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60741D9E-4D96-49D4-BEF6-D91B7B990DD9}" xr6:coauthVersionLast="45" xr6:coauthVersionMax="45" xr10:uidLastSave="{00000000-0000-0000-0000-000000000000}"/>
  <bookViews>
    <workbookView xWindow="-108" yWindow="-108" windowWidth="23256" windowHeight="12576" tabRatio="1000" firstSheet="5" activeTab="9" xr2:uid="{00000000-000D-0000-FFFF-FFFF00000000}"/>
  </bookViews>
  <sheets>
    <sheet name="JD商品产地" sheetId="22" r:id="rId1"/>
    <sheet name="唯品会产地" sheetId="48" r:id="rId2"/>
    <sheet name="JD穿着方式" sheetId="23" r:id="rId3"/>
    <sheet name="JD领型" sheetId="24" r:id="rId4"/>
    <sheet name="JD充绒量" sheetId="25" r:id="rId5"/>
    <sheet name="JD上市时间" sheetId="26" r:id="rId6"/>
    <sheet name="唯品会上市时间" sheetId="46" r:id="rId7"/>
    <sheet name="JD袖长" sheetId="28" r:id="rId8"/>
    <sheet name="JD图案" sheetId="29" r:id="rId9"/>
    <sheet name="唯品会图案" sheetId="50" r:id="rId10"/>
    <sheet name="JD袖型" sheetId="27" r:id="rId11"/>
    <sheet name="JD厚度" sheetId="30" r:id="rId12"/>
    <sheet name="JD填充物" sheetId="31" r:id="rId13"/>
    <sheet name="JD版型" sheetId="32" r:id="rId14"/>
    <sheet name="JD面料" sheetId="33" r:id="rId15"/>
    <sheet name="唯品会衣长" sheetId="49" r:id="rId16"/>
    <sheet name="JD价格" sheetId="35" r:id="rId17"/>
    <sheet name="唯品会价格" sheetId="47" r:id="rId18"/>
    <sheet name="唯品会款式" sheetId="52" r:id="rId19"/>
    <sheet name="京东" sheetId="1" r:id="rId20"/>
    <sheet name="唯品会" sheetId="36" r:id="rId21"/>
  </sheets>
  <definedNames>
    <definedName name="_xlcn.WorksheetConnection_数据A1N30011" hidden="1">京东!$A$1:$M$3001</definedName>
  </definedNames>
  <calcPr calcId="181029"/>
  <pivotCaches>
    <pivotCache cacheId="0" r:id="rId22"/>
    <pivotCache cacheId="1" r:id="rId23"/>
    <pivotCache cacheId="2" r:id="rId24"/>
    <pivotCache cacheId="3" r:id="rId25"/>
    <pivotCache cacheId="49" r:id="rId26"/>
    <pivotCache cacheId="5" r:id="rId27"/>
    <pivotCache cacheId="6" r:id="rId28"/>
    <pivotCache cacheId="7" r:id="rId29"/>
    <pivotCache cacheId="8" r:id="rId30"/>
    <pivotCache cacheId="9" r:id="rId31"/>
    <pivotCache cacheId="10" r:id="rId32"/>
    <pivotCache cacheId="11" r:id="rId33"/>
    <pivotCache cacheId="12" r:id="rId34"/>
    <pivotCache cacheId="52" r:id="rId35"/>
    <pivotCache cacheId="58" r:id="rId36"/>
    <pivotCache cacheId="61" r:id="rId37"/>
    <pivotCache cacheId="64" r:id="rId38"/>
    <pivotCache cacheId="68" r:id="rId39"/>
    <pivotCache cacheId="71" r:id="rId40"/>
  </pivotCaches>
  <extLst>
    <ext xmlns:x15="http://schemas.microsoft.com/office/spreadsheetml/2010/11/main" uri="{FCE2AD5D-F65C-4FA6-A056-5C36A1767C68}">
      <x15:dataModel>
        <x15:modelTables>
          <x15:modelTable id="区域" name="区域" connection="WorksheetConnection_数据!$A$1:$N$3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52" i="36" l="1"/>
  <c r="H1048576" i="36"/>
  <c r="E3" i="35" l="1"/>
  <c r="D3" i="35"/>
  <c r="D4" i="35"/>
  <c r="D2" i="35"/>
  <c r="C3" i="33"/>
  <c r="C4" i="33"/>
  <c r="C5" i="33"/>
  <c r="C6" i="33"/>
  <c r="C7" i="33"/>
  <c r="C8" i="33"/>
  <c r="C9" i="33"/>
  <c r="C10" i="33"/>
  <c r="C11" i="33"/>
  <c r="C12" i="33"/>
  <c r="C2" i="33"/>
  <c r="C3" i="32"/>
  <c r="C4" i="32"/>
  <c r="C5" i="32"/>
  <c r="C6" i="32"/>
  <c r="C7" i="32"/>
  <c r="C8" i="32"/>
  <c r="C9" i="32"/>
  <c r="C2" i="32"/>
  <c r="C3" i="31"/>
  <c r="C4" i="31"/>
  <c r="C5" i="31"/>
  <c r="C6" i="31"/>
  <c r="C7" i="31"/>
  <c r="C2" i="31"/>
  <c r="C3" i="30"/>
  <c r="C4" i="30"/>
  <c r="C5" i="30"/>
  <c r="C2" i="30"/>
  <c r="C3" i="29"/>
  <c r="C4" i="29"/>
  <c r="C5" i="29"/>
  <c r="C6" i="29"/>
  <c r="C7" i="29"/>
  <c r="C8" i="29"/>
  <c r="C9" i="29"/>
  <c r="C10" i="29"/>
  <c r="C11" i="29"/>
  <c r="C12" i="29"/>
  <c r="C13" i="29"/>
  <c r="C14" i="29"/>
  <c r="C2" i="29"/>
  <c r="C3" i="28"/>
  <c r="C4" i="28"/>
  <c r="C5" i="28"/>
  <c r="C6" i="28"/>
  <c r="C7" i="28"/>
  <c r="C2" i="28"/>
  <c r="C3" i="27"/>
  <c r="C4" i="27"/>
  <c r="C5" i="27"/>
  <c r="C6" i="27"/>
  <c r="C7" i="27"/>
  <c r="C8" i="27"/>
  <c r="C9" i="27"/>
  <c r="C10" i="27"/>
  <c r="C11" i="27"/>
  <c r="C2" i="27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2" i="26"/>
  <c r="C3" i="25"/>
  <c r="C4" i="25"/>
  <c r="C5" i="25"/>
  <c r="C6" i="25"/>
  <c r="C7" i="25"/>
  <c r="C8" i="25"/>
  <c r="C9" i="25"/>
  <c r="C10" i="25"/>
  <c r="C2" i="25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2" i="24"/>
  <c r="C3" i="23"/>
  <c r="C4" i="23"/>
  <c r="C2" i="23"/>
  <c r="C3" i="22"/>
  <c r="C4" i="22"/>
  <c r="C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CA5CA-90B6-46BC-BB04-9E57ECB1587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9EFEFA9-C2A0-41D7-971E-A196FF07E672}" name="WorksheetConnection_数据!$A$1:$N$3001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数据A1N30011"/>
        </x15:connection>
      </ext>
    </extLst>
  </connection>
</connections>
</file>

<file path=xl/sharedStrings.xml><?xml version="1.0" encoding="utf-8"?>
<sst xmlns="http://schemas.openxmlformats.org/spreadsheetml/2006/main" count="27981" uniqueCount="364">
  <si>
    <t>价格</t>
  </si>
  <si>
    <t>产地</t>
  </si>
  <si>
    <t>穿着</t>
  </si>
  <si>
    <t>领型</t>
  </si>
  <si>
    <t>袖型</t>
  </si>
  <si>
    <t>袖长</t>
  </si>
  <si>
    <t>图案</t>
  </si>
  <si>
    <t>风格</t>
  </si>
  <si>
    <t>厚度</t>
  </si>
  <si>
    <t>填充物</t>
  </si>
  <si>
    <t>版型</t>
  </si>
  <si>
    <t>面料</t>
  </si>
  <si>
    <t>中国大陆</t>
  </si>
  <si>
    <t>中国香港</t>
  </si>
  <si>
    <t>法国</t>
  </si>
  <si>
    <t>常规</t>
  </si>
  <si>
    <t>两面穿</t>
  </si>
  <si>
    <t>可脱卸内胆</t>
  </si>
  <si>
    <t>连帽</t>
  </si>
  <si>
    <t>立领</t>
  </si>
  <si>
    <t>高领</t>
  </si>
  <si>
    <t>圆领</t>
  </si>
  <si>
    <t>可脱卸帽</t>
  </si>
  <si>
    <t>半高领</t>
  </si>
  <si>
    <t>其它</t>
  </si>
  <si>
    <t>无领</t>
  </si>
  <si>
    <t>方领</t>
  </si>
  <si>
    <t>POLO领</t>
  </si>
  <si>
    <t>西装领</t>
  </si>
  <si>
    <t>棒球领</t>
  </si>
  <si>
    <t>半开领</t>
  </si>
  <si>
    <t>一字领</t>
  </si>
  <si>
    <t>V领</t>
  </si>
  <si>
    <t>堆堆领</t>
  </si>
  <si>
    <t>围巾领</t>
  </si>
  <si>
    <t>100g（含）-150g（不含）</t>
  </si>
  <si>
    <t>200g（含）-250g（不含）</t>
  </si>
  <si>
    <t>150g（含）-200g（不含）</t>
  </si>
  <si>
    <t>100g以下（不含）</t>
  </si>
  <si>
    <t>250g（含）-300g（不含）</t>
  </si>
  <si>
    <t>300g及以上（含）</t>
  </si>
  <si>
    <t>150g(含)-200g(不含)</t>
  </si>
  <si>
    <t>250g(含)-300g(不含)</t>
  </si>
  <si>
    <t>100g以下</t>
  </si>
  <si>
    <t>2019年冬季</t>
  </si>
  <si>
    <t>2019年秋季</t>
  </si>
  <si>
    <t>2018年冬季</t>
  </si>
  <si>
    <t>2018年秋季</t>
  </si>
  <si>
    <t>2019年春季</t>
  </si>
  <si>
    <t>2016年秋季</t>
  </si>
  <si>
    <t>往季</t>
  </si>
  <si>
    <t>2017年秋季</t>
  </si>
  <si>
    <t>2017年冬季</t>
  </si>
  <si>
    <t>2018年春季</t>
  </si>
  <si>
    <t>2018冬季</t>
  </si>
  <si>
    <t>2019春季</t>
  </si>
  <si>
    <t>2016年冬季</t>
  </si>
  <si>
    <t>2020年冬季</t>
  </si>
  <si>
    <t>2018秋季</t>
  </si>
  <si>
    <t>2017年春季</t>
  </si>
  <si>
    <t>常规袖</t>
  </si>
  <si>
    <t>插肩袖</t>
  </si>
  <si>
    <t>蝙蝠袖</t>
  </si>
  <si>
    <t>收口袖</t>
  </si>
  <si>
    <t>包袖</t>
  </si>
  <si>
    <t>可脱卸袖</t>
  </si>
  <si>
    <t>喇叭袖</t>
  </si>
  <si>
    <t>灯笼袖</t>
  </si>
  <si>
    <t>长袖</t>
  </si>
  <si>
    <t>无袖</t>
  </si>
  <si>
    <t>九分袖</t>
  </si>
  <si>
    <t>短袖</t>
  </si>
  <si>
    <t>七分袖</t>
  </si>
  <si>
    <t>五分袖</t>
  </si>
  <si>
    <t>纯色</t>
  </si>
  <si>
    <t>条纹</t>
  </si>
  <si>
    <t>字母</t>
  </si>
  <si>
    <t>格子</t>
  </si>
  <si>
    <t>动物</t>
  </si>
  <si>
    <t>圆点</t>
  </si>
  <si>
    <t>迷彩</t>
  </si>
  <si>
    <t>大花</t>
  </si>
  <si>
    <t>卡通动漫</t>
  </si>
  <si>
    <t>手绘</t>
  </si>
  <si>
    <t>条纹，纯色</t>
  </si>
  <si>
    <t>圆点，格子，其它</t>
  </si>
  <si>
    <t>韩版，街头，街拍，甜美，简约</t>
  </si>
  <si>
    <t>韩版，百搭，简约</t>
  </si>
  <si>
    <t>韩版</t>
  </si>
  <si>
    <t>街拍，OL</t>
  </si>
  <si>
    <t>港风，韩版，百搭，街拍，简约</t>
  </si>
  <si>
    <t>韩版，百搭，休闲风，简约</t>
  </si>
  <si>
    <t>OL</t>
  </si>
  <si>
    <t>韩版，街头，简约</t>
  </si>
  <si>
    <t>欧美风，百搭，英伦风，复古风，OL</t>
  </si>
  <si>
    <t>韩版，百搭</t>
  </si>
  <si>
    <t>欧美风</t>
  </si>
  <si>
    <t>韩版，百搭，街拍，简约</t>
  </si>
  <si>
    <t>韩版，百搭，街拍，甜美，简约</t>
  </si>
  <si>
    <t>简约</t>
  </si>
  <si>
    <t>百搭</t>
  </si>
  <si>
    <t>OL，简约</t>
  </si>
  <si>
    <t>日系，运动风，复古风，OL，中性风</t>
  </si>
  <si>
    <t>港风，韩版，百搭，复古风</t>
  </si>
  <si>
    <t>甜美</t>
  </si>
  <si>
    <t>韩版，休闲风，甜美</t>
  </si>
  <si>
    <t>港风，韩版，百搭，休闲风，简约</t>
  </si>
  <si>
    <t>休闲风</t>
  </si>
  <si>
    <t>港风，韩版，小香风，百搭，OL</t>
  </si>
  <si>
    <t>韩版，百搭，甜美</t>
  </si>
  <si>
    <t>百搭，OL，简约</t>
  </si>
  <si>
    <t>欧美风，百搭，休闲风</t>
  </si>
  <si>
    <t>街头，街拍</t>
  </si>
  <si>
    <t>休闲风，OL，简约</t>
  </si>
  <si>
    <t>韩版，休闲风，简约</t>
  </si>
  <si>
    <t>港风，欧美风，韩版，英伦风，甜美</t>
  </si>
  <si>
    <t>韩版，百搭，小清新，休闲风，简约</t>
  </si>
  <si>
    <t>韩版，百搭，街拍，甜美</t>
  </si>
  <si>
    <t>韩版，百搭，街头，休闲风，简约</t>
  </si>
  <si>
    <t>韩版，百搭，小清新，复古风，简约</t>
  </si>
  <si>
    <t>韩版，百搭，甜美，OL，简约</t>
  </si>
  <si>
    <t>韩版，百搭，街头，休闲风，甜美</t>
  </si>
  <si>
    <t>韩版，简约</t>
  </si>
  <si>
    <t>百搭，街头，休闲风，甜美，简约</t>
  </si>
  <si>
    <t>中性风</t>
  </si>
  <si>
    <t>韩版，百搭，甜美，简约</t>
  </si>
  <si>
    <t>韩版，日系，百搭</t>
  </si>
  <si>
    <t>街拍，简约</t>
  </si>
  <si>
    <t>百搭，OL</t>
  </si>
  <si>
    <t>韩版，甜美，OL</t>
  </si>
  <si>
    <t>韩版，百搭，休闲风，复古风</t>
  </si>
  <si>
    <t>欧美风，百搭，英伦风，复古风，甜美</t>
  </si>
  <si>
    <t>休闲风，简约</t>
  </si>
  <si>
    <t>韩版，休闲风</t>
  </si>
  <si>
    <t>百搭，休闲风，OL</t>
  </si>
  <si>
    <t>港风，韩版，百搭，OL，简约</t>
  </si>
  <si>
    <t>英伦风，休闲风，简约</t>
  </si>
  <si>
    <t>韩版，甜美</t>
  </si>
  <si>
    <t>百搭，小清新，街头，甜美，简约</t>
  </si>
  <si>
    <t>韩版，小香风，百搭，运动风，简约</t>
  </si>
  <si>
    <t>甜美，简约</t>
  </si>
  <si>
    <t>百搭，简约</t>
  </si>
  <si>
    <t>韩版，日系，百搭，休闲风，运动风</t>
  </si>
  <si>
    <t>韩版，街拍，简约</t>
  </si>
  <si>
    <t>街头</t>
  </si>
  <si>
    <t>韩版，小清新，休闲风</t>
  </si>
  <si>
    <t>韩版，甜美，简约</t>
  </si>
  <si>
    <t>韩版，百搭，休闲风</t>
  </si>
  <si>
    <t>韩版，小香风，街拍</t>
  </si>
  <si>
    <t>韩版，小香风，百搭，休闲风</t>
  </si>
  <si>
    <t>欧美，英伦学院，街头嘻哈，街拍，休闲，OL通勤，简约</t>
  </si>
  <si>
    <t>韩版，小清新，街头，街拍，简约</t>
  </si>
  <si>
    <t>韩版，街拍，甜美，简约</t>
  </si>
  <si>
    <t>欧美风，韩版，百搭，小清新，甜美</t>
  </si>
  <si>
    <t>小香风，百搭，小清新，休闲风，甜美</t>
  </si>
  <si>
    <t>韩版，OL，简约</t>
  </si>
  <si>
    <t>欧美风，韩版，百搭，OL，简约</t>
  </si>
  <si>
    <t>韩版，百搭，小清新，休闲风，甜美</t>
  </si>
  <si>
    <t>复古风</t>
  </si>
  <si>
    <t>韩版，百搭，休闲风，OL，简约</t>
  </si>
  <si>
    <t>简约，军旅，中性风</t>
  </si>
  <si>
    <t>小香风，韩版</t>
  </si>
  <si>
    <t>小清新，休闲风，复古风，甜美，简约</t>
  </si>
  <si>
    <t>英伦风，简约</t>
  </si>
  <si>
    <t>韩版，小清新，街头</t>
  </si>
  <si>
    <t>港风，韩版，小清新，OL，简约</t>
  </si>
  <si>
    <t>韩版，百搭，OL，简约</t>
  </si>
  <si>
    <t>港风，韩版，日系，OL，简约</t>
  </si>
  <si>
    <t>欧美风，韩版，百搭，复古风，简约</t>
  </si>
  <si>
    <t>欧美风，韩版，百搭，小清新，简约</t>
  </si>
  <si>
    <t>港风，韩版，百搭，简约</t>
  </si>
  <si>
    <t>港风，韩版，百搭，休闲风</t>
  </si>
  <si>
    <t>韩版，OL</t>
  </si>
  <si>
    <t>百搭，街拍，休闲风，甜美，简约</t>
  </si>
  <si>
    <t>休闲风，运动风</t>
  </si>
  <si>
    <t>港风，韩版，百搭，小清新，简约</t>
  </si>
  <si>
    <t>欧美风，百搭，英伦风，休闲风，运动风，OL，简约</t>
  </si>
  <si>
    <t>欧美风，英伦风，休闲风，运动风，OL</t>
  </si>
  <si>
    <t>韩版，百搭，休闲风，甜美，中性风</t>
  </si>
  <si>
    <t>街拍</t>
  </si>
  <si>
    <t>韩版，百搭，休闲风，运动风</t>
  </si>
  <si>
    <t>韩版，百搭，休闲风，简约，中性风</t>
  </si>
  <si>
    <t>欧美风，小香风，小清新，甜美</t>
  </si>
  <si>
    <t>欧美风，百搭，街头，复古风，OL</t>
  </si>
  <si>
    <t>欧美风，韩版，街头，街拍，简约</t>
  </si>
  <si>
    <t>日系，简约</t>
  </si>
  <si>
    <t>小清新，甜美</t>
  </si>
  <si>
    <t>港风，韩版，日系，百搭，OL</t>
  </si>
  <si>
    <t>欧美风，韩版，英伦风，简约</t>
  </si>
  <si>
    <t>百搭，休闲风，复古风，简约，中性风</t>
  </si>
  <si>
    <t>街头，街拍，简约，中性风</t>
  </si>
  <si>
    <t>日系，休闲风，简约</t>
  </si>
  <si>
    <t>韩版，街头</t>
  </si>
  <si>
    <t>韩版，英伦风，街头</t>
  </si>
  <si>
    <t>英伦风</t>
  </si>
  <si>
    <t>英伦风，甜美</t>
  </si>
  <si>
    <t>欧美，韩版，百搭，休闲</t>
  </si>
  <si>
    <t>小清新</t>
  </si>
  <si>
    <t>百搭，休闲风，简约</t>
  </si>
  <si>
    <t>百搭，甜美</t>
  </si>
  <si>
    <t>韩版，百搭，小清新</t>
  </si>
  <si>
    <t>韩版，街拍，甜美，OL</t>
  </si>
  <si>
    <t>韩版，百搭，小清新，甜美，简约</t>
  </si>
  <si>
    <t>欧美，韩版，日系，百搭，英伦学院，小清新，街头嘻哈，街拍，休闲，运动，复古，甜美，OL通勤，简约，军装，中性</t>
  </si>
  <si>
    <t>百搭，休闲风</t>
  </si>
  <si>
    <t>韩版，百搭，街拍</t>
  </si>
  <si>
    <t>街拍，休闲风，OL，简约</t>
  </si>
  <si>
    <t>欧美风，百搭，街拍</t>
  </si>
  <si>
    <t>韩版，百搭，街头，街拍，甜美</t>
  </si>
  <si>
    <t>百搭，休闲风，简约，中性风</t>
  </si>
  <si>
    <t>韩版，百搭，休闲风，甜美</t>
  </si>
  <si>
    <t>运动风</t>
  </si>
  <si>
    <t>韩版，街拍，甜美，OL，简约</t>
  </si>
  <si>
    <t>韩版，百搭，街头，简约</t>
  </si>
  <si>
    <t>百搭，小清新，街拍，休闲风，甜美</t>
  </si>
  <si>
    <t>欧美风，OL，简约</t>
  </si>
  <si>
    <t>百搭，小清新，休闲风，复古风，甜美</t>
  </si>
  <si>
    <t>欧美风，百搭，休闲风，简约，中性风</t>
  </si>
  <si>
    <t>百搭，小清新，休闲风，简约</t>
  </si>
  <si>
    <t>欧美风，韩版，小香风，百搭，英伦风，小清新，街拍，休闲风，运动风，复古风，OL，简约</t>
  </si>
  <si>
    <t>欧美风，英伦风，复古风，甜美，简约</t>
  </si>
  <si>
    <t>休闲风，复古风</t>
  </si>
  <si>
    <t>欧美，港风，韩版，小香风，日系，机车风，百搭，二次元，英伦学院，小清新，街头嘻哈，休闲，运动，复古，甜美，OL通勤，简约，中性</t>
  </si>
  <si>
    <t>欧美风，百搭</t>
  </si>
  <si>
    <t>基础大众</t>
  </si>
  <si>
    <t>百搭，休闲风，复古风，OL，简约</t>
  </si>
  <si>
    <t>欧美风，港风，韩版，日系，中性风</t>
  </si>
  <si>
    <t>百搭，街拍，运动风，简约</t>
  </si>
  <si>
    <t>韩版，日系，百搭，英伦风，小清新，街头，街拍，休闲风，运动风，复古风，甜美，OL，简约</t>
  </si>
  <si>
    <t>休闲风，复古风，OL，简约</t>
  </si>
  <si>
    <t>OL通勤</t>
  </si>
  <si>
    <t>百搭，小清新，甜美，简约</t>
  </si>
  <si>
    <t>百搭，街拍，OL</t>
  </si>
  <si>
    <t>欧美风，百搭，OL，简约</t>
  </si>
  <si>
    <t>欧美风，韩版，百搭，休闲风，简约</t>
  </si>
  <si>
    <t>港风，欧美风，韩版，百搭，小清新</t>
  </si>
  <si>
    <t>欧美风，韩版，百搭，英伦风，OL</t>
  </si>
  <si>
    <t>街拍，甜美，OL</t>
  </si>
  <si>
    <t>欧美风，港风，小香风，机车风，小清新</t>
  </si>
  <si>
    <t>欧美风，休闲风</t>
  </si>
  <si>
    <t>韩版，百搭，街拍，休闲风，运动风，OL，简约</t>
  </si>
  <si>
    <t>欧美</t>
  </si>
  <si>
    <t>韩版，百搭，街头</t>
  </si>
  <si>
    <t>欧美风，百搭，街拍，休闲风，运动风</t>
  </si>
  <si>
    <t>欧美风，街头，休闲风，OL，简约</t>
  </si>
  <si>
    <t>港风，韩版</t>
  </si>
  <si>
    <t>韩版，小清新</t>
  </si>
  <si>
    <t>百搭，小清新，休闲风，甜美，简约</t>
  </si>
  <si>
    <t>小清新，休闲风</t>
  </si>
  <si>
    <t>韩版，小清新，街头，休闲风，简约</t>
  </si>
  <si>
    <t>韩版，百搭，街拍，休闲风，简约</t>
  </si>
  <si>
    <t>欧美风，街头</t>
  </si>
  <si>
    <t>欧美风，英伦风，小清新，街头，简约</t>
  </si>
  <si>
    <t>韩版，复古风</t>
  </si>
  <si>
    <t>百搭，甜美，OL，简约</t>
  </si>
  <si>
    <t>韩版，百搭，街拍，休闲风</t>
  </si>
  <si>
    <t>百搭，街拍，休闲风</t>
  </si>
  <si>
    <t>休闲风，OL</t>
  </si>
  <si>
    <t>港风，韩版，街拍，休闲风，简约</t>
  </si>
  <si>
    <t>欧美风，百搭，复古风，简约</t>
  </si>
  <si>
    <t>欧美风，百搭，休闲风，简约</t>
  </si>
  <si>
    <t>加厚</t>
  </si>
  <si>
    <t>轻薄</t>
  </si>
  <si>
    <t>薄款</t>
  </si>
  <si>
    <t>白鸭绒</t>
  </si>
  <si>
    <t>灰鸭绒</t>
  </si>
  <si>
    <t>白鹅绒</t>
  </si>
  <si>
    <t>灰鹅绒</t>
  </si>
  <si>
    <t>鸭绒</t>
  </si>
  <si>
    <t>鹅绒</t>
  </si>
  <si>
    <t>宽松型</t>
  </si>
  <si>
    <t>修身型</t>
  </si>
  <si>
    <t>直筒型</t>
  </si>
  <si>
    <t>茧型</t>
  </si>
  <si>
    <t>斗篷型</t>
  </si>
  <si>
    <t>宽肩型</t>
  </si>
  <si>
    <t>A字型</t>
  </si>
  <si>
    <t>坎肩型</t>
  </si>
  <si>
    <t>记忆面料</t>
  </si>
  <si>
    <t>棉</t>
  </si>
  <si>
    <t>貂毛</t>
  </si>
  <si>
    <t>狐狸毛</t>
  </si>
  <si>
    <t>尼丝纺</t>
  </si>
  <si>
    <t>涤丝纺</t>
  </si>
  <si>
    <t>羊皮</t>
  </si>
  <si>
    <t>PU</t>
  </si>
  <si>
    <t>金属丝布</t>
  </si>
  <si>
    <t>蕾丝</t>
  </si>
  <si>
    <t>计数项:上市时间</t>
  </si>
  <si>
    <t>计数项:产地</t>
  </si>
  <si>
    <t>行标签</t>
  </si>
  <si>
    <t>总计</t>
  </si>
  <si>
    <t>计数项:穿着</t>
  </si>
  <si>
    <t>计数项:领型</t>
  </si>
  <si>
    <t>计数项:充绒量</t>
  </si>
  <si>
    <t>计数项:袖型</t>
  </si>
  <si>
    <t>计数项:袖长</t>
  </si>
  <si>
    <t>计数项:图案</t>
  </si>
  <si>
    <t>计数项:厚度</t>
  </si>
  <si>
    <t>计数项:填充物</t>
  </si>
  <si>
    <t>计数项:版型</t>
  </si>
  <si>
    <t>计数项:面料</t>
  </si>
  <si>
    <t>计数项:价格</t>
  </si>
  <si>
    <t>数据组1</t>
  </si>
  <si>
    <t>面料占比</t>
    <phoneticPr fontId="2" type="noConversion"/>
  </si>
  <si>
    <t>版型占比</t>
    <phoneticPr fontId="2" type="noConversion"/>
  </si>
  <si>
    <t>填充物占比</t>
    <phoneticPr fontId="2" type="noConversion"/>
  </si>
  <si>
    <t>厚度占比</t>
    <phoneticPr fontId="2" type="noConversion"/>
  </si>
  <si>
    <t>图案占比</t>
    <phoneticPr fontId="2" type="noConversion"/>
  </si>
  <si>
    <t>袖型占比</t>
    <phoneticPr fontId="2" type="noConversion"/>
  </si>
  <si>
    <t>充绒量占比</t>
    <phoneticPr fontId="2" type="noConversion"/>
  </si>
  <si>
    <t>领型占比</t>
    <phoneticPr fontId="2" type="noConversion"/>
  </si>
  <si>
    <t>穿着方式占比</t>
    <phoneticPr fontId="2" type="noConversion"/>
  </si>
  <si>
    <t>商品产地占比</t>
    <phoneticPr fontId="2" type="noConversion"/>
  </si>
  <si>
    <t>上市时间占比</t>
    <phoneticPr fontId="2" type="noConversion"/>
  </si>
  <si>
    <t>数据组2</t>
  </si>
  <si>
    <t>数据组3</t>
  </si>
  <si>
    <t>袖长占比</t>
    <phoneticPr fontId="2" type="noConversion"/>
  </si>
  <si>
    <t>价格区间占比</t>
    <phoneticPr fontId="2" type="noConversion"/>
  </si>
  <si>
    <t>0—299</t>
    <phoneticPr fontId="2" type="noConversion"/>
  </si>
  <si>
    <t>价格区间(元)</t>
    <phoneticPr fontId="2" type="noConversion"/>
  </si>
  <si>
    <t>300—799</t>
    <phoneticPr fontId="2" type="noConversion"/>
  </si>
  <si>
    <t>800—</t>
    <phoneticPr fontId="2" type="noConversion"/>
  </si>
  <si>
    <t>中高端产品占比</t>
    <phoneticPr fontId="2" type="noConversion"/>
  </si>
  <si>
    <t>商品价格</t>
  </si>
  <si>
    <t>衣长</t>
  </si>
  <si>
    <t>款式</t>
  </si>
  <si>
    <t>折扣</t>
  </si>
  <si>
    <t>宁波</t>
  </si>
  <si>
    <t>2019秋</t>
  </si>
  <si>
    <t>短款</t>
  </si>
  <si>
    <t>上海</t>
  </si>
  <si>
    <t>2018冬</t>
  </si>
  <si>
    <t>中长款</t>
  </si>
  <si>
    <t>开衫</t>
  </si>
  <si>
    <t>济南</t>
  </si>
  <si>
    <t>开衫,连帽</t>
  </si>
  <si>
    <t>2017冬</t>
  </si>
  <si>
    <t>杭州</t>
  </si>
  <si>
    <t>2019冬</t>
  </si>
  <si>
    <t>深圳</t>
  </si>
  <si>
    <t>长款</t>
  </si>
  <si>
    <t>广州</t>
  </si>
  <si>
    <t>2018秋</t>
  </si>
  <si>
    <t>2018夏</t>
  </si>
  <si>
    <t>广东</t>
  </si>
  <si>
    <t>浙江</t>
  </si>
  <si>
    <t>福建</t>
  </si>
  <si>
    <t>开衫,连帽可脱卸</t>
  </si>
  <si>
    <t>逸阳</t>
  </si>
  <si>
    <t>常熟</t>
  </si>
  <si>
    <t>北京</t>
  </si>
  <si>
    <t>2019夏</t>
  </si>
  <si>
    <t>2019春</t>
  </si>
  <si>
    <t>连帽,套头</t>
  </si>
  <si>
    <t>开衫,连帽,连帽可脱卸</t>
  </si>
  <si>
    <t>开衫,连帽,直筒型</t>
  </si>
  <si>
    <t>连帽,外套</t>
  </si>
  <si>
    <t>唯品会年份</t>
    <phoneticPr fontId="2" type="noConversion"/>
  </si>
  <si>
    <t>计数项:唯品会年份</t>
  </si>
  <si>
    <t>京东上市时间</t>
    <phoneticPr fontId="2" type="noConversion"/>
  </si>
  <si>
    <t>计数项:商品价格2</t>
  </si>
  <si>
    <t>计数项:衣长</t>
  </si>
  <si>
    <t>计数项:款式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</si>
</sst>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常规" xfId="0" builtinId="0"/>
  </cellStyles>
  <dxfs count="231"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9" Type="http://schemas.openxmlformats.org/officeDocument/2006/relationships/pivotCacheDefinition" Target="pivotCache/pivotCacheDefinition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3.xml"/><Relationship Id="rId42" Type="http://schemas.openxmlformats.org/officeDocument/2006/relationships/connections" Target="connections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pivotCacheDefinition" Target="pivotCache/pivotCacheDefinition12.xml"/><Relationship Id="rId38" Type="http://schemas.openxmlformats.org/officeDocument/2006/relationships/pivotCacheDefinition" Target="pivotCache/pivotCacheDefinition17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pivotCacheDefinition" Target="pivotCache/pivotCacheDefinition11.xml"/><Relationship Id="rId37" Type="http://schemas.openxmlformats.org/officeDocument/2006/relationships/pivotCacheDefinition" Target="pivotCache/pivotCacheDefinition16.xml"/><Relationship Id="rId40" Type="http://schemas.openxmlformats.org/officeDocument/2006/relationships/pivotCacheDefinition" Target="pivotCache/pivotCacheDefinition19.xml"/><Relationship Id="rId45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36" Type="http://schemas.openxmlformats.org/officeDocument/2006/relationships/pivotCacheDefinition" Target="pivotCache/pivotCacheDefinition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35" Type="http://schemas.openxmlformats.org/officeDocument/2006/relationships/pivotCacheDefinition" Target="pivotCache/pivotCacheDefinition14.xml"/><Relationship Id="rId43" Type="http://schemas.openxmlformats.org/officeDocument/2006/relationships/styles" Target="styles.xml"/><Relationship Id="rId48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[清洗后-京东-羽绒服女.xlsx]JD商品产地!数据透视表41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商品产地数据汇总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6589861751152071"/>
              <c:y val="-0.10231023102310244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中国大陆</a:t>
                </a:r>
                <a:r>
                  <a:rPr lang="en-US" altLang="zh-CN"/>
                  <a:t>,99%</a:t>
                </a:r>
              </a:p>
            </c:rich>
          </c:tx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20430107526881719"/>
              <c:y val="-3.3003300330033004E-3"/>
            </c:manualLayout>
          </c:layout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586789554531491"/>
              <c:y val="-6.6006600660066007E-3"/>
            </c:manualLayout>
          </c:layout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JD商品产地!$B$1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43-4228-BFB0-C53FA67901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8-41A3-87F4-FEFE2FEB50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F43-4228-BFB0-C53FA679019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43-4228-BFB0-C53FA6790193}"/>
                </c:ext>
              </c:extLst>
            </c:dLbl>
            <c:dLbl>
              <c:idx val="1"/>
              <c:layout>
                <c:manualLayout>
                  <c:x val="-0.16589861751152071"/>
                  <c:y val="-0.10231023102310244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中国大陆</a:t>
                    </a:r>
                    <a:r>
                      <a:rPr lang="en-US" altLang="zh-CN"/>
                      <a:t>,99%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08-41A3-87F4-FEFE2FEB506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43-4228-BFB0-C53FA6790193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JD商品产地!$A$2:$A$5</c:f>
              <c:strCache>
                <c:ptCount val="3"/>
                <c:pt idx="0">
                  <c:v>法国</c:v>
                </c:pt>
                <c:pt idx="1">
                  <c:v>中国大陆</c:v>
                </c:pt>
                <c:pt idx="2">
                  <c:v>中国香港</c:v>
                </c:pt>
              </c:strCache>
            </c:strRef>
          </c:cat>
          <c:val>
            <c:numRef>
              <c:f>JD商品产地!$B$2:$B$5</c:f>
              <c:numCache>
                <c:formatCode>General</c:formatCode>
                <c:ptCount val="3"/>
                <c:pt idx="0">
                  <c:v>1</c:v>
                </c:pt>
                <c:pt idx="1">
                  <c:v>807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8-41A3-87F4-FEFE2FEB5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[清洗后-京东-羽绒服女.xlsx]唯品会产地!数据透视表13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京东平台商品产地数据汇总</a:t>
            </a:r>
          </a:p>
        </c:rich>
      </c:tx>
      <c:layout>
        <c:manualLayout>
          <c:xMode val="edge"/>
          <c:yMode val="edge"/>
          <c:x val="0.32533670033670031"/>
          <c:y val="7.4723268287116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唯品会产地!$B$1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40-47A0-8B61-8D96F13633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40-47A0-8B61-8D96F13633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40-47A0-8B61-8D96F13633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40-47A0-8B61-8D96F13633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40-47A0-8B61-8D96F13633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40-47A0-8B61-8D96F13633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40-47A0-8B61-8D96F13633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40-47A0-8B61-8D96F13633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40-47A0-8B61-8D96F13633B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40-47A0-8B61-8D96F13633B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40-47A0-8B61-8D96F13633B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40-47A0-8B61-8D96F13633B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40-47A0-8B61-8D96F13633B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40-47A0-8B61-8D96F13633B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40-47A0-8B61-8D96F13633B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40-47A0-8B61-8D96F13633B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40-47A0-8B61-8D96F13633B4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40-47A0-8B61-8D96F1363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唯品会产地!$A$2:$A$14</c:f>
              <c:strCache>
                <c:ptCount val="12"/>
                <c:pt idx="0">
                  <c:v>北京</c:v>
                </c:pt>
                <c:pt idx="1">
                  <c:v>常熟</c:v>
                </c:pt>
                <c:pt idx="2">
                  <c:v>福建</c:v>
                </c:pt>
                <c:pt idx="3">
                  <c:v>广东</c:v>
                </c:pt>
                <c:pt idx="4">
                  <c:v>广州</c:v>
                </c:pt>
                <c:pt idx="5">
                  <c:v>杭州</c:v>
                </c:pt>
                <c:pt idx="6">
                  <c:v>济南</c:v>
                </c:pt>
                <c:pt idx="7">
                  <c:v>宁波</c:v>
                </c:pt>
                <c:pt idx="8">
                  <c:v>上海</c:v>
                </c:pt>
                <c:pt idx="9">
                  <c:v>深圳</c:v>
                </c:pt>
                <c:pt idx="10">
                  <c:v>逸阳</c:v>
                </c:pt>
                <c:pt idx="11">
                  <c:v>浙江</c:v>
                </c:pt>
              </c:strCache>
            </c:strRef>
          </c:cat>
          <c:val>
            <c:numRef>
              <c:f>唯品会产地!$B$2:$B$14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18</c:v>
                </c:pt>
                <c:pt idx="7">
                  <c:v>8</c:v>
                </c:pt>
                <c:pt idx="8">
                  <c:v>9</c:v>
                </c:pt>
                <c:pt idx="9">
                  <c:v>26</c:v>
                </c:pt>
                <c:pt idx="10">
                  <c:v>1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0-47A0-8B61-8D96F1363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[清洗后-京东-羽绒服女.xlsx]JD穿着方式!数据透视表42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穿着方式数据汇总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JD穿着方式!$B$1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JD穿着方式!$A$2:$A$5</c:f>
              <c:strCache>
                <c:ptCount val="3"/>
                <c:pt idx="0">
                  <c:v>常规</c:v>
                </c:pt>
                <c:pt idx="1">
                  <c:v>可脱卸内胆</c:v>
                </c:pt>
                <c:pt idx="2">
                  <c:v>两面穿</c:v>
                </c:pt>
              </c:strCache>
            </c:strRef>
          </c:cat>
          <c:val>
            <c:numRef>
              <c:f>JD穿着方式!$B$2:$B$5</c:f>
              <c:numCache>
                <c:formatCode>General</c:formatCode>
                <c:ptCount val="3"/>
                <c:pt idx="0">
                  <c:v>2252</c:v>
                </c:pt>
                <c:pt idx="1">
                  <c:v>71</c:v>
                </c:pt>
                <c:pt idx="2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A-4CE1-A7E4-FCA29B15D8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713528"/>
        <c:axId val="646713200"/>
      </c:barChart>
      <c:catAx>
        <c:axId val="64671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13200"/>
        <c:crosses val="autoZero"/>
        <c:auto val="1"/>
        <c:lblAlgn val="ctr"/>
        <c:lblOffset val="100"/>
        <c:noMultiLvlLbl val="0"/>
      </c:catAx>
      <c:valAx>
        <c:axId val="6467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1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[清洗后-京东-羽绒服女.xlsx]JD领型!数据透视表43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领型数据汇总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JD领型!$B$1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JD领型!$A$2:$A$19</c:f>
              <c:strCache>
                <c:ptCount val="17"/>
                <c:pt idx="0">
                  <c:v>POLO领</c:v>
                </c:pt>
                <c:pt idx="1">
                  <c:v>V领</c:v>
                </c:pt>
                <c:pt idx="2">
                  <c:v>半高领</c:v>
                </c:pt>
                <c:pt idx="3">
                  <c:v>半开领</c:v>
                </c:pt>
                <c:pt idx="4">
                  <c:v>棒球领</c:v>
                </c:pt>
                <c:pt idx="5">
                  <c:v>堆堆领</c:v>
                </c:pt>
                <c:pt idx="6">
                  <c:v>方领</c:v>
                </c:pt>
                <c:pt idx="7">
                  <c:v>高领</c:v>
                </c:pt>
                <c:pt idx="8">
                  <c:v>可脱卸帽</c:v>
                </c:pt>
                <c:pt idx="9">
                  <c:v>立领</c:v>
                </c:pt>
                <c:pt idx="10">
                  <c:v>连帽</c:v>
                </c:pt>
                <c:pt idx="11">
                  <c:v>其它</c:v>
                </c:pt>
                <c:pt idx="12">
                  <c:v>围巾领</c:v>
                </c:pt>
                <c:pt idx="13">
                  <c:v>无领</c:v>
                </c:pt>
                <c:pt idx="14">
                  <c:v>西装领</c:v>
                </c:pt>
                <c:pt idx="15">
                  <c:v>一字领</c:v>
                </c:pt>
                <c:pt idx="16">
                  <c:v>圆领</c:v>
                </c:pt>
              </c:strCache>
            </c:strRef>
          </c:cat>
          <c:val>
            <c:numRef>
              <c:f>JD领型!$B$2:$B$19</c:f>
              <c:numCache>
                <c:formatCode>General</c:formatCode>
                <c:ptCount val="17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22</c:v>
                </c:pt>
                <c:pt idx="9">
                  <c:v>111</c:v>
                </c:pt>
                <c:pt idx="10">
                  <c:v>571</c:v>
                </c:pt>
                <c:pt idx="11">
                  <c:v>36</c:v>
                </c:pt>
                <c:pt idx="12">
                  <c:v>1</c:v>
                </c:pt>
                <c:pt idx="13">
                  <c:v>3</c:v>
                </c:pt>
                <c:pt idx="14">
                  <c:v>15</c:v>
                </c:pt>
                <c:pt idx="15">
                  <c:v>1</c:v>
                </c:pt>
                <c:pt idx="1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5-48B7-8D3A-38C1C2C947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6163744"/>
        <c:axId val="656162432"/>
      </c:barChart>
      <c:catAx>
        <c:axId val="6561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162432"/>
        <c:crosses val="autoZero"/>
        <c:auto val="1"/>
        <c:lblAlgn val="ctr"/>
        <c:lblOffset val="100"/>
        <c:noMultiLvlLbl val="0"/>
      </c:catAx>
      <c:valAx>
        <c:axId val="6561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16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[清洗后-京东-羽绒服女.xlsx]JD充绒量!数据透视表44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充绒量数据汇总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JD充绒量!$B$1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JD充绒量!$A$2:$A$11</c:f>
              <c:strCache>
                <c:ptCount val="9"/>
                <c:pt idx="0">
                  <c:v>100g（含）-150g（不含）</c:v>
                </c:pt>
                <c:pt idx="1">
                  <c:v>100g以下</c:v>
                </c:pt>
                <c:pt idx="2">
                  <c:v>100g以下（不含）</c:v>
                </c:pt>
                <c:pt idx="3">
                  <c:v>150g(含)-200g(不含)</c:v>
                </c:pt>
                <c:pt idx="4">
                  <c:v>150g（含）-200g（不含）</c:v>
                </c:pt>
                <c:pt idx="5">
                  <c:v>200g（含）-250g（不含）</c:v>
                </c:pt>
                <c:pt idx="6">
                  <c:v>250g(含)-300g(不含)</c:v>
                </c:pt>
                <c:pt idx="7">
                  <c:v>250g（含）-300g（不含）</c:v>
                </c:pt>
                <c:pt idx="8">
                  <c:v>300g及以上（含）</c:v>
                </c:pt>
              </c:strCache>
            </c:strRef>
          </c:cat>
          <c:val>
            <c:numRef>
              <c:f>JD充绒量!$B$2:$B$11</c:f>
              <c:numCache>
                <c:formatCode>General</c:formatCode>
                <c:ptCount val="9"/>
                <c:pt idx="0">
                  <c:v>832</c:v>
                </c:pt>
                <c:pt idx="1">
                  <c:v>1</c:v>
                </c:pt>
                <c:pt idx="2">
                  <c:v>876</c:v>
                </c:pt>
                <c:pt idx="3">
                  <c:v>2</c:v>
                </c:pt>
                <c:pt idx="4">
                  <c:v>568</c:v>
                </c:pt>
                <c:pt idx="5">
                  <c:v>207</c:v>
                </c:pt>
                <c:pt idx="6">
                  <c:v>1</c:v>
                </c:pt>
                <c:pt idx="7">
                  <c:v>69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9-4827-B37E-45CB95B296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1121992"/>
        <c:axId val="1351122320"/>
      </c:barChart>
      <c:catAx>
        <c:axId val="135112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1122320"/>
        <c:crosses val="autoZero"/>
        <c:auto val="1"/>
        <c:lblAlgn val="ctr"/>
        <c:lblOffset val="100"/>
        <c:noMultiLvlLbl val="0"/>
      </c:catAx>
      <c:valAx>
        <c:axId val="13511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112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[清洗后-京东-羽绒服女.xlsx]JD上市时间!数据透视表45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上市时间数据汇总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JD上市时间!$B$1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JD上市时间!$A$2:$A$18</c:f>
              <c:strCache>
                <c:ptCount val="16"/>
                <c:pt idx="0">
                  <c:v>2016年冬季</c:v>
                </c:pt>
                <c:pt idx="1">
                  <c:v>2016年秋季</c:v>
                </c:pt>
                <c:pt idx="2">
                  <c:v>2017年春季</c:v>
                </c:pt>
                <c:pt idx="3">
                  <c:v>2017年冬季</c:v>
                </c:pt>
                <c:pt idx="4">
                  <c:v>2017年秋季</c:v>
                </c:pt>
                <c:pt idx="5">
                  <c:v>2018冬季</c:v>
                </c:pt>
                <c:pt idx="6">
                  <c:v>2018年春季</c:v>
                </c:pt>
                <c:pt idx="7">
                  <c:v>2018年冬季</c:v>
                </c:pt>
                <c:pt idx="8">
                  <c:v>2018年秋季</c:v>
                </c:pt>
                <c:pt idx="9">
                  <c:v>2018秋季</c:v>
                </c:pt>
                <c:pt idx="10">
                  <c:v>2019春季</c:v>
                </c:pt>
                <c:pt idx="11">
                  <c:v>2019年春季</c:v>
                </c:pt>
                <c:pt idx="12">
                  <c:v>2019年冬季</c:v>
                </c:pt>
                <c:pt idx="13">
                  <c:v>2019年秋季</c:v>
                </c:pt>
                <c:pt idx="14">
                  <c:v>2020年冬季</c:v>
                </c:pt>
                <c:pt idx="15">
                  <c:v>往季</c:v>
                </c:pt>
              </c:strCache>
            </c:strRef>
          </c:cat>
          <c:val>
            <c:numRef>
              <c:f>JD上市时间!$B$2:$B$18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</c:v>
                </c:pt>
                <c:pt idx="3">
                  <c:v>45</c:v>
                </c:pt>
                <c:pt idx="4">
                  <c:v>41</c:v>
                </c:pt>
                <c:pt idx="5">
                  <c:v>9</c:v>
                </c:pt>
                <c:pt idx="6">
                  <c:v>116</c:v>
                </c:pt>
                <c:pt idx="7">
                  <c:v>185</c:v>
                </c:pt>
                <c:pt idx="8">
                  <c:v>117</c:v>
                </c:pt>
                <c:pt idx="9">
                  <c:v>1</c:v>
                </c:pt>
                <c:pt idx="10">
                  <c:v>2</c:v>
                </c:pt>
                <c:pt idx="11">
                  <c:v>65</c:v>
                </c:pt>
                <c:pt idx="12">
                  <c:v>1462</c:v>
                </c:pt>
                <c:pt idx="13">
                  <c:v>622</c:v>
                </c:pt>
                <c:pt idx="14">
                  <c:v>2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1DC-8E69-77848C6F9A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1707280"/>
        <c:axId val="571709248"/>
      </c:barChart>
      <c:catAx>
        <c:axId val="57170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709248"/>
        <c:crosses val="autoZero"/>
        <c:auto val="1"/>
        <c:lblAlgn val="ctr"/>
        <c:lblOffset val="100"/>
        <c:noMultiLvlLbl val="0"/>
      </c:catAx>
      <c:valAx>
        <c:axId val="5717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7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汇总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2017</c:v>
              </c:pt>
              <c:pt idx="1">
                <c:v>2018</c:v>
              </c:pt>
              <c:pt idx="2">
                <c:v>2019</c:v>
              </c:pt>
              <c:pt idx="3">
                <c:v>2017冬</c:v>
              </c:pt>
              <c:pt idx="4">
                <c:v>2018冬</c:v>
              </c:pt>
              <c:pt idx="5">
                <c:v>2018秋</c:v>
              </c:pt>
              <c:pt idx="6">
                <c:v>2018夏</c:v>
              </c:pt>
              <c:pt idx="7">
                <c:v>2019春</c:v>
              </c:pt>
              <c:pt idx="8">
                <c:v>2019冬</c:v>
              </c:pt>
              <c:pt idx="9">
                <c:v>2019秋</c:v>
              </c:pt>
              <c:pt idx="10">
                <c:v>2019夏</c:v>
              </c:pt>
            </c:strLit>
          </c:cat>
          <c:val>
            <c:numLit>
              <c:formatCode>General</c:formatCode>
              <c:ptCount val="11"/>
              <c:pt idx="0">
                <c:v>2</c:v>
              </c:pt>
              <c:pt idx="1">
                <c:v>7</c:v>
              </c:pt>
              <c:pt idx="2">
                <c:v>35</c:v>
              </c:pt>
              <c:pt idx="3">
                <c:v>8</c:v>
              </c:pt>
              <c:pt idx="4">
                <c:v>130</c:v>
              </c:pt>
              <c:pt idx="5">
                <c:v>6</c:v>
              </c:pt>
              <c:pt idx="6">
                <c:v>1</c:v>
              </c:pt>
              <c:pt idx="7">
                <c:v>6</c:v>
              </c:pt>
              <c:pt idx="8">
                <c:v>194</c:v>
              </c:pt>
              <c:pt idx="9">
                <c:v>50</c:v>
              </c:pt>
              <c:pt idx="1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DE03-483A-88CE-2BD6D755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470784"/>
        <c:axId val="682889608"/>
      </c:barChart>
      <c:catAx>
        <c:axId val="41947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2889608"/>
        <c:crosses val="autoZero"/>
        <c:auto val="1"/>
        <c:lblAlgn val="ctr"/>
        <c:lblOffset val="100"/>
        <c:noMultiLvlLbl val="0"/>
      </c:catAx>
      <c:valAx>
        <c:axId val="68288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47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[清洗后-京东-羽绒服女.xlsx]唯品会上市时间!数据透视表11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唯品会上市时间数据汇总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3.5493271392496778E-2"/>
              <c:y val="-0.130350985538572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7.2334572860395158E-2"/>
              <c:y val="4.17999588286758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C065245-13BF-41E9-8601-C38AA9FA0EA7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69FE0B-A942-433D-AE10-4FA2329DD7AE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8A3DE9F-F74E-4D4D-BACD-7EA311CDCA62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73C4693-1D76-465F-8FBA-B2324F9CCDDC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709C40F-F048-4DB4-8380-2978804ECD7B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ADBEE2C-DAD5-4234-86B3-CE1E0515FF16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FBFF35A-2BCF-4C82-B12B-F39E7293D2FF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8F0EEB8-81D1-4297-A235-03DBE7AF9A3D}" type="PERCENTAGE">
                  <a:rPr lang="en-US" altLang="zh-CN" baseline="0"/>
                  <a:pPr>
                    <a:defRPr/>
                  </a:pPr>
                  <a:t>[百分比]</a:t>
                </a:fld>
                <a:endParaRPr lang="zh-CN" alt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唯品会上市时间!$B$1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68-4A90-B7F6-CC61A79B0D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68-4A90-B7F6-CC61A79B0D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68-4A90-B7F6-CC61A79B0D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68-4A90-B7F6-CC61A79B0D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68-4A90-B7F6-CC61A79B0D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A68-4A90-B7F6-CC61A79B0D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68-4A90-B7F6-CC61A79B0D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68-4A90-B7F6-CC61A79B0D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A68-4A90-B7F6-CC61A79B0D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A68-4A90-B7F6-CC61A79B0D1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ADBEE2C-DAD5-4234-86B3-CE1E0515FF16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A68-4A90-B7F6-CC61A79B0D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709C40F-F048-4DB4-8380-2978804ECD7B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A68-4A90-B7F6-CC61A79B0D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F0EEB8-81D1-4297-A235-03DBE7AF9A3D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BA68-4A90-B7F6-CC61A79B0D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73C4693-1D76-465F-8FBA-B2324F9CCDDC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BA68-4A90-B7F6-CC61A79B0D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A3DE9F-F74E-4D4D-BACD-7EA311CDCA62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A68-4A90-B7F6-CC61A79B0D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169FE0B-A942-433D-AE10-4FA2329DD7AE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A68-4A90-B7F6-CC61A79B0D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C065245-13BF-41E9-8601-C38AA9FA0EA7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A68-4A90-B7F6-CC61A79B0D15}"/>
                </c:ext>
              </c:extLst>
            </c:dLbl>
            <c:dLbl>
              <c:idx val="8"/>
              <c:layout>
                <c:manualLayout>
                  <c:x val="-3.5493271392496778E-2"/>
                  <c:y val="-0.1303509855385723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68-4A90-B7F6-CC61A79B0D15}"/>
                </c:ext>
              </c:extLst>
            </c:dLbl>
            <c:dLbl>
              <c:idx val="9"/>
              <c:layout>
                <c:manualLayout>
                  <c:x val="-7.2334572860395158E-2"/>
                  <c:y val="4.17999588286758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68-4A90-B7F6-CC61A79B0D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FBFF35A-2BCF-4C82-B12B-F39E7293D2FF}" type="PERCENTAGE">
                      <a:rPr lang="en-US" altLang="zh-CN" baseline="0"/>
                      <a:pPr/>
                      <a:t>[百分比]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A68-4A90-B7F6-CC61A79B0D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唯品会上市时间!$A$2:$A$13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2017冬</c:v>
                </c:pt>
                <c:pt idx="4">
                  <c:v>2018冬</c:v>
                </c:pt>
                <c:pt idx="5">
                  <c:v>2018秋</c:v>
                </c:pt>
                <c:pt idx="6">
                  <c:v>2018夏</c:v>
                </c:pt>
                <c:pt idx="7">
                  <c:v>2019春</c:v>
                </c:pt>
                <c:pt idx="8">
                  <c:v>2019冬</c:v>
                </c:pt>
                <c:pt idx="9">
                  <c:v>2019秋</c:v>
                </c:pt>
                <c:pt idx="10">
                  <c:v>2019夏</c:v>
                </c:pt>
              </c:strCache>
            </c:strRef>
          </c:cat>
          <c:val>
            <c:numRef>
              <c:f>唯品会上市时间!$B$2:$B$13</c:f>
              <c:numCache>
                <c:formatCode>General</c:formatCode>
                <c:ptCount val="11"/>
                <c:pt idx="0">
                  <c:v>2</c:v>
                </c:pt>
                <c:pt idx="1">
                  <c:v>7</c:v>
                </c:pt>
                <c:pt idx="2">
                  <c:v>35</c:v>
                </c:pt>
                <c:pt idx="3">
                  <c:v>8</c:v>
                </c:pt>
                <c:pt idx="4">
                  <c:v>130</c:v>
                </c:pt>
                <c:pt idx="5">
                  <c:v>6</c:v>
                </c:pt>
                <c:pt idx="6">
                  <c:v>1</c:v>
                </c:pt>
                <c:pt idx="7">
                  <c:v>6</c:v>
                </c:pt>
                <c:pt idx="8">
                  <c:v>194</c:v>
                </c:pt>
                <c:pt idx="9">
                  <c:v>50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8-4A90-B7F6-CC61A79B0D1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[清洗后-京东-羽绒服女.xlsx]JD袖长!数据透视表47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袖长数据汇总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JD袖长!$B$1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JD袖长!$A$2:$A$8</c:f>
              <c:strCache>
                <c:ptCount val="6"/>
                <c:pt idx="0">
                  <c:v>短袖</c:v>
                </c:pt>
                <c:pt idx="1">
                  <c:v>九分袖</c:v>
                </c:pt>
                <c:pt idx="2">
                  <c:v>七分袖</c:v>
                </c:pt>
                <c:pt idx="3">
                  <c:v>无袖</c:v>
                </c:pt>
                <c:pt idx="4">
                  <c:v>五分袖</c:v>
                </c:pt>
                <c:pt idx="5">
                  <c:v>长袖</c:v>
                </c:pt>
              </c:strCache>
            </c:strRef>
          </c:cat>
          <c:val>
            <c:numRef>
              <c:f>JD袖长!$B$2:$B$8</c:f>
              <c:numCache>
                <c:formatCode>General</c:formatCode>
                <c:ptCount val="6"/>
                <c:pt idx="0">
                  <c:v>31</c:v>
                </c:pt>
                <c:pt idx="1">
                  <c:v>22</c:v>
                </c:pt>
                <c:pt idx="2">
                  <c:v>6</c:v>
                </c:pt>
                <c:pt idx="3">
                  <c:v>76</c:v>
                </c:pt>
                <c:pt idx="4">
                  <c:v>2</c:v>
                </c:pt>
                <c:pt idx="5">
                  <c:v>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E-46A0-B446-12815BDD46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5496680"/>
        <c:axId val="559730472"/>
      </c:barChart>
      <c:catAx>
        <c:axId val="49549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9730472"/>
        <c:crosses val="autoZero"/>
        <c:auto val="1"/>
        <c:lblAlgn val="ctr"/>
        <c:lblOffset val="100"/>
        <c:noMultiLvlLbl val="0"/>
      </c:catAx>
      <c:valAx>
        <c:axId val="55973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49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[清洗后-京东-羽绒服女.xlsx]JD图案!数据透视表48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图案样式数据汇总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9734813444341659"/>
              <c:y val="0.123574144486692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6.9380203515263666E-2"/>
              <c:y val="0.1932826362484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0.11100832562442182"/>
              <c:y val="-4.11913814955640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0.17113783533765034"/>
              <c:y val="8.23827629911280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-0.1356768424298489"/>
              <c:y val="-6.6539923954372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0.12796793092815298"/>
              <c:y val="2.21799746514574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417823003391923"/>
              <c:y val="-1.26742712294043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33425840271354"/>
              <c:y val="-5.38656527249683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8674067221708295E-2"/>
              <c:y val="-7.28770595690747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4338575393154493"/>
              <c:y val="-5.06970849176172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356768424298489"/>
              <c:y val="-5.38656527249683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871723712611779"/>
              <c:y val="-5.06970849176172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3126734505087881E-2"/>
              <c:y val="-5.38656527249683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915078145296599"/>
          <c:y val="0.15769413091424409"/>
          <c:w val="0.32846591447114437"/>
          <c:h val="0.67504116643214274"/>
        </c:manualLayout>
      </c:layout>
      <c:pieChart>
        <c:varyColors val="1"/>
        <c:ser>
          <c:idx val="0"/>
          <c:order val="0"/>
          <c:tx>
            <c:strRef>
              <c:f>JD图案!$B$1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BC8-4068-BDD7-5DF3D70872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BC8-4068-BDD7-5DF3D70872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C8-4068-BDD7-5DF3D70872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C8-4068-BDD7-5DF3D70872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BC8-4068-BDD7-5DF3D70872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C8-4068-BDD7-5DF3D70872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BC8-4068-BDD7-5DF3D70872A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C8-4068-BDD7-5DF3D70872A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C8-4068-BDD7-5DF3D70872A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C8-4068-BDD7-5DF3D70872A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BC8-4068-BDD7-5DF3D70872A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BC8-4068-BDD7-5DF3D70872A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BC8-4068-BDD7-5DF3D70872AB}"/>
              </c:ext>
            </c:extLst>
          </c:dPt>
          <c:dLbls>
            <c:dLbl>
              <c:idx val="0"/>
              <c:layout>
                <c:manualLayout>
                  <c:x val="0.11871723712611779"/>
                  <c:y val="-5.069708491761723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C8-4068-BDD7-5DF3D70872A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C8-4068-BDD7-5DF3D70872A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C8-4068-BDD7-5DF3D70872A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C8-4068-BDD7-5DF3D70872A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C8-4068-BDD7-5DF3D70872A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C8-4068-BDD7-5DF3D70872AB}"/>
                </c:ext>
              </c:extLst>
            </c:dLbl>
            <c:dLbl>
              <c:idx val="6"/>
              <c:layout>
                <c:manualLayout>
                  <c:x val="2.3126734505087881E-2"/>
                  <c:y val="-5.38656527249683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BC8-4068-BDD7-5DF3D70872A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C8-4068-BDD7-5DF3D70872A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C8-4068-BDD7-5DF3D70872A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C8-4068-BDD7-5DF3D70872A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C8-4068-BDD7-5DF3D70872A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C8-4068-BDD7-5DF3D70872AB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C8-4068-BDD7-5DF3D70872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JD图案!$A$2:$A$15</c:f>
              <c:strCache>
                <c:ptCount val="13"/>
                <c:pt idx="0">
                  <c:v>纯色</c:v>
                </c:pt>
                <c:pt idx="1">
                  <c:v>大花</c:v>
                </c:pt>
                <c:pt idx="2">
                  <c:v>动物</c:v>
                </c:pt>
                <c:pt idx="3">
                  <c:v>格子</c:v>
                </c:pt>
                <c:pt idx="4">
                  <c:v>卡通动漫</c:v>
                </c:pt>
                <c:pt idx="5">
                  <c:v>迷彩</c:v>
                </c:pt>
                <c:pt idx="6">
                  <c:v>其它</c:v>
                </c:pt>
                <c:pt idx="7">
                  <c:v>手绘</c:v>
                </c:pt>
                <c:pt idx="8">
                  <c:v>条纹</c:v>
                </c:pt>
                <c:pt idx="9">
                  <c:v>条纹，纯色</c:v>
                </c:pt>
                <c:pt idx="10">
                  <c:v>圆点</c:v>
                </c:pt>
                <c:pt idx="11">
                  <c:v>圆点，格子，其它</c:v>
                </c:pt>
                <c:pt idx="12">
                  <c:v>字母</c:v>
                </c:pt>
              </c:strCache>
            </c:strRef>
          </c:cat>
          <c:val>
            <c:numRef>
              <c:f>JD图案!$B$2:$B$15</c:f>
              <c:numCache>
                <c:formatCode>General</c:formatCode>
                <c:ptCount val="13"/>
                <c:pt idx="0">
                  <c:v>575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5</c:v>
                </c:pt>
                <c:pt idx="5">
                  <c:v>2</c:v>
                </c:pt>
                <c:pt idx="6">
                  <c:v>116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E-4C1B-B448-638986BF0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[清洗后-京东-羽绒服女.xlsx]唯品会图案!数据透视表15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唯品会羽绒服的图案央视数据汇总</a:t>
            </a:r>
          </a:p>
        </c:rich>
      </c:tx>
      <c:layout>
        <c:manualLayout>
          <c:xMode val="edge"/>
          <c:yMode val="edge"/>
          <c:x val="0.20833333333333337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5254921259842519"/>
              <c:y val="-9.52081510644502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唯品会图案!$B$1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C1-424F-B029-61BC575BF0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C1-424F-B029-61BC575BF0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5C1-424F-B029-61BC575BF0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5254921259842519"/>
                  <c:y val="-9.52081510644502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85C1-424F-B029-61BC575BF04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C1-424F-B029-61BC575BF04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C1-424F-B029-61BC575BF0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唯品会图案!$A$2:$A$9</c:f>
              <c:strCache>
                <c:ptCount val="7"/>
                <c:pt idx="0">
                  <c:v>纯色</c:v>
                </c:pt>
                <c:pt idx="1">
                  <c:v>动物</c:v>
                </c:pt>
                <c:pt idx="2">
                  <c:v>格子</c:v>
                </c:pt>
                <c:pt idx="3">
                  <c:v>卡通动漫</c:v>
                </c:pt>
                <c:pt idx="4">
                  <c:v>迷彩</c:v>
                </c:pt>
                <c:pt idx="5">
                  <c:v>其它</c:v>
                </c:pt>
                <c:pt idx="6">
                  <c:v>条纹</c:v>
                </c:pt>
              </c:strCache>
            </c:strRef>
          </c:cat>
          <c:val>
            <c:numRef>
              <c:f>唯品会图案!$B$2:$B$9</c:f>
              <c:numCache>
                <c:formatCode>General</c:formatCode>
                <c:ptCount val="7"/>
                <c:pt idx="0">
                  <c:v>330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22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1-424F-B029-61BC575BF0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1517935258087"/>
          <c:y val="0.21834281131525227"/>
          <c:w val="0.14829593175853018"/>
          <c:h val="0.61414515893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[清洗后-京东-羽绒服女.xlsx]JD袖型!数据透视表46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袖型数据汇总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JD袖型!$B$1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JD袖型!$A$2:$A$12</c:f>
              <c:strCache>
                <c:ptCount val="10"/>
                <c:pt idx="0">
                  <c:v>包袖</c:v>
                </c:pt>
                <c:pt idx="1">
                  <c:v>蝙蝠袖</c:v>
                </c:pt>
                <c:pt idx="2">
                  <c:v>插肩袖</c:v>
                </c:pt>
                <c:pt idx="3">
                  <c:v>常规</c:v>
                </c:pt>
                <c:pt idx="4">
                  <c:v>常规袖</c:v>
                </c:pt>
                <c:pt idx="5">
                  <c:v>灯笼袖</c:v>
                </c:pt>
                <c:pt idx="6">
                  <c:v>可脱卸袖</c:v>
                </c:pt>
                <c:pt idx="7">
                  <c:v>喇叭袖</c:v>
                </c:pt>
                <c:pt idx="8">
                  <c:v>其它</c:v>
                </c:pt>
                <c:pt idx="9">
                  <c:v>收口袖</c:v>
                </c:pt>
              </c:strCache>
            </c:strRef>
          </c:cat>
          <c:val>
            <c:numRef>
              <c:f>JD袖型!$B$2:$B$12</c:f>
              <c:numCache>
                <c:formatCode>General</c:formatCode>
                <c:ptCount val="10"/>
                <c:pt idx="0">
                  <c:v>46</c:v>
                </c:pt>
                <c:pt idx="1">
                  <c:v>16</c:v>
                </c:pt>
                <c:pt idx="2">
                  <c:v>78</c:v>
                </c:pt>
                <c:pt idx="3">
                  <c:v>5</c:v>
                </c:pt>
                <c:pt idx="4">
                  <c:v>1965</c:v>
                </c:pt>
                <c:pt idx="5">
                  <c:v>8</c:v>
                </c:pt>
                <c:pt idx="6">
                  <c:v>8</c:v>
                </c:pt>
                <c:pt idx="7">
                  <c:v>17</c:v>
                </c:pt>
                <c:pt idx="8">
                  <c:v>451</c:v>
                </c:pt>
                <c:pt idx="9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2-403B-94DB-3952E2FDB0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424112"/>
        <c:axId val="501430016"/>
      </c:barChart>
      <c:catAx>
        <c:axId val="50142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430016"/>
        <c:crosses val="autoZero"/>
        <c:auto val="1"/>
        <c:lblAlgn val="ctr"/>
        <c:lblOffset val="100"/>
        <c:noMultiLvlLbl val="0"/>
      </c:catAx>
      <c:valAx>
        <c:axId val="5014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4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[清洗后-京东-羽绒服女.xlsx]JD厚度!数据透视表49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厚度数据汇总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JD厚度!$B$1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JD厚度!$A$2:$A$6</c:f>
              <c:strCache>
                <c:ptCount val="4"/>
                <c:pt idx="0">
                  <c:v>薄款</c:v>
                </c:pt>
                <c:pt idx="1">
                  <c:v>常规</c:v>
                </c:pt>
                <c:pt idx="2">
                  <c:v>加厚</c:v>
                </c:pt>
                <c:pt idx="3">
                  <c:v>轻薄</c:v>
                </c:pt>
              </c:strCache>
            </c:strRef>
          </c:cat>
          <c:val>
            <c:numRef>
              <c:f>JD厚度!$B$2:$B$6</c:f>
              <c:numCache>
                <c:formatCode>General</c:formatCode>
                <c:ptCount val="4"/>
                <c:pt idx="0">
                  <c:v>136</c:v>
                </c:pt>
                <c:pt idx="1">
                  <c:v>777</c:v>
                </c:pt>
                <c:pt idx="2">
                  <c:v>894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A-4B59-A879-AF1FB8F85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9918952"/>
        <c:axId val="309921904"/>
      </c:barChart>
      <c:catAx>
        <c:axId val="30991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921904"/>
        <c:crosses val="autoZero"/>
        <c:auto val="1"/>
        <c:lblAlgn val="ctr"/>
        <c:lblOffset val="100"/>
        <c:noMultiLvlLbl val="0"/>
      </c:catAx>
      <c:valAx>
        <c:axId val="3099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91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[清洗后-京东-羽绒服女.xlsx]JD填充物!数据透视表50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填充物数据汇总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JD填充物!$B$1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JD填充物!$A$2:$A$8</c:f>
              <c:strCache>
                <c:ptCount val="6"/>
                <c:pt idx="0">
                  <c:v>白鹅绒</c:v>
                </c:pt>
                <c:pt idx="1">
                  <c:v>白鸭绒</c:v>
                </c:pt>
                <c:pt idx="2">
                  <c:v>鹅绒</c:v>
                </c:pt>
                <c:pt idx="3">
                  <c:v>灰鹅绒</c:v>
                </c:pt>
                <c:pt idx="4">
                  <c:v>灰鸭绒</c:v>
                </c:pt>
                <c:pt idx="5">
                  <c:v>鸭绒</c:v>
                </c:pt>
              </c:strCache>
            </c:strRef>
          </c:cat>
          <c:val>
            <c:numRef>
              <c:f>JD填充物!$B$2:$B$8</c:f>
              <c:numCache>
                <c:formatCode>General</c:formatCode>
                <c:ptCount val="6"/>
                <c:pt idx="0">
                  <c:v>222</c:v>
                </c:pt>
                <c:pt idx="1">
                  <c:v>2192</c:v>
                </c:pt>
                <c:pt idx="2">
                  <c:v>11</c:v>
                </c:pt>
                <c:pt idx="3">
                  <c:v>15</c:v>
                </c:pt>
                <c:pt idx="4">
                  <c:v>193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2-4B1C-AF9A-AA86B54B8C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7464168"/>
        <c:axId val="507467776"/>
      </c:barChart>
      <c:catAx>
        <c:axId val="50746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467776"/>
        <c:crosses val="autoZero"/>
        <c:auto val="1"/>
        <c:lblAlgn val="ctr"/>
        <c:lblOffset val="100"/>
        <c:noMultiLvlLbl val="0"/>
      </c:catAx>
      <c:valAx>
        <c:axId val="5074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46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[清洗后-京东-羽绒服女.xlsx]JD版型!数据透视表51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版型数据汇总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JD版型!$B$1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JD版型!$A$2:$A$10</c:f>
              <c:strCache>
                <c:ptCount val="8"/>
                <c:pt idx="0">
                  <c:v>A字型</c:v>
                </c:pt>
                <c:pt idx="1">
                  <c:v>斗篷型</c:v>
                </c:pt>
                <c:pt idx="2">
                  <c:v>茧型</c:v>
                </c:pt>
                <c:pt idx="3">
                  <c:v>坎肩型</c:v>
                </c:pt>
                <c:pt idx="4">
                  <c:v>宽肩型</c:v>
                </c:pt>
                <c:pt idx="5">
                  <c:v>宽松型</c:v>
                </c:pt>
                <c:pt idx="6">
                  <c:v>修身型</c:v>
                </c:pt>
                <c:pt idx="7">
                  <c:v>直筒型</c:v>
                </c:pt>
              </c:strCache>
            </c:strRef>
          </c:cat>
          <c:val>
            <c:numRef>
              <c:f>JD版型!$B$2:$B$10</c:f>
              <c:numCache>
                <c:formatCode>General</c:formatCode>
                <c:ptCount val="8"/>
                <c:pt idx="0">
                  <c:v>20</c:v>
                </c:pt>
                <c:pt idx="1">
                  <c:v>50</c:v>
                </c:pt>
                <c:pt idx="2">
                  <c:v>13</c:v>
                </c:pt>
                <c:pt idx="3">
                  <c:v>13</c:v>
                </c:pt>
                <c:pt idx="4">
                  <c:v>5</c:v>
                </c:pt>
                <c:pt idx="5">
                  <c:v>757</c:v>
                </c:pt>
                <c:pt idx="6">
                  <c:v>1010</c:v>
                </c:pt>
                <c:pt idx="7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D-499F-A9F5-909349039D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4242568"/>
        <c:axId val="1354238960"/>
      </c:barChart>
      <c:catAx>
        <c:axId val="135424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238960"/>
        <c:crosses val="autoZero"/>
        <c:auto val="1"/>
        <c:lblAlgn val="ctr"/>
        <c:lblOffset val="100"/>
        <c:noMultiLvlLbl val="0"/>
      </c:catAx>
      <c:valAx>
        <c:axId val="13542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24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[清洗后-京东-羽绒服女.xlsx]JD面料!数据透视表52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面料数据汇总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JD面料!$B$1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JD面料!$A$2:$A$13</c:f>
              <c:strCache>
                <c:ptCount val="11"/>
                <c:pt idx="0">
                  <c:v>PU</c:v>
                </c:pt>
                <c:pt idx="1">
                  <c:v>涤丝纺</c:v>
                </c:pt>
                <c:pt idx="2">
                  <c:v>貂毛</c:v>
                </c:pt>
                <c:pt idx="3">
                  <c:v>狐狸毛</c:v>
                </c:pt>
                <c:pt idx="4">
                  <c:v>记忆面料</c:v>
                </c:pt>
                <c:pt idx="5">
                  <c:v>金属丝布</c:v>
                </c:pt>
                <c:pt idx="6">
                  <c:v>蕾丝</c:v>
                </c:pt>
                <c:pt idx="7">
                  <c:v>棉</c:v>
                </c:pt>
                <c:pt idx="8">
                  <c:v>尼丝纺</c:v>
                </c:pt>
                <c:pt idx="9">
                  <c:v>其它</c:v>
                </c:pt>
                <c:pt idx="10">
                  <c:v>羊皮</c:v>
                </c:pt>
              </c:strCache>
            </c:strRef>
          </c:cat>
          <c:val>
            <c:numRef>
              <c:f>JD面料!$B$2:$B$13</c:f>
              <c:numCache>
                <c:formatCode>General</c:formatCode>
                <c:ptCount val="11"/>
                <c:pt idx="0">
                  <c:v>7</c:v>
                </c:pt>
                <c:pt idx="1">
                  <c:v>35</c:v>
                </c:pt>
                <c:pt idx="2">
                  <c:v>2</c:v>
                </c:pt>
                <c:pt idx="3">
                  <c:v>45</c:v>
                </c:pt>
                <c:pt idx="4">
                  <c:v>164</c:v>
                </c:pt>
                <c:pt idx="5">
                  <c:v>2</c:v>
                </c:pt>
                <c:pt idx="6">
                  <c:v>3</c:v>
                </c:pt>
                <c:pt idx="7">
                  <c:v>250</c:v>
                </c:pt>
                <c:pt idx="8">
                  <c:v>50</c:v>
                </c:pt>
                <c:pt idx="9">
                  <c:v>1221</c:v>
                </c:pt>
                <c:pt idx="1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5-432A-B5DC-FF66D2DDE2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4242896"/>
        <c:axId val="1354241584"/>
      </c:barChart>
      <c:catAx>
        <c:axId val="13542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241584"/>
        <c:crosses val="autoZero"/>
        <c:auto val="1"/>
        <c:lblAlgn val="ctr"/>
        <c:lblOffset val="100"/>
        <c:noMultiLvlLbl val="0"/>
      </c:catAx>
      <c:valAx>
        <c:axId val="13542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24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[清洗后-京东-羽绒服女.xlsx]唯品会衣长!数据透视表14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唯品会衣长!$B$1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唯品会衣长!$A$2:$A$5</c:f>
              <c:strCache>
                <c:ptCount val="3"/>
                <c:pt idx="0">
                  <c:v>短款</c:v>
                </c:pt>
                <c:pt idx="1">
                  <c:v>长款</c:v>
                </c:pt>
                <c:pt idx="2">
                  <c:v>中长款</c:v>
                </c:pt>
              </c:strCache>
            </c:strRef>
          </c:cat>
          <c:val>
            <c:numRef>
              <c:f>唯品会衣长!$B$2:$B$5</c:f>
              <c:numCache>
                <c:formatCode>General</c:formatCode>
                <c:ptCount val="3"/>
                <c:pt idx="0">
                  <c:v>166</c:v>
                </c:pt>
                <c:pt idx="1">
                  <c:v>204</c:v>
                </c:pt>
                <c:pt idx="2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6-465F-AE60-5E433C8F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825640"/>
        <c:axId val="565826952"/>
      </c:barChart>
      <c:catAx>
        <c:axId val="56582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826952"/>
        <c:crosses val="autoZero"/>
        <c:auto val="1"/>
        <c:lblAlgn val="ctr"/>
        <c:lblOffset val="100"/>
        <c:noMultiLvlLbl val="0"/>
      </c:catAx>
      <c:valAx>
        <c:axId val="56582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82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[清洗后-京东-羽绒服女.xlsx]JD价格!数据透视表54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京东平台羽绒服价格数据汇总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accent1">
                <a:alpha val="94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solidFill>
              <a:schemeClr val="accent1">
                <a:alpha val="94000"/>
              </a:schemeClr>
            </a:solidFill>
          </a:ln>
          <a:effectLst/>
        </c:spPr>
        <c:dLbl>
          <c:idx val="0"/>
          <c:layout>
            <c:manualLayout>
              <c:x val="7.5552382536689958E-2"/>
              <c:y val="2.497630124000679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低端产品</a:t>
                </a:r>
                <a:r>
                  <a:rPr lang="en-US" altLang="zh-CN" baseline="0"/>
                  <a:t>(0-299),</a:t>
                </a:r>
                <a:fld id="{C50E1C21-80C1-4946-BC2A-BA07C70636CB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5"/>
        <c:spPr>
          <a:solidFill>
            <a:schemeClr val="accent1"/>
          </a:solidFill>
          <a:ln>
            <a:solidFill>
              <a:schemeClr val="accent1">
                <a:alpha val="94000"/>
              </a:schemeClr>
            </a:solidFill>
          </a:ln>
          <a:effectLst/>
        </c:spPr>
        <c:dLbl>
          <c:idx val="0"/>
          <c:layout>
            <c:manualLayout>
              <c:x val="8.8746349488004139E-2"/>
              <c:y val="-0.11308308538676924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高端产品</a:t>
                </a:r>
                <a:r>
                  <a:rPr lang="en-US" altLang="zh-CN" baseline="0"/>
                  <a:t>(799-),</a:t>
                </a:r>
                <a:fld id="{BCDFCAF8-15DB-4B5B-9206-7339DCD4DF27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6"/>
        <c:spPr>
          <a:solidFill>
            <a:schemeClr val="accent1"/>
          </a:solidFill>
          <a:ln>
            <a:solidFill>
              <a:schemeClr val="accent1">
                <a:alpha val="94000"/>
              </a:schemeClr>
            </a:solidFill>
          </a:ln>
          <a:effectLst/>
        </c:spPr>
        <c:dLbl>
          <c:idx val="0"/>
          <c:layout>
            <c:manualLayout>
              <c:x val="-5.8986081845403125E-2"/>
              <c:y val="8.427416040635839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高端产品</a:t>
                </a:r>
                <a:r>
                  <a:rPr lang="en-US" altLang="zh-CN" baseline="0"/>
                  <a:t>(799-),</a:t>
                </a:r>
                <a:fld id="{57245573-F45F-46BA-A250-23DDFD0202A2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JD价格!$B$1</c:f>
              <c:strCache>
                <c:ptCount val="1"/>
                <c:pt idx="0">
                  <c:v>汇总</c:v>
                </c:pt>
              </c:strCache>
            </c:strRef>
          </c:tx>
          <c:spPr>
            <a:ln>
              <a:solidFill>
                <a:schemeClr val="accent1">
                  <a:alpha val="94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alpha val="9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69D8-4EE2-8A39-2F6629740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0-69D8-4EE2-8A39-2F6629740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accent1">
                    <a:alpha val="9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69D8-4EE2-8A39-2F66297402D7}"/>
              </c:ext>
            </c:extLst>
          </c:dPt>
          <c:dLbls>
            <c:dLbl>
              <c:idx val="0"/>
              <c:layout>
                <c:manualLayout>
                  <c:x val="7.5552382536689958E-2"/>
                  <c:y val="2.4976301240006795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低端产品</a:t>
                    </a:r>
                    <a:r>
                      <a:rPr lang="en-US" altLang="zh-CN" baseline="0"/>
                      <a:t>(0-299),</a:t>
                    </a:r>
                    <a:fld id="{C50E1C21-80C1-4946-BC2A-BA07C70636CB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FF-69D8-4EE2-8A39-2F66297402D7}"/>
                </c:ext>
              </c:extLst>
            </c:dLbl>
            <c:dLbl>
              <c:idx val="1"/>
              <c:layout>
                <c:manualLayout>
                  <c:x val="8.8746349488004139E-2"/>
                  <c:y val="-0.11308308538676924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高端产品</a:t>
                    </a:r>
                    <a:r>
                      <a:rPr lang="en-US" altLang="zh-CN" baseline="0"/>
                      <a:t>(799-),</a:t>
                    </a:r>
                    <a:fld id="{BCDFCAF8-15DB-4B5B-9206-7339DCD4DF27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100-69D8-4EE2-8A39-2F66297402D7}"/>
                </c:ext>
              </c:extLst>
            </c:dLbl>
            <c:dLbl>
              <c:idx val="2"/>
              <c:layout>
                <c:manualLayout>
                  <c:x val="-5.8986081845403125E-2"/>
                  <c:y val="8.4274160406358392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高端产品</a:t>
                    </a:r>
                    <a:r>
                      <a:rPr lang="en-US" altLang="zh-CN" baseline="0"/>
                      <a:t>(799-),</a:t>
                    </a:r>
                    <a:fld id="{57245573-F45F-46BA-A250-23DDFD0202A2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101-69D8-4EE2-8A39-2F66297402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JD价格!$A$2:$A$5</c:f>
              <c:strCache>
                <c:ptCount val="3"/>
                <c:pt idx="0">
                  <c:v>数据组1</c:v>
                </c:pt>
                <c:pt idx="1">
                  <c:v>数据组2</c:v>
                </c:pt>
                <c:pt idx="2">
                  <c:v>数据组3</c:v>
                </c:pt>
              </c:strCache>
            </c:strRef>
          </c:cat>
          <c:val>
            <c:numRef>
              <c:f>JD价格!$B$2:$B$5</c:f>
              <c:numCache>
                <c:formatCode>General</c:formatCode>
                <c:ptCount val="3"/>
                <c:pt idx="0">
                  <c:v>711</c:v>
                </c:pt>
                <c:pt idx="1">
                  <c:v>1272</c:v>
                </c:pt>
                <c:pt idx="2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8-4EE2-8A39-2F66297402D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[清洗后-京东-羽绒服女.xlsx]唯品会价格!数据透视表12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唯品会羽绒服价格数据汇总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0.18797710293598824"/>
              <c:y val="4.433326042578011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低端产品</a:t>
                </a:r>
                <a:r>
                  <a:rPr lang="en-US" altLang="zh-CN" baseline="0"/>
                  <a:t>(0-299),</a:t>
                </a:r>
                <a:fld id="{2FCF1858-5E36-46E6-AFEF-E55CE73BEECD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398562439665499"/>
                  <c:h val="0.11891221930592007"/>
                </c:manualLayout>
              </c15:layout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0.20648297840170271"/>
              <c:y val="5.047754447360745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中端产品</a:t>
                </a:r>
                <a:r>
                  <a:rPr lang="en-US" altLang="zh-CN" baseline="0"/>
                  <a:t>(299-799),</a:t>
                </a:r>
                <a:fld id="{D64BDCEC-A276-4269-B0DB-E89FFE49660D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920472828636449"/>
                  <c:h val="0.11891221930592007"/>
                </c:manualLayout>
              </c15:layout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0.18217626784835056"/>
              <c:y val="-5.092592592592592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aseline="0"/>
                  <a:t>高端产品</a:t>
                </a:r>
                <a:r>
                  <a:rPr lang="en-US" altLang="zh-CN" baseline="0"/>
                  <a:t>(799-),</a:t>
                </a:r>
                <a:fld id="{2F122E51-8DB0-44E3-9CD5-2DCB3E33694A}" type="PERCENTAGE">
                  <a:rPr lang="en-US" altLang="zh-CN" baseline="0"/>
                  <a:pPr>
                    <a:defRPr/>
                  </a:pPr>
                  <a:t>[百分比]</a:t>
                </a:fld>
                <a:endParaRPr lang="en-US" altLang="zh-CN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049236829148203"/>
                  <c:h val="0.11805555555555555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唯品会价格!$B$3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226-4682-8E09-C479F7ACC24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26-4682-8E09-C479F7ACC24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226-4682-8E09-C479F7ACC240}"/>
              </c:ext>
            </c:extLst>
          </c:dPt>
          <c:dLbls>
            <c:dLbl>
              <c:idx val="0"/>
              <c:layout>
                <c:manualLayout>
                  <c:x val="-0.18797710293598824"/>
                  <c:y val="4.433326042578011E-3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低端产品</a:t>
                    </a:r>
                    <a:r>
                      <a:rPr lang="en-US" altLang="zh-CN" baseline="0"/>
                      <a:t>(0-299),</a:t>
                    </a:r>
                    <a:fld id="{2FCF1858-5E36-46E6-AFEF-E55CE73BEECD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98562439665499"/>
                      <c:h val="0.1189122193059200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226-4682-8E09-C479F7ACC240}"/>
                </c:ext>
              </c:extLst>
            </c:dLbl>
            <c:dLbl>
              <c:idx val="1"/>
              <c:layout>
                <c:manualLayout>
                  <c:x val="0.20648297840170271"/>
                  <c:y val="5.0477544473607451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中端产品</a:t>
                    </a:r>
                    <a:r>
                      <a:rPr lang="en-US" altLang="zh-CN" baseline="0"/>
                      <a:t>(299-799),</a:t>
                    </a:r>
                    <a:fld id="{D64BDCEC-A276-4269-B0DB-E89FFE49660D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20472828636449"/>
                      <c:h val="0.1189122193059200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226-4682-8E09-C479F7ACC240}"/>
                </c:ext>
              </c:extLst>
            </c:dLbl>
            <c:dLbl>
              <c:idx val="2"/>
              <c:layout>
                <c:manualLayout>
                  <c:x val="-0.18217626784835056"/>
                  <c:y val="-5.0925925925925923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baseline="0"/>
                      <a:t>高端产品</a:t>
                    </a:r>
                    <a:r>
                      <a:rPr lang="en-US" altLang="zh-CN" baseline="0"/>
                      <a:t>(799-),</a:t>
                    </a:r>
                    <a:fld id="{2F122E51-8DB0-44E3-9CD5-2DCB3E33694A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049236829148203"/>
                      <c:h val="0.1180555555555555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226-4682-8E09-C479F7ACC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唯品会价格!$A$4:$A$7</c:f>
              <c:strCache>
                <c:ptCount val="3"/>
                <c:pt idx="0">
                  <c:v>数据组1</c:v>
                </c:pt>
                <c:pt idx="1">
                  <c:v>数据组2</c:v>
                </c:pt>
                <c:pt idx="2">
                  <c:v>数据组3</c:v>
                </c:pt>
              </c:strCache>
            </c:strRef>
          </c:cat>
          <c:val>
            <c:numRef>
              <c:f>唯品会价格!$B$4:$B$7</c:f>
              <c:numCache>
                <c:formatCode>General</c:formatCode>
                <c:ptCount val="3"/>
                <c:pt idx="0">
                  <c:v>5</c:v>
                </c:pt>
                <c:pt idx="1">
                  <c:v>69</c:v>
                </c:pt>
                <c:pt idx="2">
                  <c:v>1920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26-4682-8E09-C479F7ACC2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[清洗后-京东-羽绒服女.xlsx]唯品会款式!数据透视表17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唯品会款式!$B$1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唯品会款式!$A$2:$A$10</c:f>
              <c:strCache>
                <c:ptCount val="8"/>
                <c:pt idx="0">
                  <c:v>开衫</c:v>
                </c:pt>
                <c:pt idx="1">
                  <c:v>开衫,连帽</c:v>
                </c:pt>
                <c:pt idx="2">
                  <c:v>开衫,连帽,连帽可脱卸</c:v>
                </c:pt>
                <c:pt idx="3">
                  <c:v>开衫,连帽,直筒型</c:v>
                </c:pt>
                <c:pt idx="4">
                  <c:v>开衫,连帽可脱卸</c:v>
                </c:pt>
                <c:pt idx="5">
                  <c:v>连帽</c:v>
                </c:pt>
                <c:pt idx="6">
                  <c:v>连帽,套头</c:v>
                </c:pt>
                <c:pt idx="7">
                  <c:v>连帽,外套</c:v>
                </c:pt>
              </c:strCache>
            </c:strRef>
          </c:cat>
          <c:val>
            <c:numRef>
              <c:f>唯品会款式!$B$2:$B$10</c:f>
              <c:numCache>
                <c:formatCode>General</c:formatCode>
                <c:ptCount val="8"/>
                <c:pt idx="0">
                  <c:v>835</c:v>
                </c:pt>
                <c:pt idx="1">
                  <c:v>167</c:v>
                </c:pt>
                <c:pt idx="2">
                  <c:v>1</c:v>
                </c:pt>
                <c:pt idx="3">
                  <c:v>1</c:v>
                </c:pt>
                <c:pt idx="4">
                  <c:v>10</c:v>
                </c:pt>
                <c:pt idx="5">
                  <c:v>672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1-42C6-A59B-D54C5BC1E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476856"/>
        <c:axId val="574917968"/>
      </c:barChart>
      <c:catAx>
        <c:axId val="54947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917968"/>
        <c:crosses val="autoZero"/>
        <c:auto val="1"/>
        <c:lblAlgn val="ctr"/>
        <c:lblOffset val="100"/>
        <c:noMultiLvlLbl val="0"/>
      </c:catAx>
      <c:valAx>
        <c:axId val="5749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47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0</xdr:row>
      <xdr:rowOff>91440</xdr:rowOff>
    </xdr:from>
    <xdr:to>
      <xdr:col>17</xdr:col>
      <xdr:colOff>198120</xdr:colOff>
      <xdr:row>21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50034D-F329-4E84-A678-0B07D61EB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548640</xdr:colOff>
      <xdr:row>24</xdr:row>
      <xdr:rowOff>175260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DDE5D8-99F6-41BC-B0AA-E8B1B67BD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0</xdr:row>
      <xdr:rowOff>129540</xdr:rowOff>
    </xdr:from>
    <xdr:to>
      <xdr:col>17</xdr:col>
      <xdr:colOff>350520</xdr:colOff>
      <xdr:row>20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F8D6FE-D081-49B2-9A4B-22E63FC0C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594360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CFCCC7-A0CD-45A4-A764-23C31CE11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2</xdr:row>
      <xdr:rowOff>152400</xdr:rowOff>
    </xdr:from>
    <xdr:to>
      <xdr:col>17</xdr:col>
      <xdr:colOff>480060</xdr:colOff>
      <xdr:row>24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B6803F-4DD4-421F-8177-FCA79A6D6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68580</xdr:rowOff>
    </xdr:from>
    <xdr:to>
      <xdr:col>19</xdr:col>
      <xdr:colOff>304800</xdr:colOff>
      <xdr:row>25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5E5300-2755-4369-BA38-B40049952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739140</xdr:colOff>
      <xdr:row>10</xdr:row>
      <xdr:rowOff>91440</xdr:rowOff>
    </xdr:from>
    <xdr:to>
      <xdr:col>10</xdr:col>
      <xdr:colOff>91440</xdr:colOff>
      <xdr:row>25</xdr:row>
      <xdr:rowOff>91440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B4A7AC-13FF-422A-843B-8D6F688C4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144780</xdr:colOff>
      <xdr:row>22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2B7F01-1D55-47FE-86E0-4E69AA4A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571500</xdr:colOff>
      <xdr:row>23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20AB2E-8183-4230-B977-B2246952F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1196340</xdr:colOff>
      <xdr:row>1</xdr:row>
      <xdr:rowOff>137160</xdr:rowOff>
    </xdr:from>
    <xdr:to>
      <xdr:col>13</xdr:col>
      <xdr:colOff>495300</xdr:colOff>
      <xdr:row>23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0492F89-8637-4444-8D29-6C25EBBDD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2903DF-6EC2-4FF9-AB34-4E1A92A34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68580</xdr:rowOff>
    </xdr:from>
    <xdr:to>
      <xdr:col>18</xdr:col>
      <xdr:colOff>434340</xdr:colOff>
      <xdr:row>23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3F9FB4-6EB4-4CCE-86AF-9397A7F84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121920</xdr:rowOff>
    </xdr:from>
    <xdr:to>
      <xdr:col>18</xdr:col>
      <xdr:colOff>457200</xdr:colOff>
      <xdr:row>24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D91394-8275-4AA6-B01D-85B905616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121920</xdr:colOff>
      <xdr:row>23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20D0F8-9E42-483C-A151-49FBB546A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472440</xdr:colOff>
      <xdr:row>23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FCB675-140C-4566-8C20-2673EBD10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2</xdr:row>
      <xdr:rowOff>137160</xdr:rowOff>
    </xdr:from>
    <xdr:to>
      <xdr:col>18</xdr:col>
      <xdr:colOff>594360</xdr:colOff>
      <xdr:row>23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99AAD36-4790-46E0-B7A9-854D3A211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18FF815-DD8D-4B0E-B61B-33A608FB1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3</xdr:row>
      <xdr:rowOff>106680</xdr:rowOff>
    </xdr:from>
    <xdr:to>
      <xdr:col>14</xdr:col>
      <xdr:colOff>274320</xdr:colOff>
      <xdr:row>23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7FD4C38-4EC8-41ED-83B8-A28897EF0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624A18-38BF-445F-9535-8B8BABB90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2F3221-5FB3-4D44-935A-1BFA863C0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41858796294" createdVersion="6" refreshedVersion="6" minRefreshableVersion="3" recordCount="810" xr:uid="{AA2376FF-1935-4D5E-8481-34710B4F272E}">
  <cacheSource type="worksheet">
    <worksheetSource ref="B1:B811" sheet="京东"/>
  </cacheSource>
  <cacheFields count="1">
    <cacheField name="产地" numFmtId="0">
      <sharedItems count="3">
        <s v="中国大陆"/>
        <s v="中国香港"/>
        <s v="法国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47592129633" createdVersion="6" refreshedVersion="6" minRefreshableVersion="3" recordCount="2701" xr:uid="{0472A73D-60BE-4888-AE37-E443EFD33C1F}">
  <cacheSource type="worksheet">
    <worksheetSource ref="C1:C2702" sheet="京东"/>
  </cacheSource>
  <cacheFields count="1">
    <cacheField name="穿着" numFmtId="0">
      <sharedItems count="3">
        <s v="常规"/>
        <s v="两面穿"/>
        <s v="可脱卸内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49563888891" createdVersion="6" refreshedVersion="6" minRefreshableVersion="3" recordCount="806" xr:uid="{8F093711-6272-4278-9373-C3666B864142}">
  <cacheSource type="worksheet">
    <worksheetSource ref="D1:D807" sheet="京东"/>
  </cacheSource>
  <cacheFields count="1">
    <cacheField name="领型" numFmtId="0">
      <sharedItems count="17">
        <s v="连帽"/>
        <s v="立领"/>
        <s v="高领"/>
        <s v="圆领"/>
        <s v="可脱卸帽"/>
        <s v="半高领"/>
        <s v="其它"/>
        <s v="无领"/>
        <s v="方领"/>
        <s v="POLO领"/>
        <s v="西装领"/>
        <s v="棒球领"/>
        <s v="半开领"/>
        <s v="一字领"/>
        <s v="V领"/>
        <s v="堆堆领"/>
        <s v="围巾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51759837961" createdVersion="6" refreshedVersion="6" minRefreshableVersion="3" recordCount="2630" xr:uid="{38D9F0DD-505C-4E5A-911F-CA757BF99CD6}">
  <cacheSource type="worksheet">
    <worksheetSource ref="E1:E2631" sheet="京东"/>
  </cacheSource>
  <cacheFields count="1">
    <cacheField name="充绒量" numFmtId="0">
      <sharedItems count="9">
        <s v="100g（含）-150g（不含）"/>
        <s v="200g（含）-250g（不含）"/>
        <s v="150g（含）-200g（不含）"/>
        <s v="100g以下（不含）"/>
        <s v="250g（含）-300g（不含）"/>
        <s v="300g及以上（含）"/>
        <s v="150g(含)-200g(不含)"/>
        <s v="250g(含)-300g(不含)"/>
        <s v="100g以下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53700231483" createdVersion="6" refreshedVersion="6" minRefreshableVersion="3" recordCount="2728" xr:uid="{15439058-22CC-4FCE-B3D9-046815E717A6}">
  <cacheSource type="worksheet">
    <worksheetSource ref="E1:E2729" sheet="京东"/>
  </cacheSource>
  <cacheFields count="1">
    <cacheField name="上市时间" numFmtId="0">
      <sharedItems count="16">
        <s v="2019年冬季"/>
        <s v="2019年秋季"/>
        <s v="2018年冬季"/>
        <s v="2018年秋季"/>
        <s v="2019年春季"/>
        <s v="2016年秋季"/>
        <s v="往季"/>
        <s v="2017年秋季"/>
        <s v="2017年冬季"/>
        <s v="2018年春季"/>
        <s v="2018冬季"/>
        <s v="2019春季"/>
        <s v="2016年冬季"/>
        <s v="2020年冬季"/>
        <s v="2018秋季"/>
        <s v="2017年春季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55964120367" createdVersion="6" refreshedVersion="6" minRefreshableVersion="3" recordCount="2692" xr:uid="{5593BC10-7894-48AF-9CB0-91A163520066}">
  <cacheSource type="worksheet">
    <worksheetSource ref="F1:F2693" sheet="京东"/>
  </cacheSource>
  <cacheFields count="1">
    <cacheField name="袖型" numFmtId="0">
      <sharedItems count="10">
        <s v="常规袖"/>
        <s v="插肩袖"/>
        <s v="蝙蝠袖"/>
        <s v="收口袖"/>
        <s v="包袖"/>
        <s v="其它"/>
        <s v="可脱卸袖"/>
        <s v="常规"/>
        <s v="喇叭袖"/>
        <s v="灯笼袖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64824537034" createdVersion="6" refreshedVersion="6" minRefreshableVersion="3" recordCount="2833" xr:uid="{4941B42A-3DC0-4B24-856E-CBD3D0ACAA9D}">
  <cacheSource type="worksheet">
    <worksheetSource ref="G1:G2834" sheet="京东"/>
  </cacheSource>
  <cacheFields count="1">
    <cacheField name="袖长" numFmtId="0">
      <sharedItems count="6">
        <s v="长袖"/>
        <s v="无袖"/>
        <s v="九分袖"/>
        <s v="短袖"/>
        <s v="七分袖"/>
        <s v="五分袖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66675925927" createdVersion="6" refreshedVersion="6" minRefreshableVersion="3" recordCount="752" xr:uid="{03F5213F-7BED-4E2E-8990-E30BDE4F17D3}">
  <cacheSource type="worksheet">
    <worksheetSource ref="H1:H753" sheet="京东"/>
  </cacheSource>
  <cacheFields count="1">
    <cacheField name="图案" numFmtId="0">
      <sharedItems count="13">
        <s v="纯色"/>
        <s v="其它"/>
        <s v="条纹"/>
        <s v="字母"/>
        <s v="格子"/>
        <s v="动物"/>
        <s v="圆点"/>
        <s v="迷彩"/>
        <s v="大花"/>
        <s v="卡通动漫"/>
        <s v="手绘"/>
        <s v="条纹，纯色"/>
        <s v="圆点，格子，其它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68150462963" createdVersion="6" refreshedVersion="6" minRefreshableVersion="3" recordCount="1988" xr:uid="{75BB6F23-6CEA-4E42-8FBF-1F89F12F2292}">
  <cacheSource type="worksheet">
    <worksheetSource ref="J1:J1989" sheet="京东"/>
  </cacheSource>
  <cacheFields count="1">
    <cacheField name="厚度" numFmtId="0">
      <sharedItems count="4">
        <s v="加厚"/>
        <s v="常规"/>
        <s v="轻薄"/>
        <s v="薄款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69797916667" createdVersion="6" refreshedVersion="6" minRefreshableVersion="3" recordCount="2689" xr:uid="{2E02B147-43BB-4430-BFA1-A83948CACC70}">
  <cacheSource type="worksheet">
    <worksheetSource ref="K1:K2690" sheet="京东"/>
  </cacheSource>
  <cacheFields count="1">
    <cacheField name="填充物" numFmtId="0">
      <sharedItems count="6">
        <s v="白鸭绒"/>
        <s v="灰鸭绒"/>
        <s v="白鹅绒"/>
        <s v="灰鹅绒"/>
        <s v="鸭绒"/>
        <s v="鹅绒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71303935185" createdVersion="6" refreshedVersion="6" minRefreshableVersion="3" recordCount="2502" xr:uid="{1BA6E192-3926-4225-B9D4-9FD790163193}">
  <cacheSource type="worksheet">
    <worksheetSource ref="L1:L2503" sheet="京东"/>
  </cacheSource>
  <cacheFields count="1">
    <cacheField name="版型" numFmtId="0">
      <sharedItems count="8">
        <s v="宽松型"/>
        <s v="修身型"/>
        <s v="直筒型"/>
        <s v="茧型"/>
        <s v="斗篷型"/>
        <s v="宽肩型"/>
        <s v="A字型"/>
        <s v="坎肩型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72605902774" createdVersion="6" refreshedVersion="6" minRefreshableVersion="3" recordCount="1792" xr:uid="{03C1E6BF-91B3-4F01-9C3A-983A7E868BA0}">
  <cacheSource type="worksheet">
    <worksheetSource ref="M1:M1793" sheet="京东"/>
  </cacheSource>
  <cacheFields count="1">
    <cacheField name="面料" numFmtId="0">
      <sharedItems count="11">
        <s v="记忆面料"/>
        <s v="其它"/>
        <s v="棉"/>
        <s v="貂毛"/>
        <s v="狐狸毛"/>
        <s v="尼丝纺"/>
        <s v="涤丝纺"/>
        <s v="羊皮"/>
        <s v="PU"/>
        <s v="金属丝布"/>
        <s v="蕾丝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5.975580439816" createdVersion="6" refreshedVersion="6" minRefreshableVersion="3" recordCount="2979" xr:uid="{CDEDAA5A-C6F2-4D77-801E-5BBB88E93EC1}">
  <cacheSource type="worksheet">
    <worksheetSource ref="A1:M2980" sheet="京东"/>
  </cacheSource>
  <cacheFields count="15">
    <cacheField name="价格" numFmtId="0">
      <sharedItems containsSemiMixedTypes="0" containsString="0" containsNumber="1" minValue="29" maxValue="7399" count="774">
        <n v="779"/>
        <n v="598"/>
        <n v="699"/>
        <n v="399"/>
        <n v="798"/>
        <n v="899"/>
        <n v="428"/>
        <n v="449"/>
        <n v="198"/>
        <n v="518"/>
        <n v="1319"/>
        <n v="799"/>
        <n v="388"/>
        <n v="938"/>
        <n v="599"/>
        <n v="1198"/>
        <n v="439"/>
        <n v="999"/>
        <n v="398"/>
        <n v="168"/>
        <n v="269"/>
        <n v="1598"/>
        <n v="1398"/>
        <n v="448"/>
        <n v="718"/>
        <n v="459"/>
        <n v="769"/>
        <n v="498"/>
        <n v="199"/>
        <n v="379"/>
        <n v="499"/>
        <n v="629"/>
        <n v="688"/>
        <n v="1299"/>
        <n v="89"/>
        <n v="189"/>
        <n v="1199"/>
        <n v="389"/>
        <n v="359"/>
        <n v="149"/>
        <n v="288"/>
        <n v="338"/>
        <n v="638"/>
        <n v="369"/>
        <n v="328"/>
        <n v="729"/>
        <n v="469"/>
        <n v="378"/>
        <n v="788"/>
        <n v="268"/>
        <n v="298"/>
        <n v="438"/>
        <n v="188"/>
        <n v="550"/>
        <n v="219"/>
        <n v="289"/>
        <n v="479"/>
        <n v="979"/>
        <n v="998"/>
        <n v="489"/>
        <n v="579"/>
        <n v="1049"/>
        <n v="299"/>
        <n v="215"/>
        <n v="229"/>
        <n v="98"/>
        <n v="139"/>
        <n v="1098"/>
        <n v="909"/>
        <n v="349"/>
        <n v="559"/>
        <n v="1298"/>
        <n v="99"/>
        <n v="209"/>
        <n v="539"/>
        <n v="368"/>
        <n v="1479.6"/>
        <n v="538"/>
        <n v="179"/>
        <n v="488"/>
        <n v="588"/>
        <n v="258"/>
        <n v="639"/>
        <n v="1269"/>
        <n v="285"/>
        <n v="809"/>
        <n v="286"/>
        <n v="458"/>
        <n v="138"/>
        <n v="859"/>
        <n v="558"/>
        <n v="869"/>
        <n v="569"/>
        <n v="200"/>
        <n v="259"/>
        <n v="549"/>
        <n v="400"/>
        <n v="418"/>
        <n v="519"/>
        <n v="159"/>
        <n v="329"/>
        <n v="220"/>
        <n v="589"/>
        <n v="1359"/>
        <n v="759"/>
        <n v="2898"/>
        <n v="1196"/>
        <n v="1999"/>
        <n v="2769"/>
        <n v="1599"/>
        <n v="178"/>
        <n v="568"/>
        <n v="2498"/>
        <n v="659"/>
        <n v="468"/>
        <n v="1380"/>
        <n v="148"/>
        <n v="698"/>
        <n v="2888"/>
        <n v="529"/>
        <n v="679"/>
        <n v="208"/>
        <n v="509"/>
        <n v="880"/>
        <n v="2959.2"/>
        <n v="658"/>
        <n v="1488"/>
        <n v="1458"/>
        <n v="778"/>
        <n v="985"/>
        <n v="1538"/>
        <n v="649"/>
        <n v="587"/>
        <n v="689"/>
        <n v="323.10000000000002"/>
        <n v="420"/>
        <n v="279"/>
        <n v="3999"/>
        <n v="297"/>
        <n v="959"/>
        <n v="128"/>
        <n v="4588"/>
        <n v="278"/>
        <n v="1138"/>
        <n v="79"/>
        <n v="88.2"/>
        <n v="1490"/>
        <n v="309"/>
        <n v="1228"/>
        <n v="1995"/>
        <n v="1499"/>
        <n v="1799"/>
        <n v="1798"/>
        <n v="239"/>
        <n v="619"/>
        <n v="358"/>
        <n v="1059"/>
        <n v="248"/>
        <n v="849"/>
        <n v="240"/>
        <n v="3879"/>
        <n v="169"/>
        <n v="233.7"/>
        <n v="1188"/>
        <n v="609"/>
        <n v="339"/>
        <n v="88"/>
        <n v="3188"/>
        <n v="1229"/>
        <n v="210"/>
        <n v="1009"/>
        <n v="2999"/>
        <n v="1498"/>
        <n v="745"/>
        <n v="739"/>
        <n v="2798"/>
        <n v="610.20000000000005"/>
        <n v="109.9"/>
        <n v="319"/>
        <n v="1259"/>
        <n v="669"/>
        <n v="2099"/>
        <n v="249"/>
        <n v="119"/>
        <n v="1378"/>
        <n v="2298"/>
        <n v="241"/>
        <n v="223"/>
        <n v="2886"/>
        <n v="4257"/>
        <n v="949"/>
        <n v="67"/>
        <n v="597"/>
        <n v="393"/>
        <n v="4193"/>
        <n v="497"/>
        <n v="1779"/>
        <n v="819"/>
        <n v="1099"/>
        <n v="238"/>
        <n v="858"/>
        <n v="1318"/>
        <n v="1108"/>
        <n v="908"/>
        <n v="419"/>
        <n v="680"/>
        <n v="628"/>
        <n v="2234"/>
        <n v="194"/>
        <n v="2608"/>
        <n v="434"/>
        <n v="578"/>
        <n v="344"/>
        <n v="1179"/>
        <n v="989"/>
        <n v="1165"/>
        <n v="3348"/>
        <n v="1169"/>
        <n v="118"/>
        <n v="668"/>
        <n v="2429"/>
        <n v="764"/>
        <n v="866"/>
        <n v="1399"/>
        <n v="311"/>
        <n v="2079.1999999999998"/>
        <n v="228"/>
        <n v="879"/>
        <n v="938.79"/>
        <n v="2589"/>
        <n v="839"/>
        <n v="1559"/>
        <n v="1029"/>
        <n v="980"/>
        <n v="2899"/>
        <n v="1248"/>
        <n v="233"/>
        <n v="1896"/>
        <n v="1288"/>
        <n v="1368"/>
        <n v="622.1"/>
        <n v="166"/>
        <n v="667"/>
        <n v="325"/>
        <n v="4650"/>
        <n v="568.1"/>
        <n v="455"/>
        <n v="2399"/>
        <n v="574"/>
        <n v="969"/>
        <n v="1080"/>
        <n v="709"/>
        <n v="3168"/>
        <n v="3918"/>
        <n v="918"/>
        <n v="948"/>
        <n v="4117"/>
        <n v="480"/>
        <n v="758"/>
        <n v="977"/>
        <n v="1878"/>
        <n v="648"/>
        <n v="1313"/>
        <n v="3558"/>
        <n v="3968"/>
        <n v="4228"/>
        <n v="640"/>
        <n v="127"/>
        <n v="396"/>
        <n v="1128"/>
        <n v="1139"/>
        <n v="296.39999999999998"/>
        <n v="1100"/>
        <n v="4999"/>
        <n v="2699"/>
        <n v="1095"/>
        <n v="145"/>
        <n v="580"/>
        <n v="1088"/>
        <n v="1449"/>
        <n v="2868"/>
        <n v="4128"/>
        <n v="3988"/>
        <n v="1119"/>
        <n v="366"/>
        <n v="2134"/>
        <n v="3089"/>
        <n v="2799"/>
        <n v="944"/>
        <n v="123.5"/>
        <n v="536"/>
        <n v="1699"/>
        <n v="831"/>
        <n v="2599"/>
        <n v="3598"/>
        <n v="900"/>
        <n v="3830"/>
        <n v="889"/>
        <n v="768"/>
        <n v="859.8"/>
        <n v="1639"/>
        <n v="364"/>
        <n v="4680"/>
        <n v="2309"/>
        <n v="275.5"/>
        <n v="1338"/>
        <n v="929"/>
        <n v="791"/>
        <n v="429"/>
        <n v="2449"/>
        <n v="2519"/>
        <n v="3599"/>
        <n v="1149"/>
        <n v="1388"/>
        <n v="1349"/>
        <n v="88.5"/>
        <n v="129"/>
        <n v="446"/>
        <n v="749"/>
        <n v="626"/>
        <n v="1358"/>
        <n v="529.79999999999995"/>
        <n v="618"/>
        <n v="300"/>
        <n v="2828"/>
        <n v="1064"/>
        <n v="341"/>
        <n v="1396"/>
        <n v="1041"/>
        <n v="349.9"/>
        <n v="366.48"/>
        <n v="169.1"/>
        <n v="2056"/>
        <n v="109"/>
        <n v="260"/>
        <n v="2199"/>
        <n v="878"/>
        <n v="5219"/>
        <n v="1258"/>
        <n v="1249"/>
        <n v="194.9"/>
        <n v="2659"/>
        <n v="213.2"/>
        <n v="528"/>
        <n v="158"/>
        <n v="2198"/>
        <n v="928"/>
        <n v="1489"/>
        <n v="719"/>
        <n v="4799"/>
        <n v="1780"/>
        <n v="898"/>
        <n v="2379"/>
        <n v="1718"/>
        <n v="100"/>
        <n v="410"/>
        <n v="93"/>
        <n v="153"/>
        <n v="4098"/>
        <n v="879.3"/>
        <n v="2598"/>
        <n v="1480"/>
        <n v="1038"/>
        <n v="2499"/>
        <n v="2896"/>
        <n v="4298"/>
        <n v="158.4"/>
        <n v="218"/>
        <n v="681"/>
        <n v="621.20000000000005"/>
        <n v="1069"/>
        <n v="2629"/>
        <n v="2513"/>
        <n v="789"/>
        <n v="1448"/>
        <n v="996"/>
        <n v="1998"/>
        <n v="2389"/>
        <n v="745.8"/>
        <n v="280"/>
        <n v="225"/>
        <n v="1428"/>
        <n v="1238"/>
        <n v="7399"/>
        <n v="919"/>
        <n v="151"/>
        <n v="710.2"/>
        <n v="2719"/>
        <n v="1039"/>
        <n v="2368"/>
        <n v="1078"/>
        <n v="687"/>
        <n v="780"/>
        <n v="1978"/>
        <n v="333"/>
        <n v="3003"/>
        <n v="1309"/>
        <n v="448.1"/>
        <n v="1124"/>
        <n v="256"/>
        <n v="2049"/>
        <n v="771.2"/>
        <n v="3698"/>
        <n v="4519"/>
        <n v="318"/>
        <n v="4198"/>
        <n v="171"/>
        <n v="3668"/>
        <n v="1042"/>
        <n v="202"/>
        <n v="1923"/>
        <n v="3980"/>
        <n v="272"/>
        <n v="2574"/>
        <n v="1487"/>
        <n v="250"/>
        <n v="888"/>
        <n v="642"/>
        <n v="3798"/>
        <n v="92"/>
        <n v="105"/>
        <n v="575"/>
        <n v="1109"/>
        <n v="1111"/>
        <n v="2398"/>
        <n v="5468"/>
        <n v="1339"/>
        <n v="1988"/>
        <n v="1278"/>
        <n v="190"/>
        <n v="1469"/>
        <n v="95"/>
        <n v="4698"/>
        <n v="409"/>
        <n v="1899"/>
        <n v="193"/>
        <n v="988"/>
        <n v="157"/>
        <n v="182.4"/>
        <n v="126"/>
        <n v="829"/>
        <n v="180"/>
        <n v="214"/>
        <n v="174.8"/>
        <n v="175"/>
        <n v="102.6"/>
        <n v="1279"/>
        <n v="124"/>
        <n v="2237"/>
        <n v="939"/>
        <n v="3299"/>
        <n v="5198"/>
        <n v="326"/>
        <n v="728"/>
        <n v="3799"/>
        <n v="2788"/>
        <n v="236"/>
        <n v="1518"/>
        <n v="1459"/>
        <n v="478"/>
        <n v="3708"/>
        <n v="700"/>
        <n v="108"/>
        <n v="263"/>
        <n v="738"/>
        <n v="389.99"/>
        <n v="196"/>
        <n v="251"/>
        <n v="125"/>
        <n v="850"/>
        <n v="840"/>
        <n v="97.2"/>
        <n v="1079"/>
        <n v="425.4"/>
        <n v="290.7"/>
        <n v="150"/>
        <n v="678"/>
        <n v="899.99"/>
        <n v="359.1"/>
        <n v="400.9"/>
        <n v="308"/>
        <n v="531"/>
        <n v="1953"/>
        <n v="1132"/>
        <n v="335"/>
        <n v="230"/>
        <n v="155"/>
        <n v="124.2"/>
        <n v="345"/>
        <n v="1539"/>
        <n v="865"/>
        <n v="3699"/>
        <n v="454.1"/>
        <n v="472.32"/>
        <n v="2690"/>
        <n v="381"/>
        <n v="4190"/>
        <n v="2299"/>
        <n v="144"/>
        <n v="1280"/>
        <n v="2989"/>
        <n v="633"/>
        <n v="860"/>
        <n v="2418"/>
        <n v="3539"/>
        <n v="136"/>
        <n v="4488"/>
        <n v="465"/>
        <n v="4369"/>
        <n v="313"/>
        <n v="870"/>
        <n v="3399"/>
        <n v="5088"/>
        <n v="4678"/>
        <n v="5593"/>
        <n v="69"/>
        <n v="4880"/>
        <n v="5789"/>
        <n v="199.58"/>
        <n v="2759"/>
        <n v="270"/>
        <n v="1058"/>
        <n v="702"/>
        <n v="661.3"/>
        <n v="848"/>
        <n v="377.1"/>
        <n v="882"/>
        <n v="1879"/>
        <n v="3129"/>
        <n v="716"/>
        <n v="576"/>
        <n v="2488"/>
        <n v="110"/>
        <n v="6799"/>
        <n v="195"/>
        <n v="2568"/>
        <n v="206"/>
        <n v="2900"/>
        <n v="890"/>
        <n v="299.89999999999998"/>
        <n v="1348"/>
        <n v="797"/>
        <n v="5296"/>
        <n v="3650"/>
        <n v="2878"/>
        <n v="2889"/>
        <n v="536.4"/>
        <n v="350"/>
        <n v="2315"/>
        <n v="473"/>
        <n v="3388"/>
        <n v="4158"/>
        <n v="5080"/>
        <n v="137"/>
        <n v="3888"/>
        <n v="4629"/>
        <n v="2980"/>
        <n v="4360"/>
        <n v="1707.2"/>
        <n v="785"/>
        <n v="3850"/>
        <n v="4625"/>
        <n v="3880"/>
        <n v="238.8"/>
        <n v="66"/>
        <n v="131.1"/>
        <n v="3288"/>
        <n v="4229"/>
        <n v="293"/>
        <n v="320"/>
        <n v="109.85"/>
        <n v="3899"/>
        <n v="266"/>
        <n v="1158"/>
        <n v="143"/>
        <n v="1262"/>
        <n v="734"/>
        <n v="3219"/>
        <n v="1036"/>
        <n v="167.2"/>
        <n v="216"/>
        <n v="115.5"/>
        <n v="384"/>
        <n v="397"/>
        <n v="226"/>
        <n v="149.6"/>
        <n v="377"/>
        <n v="968.3"/>
        <n v="1658"/>
        <n v="1984"/>
        <n v="4688"/>
        <n v="4216"/>
        <n v="2039"/>
        <n v="2419"/>
        <n v="971"/>
        <n v="2789"/>
        <n v="296"/>
        <n v="195.7"/>
        <n v="3779"/>
        <n v="460"/>
        <n v="2658"/>
        <n v="295"/>
        <n v="1649.7"/>
        <n v="548"/>
        <n v="2998"/>
        <n v="2688"/>
        <n v="134"/>
        <n v="1980"/>
        <n v="565"/>
        <n v="1178"/>
        <n v="152.1"/>
        <n v="344.93"/>
        <n v="296.10000000000002"/>
        <n v="197"/>
        <n v="2800"/>
        <n v="1180"/>
        <n v="1148"/>
        <n v="739.8"/>
        <n v="357"/>
        <n v="246"/>
        <n v="1558"/>
        <n v="4788"/>
        <n v="425"/>
        <n v="107.8"/>
        <n v="112.1"/>
        <n v="3198"/>
        <n v="116"/>
        <n v="1589"/>
        <n v="149.80000000000001"/>
        <n v="2776"/>
        <n v="746.7"/>
        <n v="1758"/>
        <n v="165"/>
        <n v="2786"/>
        <n v="5329"/>
        <n v="393.4"/>
        <n v="3599.1"/>
        <n v="358.2"/>
        <n v="415"/>
        <n v="3929"/>
        <n v="142.80000000000001"/>
        <n v="340"/>
        <n v="619.9"/>
        <n v="312"/>
        <n v="708"/>
        <n v="206.1"/>
        <n v="625"/>
        <n v="512.1"/>
        <n v="828"/>
        <n v="5242"/>
        <n v="3749"/>
        <n v="4368"/>
        <n v="4796"/>
        <n v="4692"/>
        <n v="4296"/>
        <n v="5899"/>
        <n v="2580"/>
        <n v="4686"/>
        <n v="3199"/>
        <n v="1549"/>
        <n v="1089"/>
        <n v="1083.4000000000001"/>
        <n v="375"/>
        <n v="1268"/>
        <n v="1367"/>
        <n v="397.9"/>
        <n v="3839"/>
        <n v="3578"/>
        <n v="4858"/>
        <n v="4212"/>
        <n v="599.79999999999995"/>
        <n v="718.2"/>
        <n v="1147"/>
        <n v="29"/>
        <n v="570"/>
        <n v="203.9"/>
        <n v="5690"/>
        <n v="90.1"/>
        <n v="1739"/>
        <n v="354"/>
        <n v="1197"/>
        <n v="596.6"/>
        <n v="839.8"/>
        <n v="699.9"/>
        <n v="1987"/>
        <n v="361"/>
        <n v="426"/>
        <n v="1898"/>
        <n v="846"/>
        <n v="672"/>
        <n v="1797"/>
        <n v="406"/>
        <n v="1789"/>
        <n v="557"/>
        <n v="1300"/>
        <n v="1989"/>
        <n v="1839"/>
        <n v="1220"/>
        <n v="405"/>
        <n v="298.08"/>
        <n v="478.4"/>
        <n v="336"/>
        <n v="2839"/>
        <n v="561"/>
        <n v="444.11"/>
        <n v="214.2"/>
        <n v="1698"/>
        <n v="348"/>
        <n v="466"/>
        <n v="4199"/>
        <n v="868"/>
        <n v="302"/>
        <n v="696"/>
        <n v="436"/>
        <n v="792"/>
        <n v="628.20000000000005"/>
        <n v="1438"/>
        <n v="1719"/>
        <n v="999.9"/>
        <n v="608"/>
        <n v="1049.5999999999999"/>
        <n v="3560"/>
        <n v="4499"/>
        <n v="3996"/>
        <n v="3468"/>
        <n v="508"/>
        <n v="449.1"/>
        <n v="713"/>
        <n v="253"/>
        <n v="310"/>
        <n v="1478"/>
        <n v="432"/>
        <n v="3649"/>
        <n v="184"/>
        <n v="645"/>
        <n v="408"/>
        <n v="258.45"/>
        <n v="808"/>
        <n v="3458"/>
        <n v="3268"/>
        <n v="261"/>
        <n v="1578"/>
        <n v="150.4"/>
        <n v="958"/>
        <n v="526.08000000000004"/>
        <n v="330"/>
        <n v="176"/>
        <n v="331"/>
        <n v="216.6"/>
        <n v="277"/>
        <n v="719.1"/>
        <n v="1958"/>
        <n v="2010"/>
        <n v="117"/>
        <n v="1888"/>
        <n v="273"/>
        <n v="1289"/>
        <n v="3339"/>
        <n v="4132"/>
        <n v="1519"/>
        <n v="1630"/>
        <n v="1350"/>
        <n v="3789"/>
        <n v="496"/>
        <n v="458.6"/>
        <n v="179.8"/>
        <n v="235"/>
        <n v="394.2"/>
        <n v="370"/>
        <n v="232"/>
        <n v="163"/>
        <n v="165.9"/>
        <n v="1418"/>
        <n v="141.55000000000001"/>
      </sharedItems>
      <fieldGroup par="14"/>
    </cacheField>
    <cacheField name="产地" numFmtId="0">
      <sharedItems containsBlank="1" count="4">
        <s v="中国大陆"/>
        <s v="中国香港"/>
        <s v="法国"/>
        <m/>
      </sharedItems>
    </cacheField>
    <cacheField name="穿着" numFmtId="0">
      <sharedItems containsBlank="1" count="4">
        <s v="常规"/>
        <s v="两面穿"/>
        <s v="可脱卸内胆"/>
        <m/>
      </sharedItems>
    </cacheField>
    <cacheField name="领型" numFmtId="0">
      <sharedItems containsBlank="1"/>
    </cacheField>
    <cacheField name="充绒量" numFmtId="0">
      <sharedItems containsBlank="1"/>
    </cacheField>
    <cacheField name="上市时间" numFmtId="0">
      <sharedItems containsBlank="1" count="17">
        <s v="2019年冬季"/>
        <s v="2019年秋季"/>
        <s v="2018年冬季"/>
        <s v="2018年秋季"/>
        <s v="2019年春季"/>
        <s v="2016年秋季"/>
        <s v="往季"/>
        <s v="2017年秋季"/>
        <s v="2017年冬季"/>
        <s v="2018年春季"/>
        <s v="2018冬季"/>
        <s v="2019春季"/>
        <s v="2016年冬季"/>
        <s v="2020年冬季"/>
        <s v="2018秋季"/>
        <s v="2017年春季"/>
        <m/>
      </sharedItems>
    </cacheField>
    <cacheField name="袖型" numFmtId="0">
      <sharedItems containsBlank="1" count="11">
        <s v="常规袖"/>
        <s v="插肩袖"/>
        <s v="蝙蝠袖"/>
        <s v="收口袖"/>
        <s v="包袖"/>
        <s v="其它"/>
        <s v="可脱卸袖"/>
        <s v="常规"/>
        <s v="喇叭袖"/>
        <s v="灯笼袖"/>
        <m/>
      </sharedItems>
    </cacheField>
    <cacheField name="袖长" numFmtId="0">
      <sharedItems containsBlank="1" count="7">
        <s v="长袖"/>
        <s v="无袖"/>
        <s v="九分袖"/>
        <s v="短袖"/>
        <s v="七分袖"/>
        <s v="五分袖"/>
        <m/>
      </sharedItems>
    </cacheField>
    <cacheField name="图案" numFmtId="0">
      <sharedItems containsBlank="1" count="14">
        <s v="纯色"/>
        <s v="其它"/>
        <s v="条纹"/>
        <s v="字母"/>
        <s v="格子"/>
        <s v="动物"/>
        <s v="圆点"/>
        <s v="迷彩"/>
        <s v="大花"/>
        <s v="卡通动漫"/>
        <s v="手绘"/>
        <s v="条纹，纯色"/>
        <s v="圆点，格子，其它"/>
        <m/>
      </sharedItems>
    </cacheField>
    <cacheField name="风格" numFmtId="0">
      <sharedItems containsBlank="1" count="176">
        <s v="韩版，街头，街拍，甜美，简约"/>
        <s v="韩版，百搭，简约"/>
        <s v="韩版"/>
        <s v="街拍，OL"/>
        <s v="港风，韩版，百搭，街拍，简约"/>
        <s v="韩版，百搭，休闲风，简约"/>
        <s v="OL"/>
        <s v="韩版，街头，简约"/>
        <s v="欧美风，百搭，英伦风，复古风，OL"/>
        <s v="韩版，百搭"/>
        <s v="欧美风"/>
        <s v="韩版，百搭，街拍，简约"/>
        <s v="韩版，百搭，街拍，甜美，简约"/>
        <s v="简约"/>
        <s v="百搭"/>
        <s v="OL，简约"/>
        <s v="日系，运动风，复古风，OL，中性风"/>
        <s v="港风，韩版，百搭，复古风"/>
        <s v="甜美"/>
        <s v="韩版，休闲风，甜美"/>
        <s v="港风，韩版，百搭，休闲风，简约"/>
        <s v="休闲风"/>
        <s v="港风，韩版，小香风，百搭，OL"/>
        <s v="韩版，百搭，甜美"/>
        <s v="百搭，OL，简约"/>
        <s v="欧美风，百搭，休闲风"/>
        <s v="街头，街拍"/>
        <s v="休闲风，OL，简约"/>
        <s v="韩版，休闲风，简约"/>
        <s v="港风，欧美风，韩版，英伦风，甜美"/>
        <s v="韩版，百搭，小清新，休闲风，简约"/>
        <s v="韩版，百搭，街拍，甜美"/>
        <s v="韩版，百搭，街头，休闲风，简约"/>
        <s v="韩版，百搭，小清新，复古风，简约"/>
        <s v="韩版，百搭，甜美，OL，简约"/>
        <s v="韩版，百搭，街头，休闲风，甜美"/>
        <s v="韩版，简约"/>
        <s v="百搭，街头，休闲风，甜美，简约"/>
        <s v="中性风"/>
        <s v="韩版，百搭，甜美，简约"/>
        <s v="韩版，日系，百搭"/>
        <s v="街拍，简约"/>
        <s v="百搭，OL"/>
        <s v="韩版，甜美，OL"/>
        <s v="韩版，百搭，休闲风，复古风"/>
        <s v="欧美风，百搭，英伦风，复古风，甜美"/>
        <s v="休闲风，简约"/>
        <s v="韩版，休闲风"/>
        <s v="百搭，休闲风，OL"/>
        <s v="港风，韩版，百搭，OL，简约"/>
        <s v="英伦风，休闲风，简约"/>
        <s v="韩版，甜美"/>
        <s v="百搭，小清新，街头，甜美，简约"/>
        <s v="韩版，小香风，百搭，运动风，简约"/>
        <s v="甜美，简约"/>
        <s v="百搭，简约"/>
        <s v="韩版，日系，百搭，休闲风，运动风"/>
        <s v="韩版，街拍，简约"/>
        <s v="街头"/>
        <s v="韩版，小清新，休闲风"/>
        <s v="韩版，甜美，简约"/>
        <s v="韩版，百搭，休闲风"/>
        <s v="韩版，小香风，街拍"/>
        <s v="韩版，小香风，百搭，休闲风"/>
        <s v="欧美，英伦学院，街头嘻哈，街拍，休闲，OL通勤，简约"/>
        <s v="韩版，小清新，街头，街拍，简约"/>
        <s v="韩版，街拍，甜美，简约"/>
        <s v="欧美风，韩版，百搭，小清新，甜美"/>
        <s v="小香风，百搭，小清新，休闲风，甜美"/>
        <s v="韩版，OL，简约"/>
        <s v="欧美风，韩版，百搭，OL，简约"/>
        <s v="韩版，百搭，小清新，休闲风，甜美"/>
        <s v="复古风"/>
        <s v="韩版，百搭，休闲风，OL，简约"/>
        <s v="简约，军旅，中性风"/>
        <s v="小香风，韩版"/>
        <s v="小清新，休闲风，复古风，甜美，简约"/>
        <s v="英伦风，简约"/>
        <s v="韩版，小清新，街头"/>
        <s v="港风，韩版，小清新，OL，简约"/>
        <s v="韩版，百搭，OL，简约"/>
        <s v="港风，韩版，日系，OL，简约"/>
        <s v="欧美风，韩版，百搭，复古风，简约"/>
        <s v="欧美风，韩版，百搭，小清新，简约"/>
        <s v="港风，韩版，百搭，简约"/>
        <s v="港风，韩版，百搭，休闲风"/>
        <s v="韩版，OL"/>
        <s v="百搭，街拍，休闲风，甜美，简约"/>
        <s v="休闲风，运动风"/>
        <s v="港风，韩版，百搭，小清新，简约"/>
        <s v="欧美风，百搭，英伦风，休闲风，运动风，OL，简约"/>
        <s v="欧美风，英伦风，休闲风，运动风，OL"/>
        <s v="韩版，百搭，休闲风，甜美，中性风"/>
        <s v="街拍"/>
        <s v="韩版，百搭，休闲风，运动风"/>
        <s v="韩版，百搭，休闲风，简约，中性风"/>
        <s v="欧美风，小香风，小清新，甜美"/>
        <s v="欧美风，百搭，街头，复古风，OL"/>
        <s v="欧美风，韩版，街头，街拍，简约"/>
        <s v="日系，简约"/>
        <s v="小清新，甜美"/>
        <s v="港风，韩版，日系，百搭，OL"/>
        <s v="欧美风，韩版，英伦风，简约"/>
        <s v="百搭，休闲风，复古风，简约，中性风"/>
        <s v="街头，街拍，简约，中性风"/>
        <s v="日系，休闲风，简约"/>
        <s v="韩版，街头"/>
        <s v="韩版，英伦风，街头"/>
        <s v="英伦风"/>
        <s v="英伦风，甜美"/>
        <s v="欧美，韩版，百搭，休闲"/>
        <s v="小清新"/>
        <s v="百搭，休闲风，简约"/>
        <s v="百搭，甜美"/>
        <s v="韩版，百搭，小清新"/>
        <s v="韩版，街拍，甜美，OL"/>
        <s v="韩版，百搭，小清新，甜美，简约"/>
        <s v="欧美，韩版，日系，百搭，英伦学院，小清新，街头嘻哈，街拍，休闲，运动，复古，甜美，OL通勤，简约，军装，中性"/>
        <s v="百搭，休闲风"/>
        <s v="韩版，百搭，街拍"/>
        <s v="街拍，休闲风，OL，简约"/>
        <s v="欧美风，百搭，街拍"/>
        <s v="韩版，百搭，街头，街拍，甜美"/>
        <s v="百搭，休闲风，简约，中性风"/>
        <s v="韩版，百搭，休闲风，甜美"/>
        <s v="运动风"/>
        <s v="韩版，街拍，甜美，OL，简约"/>
        <s v="韩版，百搭，街头，简约"/>
        <s v="百搭，小清新，街拍，休闲风，甜美"/>
        <s v="欧美风，OL，简约"/>
        <s v="百搭，小清新，休闲风，复古风，甜美"/>
        <s v="欧美风，百搭，休闲风，简约，中性风"/>
        <s v="百搭，小清新，休闲风，简约"/>
        <s v="欧美风，韩版，小香风，百搭，英伦风，小清新，街拍，休闲风，运动风，复古风，OL，简约"/>
        <s v="欧美风，英伦风，复古风，甜美，简约"/>
        <s v="休闲风，复古风"/>
        <s v="欧美，港风，韩版，小香风，日系，机车风，百搭，二次元，英伦学院，小清新，街头嘻哈，休闲，运动，复古，甜美，OL通勤，简约，中性"/>
        <s v="欧美风，百搭"/>
        <s v="基础大众"/>
        <s v="百搭，休闲风，复古风，OL，简约"/>
        <s v="欧美风，港风，韩版，日系，中性风"/>
        <s v="百搭，街拍，运动风，简约"/>
        <s v="韩版，日系，百搭，英伦风，小清新，街头，街拍，休闲风，运动风，复古风，甜美，OL，简约"/>
        <s v="休闲风，复古风，OL，简约"/>
        <s v="OL通勤"/>
        <s v="百搭，小清新，甜美，简约"/>
        <s v="百搭，街拍，OL"/>
        <s v="欧美风，百搭，OL，简约"/>
        <s v="欧美风，韩版，百搭，休闲风，简约"/>
        <s v="港风，欧美风，韩版，百搭，小清新"/>
        <s v="欧美风，韩版，百搭，英伦风，OL"/>
        <s v="街拍，甜美，OL"/>
        <s v="欧美风，港风，小香风，机车风，小清新"/>
        <s v="欧美风，休闲风"/>
        <s v="韩版，百搭，街拍，休闲风，运动风，OL，简约"/>
        <s v="欧美"/>
        <s v="韩版，百搭，街头"/>
        <s v="欧美风，百搭，街拍，休闲风，运动风"/>
        <s v="欧美风，街头，休闲风，OL，简约"/>
        <s v="港风，韩版"/>
        <s v="韩版，小清新"/>
        <s v="百搭，小清新，休闲风，甜美，简约"/>
        <s v="小清新，休闲风"/>
        <s v="韩版，小清新，街头，休闲风，简约"/>
        <s v="韩版，百搭，街拍，休闲风，简约"/>
        <s v="欧美风，街头"/>
        <s v="欧美风，英伦风，小清新，街头，简约"/>
        <s v="韩版，复古风"/>
        <s v="百搭，甜美，OL，简约"/>
        <s v="韩版，百搭，街拍，休闲风"/>
        <s v="百搭，街拍，休闲风"/>
        <s v="休闲风，OL"/>
        <s v="港风，韩版，街拍，休闲风，简约"/>
        <s v="欧美风，百搭，复古风，简约"/>
        <s v="欧美风，百搭，休闲风，简约"/>
        <m/>
      </sharedItems>
    </cacheField>
    <cacheField name="厚度" numFmtId="0">
      <sharedItems containsBlank="1"/>
    </cacheField>
    <cacheField name="填充物" numFmtId="0">
      <sharedItems containsBlank="1" count="7">
        <s v="白鸭绒"/>
        <s v="灰鸭绒"/>
        <s v="白鹅绒"/>
        <s v="灰鹅绒"/>
        <s v="鸭绒"/>
        <s v="鹅绒"/>
        <m/>
      </sharedItems>
    </cacheField>
    <cacheField name="版型" numFmtId="0">
      <sharedItems containsBlank="1"/>
    </cacheField>
    <cacheField name="面料" numFmtId="0">
      <sharedItems containsBlank="1" count="12">
        <s v="记忆面料"/>
        <s v="其它"/>
        <s v="棉"/>
        <s v="貂毛"/>
        <s v="狐狸毛"/>
        <s v="尼丝纺"/>
        <s v="涤丝纺"/>
        <s v="羊皮"/>
        <s v="PU"/>
        <s v="金属丝布"/>
        <s v="蕾丝"/>
        <m/>
      </sharedItems>
    </cacheField>
    <cacheField name="价格2" numFmtId="0" databaseField="0">
      <fieldGroup base="0">
        <discretePr count="774">
          <x v="1"/>
          <x v="1"/>
          <x v="1"/>
          <x v="1"/>
          <x v="1"/>
          <x v="2"/>
          <x v="1"/>
          <x v="1"/>
          <x v="0"/>
          <x v="1"/>
          <x v="2"/>
          <x v="1"/>
          <x v="1"/>
          <x v="2"/>
          <x v="1"/>
          <x v="2"/>
          <x v="1"/>
          <x v="2"/>
          <x v="1"/>
          <x v="0"/>
          <x v="0"/>
          <x v="2"/>
          <x v="2"/>
          <x v="1"/>
          <x v="1"/>
          <x v="1"/>
          <x v="1"/>
          <x v="1"/>
          <x v="0"/>
          <x v="1"/>
          <x v="1"/>
          <x v="1"/>
          <x v="1"/>
          <x v="2"/>
          <x v="0"/>
          <x v="0"/>
          <x v="2"/>
          <x v="1"/>
          <x v="1"/>
          <x v="0"/>
          <x v="0"/>
          <x v="1"/>
          <x v="1"/>
          <x v="1"/>
          <x v="1"/>
          <x v="1"/>
          <x v="1"/>
          <x v="1"/>
          <x v="1"/>
          <x v="0"/>
          <x v="0"/>
          <x v="1"/>
          <x v="0"/>
          <x v="1"/>
          <x v="0"/>
          <x v="0"/>
          <x v="1"/>
          <x v="2"/>
          <x v="2"/>
          <x v="1"/>
          <x v="1"/>
          <x v="2"/>
          <x v="0"/>
          <x v="0"/>
          <x v="0"/>
          <x v="0"/>
          <x v="0"/>
          <x v="2"/>
          <x v="2"/>
          <x v="1"/>
          <x v="1"/>
          <x v="2"/>
          <x v="0"/>
          <x v="0"/>
          <x v="1"/>
          <x v="1"/>
          <x v="2"/>
          <x v="1"/>
          <x v="0"/>
          <x v="1"/>
          <x v="1"/>
          <x v="0"/>
          <x v="1"/>
          <x v="2"/>
          <x v="0"/>
          <x v="2"/>
          <x v="0"/>
          <x v="1"/>
          <x v="0"/>
          <x v="2"/>
          <x v="1"/>
          <x v="2"/>
          <x v="1"/>
          <x v="0"/>
          <x v="0"/>
          <x v="1"/>
          <x v="1"/>
          <x v="1"/>
          <x v="1"/>
          <x v="0"/>
          <x v="1"/>
          <x v="0"/>
          <x v="1"/>
          <x v="2"/>
          <x v="1"/>
          <x v="2"/>
          <x v="2"/>
          <x v="2"/>
          <x v="2"/>
          <x v="2"/>
          <x v="0"/>
          <x v="1"/>
          <x v="2"/>
          <x v="1"/>
          <x v="1"/>
          <x v="2"/>
          <x v="0"/>
          <x v="1"/>
          <x v="2"/>
          <x v="1"/>
          <x v="1"/>
          <x v="0"/>
          <x v="1"/>
          <x v="2"/>
          <x v="2"/>
          <x v="1"/>
          <x v="2"/>
          <x v="2"/>
          <x v="1"/>
          <x v="2"/>
          <x v="2"/>
          <x v="1"/>
          <x v="1"/>
          <x v="1"/>
          <x v="1"/>
          <x v="1"/>
          <x v="0"/>
          <x v="2"/>
          <x v="0"/>
          <x v="2"/>
          <x v="0"/>
          <x v="2"/>
          <x v="0"/>
          <x v="2"/>
          <x v="0"/>
          <x v="0"/>
          <x v="2"/>
          <x v="1"/>
          <x v="2"/>
          <x v="2"/>
          <x v="2"/>
          <x v="2"/>
          <x v="2"/>
          <x v="0"/>
          <x v="1"/>
          <x v="1"/>
          <x v="2"/>
          <x v="0"/>
          <x v="2"/>
          <x v="0"/>
          <x v="2"/>
          <x v="0"/>
          <x v="0"/>
          <x v="2"/>
          <x v="1"/>
          <x v="1"/>
          <x v="0"/>
          <x v="2"/>
          <x v="2"/>
          <x v="0"/>
          <x v="2"/>
          <x v="2"/>
          <x v="2"/>
          <x v="1"/>
          <x v="1"/>
          <x v="2"/>
          <x v="1"/>
          <x v="0"/>
          <x v="1"/>
          <x v="2"/>
          <x v="1"/>
          <x v="2"/>
          <x v="0"/>
          <x v="0"/>
          <x v="2"/>
          <x v="2"/>
          <x v="0"/>
          <x v="0"/>
          <x v="2"/>
          <x v="2"/>
          <x v="2"/>
          <x v="0"/>
          <x v="1"/>
          <x v="1"/>
          <x v="2"/>
          <x v="1"/>
          <x v="2"/>
          <x v="2"/>
          <x v="2"/>
          <x v="0"/>
          <x v="2"/>
          <x v="2"/>
          <x v="2"/>
          <x v="2"/>
          <x v="1"/>
          <x v="1"/>
          <x v="1"/>
          <x v="2"/>
          <x v="0"/>
          <x v="2"/>
          <x v="1"/>
          <x v="1"/>
          <x v="1"/>
          <x v="2"/>
          <x v="2"/>
          <x v="2"/>
          <x v="2"/>
          <x v="2"/>
          <x v="0"/>
          <x v="1"/>
          <x v="2"/>
          <x v="1"/>
          <x v="2"/>
          <x v="2"/>
          <x v="1"/>
          <x v="2"/>
          <x v="0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1"/>
          <x v="0"/>
          <x v="1"/>
          <x v="1"/>
          <x v="2"/>
          <x v="1"/>
          <x v="1"/>
          <x v="2"/>
          <x v="1"/>
          <x v="2"/>
          <x v="2"/>
          <x v="1"/>
          <x v="2"/>
          <x v="2"/>
          <x v="2"/>
          <x v="2"/>
          <x v="2"/>
          <x v="1"/>
          <x v="1"/>
          <x v="2"/>
          <x v="2"/>
          <x v="1"/>
          <x v="2"/>
          <x v="2"/>
          <x v="2"/>
          <x v="2"/>
          <x v="1"/>
          <x v="0"/>
          <x v="1"/>
          <x v="2"/>
          <x v="2"/>
          <x v="0"/>
          <x v="2"/>
          <x v="2"/>
          <x v="2"/>
          <x v="2"/>
          <x v="0"/>
          <x v="1"/>
          <x v="2"/>
          <x v="2"/>
          <x v="2"/>
          <x v="2"/>
          <x v="2"/>
          <x v="2"/>
          <x v="1"/>
          <x v="2"/>
          <x v="2"/>
          <x v="2"/>
          <x v="2"/>
          <x v="0"/>
          <x v="1"/>
          <x v="2"/>
          <x v="2"/>
          <x v="2"/>
          <x v="2"/>
          <x v="2"/>
          <x v="2"/>
          <x v="2"/>
          <x v="1"/>
          <x v="2"/>
          <x v="2"/>
          <x v="1"/>
          <x v="2"/>
          <x v="2"/>
          <x v="0"/>
          <x v="2"/>
          <x v="2"/>
          <x v="1"/>
          <x v="1"/>
          <x v="2"/>
          <x v="2"/>
          <x v="2"/>
          <x v="2"/>
          <x v="2"/>
          <x v="2"/>
          <x v="0"/>
          <x v="0"/>
          <x v="1"/>
          <x v="1"/>
          <x v="1"/>
          <x v="2"/>
          <x v="1"/>
          <x v="1"/>
          <x v="1"/>
          <x v="2"/>
          <x v="2"/>
          <x v="1"/>
          <x v="2"/>
          <x v="2"/>
          <x v="1"/>
          <x v="1"/>
          <x v="0"/>
          <x v="2"/>
          <x v="0"/>
          <x v="0"/>
          <x v="2"/>
          <x v="2"/>
          <x v="2"/>
          <x v="2"/>
          <x v="2"/>
          <x v="0"/>
          <x v="2"/>
          <x v="0"/>
          <x v="1"/>
          <x v="0"/>
          <x v="2"/>
          <x v="2"/>
          <x v="2"/>
          <x v="1"/>
          <x v="2"/>
          <x v="2"/>
          <x v="2"/>
          <x v="2"/>
          <x v="2"/>
          <x v="0"/>
          <x v="1"/>
          <x v="0"/>
          <x v="0"/>
          <x v="2"/>
          <x v="2"/>
          <x v="2"/>
          <x v="2"/>
          <x v="2"/>
          <x v="2"/>
          <x v="2"/>
          <x v="2"/>
          <x v="0"/>
          <x v="0"/>
          <x v="1"/>
          <x v="1"/>
          <x v="2"/>
          <x v="2"/>
          <x v="2"/>
          <x v="1"/>
          <x v="2"/>
          <x v="2"/>
          <x v="2"/>
          <x v="2"/>
          <x v="1"/>
          <x v="0"/>
          <x v="0"/>
          <x v="2"/>
          <x v="2"/>
          <x v="2"/>
          <x v="2"/>
          <x v="0"/>
          <x v="1"/>
          <x v="2"/>
          <x v="2"/>
          <x v="2"/>
          <x v="2"/>
          <x v="1"/>
          <x v="1"/>
          <x v="2"/>
          <x v="1"/>
          <x v="2"/>
          <x v="2"/>
          <x v="1"/>
          <x v="2"/>
          <x v="0"/>
          <x v="2"/>
          <x v="1"/>
          <x v="2"/>
          <x v="2"/>
          <x v="1"/>
          <x v="2"/>
          <x v="0"/>
          <x v="2"/>
          <x v="2"/>
          <x v="0"/>
          <x v="2"/>
          <x v="2"/>
          <x v="0"/>
          <x v="2"/>
          <x v="2"/>
          <x v="0"/>
          <x v="2"/>
          <x v="1"/>
          <x v="2"/>
          <x v="0"/>
          <x v="0"/>
          <x v="1"/>
          <x v="2"/>
          <x v="2"/>
          <x v="2"/>
          <x v="2"/>
          <x v="2"/>
          <x v="2"/>
          <x v="2"/>
          <x v="0"/>
          <x v="2"/>
          <x v="0"/>
          <x v="2"/>
          <x v="1"/>
          <x v="2"/>
          <x v="0"/>
          <x v="2"/>
          <x v="0"/>
          <x v="0"/>
          <x v="0"/>
          <x v="2"/>
          <x v="0"/>
          <x v="0"/>
          <x v="0"/>
          <x v="0"/>
          <x v="0"/>
          <x v="2"/>
          <x v="0"/>
          <x v="2"/>
          <x v="2"/>
          <x v="2"/>
          <x v="2"/>
          <x v="1"/>
          <x v="1"/>
          <x v="2"/>
          <x v="2"/>
          <x v="0"/>
          <x v="2"/>
          <x v="2"/>
          <x v="1"/>
          <x v="2"/>
          <x v="1"/>
          <x v="0"/>
          <x v="0"/>
          <x v="1"/>
          <x v="1"/>
          <x v="0"/>
          <x v="0"/>
          <x v="0"/>
          <x v="2"/>
          <x v="2"/>
          <x v="0"/>
          <x v="2"/>
          <x v="1"/>
          <x v="0"/>
          <x v="0"/>
          <x v="1"/>
          <x v="2"/>
          <x v="1"/>
          <x v="1"/>
          <x v="1"/>
          <x v="1"/>
          <x v="2"/>
          <x v="2"/>
          <x v="1"/>
          <x v="0"/>
          <x v="0"/>
          <x v="0"/>
          <x v="1"/>
          <x v="2"/>
          <x v="2"/>
          <x v="2"/>
          <x v="1"/>
          <x v="1"/>
          <x v="2"/>
          <x v="1"/>
          <x v="2"/>
          <x v="2"/>
          <x v="0"/>
          <x v="2"/>
          <x v="2"/>
          <x v="1"/>
          <x v="2"/>
          <x v="2"/>
          <x v="2"/>
          <x v="0"/>
          <x v="2"/>
          <x v="1"/>
          <x v="2"/>
          <x v="1"/>
          <x v="2"/>
          <x v="2"/>
          <x v="2"/>
          <x v="2"/>
          <x v="2"/>
          <x v="0"/>
          <x v="2"/>
          <x v="2"/>
          <x v="0"/>
          <x v="2"/>
          <x v="0"/>
          <x v="2"/>
          <x v="1"/>
          <x v="1"/>
          <x v="2"/>
          <x v="1"/>
          <x v="2"/>
          <x v="2"/>
          <x v="2"/>
          <x v="1"/>
          <x v="1"/>
          <x v="2"/>
          <x v="0"/>
          <x v="2"/>
          <x v="0"/>
          <x v="2"/>
          <x v="0"/>
          <x v="2"/>
          <x v="2"/>
          <x v="0"/>
          <x v="2"/>
          <x v="1"/>
          <x v="2"/>
          <x v="2"/>
          <x v="2"/>
          <x v="2"/>
          <x v="1"/>
          <x v="1"/>
          <x v="2"/>
          <x v="1"/>
          <x v="2"/>
          <x v="2"/>
          <x v="2"/>
          <x v="0"/>
          <x v="2"/>
          <x v="2"/>
          <x v="2"/>
          <x v="2"/>
          <x v="2"/>
          <x v="1"/>
          <x v="2"/>
          <x v="2"/>
          <x v="2"/>
          <x v="0"/>
          <x v="0"/>
          <x v="0"/>
          <x v="2"/>
          <x v="2"/>
          <x v="0"/>
          <x v="1"/>
          <x v="0"/>
          <x v="2"/>
          <x v="0"/>
          <x v="2"/>
          <x v="0"/>
          <x v="2"/>
          <x v="1"/>
          <x v="2"/>
          <x v="2"/>
          <x v="0"/>
          <x v="0"/>
          <x v="0"/>
          <x v="1"/>
          <x v="1"/>
          <x v="0"/>
          <x v="0"/>
          <x v="1"/>
          <x v="2"/>
          <x v="2"/>
          <x v="2"/>
          <x v="2"/>
          <x v="2"/>
          <x v="2"/>
          <x v="2"/>
          <x v="2"/>
          <x v="2"/>
          <x v="0"/>
          <x v="0"/>
          <x v="2"/>
          <x v="1"/>
          <x v="2"/>
          <x v="0"/>
          <x v="2"/>
          <x v="1"/>
          <x v="2"/>
          <x v="2"/>
          <x v="0"/>
          <x v="2"/>
          <x v="1"/>
          <x v="2"/>
          <x v="0"/>
          <x v="1"/>
          <x v="0"/>
          <x v="0"/>
          <x v="2"/>
          <x v="2"/>
          <x v="2"/>
          <x v="1"/>
          <x v="1"/>
          <x v="0"/>
          <x v="2"/>
          <x v="2"/>
          <x v="1"/>
          <x v="0"/>
          <x v="0"/>
          <x v="2"/>
          <x v="0"/>
          <x v="2"/>
          <x v="0"/>
          <x v="2"/>
          <x v="1"/>
          <x v="2"/>
          <x v="0"/>
          <x v="2"/>
          <x v="2"/>
          <x v="1"/>
          <x v="2"/>
          <x v="1"/>
          <x v="1"/>
          <x v="2"/>
          <x v="0"/>
          <x v="1"/>
          <x v="1"/>
          <x v="1"/>
          <x v="1"/>
          <x v="0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1"/>
          <x v="2"/>
          <x v="2"/>
          <x v="2"/>
          <x v="2"/>
          <x v="1"/>
          <x v="1"/>
          <x v="2"/>
          <x v="0"/>
          <x v="1"/>
          <x v="0"/>
          <x v="2"/>
          <x v="0"/>
          <x v="2"/>
          <x v="1"/>
          <x v="2"/>
          <x v="1"/>
          <x v="2"/>
          <x v="1"/>
          <x v="2"/>
          <x v="1"/>
          <x v="1"/>
          <x v="2"/>
          <x v="2"/>
          <x v="1"/>
          <x v="2"/>
          <x v="1"/>
          <x v="2"/>
          <x v="1"/>
          <x v="2"/>
          <x v="2"/>
          <x v="2"/>
          <x v="2"/>
          <x v="1"/>
          <x v="0"/>
          <x v="1"/>
          <x v="1"/>
          <x v="2"/>
          <x v="1"/>
          <x v="1"/>
          <x v="0"/>
          <x v="2"/>
          <x v="1"/>
          <x v="1"/>
          <x v="2"/>
          <x v="2"/>
          <x v="1"/>
          <x v="1"/>
          <x v="1"/>
          <x v="1"/>
          <x v="1"/>
          <x v="2"/>
          <x v="2"/>
          <x v="2"/>
          <x v="1"/>
          <x v="2"/>
          <x v="2"/>
          <x v="2"/>
          <x v="2"/>
          <x v="2"/>
          <x v="1"/>
          <x v="1"/>
          <x v="1"/>
          <x v="0"/>
          <x v="1"/>
          <x v="2"/>
          <x v="1"/>
          <x v="2"/>
          <x v="0"/>
          <x v="1"/>
          <x v="1"/>
          <x v="0"/>
          <x v="2"/>
          <x v="2"/>
          <x v="2"/>
          <x v="0"/>
          <x v="2"/>
          <x v="0"/>
          <x v="2"/>
          <x v="1"/>
          <x v="1"/>
          <x v="0"/>
          <x v="1"/>
          <x v="0"/>
          <x v="0"/>
          <x v="1"/>
          <x v="2"/>
          <x v="2"/>
          <x v="0"/>
          <x v="2"/>
          <x v="0"/>
          <x v="2"/>
          <x v="2"/>
          <x v="2"/>
          <x v="2"/>
          <x v="2"/>
          <x v="2"/>
          <x v="2"/>
          <x v="1"/>
          <x v="1"/>
          <x v="0"/>
          <x v="0"/>
          <x v="1"/>
          <x v="1"/>
          <x v="0"/>
          <x v="0"/>
          <x v="0"/>
          <x v="2"/>
          <x v="0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727108680556" createdVersion="6" refreshedVersion="6" minRefreshableVersion="3" recordCount="442" xr:uid="{13AA31C1-775C-48EF-8786-51E4BC33A99A}">
  <cacheSource type="worksheet">
    <worksheetSource ref="C1:C443" sheet="唯品会"/>
  </cacheSource>
  <cacheFields count="1">
    <cacheField name="唯品会年份" numFmtId="0">
      <sharedItems containsMixedTypes="1" containsNumber="1" containsInteger="1" minValue="2017" maxValue="2019" count="11">
        <s v="2019秋"/>
        <s v="2018冬"/>
        <s v="2017冬"/>
        <s v="2019冬"/>
        <n v="2019"/>
        <s v="2018秋"/>
        <s v="2018夏"/>
        <n v="2018"/>
        <s v="2019夏"/>
        <n v="2017"/>
        <s v="2019春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742436111112" createdVersion="6" refreshedVersion="6" minRefreshableVersion="3" recordCount="1994" xr:uid="{9DF13ECE-588A-4E58-B9B9-8E85FF0627D8}">
  <cacheSource type="worksheet">
    <worksheetSource ref="A1:A1995" sheet="唯品会"/>
  </cacheSource>
  <cacheFields count="2">
    <cacheField name="商品价格" numFmtId="176">
      <sharedItems containsSemiMixedTypes="0" containsString="0" containsNumber="1" containsInteger="1" minValue="279" maxValue="19800" count="679">
        <n v="799"/>
        <n v="699"/>
        <n v="1988"/>
        <n v="1509"/>
        <n v="2190"/>
        <n v="339"/>
        <n v="2399"/>
        <n v="299"/>
        <n v="1299"/>
        <n v="2499"/>
        <n v="899"/>
        <n v="5992"/>
        <n v="3089"/>
        <n v="4569"/>
        <n v="1809"/>
        <n v="999"/>
        <n v="399"/>
        <n v="989"/>
        <n v="1249"/>
        <n v="2199"/>
        <n v="2599"/>
        <n v="1668"/>
        <n v="1788"/>
        <n v="1378"/>
        <n v="439"/>
        <n v="7192"/>
        <n v="599"/>
        <n v="1799"/>
        <n v="6672"/>
        <n v="1899"/>
        <n v="2418"/>
        <n v="1519"/>
        <n v="1139"/>
        <n v="859"/>
        <n v="499"/>
        <n v="2558"/>
        <n v="2990"/>
        <n v="2229"/>
        <n v="3278"/>
        <n v="2678"/>
        <n v="2390"/>
        <n v="1729"/>
        <n v="4580"/>
        <n v="3858"/>
        <n v="3499"/>
        <n v="2378"/>
        <n v="1290"/>
        <n v="1709"/>
        <n v="1338"/>
        <n v="2778"/>
        <n v="1588"/>
        <n v="1790"/>
        <n v="1568"/>
        <n v="3699"/>
        <n v="2299"/>
        <n v="1559"/>
        <n v="1558"/>
        <n v="2799"/>
        <n v="2099"/>
        <n v="2490"/>
        <n v="1419"/>
        <n v="2189"/>
        <n v="3248"/>
        <n v="2999"/>
        <n v="1869"/>
        <n v="2368"/>
        <n v="4280"/>
        <n v="1649"/>
        <n v="2048"/>
        <n v="1248"/>
        <n v="6880"/>
        <n v="2518"/>
        <n v="6580"/>
        <n v="1990"/>
        <n v="3219"/>
        <n v="2179"/>
        <n v="2338"/>
        <n v="2918"/>
        <n v="1659"/>
        <n v="1399"/>
        <n v="3229"/>
        <n v="2079"/>
        <n v="3799"/>
        <n v="1779"/>
        <n v="1998"/>
        <n v="2908"/>
        <n v="2699"/>
        <n v="4218"/>
        <n v="1708"/>
        <n v="4380"/>
        <n v="1829"/>
        <n v="2958"/>
        <n v="2888"/>
        <n v="1329"/>
        <n v="2698"/>
        <n v="1859"/>
        <n v="1748"/>
        <n v="1429"/>
        <n v="2149"/>
        <n v="849"/>
        <n v="3168"/>
        <n v="2880"/>
        <n v="2590"/>
        <n v="1699"/>
        <n v="2690"/>
        <n v="2568"/>
        <n v="1890"/>
        <n v="549"/>
        <n v="1849"/>
        <n v="3109"/>
        <n v="4089"/>
        <n v="2738"/>
        <n v="2709"/>
        <n v="4680"/>
        <n v="2319"/>
        <n v="3458"/>
        <n v="2088"/>
        <n v="2090"/>
        <n v="2959"/>
        <n v="3290"/>
        <n v="3129"/>
        <n v="1578"/>
        <n v="2928"/>
        <n v="3188"/>
        <n v="3790"/>
        <n v="3488"/>
        <n v="1989"/>
        <n v="1469"/>
        <n v="1669"/>
        <n v="1298"/>
        <n v="2038"/>
        <n v="1929"/>
        <n v="3490"/>
        <n v="1999"/>
        <n v="2228"/>
        <n v="1959"/>
        <n v="2098"/>
        <n v="3199"/>
        <n v="1798"/>
        <n v="3990"/>
        <n v="1179"/>
        <n v="2609"/>
        <n v="2708"/>
        <n v="3098"/>
        <n v="3980"/>
        <n v="2358"/>
        <n v="2629"/>
        <n v="8980"/>
        <n v="4590"/>
        <n v="3198"/>
        <n v="1839"/>
        <n v="4009"/>
        <n v="2168"/>
        <n v="2980"/>
        <n v="1099"/>
        <n v="2588"/>
        <n v="1848"/>
        <n v="2868"/>
        <n v="2580"/>
        <n v="1858"/>
        <n v="3899"/>
        <n v="1688"/>
        <n v="4880"/>
        <n v="3999"/>
        <n v="4630"/>
        <n v="1055"/>
        <n v="2339"/>
        <n v="2468"/>
        <n v="3429"/>
        <n v="1349"/>
        <n v="2248"/>
        <n v="2828"/>
        <n v="7180"/>
        <n v="3398"/>
        <n v="2029"/>
        <n v="4980"/>
        <n v="3338"/>
        <n v="1518"/>
        <n v="1590"/>
        <n v="5980"/>
        <n v="2998"/>
        <n v="3468"/>
        <n v="2290"/>
        <n v="2759"/>
        <n v="2218"/>
        <n v="3218"/>
        <n v="2388"/>
        <n v="3838"/>
        <n v="1390"/>
        <n v="3280"/>
        <n v="2648"/>
        <n v="3288"/>
        <n v="2458"/>
        <n v="3078"/>
        <n v="1499"/>
        <n v="5499"/>
        <n v="2858"/>
        <n v="3599"/>
        <n v="1095"/>
        <n v="2728"/>
        <n v="1599"/>
        <n v="1980"/>
        <n v="2790"/>
        <n v="2068"/>
        <n v="2239"/>
        <n v="350"/>
        <n v="2578"/>
        <n v="1199"/>
        <n v="2408"/>
        <n v="3268"/>
        <n v="3299"/>
        <n v="2479"/>
        <n v="2209"/>
        <n v="6287"/>
        <n v="7980"/>
        <n v="2919"/>
        <n v="1778"/>
        <n v="2618"/>
        <n v="4289"/>
        <n v="2289"/>
        <n v="3169"/>
        <n v="3239"/>
        <n v="4949"/>
        <n v="4449"/>
        <n v="1888"/>
        <n v="3099"/>
        <n v="1458"/>
        <n v="2839"/>
        <n v="4987"/>
        <n v="1239"/>
        <n v="1319"/>
        <n v="3208"/>
        <n v="3080"/>
        <n v="9580"/>
        <n v="4480"/>
        <n v="2080"/>
        <n v="659"/>
        <n v="2448"/>
        <n v="2968"/>
        <n v="2429"/>
        <n v="2498"/>
        <n v="3139"/>
        <n v="2989"/>
        <n v="5880"/>
        <n v="1979"/>
        <n v="3780"/>
        <n v="2859"/>
        <n v="3019"/>
        <n v="3369"/>
        <n v="1918"/>
        <n v="2380"/>
        <n v="2069"/>
        <n v="2169"/>
        <n v="2538"/>
        <n v="4259"/>
        <n v="2589"/>
        <n v="3428"/>
        <n v="2389"/>
        <n v="2658"/>
        <n v="4199"/>
        <n v="9980"/>
        <n v="2438"/>
        <n v="5860"/>
        <n v="2549"/>
        <n v="1359"/>
        <n v="7580"/>
        <n v="3028"/>
        <n v="3180"/>
        <n v="4338"/>
        <n v="3048"/>
        <n v="3880"/>
        <n v="3200"/>
        <n v="1115"/>
        <n v="2259"/>
        <n v="5139"/>
        <n v="1678"/>
        <n v="2838"/>
        <n v="2298"/>
        <n v="1308"/>
        <n v="2768"/>
        <n v="2579"/>
        <n v="2180"/>
        <n v="2659"/>
        <n v="5280"/>
        <n v="2898"/>
        <n v="3890"/>
        <n v="5668"/>
        <n v="2348"/>
        <n v="5680"/>
        <n v="4180"/>
        <n v="1529"/>
        <n v="3480"/>
        <n v="3128"/>
        <n v="6180"/>
        <n v="1879"/>
        <n v="5290"/>
        <n v="2398"/>
        <n v="1749"/>
        <n v="2309"/>
        <n v="4379"/>
        <n v="1978"/>
        <n v="3308"/>
        <n v="4408"/>
        <n v="1278"/>
        <n v="2598"/>
        <n v="5369"/>
        <n v="2680"/>
        <n v="1690"/>
        <n v="4190"/>
        <n v="2899"/>
        <n v="3687"/>
        <n v="3638"/>
        <n v="3989"/>
        <n v="4220"/>
        <n v="3018"/>
        <n v="3339"/>
        <n v="1898"/>
        <n v="5790"/>
        <n v="1889"/>
        <n v="2138"/>
        <n v="8380"/>
        <n v="5219"/>
        <n v="3479"/>
        <n v="1129"/>
        <n v="6280"/>
        <n v="2359"/>
        <n v="4390"/>
        <n v="3039"/>
        <n v="8180"/>
        <n v="2139"/>
        <n v="5380"/>
        <n v="2379"/>
        <n v="4887"/>
        <n v="3138"/>
        <n v="3608"/>
        <n v="2129"/>
        <n v="4990"/>
        <n v="1490"/>
        <n v="1760"/>
        <n v="7290"/>
        <n v="2890"/>
        <n v="3400"/>
        <n v="2258"/>
        <n v="1598"/>
        <n v="1909"/>
        <n v="1109"/>
        <n v="4700"/>
        <n v="2909"/>
        <n v="4687"/>
        <n v="3298"/>
        <n v="2569"/>
        <n v="1819"/>
        <n v="3580"/>
        <n v="2109"/>
        <n v="5990"/>
        <n v="3158"/>
        <n v="2729"/>
        <n v="2119"/>
        <n v="6298"/>
        <n v="4209"/>
        <n v="2428"/>
        <n v="2409"/>
        <n v="1919"/>
        <n v="3319"/>
        <n v="4239"/>
        <n v="3887"/>
        <n v="4028"/>
        <n v="6990"/>
        <n v="3209"/>
        <n v="2739"/>
        <n v="3680"/>
        <n v="2979"/>
        <n v="2988"/>
        <n v="3368"/>
        <n v="3768"/>
        <n v="4080"/>
        <n v="2669"/>
        <n v="3960"/>
        <n v="2748"/>
        <n v="4839"/>
        <n v="5299"/>
        <n v="3659"/>
        <n v="3487"/>
        <n v="1280"/>
        <n v="13800"/>
        <n v="2869"/>
        <n v="10800"/>
        <n v="1628"/>
        <n v="2848"/>
        <n v="4399"/>
        <n v="4129"/>
        <n v="3348"/>
        <n v="11800"/>
        <n v="3769"/>
        <n v="2938"/>
        <n v="2829"/>
        <n v="2849"/>
        <n v="4139"/>
        <n v="3038"/>
        <n v="4689"/>
        <n v="9790"/>
        <n v="3238"/>
        <n v="3959"/>
        <n v="4290"/>
        <n v="3469"/>
        <n v="3059"/>
        <n v="5998"/>
        <n v="6380"/>
        <n v="6698"/>
        <n v="7880"/>
        <n v="5580"/>
        <n v="2818"/>
        <n v="2280"/>
        <n v="2560"/>
        <n v="3748"/>
        <n v="3939"/>
        <n v="5490"/>
        <n v="2769"/>
        <n v="5478"/>
        <n v="12880"/>
        <n v="5987"/>
        <n v="3079"/>
        <n v="5569"/>
        <n v="7680"/>
        <n v="3569"/>
        <n v="3630"/>
        <n v="7380"/>
        <n v="4529"/>
        <n v="4109"/>
        <n v="3798"/>
        <n v="1498"/>
        <n v="4769"/>
        <n v="2719"/>
        <n v="9380"/>
        <n v="4299"/>
        <n v="1480"/>
        <n v="4598"/>
        <n v="10269"/>
        <n v="9180"/>
        <n v="4539"/>
        <n v="6039"/>
        <n v="2528"/>
        <n v="2349"/>
        <n v="8060"/>
        <n v="2628"/>
        <n v="3189"/>
        <n v="1938"/>
        <n v="4998"/>
        <n v="2969"/>
        <n v="5698"/>
        <n v="11990"/>
        <n v="2548"/>
        <n v="3318"/>
        <n v="9880"/>
        <n v="9800"/>
        <n v="2269"/>
        <n v="4039"/>
        <n v="5399"/>
        <n v="5590"/>
        <n v="8580"/>
        <n v="1268"/>
        <n v="6980"/>
        <n v="2480"/>
        <n v="5298"/>
        <n v="2278"/>
        <n v="13880"/>
        <n v="2780"/>
        <n v="3430"/>
        <n v="4499"/>
        <n v="5960"/>
        <n v="5287"/>
        <n v="12800"/>
        <n v="2749"/>
        <n v="2539"/>
        <n v="4639"/>
        <n v="1388"/>
        <n v="8880"/>
        <n v="1119"/>
        <n v="4269"/>
        <n v="2779"/>
        <n v="2638"/>
        <n v="17800"/>
        <n v="5687"/>
        <n v="19800"/>
        <n v="669"/>
        <n v="6680"/>
        <n v="1569"/>
        <n v="2469"/>
        <n v="5887"/>
        <n v="2450"/>
        <n v="3988"/>
        <n v="2819"/>
        <n v="1019"/>
        <n v="2439"/>
        <n v="679"/>
        <n v="4588"/>
        <n v="1618"/>
        <n v="2670"/>
        <n v="1198"/>
        <n v="719"/>
        <n v="774"/>
        <n v="7592"/>
        <n v="2249"/>
        <n v="869"/>
        <n v="979"/>
        <n v="1089"/>
        <n v="2188"/>
        <n v="559"/>
        <n v="2789"/>
        <n v="919"/>
        <n v="1079"/>
        <n v="2158"/>
        <n v="4287"/>
        <n v="2877"/>
        <n v="1160"/>
        <n v="2488"/>
        <n v="1389"/>
        <n v="2489"/>
        <n v="8498"/>
        <n v="3987"/>
        <n v="1120"/>
        <n v="1897"/>
        <n v="2700"/>
        <n v="4829"/>
        <n v="1379"/>
        <n v="959"/>
        <n v="1289"/>
        <n v="1768"/>
        <n v="1769"/>
        <n v="1698"/>
        <n v="1759"/>
        <n v="1421"/>
        <n v="3579"/>
        <n v="1580"/>
        <n v="639"/>
        <n v="569"/>
        <n v="3388"/>
        <n v="3590"/>
        <n v="519"/>
        <n v="2159"/>
        <n v="1868"/>
        <n v="3450"/>
        <n v="837"/>
        <n v="279"/>
        <n v="3029"/>
        <n v="1158"/>
        <n v="1259"/>
        <n v="1589"/>
        <n v="2688"/>
        <n v="1439"/>
        <n v="3888"/>
        <n v="2509"/>
        <n v="5099"/>
        <n v="1339"/>
        <n v="1619"/>
        <n v="817"/>
        <n v="579"/>
        <n v="1149"/>
        <n v="1551"/>
        <n v="2679"/>
        <n v="798"/>
        <n v="2808"/>
        <n v="2160"/>
        <n v="2059"/>
        <n v="1969"/>
        <n v="3328"/>
        <n v="2148"/>
        <n v="1148"/>
        <n v="2288"/>
        <n v="1330"/>
        <n v="2049"/>
        <n v="1137"/>
        <n v="2165"/>
        <n v="4780"/>
        <n v="1489"/>
        <n v="1497"/>
        <n v="3399"/>
        <n v="1756"/>
        <n v="3285"/>
        <n v="3668"/>
        <n v="9198"/>
        <n v="12999"/>
        <n v="4339"/>
        <n v="3660"/>
        <n v="2178"/>
        <n v="1258"/>
        <n v="938"/>
        <n v="898"/>
        <n v="589"/>
        <n v="2238"/>
        <n v="1609"/>
        <n v="3058"/>
        <n v="2108"/>
        <n v="1080"/>
        <n v="1739"/>
        <n v="929"/>
        <n v="7699"/>
        <n v="2066"/>
        <n v="3718"/>
        <n v="2878"/>
        <n v="1455"/>
        <n v="2889"/>
        <n v="5509"/>
        <n v="3258"/>
        <n v="1318"/>
        <n v="739"/>
        <n v="1288"/>
        <n v="909"/>
        <n v="1387"/>
        <n v="2000"/>
        <n v="1320"/>
        <n v="1796"/>
        <n v="1591"/>
        <n v="688"/>
        <n v="3472"/>
        <n v="1369"/>
        <n v="4295"/>
        <n v="3598"/>
        <n v="3759"/>
        <n v="1658"/>
        <n v="1750"/>
        <n v="4886"/>
        <n v="998"/>
        <n v="1880"/>
        <n v="2198"/>
        <n v="2758"/>
        <n v="1557"/>
        <n v="2689"/>
        <n v="6453"/>
        <n v="880"/>
        <n v="1475"/>
        <n v="1438"/>
        <n v="3044"/>
        <n v="3100"/>
        <n v="879"/>
        <n v="1470"/>
        <n v="1834"/>
        <n v="3872"/>
        <n v="1049"/>
        <n v="1930"/>
        <n v="2460"/>
        <n v="1679"/>
        <n v="1667"/>
        <n v="1167"/>
        <n v="765"/>
        <n v="997"/>
        <n v="2430"/>
        <n v="937"/>
        <n v="969"/>
        <n v="867"/>
        <n v="3568"/>
        <n v="759"/>
        <n v="539"/>
        <n v="3829"/>
        <n v="6398"/>
        <n v="3460"/>
        <n v="3329"/>
        <n v="3688"/>
        <n v="2608"/>
        <n v="838"/>
        <n v="2788"/>
        <n v="862"/>
        <n v="3380"/>
        <n v="1188"/>
        <n v="1398"/>
        <n v="2326"/>
        <n v="2668"/>
        <n v="4319"/>
        <n v="7499"/>
        <n v="3072"/>
        <n v="5598"/>
        <n v="4799"/>
        <n v="1086"/>
        <n v="795"/>
        <n v="2308"/>
        <n v="1780"/>
        <n v="3389"/>
        <n v="4699"/>
        <n v="2620"/>
      </sharedItems>
      <fieldGroup par="1"/>
    </cacheField>
    <cacheField name="商品价格2" numFmtId="0" databaseField="0">
      <fieldGroup base="0">
        <discretePr count="679">
          <x v="1"/>
          <x v="1"/>
          <x v="2"/>
          <x v="2"/>
          <x v="2"/>
          <x v="1"/>
          <x v="2"/>
          <x v="0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2"/>
          <x v="1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1"/>
          <x v="1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1"/>
          <x v="2"/>
          <x v="2"/>
          <x v="1"/>
          <x v="2"/>
          <x v="2"/>
          <x v="2"/>
          <x v="2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793797222221" createdVersion="6" refreshedVersion="6" minRefreshableVersion="3" recordCount="97" xr:uid="{86D8A009-435F-4DE3-BB0A-B3421B5F9383}">
  <cacheSource type="worksheet">
    <worksheetSource ref="B1:B98" sheet="唯品会"/>
  </cacheSource>
  <cacheFields count="1">
    <cacheField name="产地" numFmtId="0">
      <sharedItems count="12">
        <s v="宁波"/>
        <s v="上海"/>
        <s v="济南"/>
        <s v="杭州"/>
        <s v="深圳"/>
        <s v="广州"/>
        <s v="广东"/>
        <s v="浙江"/>
        <s v="福建"/>
        <s v="逸阳"/>
        <s v="常熟"/>
        <s v="北京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806614583336" createdVersion="6" refreshedVersion="6" minRefreshableVersion="3" recordCount="1995" xr:uid="{7C0AF19B-C3BA-447D-A729-B7DC3C84BDC2}">
  <cacheSource type="worksheet">
    <worksheetSource ref="D1:D1048576" sheet="唯品会"/>
  </cacheSource>
  <cacheFields count="1">
    <cacheField name="衣长" numFmtId="0">
      <sharedItems containsBlank="1" count="4">
        <s v="短款"/>
        <s v="中长款"/>
        <s v="长款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807613078701" createdVersion="6" refreshedVersion="6" minRefreshableVersion="3" recordCount="1995" xr:uid="{6487D9B1-8402-4C35-A280-6B69025F6146}">
  <cacheSource type="worksheet">
    <worksheetSource ref="F1:F1048576" sheet="唯品会"/>
  </cacheSource>
  <cacheFields count="1">
    <cacheField name="图案" numFmtId="0">
      <sharedItems containsBlank="1" count="8">
        <s v="纯色"/>
        <s v="条纹"/>
        <s v="其它"/>
        <s v="迷彩"/>
        <s v="格子"/>
        <s v="卡通动漫"/>
        <s v="动物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ng" refreshedDate="43767.826915625003" createdVersion="6" refreshedVersion="6" minRefreshableVersion="3" recordCount="1995" xr:uid="{37CB9F06-BADC-48FD-9ED7-BF671E3ECA0C}">
  <cacheSource type="worksheet">
    <worksheetSource ref="G1:G1048576" sheet="唯品会"/>
  </cacheSource>
  <cacheFields count="1">
    <cacheField name="款式" numFmtId="0">
      <sharedItems containsBlank="1" count="9">
        <s v="连帽"/>
        <s v="开衫"/>
        <s v="开衫,连帽"/>
        <s v="开衫,连帽可脱卸"/>
        <s v="连帽,套头"/>
        <s v="开衫,连帽,连帽可脱卸"/>
        <s v="开衫,连帽,直筒型"/>
        <s v="连帽,外套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6"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3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6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8"/>
  </r>
  <r>
    <x v="0"/>
  </r>
  <r>
    <x v="0"/>
  </r>
  <r>
    <x v="4"/>
  </r>
  <r>
    <x v="0"/>
  </r>
  <r>
    <x v="0"/>
  </r>
  <r>
    <x v="1"/>
  </r>
  <r>
    <x v="0"/>
  </r>
  <r>
    <x v="0"/>
  </r>
  <r>
    <x v="9"/>
  </r>
  <r>
    <x v="0"/>
  </r>
  <r>
    <x v="0"/>
  </r>
  <r>
    <x v="10"/>
  </r>
  <r>
    <x v="0"/>
  </r>
  <r>
    <x v="1"/>
  </r>
  <r>
    <x v="0"/>
  </r>
  <r>
    <x v="0"/>
  </r>
  <r>
    <x v="0"/>
  </r>
  <r>
    <x v="1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6"/>
  </r>
  <r>
    <x v="1"/>
  </r>
  <r>
    <x v="3"/>
  </r>
  <r>
    <x v="0"/>
  </r>
  <r>
    <x v="1"/>
  </r>
  <r>
    <x v="1"/>
  </r>
  <r>
    <x v="0"/>
  </r>
  <r>
    <x v="0"/>
  </r>
  <r>
    <x v="0"/>
  </r>
  <r>
    <x v="6"/>
  </r>
  <r>
    <x v="4"/>
  </r>
  <r>
    <x v="10"/>
  </r>
  <r>
    <x v="0"/>
  </r>
  <r>
    <x v="0"/>
  </r>
  <r>
    <x v="1"/>
  </r>
  <r>
    <x v="6"/>
  </r>
  <r>
    <x v="0"/>
  </r>
  <r>
    <x v="8"/>
  </r>
  <r>
    <x v="0"/>
  </r>
  <r>
    <x v="0"/>
  </r>
  <r>
    <x v="0"/>
  </r>
  <r>
    <x v="4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6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4"/>
  </r>
  <r>
    <x v="4"/>
  </r>
  <r>
    <x v="1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6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6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6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4"/>
  </r>
  <r>
    <x v="0"/>
  </r>
  <r>
    <x v="6"/>
  </r>
  <r>
    <x v="0"/>
  </r>
  <r>
    <x v="4"/>
  </r>
  <r>
    <x v="1"/>
  </r>
  <r>
    <x v="1"/>
  </r>
  <r>
    <x v="0"/>
  </r>
  <r>
    <x v="0"/>
  </r>
  <r>
    <x v="0"/>
  </r>
  <r>
    <x v="6"/>
  </r>
  <r>
    <x v="0"/>
  </r>
  <r>
    <x v="6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3"/>
  </r>
  <r>
    <x v="1"/>
  </r>
  <r>
    <x v="4"/>
  </r>
  <r>
    <x v="0"/>
  </r>
  <r>
    <x v="0"/>
  </r>
  <r>
    <x v="0"/>
  </r>
  <r>
    <x v="6"/>
  </r>
  <r>
    <x v="0"/>
  </r>
  <r>
    <x v="0"/>
  </r>
  <r>
    <x v="1"/>
  </r>
  <r>
    <x v="0"/>
  </r>
  <r>
    <x v="0"/>
  </r>
  <r>
    <x v="1"/>
  </r>
  <r>
    <x v="1"/>
  </r>
  <r>
    <x v="1"/>
  </r>
  <r>
    <x v="3"/>
  </r>
  <r>
    <x v="0"/>
  </r>
  <r>
    <x v="0"/>
  </r>
  <r>
    <x v="0"/>
  </r>
  <r>
    <x v="1"/>
  </r>
  <r>
    <x v="0"/>
  </r>
  <r>
    <x v="0"/>
  </r>
  <r>
    <x v="6"/>
  </r>
  <r>
    <x v="6"/>
  </r>
  <r>
    <x v="0"/>
  </r>
  <r>
    <x v="0"/>
  </r>
  <r>
    <x v="0"/>
  </r>
  <r>
    <x v="1"/>
  </r>
  <r>
    <x v="0"/>
  </r>
  <r>
    <x v="0"/>
  </r>
  <r>
    <x v="0"/>
  </r>
  <r>
    <x v="0"/>
  </r>
  <r>
    <x v="6"/>
  </r>
  <r>
    <x v="0"/>
  </r>
  <r>
    <x v="4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10"/>
  </r>
  <r>
    <x v="1"/>
  </r>
  <r>
    <x v="1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6"/>
  </r>
  <r>
    <x v="1"/>
  </r>
  <r>
    <x v="1"/>
  </r>
  <r>
    <x v="0"/>
  </r>
  <r>
    <x v="6"/>
  </r>
  <r>
    <x v="0"/>
  </r>
  <r>
    <x v="0"/>
  </r>
  <r>
    <x v="8"/>
  </r>
  <r>
    <x v="6"/>
  </r>
  <r>
    <x v="0"/>
  </r>
  <r>
    <x v="7"/>
  </r>
  <r>
    <x v="6"/>
  </r>
  <r>
    <x v="0"/>
  </r>
  <r>
    <x v="6"/>
  </r>
  <r>
    <x v="10"/>
  </r>
  <r>
    <x v="0"/>
  </r>
  <r>
    <x v="0"/>
  </r>
  <r>
    <x v="0"/>
  </r>
  <r>
    <x v="1"/>
  </r>
  <r>
    <x v="0"/>
  </r>
  <r>
    <x v="0"/>
  </r>
  <r>
    <x v="0"/>
  </r>
  <r>
    <x v="14"/>
  </r>
  <r>
    <x v="0"/>
  </r>
  <r>
    <x v="0"/>
  </r>
  <r>
    <x v="2"/>
  </r>
  <r>
    <x v="0"/>
  </r>
  <r>
    <x v="0"/>
  </r>
  <r>
    <x v="0"/>
  </r>
  <r>
    <x v="0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6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5"/>
  </r>
  <r>
    <x v="0"/>
  </r>
  <r>
    <x v="0"/>
  </r>
  <r>
    <x v="0"/>
  </r>
  <r>
    <x v="0"/>
  </r>
  <r>
    <x v="1"/>
  </r>
  <r>
    <x v="1"/>
  </r>
  <r>
    <x v="0"/>
  </r>
  <r>
    <x v="3"/>
  </r>
  <r>
    <x v="3"/>
  </r>
  <r>
    <x v="0"/>
  </r>
  <r>
    <x v="0"/>
  </r>
  <r>
    <x v="0"/>
  </r>
  <r>
    <x v="1"/>
  </r>
  <r>
    <x v="0"/>
  </r>
  <r>
    <x v="1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11"/>
  </r>
  <r>
    <x v="0"/>
  </r>
  <r>
    <x v="6"/>
  </r>
  <r>
    <x v="0"/>
  </r>
  <r>
    <x v="4"/>
  </r>
  <r>
    <x v="0"/>
  </r>
  <r>
    <x v="0"/>
  </r>
  <r>
    <x v="0"/>
  </r>
  <r>
    <x v="10"/>
  </r>
  <r>
    <x v="6"/>
  </r>
  <r>
    <x v="0"/>
  </r>
  <r>
    <x v="0"/>
  </r>
  <r>
    <x v="0"/>
  </r>
  <r>
    <x v="0"/>
  </r>
  <r>
    <x v="0"/>
  </r>
  <r>
    <x v="0"/>
  </r>
  <r>
    <x v="1"/>
  </r>
  <r>
    <x v="0"/>
  </r>
  <r>
    <x v="1"/>
  </r>
  <r>
    <x v="6"/>
  </r>
  <r>
    <x v="0"/>
  </r>
  <r>
    <x v="0"/>
  </r>
  <r>
    <x v="3"/>
  </r>
  <r>
    <x v="0"/>
  </r>
  <r>
    <x v="0"/>
  </r>
  <r>
    <x v="0"/>
  </r>
  <r>
    <x v="11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6"/>
  </r>
  <r>
    <x v="0"/>
  </r>
  <r>
    <x v="10"/>
  </r>
  <r>
    <x v="0"/>
  </r>
  <r>
    <x v="1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0"/>
  </r>
  <r>
    <x v="10"/>
  </r>
  <r>
    <x v="1"/>
  </r>
  <r>
    <x v="1"/>
  </r>
  <r>
    <x v="0"/>
  </r>
  <r>
    <x v="10"/>
  </r>
  <r>
    <x v="0"/>
  </r>
  <r>
    <x v="6"/>
  </r>
  <r>
    <x v="0"/>
  </r>
  <r>
    <x v="0"/>
  </r>
  <r>
    <x v="0"/>
  </r>
  <r>
    <x v="1"/>
  </r>
  <r>
    <x v="0"/>
  </r>
  <r>
    <x v="6"/>
  </r>
  <r>
    <x v="0"/>
  </r>
  <r>
    <x v="0"/>
  </r>
  <r>
    <x v="6"/>
  </r>
  <r>
    <x v="0"/>
  </r>
  <r>
    <x v="0"/>
  </r>
  <r>
    <x v="0"/>
  </r>
  <r>
    <x v="6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2"/>
  </r>
  <r>
    <x v="9"/>
  </r>
  <r>
    <x v="0"/>
  </r>
  <r>
    <x v="0"/>
  </r>
  <r>
    <x v="0"/>
  </r>
  <r>
    <x v="0"/>
  </r>
  <r>
    <x v="0"/>
  </r>
  <r>
    <x v="10"/>
  </r>
  <r>
    <x v="0"/>
  </r>
  <r>
    <x v="0"/>
  </r>
  <r>
    <x v="10"/>
  </r>
  <r>
    <x v="0"/>
  </r>
  <r>
    <x v="3"/>
  </r>
  <r>
    <x v="0"/>
  </r>
  <r>
    <x v="0"/>
  </r>
  <r>
    <x v="0"/>
  </r>
  <r>
    <x v="0"/>
  </r>
  <r>
    <x v="9"/>
  </r>
  <r>
    <x v="0"/>
  </r>
  <r>
    <x v="0"/>
  </r>
  <r>
    <x v="0"/>
  </r>
  <r>
    <x v="1"/>
  </r>
  <r>
    <x v="6"/>
  </r>
  <r>
    <x v="0"/>
  </r>
  <r>
    <x v="16"/>
  </r>
  <r>
    <x v="5"/>
  </r>
  <r>
    <x v="0"/>
  </r>
  <r>
    <x v="0"/>
  </r>
  <r>
    <x v="0"/>
  </r>
  <r>
    <x v="6"/>
  </r>
  <r>
    <x v="9"/>
  </r>
  <r>
    <x v="0"/>
  </r>
  <r>
    <x v="6"/>
  </r>
  <r>
    <x v="0"/>
  </r>
  <r>
    <x v="8"/>
  </r>
  <r>
    <x v="0"/>
  </r>
  <r>
    <x v="0"/>
  </r>
  <r>
    <x v="3"/>
  </r>
  <r>
    <x v="0"/>
  </r>
  <r>
    <x v="7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0">
  <r>
    <x v="0"/>
  </r>
  <r>
    <x v="0"/>
  </r>
  <r>
    <x v="1"/>
  </r>
  <r>
    <x v="2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3"/>
  </r>
  <r>
    <x v="3"/>
  </r>
  <r>
    <x v="4"/>
  </r>
  <r>
    <x v="0"/>
  </r>
  <r>
    <x v="3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3"/>
  </r>
  <r>
    <x v="1"/>
  </r>
  <r>
    <x v="1"/>
  </r>
  <r>
    <x v="0"/>
  </r>
  <r>
    <x v="1"/>
  </r>
  <r>
    <x v="0"/>
  </r>
  <r>
    <x v="0"/>
  </r>
  <r>
    <x v="1"/>
  </r>
  <r>
    <x v="5"/>
  </r>
  <r>
    <x v="2"/>
  </r>
  <r>
    <x v="0"/>
  </r>
  <r>
    <x v="3"/>
  </r>
  <r>
    <x v="0"/>
  </r>
  <r>
    <x v="3"/>
  </r>
  <r>
    <x v="3"/>
  </r>
  <r>
    <x v="0"/>
  </r>
  <r>
    <x v="0"/>
  </r>
  <r>
    <x v="2"/>
  </r>
  <r>
    <x v="3"/>
  </r>
  <r>
    <x v="3"/>
  </r>
  <r>
    <x v="5"/>
  </r>
  <r>
    <x v="0"/>
  </r>
  <r>
    <x v="2"/>
  </r>
  <r>
    <x v="0"/>
  </r>
  <r>
    <x v="0"/>
  </r>
  <r>
    <x v="1"/>
  </r>
  <r>
    <x v="0"/>
  </r>
  <r>
    <x v="2"/>
  </r>
  <r>
    <x v="1"/>
  </r>
  <r>
    <x v="2"/>
  </r>
  <r>
    <x v="2"/>
  </r>
  <r>
    <x v="1"/>
  </r>
  <r>
    <x v="0"/>
  </r>
  <r>
    <x v="4"/>
  </r>
  <r>
    <x v="0"/>
  </r>
  <r>
    <x v="0"/>
  </r>
  <r>
    <x v="1"/>
  </r>
  <r>
    <x v="3"/>
  </r>
  <r>
    <x v="1"/>
  </r>
  <r>
    <x v="0"/>
  </r>
  <r>
    <x v="2"/>
  </r>
  <r>
    <x v="3"/>
  </r>
  <r>
    <x v="1"/>
  </r>
  <r>
    <x v="3"/>
  </r>
  <r>
    <x v="0"/>
  </r>
  <r>
    <x v="0"/>
  </r>
  <r>
    <x v="0"/>
  </r>
  <r>
    <x v="1"/>
  </r>
  <r>
    <x v="0"/>
  </r>
  <r>
    <x v="3"/>
  </r>
  <r>
    <x v="5"/>
  </r>
  <r>
    <x v="3"/>
  </r>
  <r>
    <x v="2"/>
  </r>
  <r>
    <x v="0"/>
  </r>
  <r>
    <x v="3"/>
  </r>
  <r>
    <x v="3"/>
  </r>
  <r>
    <x v="1"/>
  </r>
  <r>
    <x v="0"/>
  </r>
  <r>
    <x v="0"/>
  </r>
  <r>
    <x v="2"/>
  </r>
  <r>
    <x v="0"/>
  </r>
  <r>
    <x v="0"/>
  </r>
  <r>
    <x v="3"/>
  </r>
  <r>
    <x v="0"/>
  </r>
  <r>
    <x v="0"/>
  </r>
  <r>
    <x v="2"/>
  </r>
  <r>
    <x v="0"/>
  </r>
  <r>
    <x v="3"/>
  </r>
  <r>
    <x v="3"/>
  </r>
  <r>
    <x v="2"/>
  </r>
  <r>
    <x v="0"/>
  </r>
  <r>
    <x v="3"/>
  </r>
  <r>
    <x v="2"/>
  </r>
  <r>
    <x v="3"/>
  </r>
  <r>
    <x v="0"/>
  </r>
  <r>
    <x v="1"/>
  </r>
  <r>
    <x v="0"/>
  </r>
  <r>
    <x v="3"/>
  </r>
  <r>
    <x v="3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3"/>
  </r>
  <r>
    <x v="2"/>
  </r>
  <r>
    <x v="1"/>
  </r>
  <r>
    <x v="0"/>
  </r>
  <r>
    <x v="2"/>
  </r>
  <r>
    <x v="3"/>
  </r>
  <r>
    <x v="0"/>
  </r>
  <r>
    <x v="3"/>
  </r>
  <r>
    <x v="4"/>
  </r>
  <r>
    <x v="0"/>
  </r>
  <r>
    <x v="3"/>
  </r>
  <r>
    <x v="1"/>
  </r>
  <r>
    <x v="2"/>
  </r>
  <r>
    <x v="0"/>
  </r>
  <r>
    <x v="0"/>
  </r>
  <r>
    <x v="3"/>
  </r>
  <r>
    <x v="0"/>
  </r>
  <r>
    <x v="1"/>
  </r>
  <r>
    <x v="3"/>
  </r>
  <r>
    <x v="0"/>
  </r>
  <r>
    <x v="3"/>
  </r>
  <r>
    <x v="0"/>
  </r>
  <r>
    <x v="3"/>
  </r>
  <r>
    <x v="0"/>
  </r>
  <r>
    <x v="0"/>
  </r>
  <r>
    <x v="3"/>
  </r>
  <r>
    <x v="0"/>
  </r>
  <r>
    <x v="0"/>
  </r>
  <r>
    <x v="0"/>
  </r>
  <r>
    <x v="1"/>
  </r>
  <r>
    <x v="3"/>
  </r>
  <r>
    <x v="0"/>
  </r>
  <r>
    <x v="2"/>
  </r>
  <r>
    <x v="0"/>
  </r>
  <r>
    <x v="3"/>
  </r>
  <r>
    <x v="3"/>
  </r>
  <r>
    <x v="2"/>
  </r>
  <r>
    <x v="3"/>
  </r>
  <r>
    <x v="3"/>
  </r>
  <r>
    <x v="0"/>
  </r>
  <r>
    <x v="2"/>
  </r>
  <r>
    <x v="0"/>
  </r>
  <r>
    <x v="3"/>
  </r>
  <r>
    <x v="0"/>
  </r>
  <r>
    <x v="1"/>
  </r>
  <r>
    <x v="0"/>
  </r>
  <r>
    <x v="0"/>
  </r>
  <r>
    <x v="3"/>
  </r>
  <r>
    <x v="0"/>
  </r>
  <r>
    <x v="0"/>
  </r>
  <r>
    <x v="3"/>
  </r>
  <r>
    <x v="2"/>
  </r>
  <r>
    <x v="3"/>
  </r>
  <r>
    <x v="4"/>
  </r>
  <r>
    <x v="0"/>
  </r>
  <r>
    <x v="2"/>
  </r>
  <r>
    <x v="3"/>
  </r>
  <r>
    <x v="2"/>
  </r>
  <r>
    <x v="3"/>
  </r>
  <r>
    <x v="0"/>
  </r>
  <r>
    <x v="0"/>
  </r>
  <r>
    <x v="4"/>
  </r>
  <r>
    <x v="3"/>
  </r>
  <r>
    <x v="3"/>
  </r>
  <r>
    <x v="0"/>
  </r>
  <r>
    <x v="2"/>
  </r>
  <r>
    <x v="2"/>
  </r>
  <r>
    <x v="0"/>
  </r>
  <r>
    <x v="1"/>
  </r>
  <r>
    <x v="3"/>
  </r>
  <r>
    <x v="0"/>
  </r>
  <r>
    <x v="3"/>
  </r>
  <r>
    <x v="1"/>
  </r>
  <r>
    <x v="3"/>
  </r>
  <r>
    <x v="3"/>
  </r>
  <r>
    <x v="0"/>
  </r>
  <r>
    <x v="1"/>
  </r>
  <r>
    <x v="2"/>
  </r>
  <r>
    <x v="2"/>
  </r>
  <r>
    <x v="2"/>
  </r>
  <r>
    <x v="2"/>
  </r>
  <r>
    <x v="1"/>
  </r>
  <r>
    <x v="0"/>
  </r>
  <r>
    <x v="1"/>
  </r>
  <r>
    <x v="0"/>
  </r>
  <r>
    <x v="2"/>
  </r>
  <r>
    <x v="0"/>
  </r>
  <r>
    <x v="0"/>
  </r>
  <r>
    <x v="0"/>
  </r>
  <r>
    <x v="3"/>
  </r>
  <r>
    <x v="0"/>
  </r>
  <r>
    <x v="3"/>
  </r>
  <r>
    <x v="2"/>
  </r>
  <r>
    <x v="2"/>
  </r>
  <r>
    <x v="3"/>
  </r>
  <r>
    <x v="2"/>
  </r>
  <r>
    <x v="2"/>
  </r>
  <r>
    <x v="3"/>
  </r>
  <r>
    <x v="0"/>
  </r>
  <r>
    <x v="0"/>
  </r>
  <r>
    <x v="2"/>
  </r>
  <r>
    <x v="2"/>
  </r>
  <r>
    <x v="0"/>
  </r>
  <r>
    <x v="1"/>
  </r>
  <r>
    <x v="2"/>
  </r>
  <r>
    <x v="0"/>
  </r>
  <r>
    <x v="3"/>
  </r>
  <r>
    <x v="2"/>
  </r>
  <r>
    <x v="0"/>
  </r>
  <r>
    <x v="2"/>
  </r>
  <r>
    <x v="0"/>
  </r>
  <r>
    <x v="2"/>
  </r>
  <r>
    <x v="3"/>
  </r>
  <r>
    <x v="1"/>
  </r>
  <r>
    <x v="2"/>
  </r>
  <r>
    <x v="4"/>
  </r>
  <r>
    <x v="0"/>
  </r>
  <r>
    <x v="2"/>
  </r>
  <r>
    <x v="0"/>
  </r>
  <r>
    <x v="3"/>
  </r>
  <r>
    <x v="1"/>
  </r>
  <r>
    <x v="0"/>
  </r>
  <r>
    <x v="1"/>
  </r>
  <r>
    <x v="3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2"/>
  </r>
  <r>
    <x v="1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3"/>
  </r>
  <r>
    <x v="3"/>
  </r>
  <r>
    <x v="0"/>
  </r>
  <r>
    <x v="3"/>
  </r>
  <r>
    <x v="2"/>
  </r>
  <r>
    <x v="1"/>
  </r>
  <r>
    <x v="2"/>
  </r>
  <r>
    <x v="2"/>
  </r>
  <r>
    <x v="0"/>
  </r>
  <r>
    <x v="3"/>
  </r>
  <r>
    <x v="0"/>
  </r>
  <r>
    <x v="1"/>
  </r>
  <r>
    <x v="0"/>
  </r>
  <r>
    <x v="3"/>
  </r>
  <r>
    <x v="0"/>
  </r>
  <r>
    <x v="3"/>
  </r>
  <r>
    <x v="3"/>
  </r>
  <r>
    <x v="2"/>
  </r>
  <r>
    <x v="2"/>
  </r>
  <r>
    <x v="3"/>
  </r>
  <r>
    <x v="3"/>
  </r>
  <r>
    <x v="6"/>
  </r>
  <r>
    <x v="3"/>
  </r>
  <r>
    <x v="0"/>
  </r>
  <r>
    <x v="0"/>
  </r>
  <r>
    <x v="0"/>
  </r>
  <r>
    <x v="2"/>
  </r>
  <r>
    <x v="4"/>
  </r>
  <r>
    <x v="3"/>
  </r>
  <r>
    <x v="3"/>
  </r>
  <r>
    <x v="4"/>
  </r>
  <r>
    <x v="0"/>
  </r>
  <r>
    <x v="1"/>
  </r>
  <r>
    <x v="2"/>
  </r>
  <r>
    <x v="0"/>
  </r>
  <r>
    <x v="3"/>
  </r>
  <r>
    <x v="2"/>
  </r>
  <r>
    <x v="2"/>
  </r>
  <r>
    <x v="0"/>
  </r>
  <r>
    <x v="2"/>
  </r>
  <r>
    <x v="3"/>
  </r>
  <r>
    <x v="0"/>
  </r>
  <r>
    <x v="0"/>
  </r>
  <r>
    <x v="1"/>
  </r>
  <r>
    <x v="2"/>
  </r>
  <r>
    <x v="0"/>
  </r>
  <r>
    <x v="3"/>
  </r>
  <r>
    <x v="0"/>
  </r>
  <r>
    <x v="2"/>
  </r>
  <r>
    <x v="3"/>
  </r>
  <r>
    <x v="2"/>
  </r>
  <r>
    <x v="3"/>
  </r>
  <r>
    <x v="3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4"/>
  </r>
  <r>
    <x v="2"/>
  </r>
  <r>
    <x v="0"/>
  </r>
  <r>
    <x v="0"/>
  </r>
  <r>
    <x v="3"/>
  </r>
  <r>
    <x v="3"/>
  </r>
  <r>
    <x v="2"/>
  </r>
  <r>
    <x v="0"/>
  </r>
  <r>
    <x v="1"/>
  </r>
  <r>
    <x v="3"/>
  </r>
  <r>
    <x v="2"/>
  </r>
  <r>
    <x v="3"/>
  </r>
  <r>
    <x v="2"/>
  </r>
  <r>
    <x v="0"/>
  </r>
  <r>
    <x v="3"/>
  </r>
  <r>
    <x v="3"/>
  </r>
  <r>
    <x v="2"/>
  </r>
  <r>
    <x v="3"/>
  </r>
  <r>
    <x v="0"/>
  </r>
  <r>
    <x v="3"/>
  </r>
  <r>
    <x v="1"/>
  </r>
  <r>
    <x v="4"/>
  </r>
  <r>
    <x v="3"/>
  </r>
  <r>
    <x v="3"/>
  </r>
  <r>
    <x v="3"/>
  </r>
  <r>
    <x v="1"/>
  </r>
  <r>
    <x v="0"/>
  </r>
  <r>
    <x v="1"/>
  </r>
  <r>
    <x v="0"/>
  </r>
  <r>
    <x v="0"/>
  </r>
  <r>
    <x v="0"/>
  </r>
  <r>
    <x v="3"/>
  </r>
  <r>
    <x v="4"/>
  </r>
  <r>
    <x v="3"/>
  </r>
  <r>
    <x v="2"/>
  </r>
  <r>
    <x v="2"/>
  </r>
  <r>
    <x v="0"/>
  </r>
  <r>
    <x v="3"/>
  </r>
  <r>
    <x v="0"/>
  </r>
  <r>
    <x v="2"/>
  </r>
  <r>
    <x v="0"/>
  </r>
  <r>
    <x v="0"/>
  </r>
  <r>
    <x v="2"/>
  </r>
  <r>
    <x v="2"/>
  </r>
  <r>
    <x v="2"/>
  </r>
  <r>
    <x v="0"/>
  </r>
  <r>
    <x v="3"/>
  </r>
  <r>
    <x v="0"/>
  </r>
  <r>
    <x v="1"/>
  </r>
  <r>
    <x v="0"/>
  </r>
  <r>
    <x v="3"/>
  </r>
  <r>
    <x v="2"/>
  </r>
  <r>
    <x v="2"/>
  </r>
  <r>
    <x v="0"/>
  </r>
  <r>
    <x v="0"/>
  </r>
  <r>
    <x v="0"/>
  </r>
  <r>
    <x v="2"/>
  </r>
  <r>
    <x v="0"/>
  </r>
  <r>
    <x v="3"/>
  </r>
  <r>
    <x v="2"/>
  </r>
  <r>
    <x v="2"/>
  </r>
  <r>
    <x v="2"/>
  </r>
  <r>
    <x v="0"/>
  </r>
  <r>
    <x v="0"/>
  </r>
  <r>
    <x v="2"/>
  </r>
  <r>
    <x v="3"/>
  </r>
  <r>
    <x v="3"/>
  </r>
  <r>
    <x v="2"/>
  </r>
  <r>
    <x v="0"/>
  </r>
  <r>
    <x v="0"/>
  </r>
  <r>
    <x v="1"/>
  </r>
  <r>
    <x v="2"/>
  </r>
  <r>
    <x v="3"/>
  </r>
  <r>
    <x v="2"/>
  </r>
  <r>
    <x v="3"/>
  </r>
  <r>
    <x v="3"/>
  </r>
  <r>
    <x v="2"/>
  </r>
  <r>
    <x v="3"/>
  </r>
  <r>
    <x v="2"/>
  </r>
  <r>
    <x v="0"/>
  </r>
  <r>
    <x v="3"/>
  </r>
  <r>
    <x v="3"/>
  </r>
  <r>
    <x v="3"/>
  </r>
  <r>
    <x v="0"/>
  </r>
  <r>
    <x v="0"/>
  </r>
  <r>
    <x v="0"/>
  </r>
  <r>
    <x v="0"/>
  </r>
  <r>
    <x v="2"/>
  </r>
  <r>
    <x v="3"/>
  </r>
  <r>
    <x v="3"/>
  </r>
  <r>
    <x v="0"/>
  </r>
  <r>
    <x v="0"/>
  </r>
  <r>
    <x v="3"/>
  </r>
  <r>
    <x v="3"/>
  </r>
  <r>
    <x v="3"/>
  </r>
  <r>
    <x v="3"/>
  </r>
  <r>
    <x v="0"/>
  </r>
  <r>
    <x v="3"/>
  </r>
  <r>
    <x v="0"/>
  </r>
  <r>
    <x v="0"/>
  </r>
  <r>
    <x v="2"/>
  </r>
  <r>
    <x v="2"/>
  </r>
  <r>
    <x v="3"/>
  </r>
  <r>
    <x v="0"/>
  </r>
  <r>
    <x v="0"/>
  </r>
  <r>
    <x v="0"/>
  </r>
  <r>
    <x v="0"/>
  </r>
  <r>
    <x v="2"/>
  </r>
  <r>
    <x v="4"/>
  </r>
  <r>
    <x v="3"/>
  </r>
  <r>
    <x v="2"/>
  </r>
  <r>
    <x v="0"/>
  </r>
  <r>
    <x v="3"/>
  </r>
  <r>
    <x v="2"/>
  </r>
  <r>
    <x v="0"/>
  </r>
  <r>
    <x v="0"/>
  </r>
  <r>
    <x v="2"/>
  </r>
  <r>
    <x v="0"/>
  </r>
  <r>
    <x v="3"/>
  </r>
  <r>
    <x v="1"/>
  </r>
  <r>
    <x v="3"/>
  </r>
  <r>
    <x v="0"/>
  </r>
  <r>
    <x v="2"/>
  </r>
  <r>
    <x v="3"/>
  </r>
  <r>
    <x v="3"/>
  </r>
  <r>
    <x v="2"/>
  </r>
  <r>
    <x v="0"/>
  </r>
  <r>
    <x v="0"/>
  </r>
  <r>
    <x v="3"/>
  </r>
  <r>
    <x v="0"/>
  </r>
  <r>
    <x v="2"/>
  </r>
  <r>
    <x v="3"/>
  </r>
  <r>
    <x v="4"/>
  </r>
  <r>
    <x v="2"/>
  </r>
  <r>
    <x v="0"/>
  </r>
  <r>
    <x v="2"/>
  </r>
  <r>
    <x v="3"/>
  </r>
  <r>
    <x v="3"/>
  </r>
  <r>
    <x v="3"/>
  </r>
  <r>
    <x v="0"/>
  </r>
  <r>
    <x v="2"/>
  </r>
  <r>
    <x v="0"/>
  </r>
  <r>
    <x v="2"/>
  </r>
  <r>
    <x v="0"/>
  </r>
  <r>
    <x v="2"/>
  </r>
  <r>
    <x v="0"/>
  </r>
  <r>
    <x v="1"/>
  </r>
  <r>
    <x v="3"/>
  </r>
  <r>
    <x v="3"/>
  </r>
  <r>
    <x v="3"/>
  </r>
  <r>
    <x v="2"/>
  </r>
  <r>
    <x v="3"/>
  </r>
  <r>
    <x v="3"/>
  </r>
  <r>
    <x v="3"/>
  </r>
  <r>
    <x v="1"/>
  </r>
  <r>
    <x v="3"/>
  </r>
  <r>
    <x v="3"/>
  </r>
  <r>
    <x v="4"/>
  </r>
  <r>
    <x v="2"/>
  </r>
  <r>
    <x v="0"/>
  </r>
  <r>
    <x v="2"/>
  </r>
  <r>
    <x v="0"/>
  </r>
  <r>
    <x v="3"/>
  </r>
  <r>
    <x v="0"/>
  </r>
  <r>
    <x v="1"/>
  </r>
  <r>
    <x v="0"/>
  </r>
  <r>
    <x v="0"/>
  </r>
  <r>
    <x v="0"/>
  </r>
  <r>
    <x v="1"/>
  </r>
  <r>
    <x v="2"/>
  </r>
  <r>
    <x v="2"/>
  </r>
  <r>
    <x v="2"/>
  </r>
  <r>
    <x v="3"/>
  </r>
  <r>
    <x v="0"/>
  </r>
  <r>
    <x v="0"/>
  </r>
  <r>
    <x v="3"/>
  </r>
  <r>
    <x v="2"/>
  </r>
  <r>
    <x v="0"/>
  </r>
  <r>
    <x v="2"/>
  </r>
  <r>
    <x v="0"/>
  </r>
  <r>
    <x v="4"/>
  </r>
  <r>
    <x v="0"/>
  </r>
  <r>
    <x v="3"/>
  </r>
  <r>
    <x v="4"/>
  </r>
  <r>
    <x v="3"/>
  </r>
  <r>
    <x v="1"/>
  </r>
  <r>
    <x v="0"/>
  </r>
  <r>
    <x v="2"/>
  </r>
  <r>
    <x v="0"/>
  </r>
  <r>
    <x v="2"/>
  </r>
  <r>
    <x v="3"/>
  </r>
  <r>
    <x v="0"/>
  </r>
  <r>
    <x v="0"/>
  </r>
  <r>
    <x v="0"/>
  </r>
  <r>
    <x v="3"/>
  </r>
  <r>
    <x v="0"/>
  </r>
  <r>
    <x v="0"/>
  </r>
  <r>
    <x v="2"/>
  </r>
  <r>
    <x v="0"/>
  </r>
  <r>
    <x v="3"/>
  </r>
  <r>
    <x v="0"/>
  </r>
  <r>
    <x v="2"/>
  </r>
  <r>
    <x v="2"/>
  </r>
  <r>
    <x v="3"/>
  </r>
  <r>
    <x v="0"/>
  </r>
  <r>
    <x v="2"/>
  </r>
  <r>
    <x v="2"/>
  </r>
  <r>
    <x v="0"/>
  </r>
  <r>
    <x v="0"/>
  </r>
  <r>
    <x v="0"/>
  </r>
  <r>
    <x v="2"/>
  </r>
  <r>
    <x v="1"/>
  </r>
  <r>
    <x v="3"/>
  </r>
  <r>
    <x v="0"/>
  </r>
  <r>
    <x v="3"/>
  </r>
  <r>
    <x v="2"/>
  </r>
  <r>
    <x v="3"/>
  </r>
  <r>
    <x v="1"/>
  </r>
  <r>
    <x v="0"/>
  </r>
  <r>
    <x v="3"/>
  </r>
  <r>
    <x v="3"/>
  </r>
  <r>
    <x v="3"/>
  </r>
  <r>
    <x v="0"/>
  </r>
  <r>
    <x v="1"/>
  </r>
  <r>
    <x v="0"/>
  </r>
  <r>
    <x v="3"/>
  </r>
  <r>
    <x v="1"/>
  </r>
  <r>
    <x v="3"/>
  </r>
  <r>
    <x v="3"/>
  </r>
  <r>
    <x v="3"/>
  </r>
  <r>
    <x v="0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2"/>
  </r>
  <r>
    <x v="0"/>
  </r>
  <r>
    <x v="1"/>
  </r>
  <r>
    <x v="2"/>
  </r>
  <r>
    <x v="2"/>
  </r>
  <r>
    <x v="3"/>
  </r>
  <r>
    <x v="1"/>
  </r>
  <r>
    <x v="3"/>
  </r>
  <r>
    <x v="0"/>
  </r>
  <r>
    <x v="0"/>
  </r>
  <r>
    <x v="0"/>
  </r>
  <r>
    <x v="3"/>
  </r>
  <r>
    <x v="0"/>
  </r>
  <r>
    <x v="2"/>
  </r>
  <r>
    <x v="1"/>
  </r>
  <r>
    <x v="0"/>
  </r>
  <r>
    <x v="3"/>
  </r>
  <r>
    <x v="0"/>
  </r>
  <r>
    <x v="3"/>
  </r>
  <r>
    <x v="3"/>
  </r>
  <r>
    <x v="3"/>
  </r>
  <r>
    <x v="0"/>
  </r>
  <r>
    <x v="0"/>
  </r>
  <r>
    <x v="2"/>
  </r>
  <r>
    <x v="2"/>
  </r>
  <r>
    <x v="3"/>
  </r>
  <r>
    <x v="3"/>
  </r>
  <r>
    <x v="2"/>
  </r>
  <r>
    <x v="3"/>
  </r>
  <r>
    <x v="3"/>
  </r>
  <r>
    <x v="1"/>
  </r>
  <r>
    <x v="2"/>
  </r>
  <r>
    <x v="3"/>
  </r>
  <r>
    <x v="3"/>
  </r>
  <r>
    <x v="5"/>
  </r>
  <r>
    <x v="2"/>
  </r>
  <r>
    <x v="3"/>
  </r>
  <r>
    <x v="0"/>
  </r>
  <r>
    <x v="0"/>
  </r>
  <r>
    <x v="2"/>
  </r>
  <r>
    <x v="2"/>
  </r>
  <r>
    <x v="3"/>
  </r>
  <r>
    <x v="2"/>
  </r>
  <r>
    <x v="1"/>
  </r>
  <r>
    <x v="3"/>
  </r>
  <r>
    <x v="0"/>
  </r>
  <r>
    <x v="0"/>
  </r>
  <r>
    <x v="3"/>
  </r>
  <r>
    <x v="1"/>
  </r>
  <r>
    <x v="2"/>
  </r>
  <r>
    <x v="2"/>
  </r>
  <r>
    <x v="3"/>
  </r>
  <r>
    <x v="3"/>
  </r>
  <r>
    <x v="0"/>
  </r>
  <r>
    <x v="0"/>
  </r>
  <r>
    <x v="1"/>
  </r>
  <r>
    <x v="4"/>
  </r>
  <r>
    <x v="0"/>
  </r>
  <r>
    <x v="2"/>
  </r>
  <r>
    <x v="3"/>
  </r>
  <r>
    <x v="3"/>
  </r>
  <r>
    <x v="3"/>
  </r>
  <r>
    <x v="2"/>
  </r>
  <r>
    <x v="2"/>
  </r>
  <r>
    <x v="0"/>
  </r>
  <r>
    <x v="0"/>
  </r>
  <r>
    <x v="2"/>
  </r>
  <r>
    <x v="2"/>
  </r>
  <r>
    <x v="3"/>
  </r>
  <r>
    <x v="4"/>
  </r>
  <r>
    <x v="0"/>
  </r>
  <r>
    <x v="3"/>
  </r>
  <r>
    <x v="0"/>
  </r>
  <r>
    <x v="0"/>
  </r>
  <r>
    <x v="3"/>
  </r>
  <r>
    <x v="0"/>
  </r>
  <r>
    <x v="3"/>
  </r>
  <r>
    <x v="0"/>
  </r>
  <r>
    <x v="1"/>
  </r>
  <r>
    <x v="3"/>
  </r>
  <r>
    <x v="3"/>
  </r>
  <r>
    <x v="1"/>
  </r>
  <r>
    <x v="2"/>
  </r>
  <r>
    <x v="2"/>
  </r>
  <r>
    <x v="3"/>
  </r>
  <r>
    <x v="3"/>
  </r>
  <r>
    <x v="0"/>
  </r>
  <r>
    <x v="2"/>
  </r>
  <r>
    <x v="3"/>
  </r>
  <r>
    <x v="2"/>
  </r>
  <r>
    <x v="0"/>
  </r>
  <r>
    <x v="0"/>
  </r>
  <r>
    <x v="3"/>
  </r>
  <r>
    <x v="4"/>
  </r>
  <r>
    <x v="3"/>
  </r>
  <r>
    <x v="1"/>
  </r>
  <r>
    <x v="0"/>
  </r>
  <r>
    <x v="0"/>
  </r>
  <r>
    <x v="1"/>
  </r>
  <r>
    <x v="3"/>
  </r>
  <r>
    <x v="1"/>
  </r>
  <r>
    <x v="2"/>
  </r>
  <r>
    <x v="3"/>
  </r>
  <r>
    <x v="3"/>
  </r>
  <r>
    <x v="0"/>
  </r>
  <r>
    <x v="1"/>
  </r>
  <r>
    <x v="1"/>
  </r>
  <r>
    <x v="3"/>
  </r>
  <r>
    <x v="2"/>
  </r>
  <r>
    <x v="4"/>
  </r>
  <r>
    <x v="2"/>
  </r>
  <r>
    <x v="0"/>
  </r>
  <r>
    <x v="2"/>
  </r>
  <r>
    <x v="3"/>
  </r>
  <r>
    <x v="0"/>
  </r>
  <r>
    <x v="2"/>
  </r>
  <r>
    <x v="3"/>
  </r>
  <r>
    <x v="0"/>
  </r>
  <r>
    <x v="0"/>
  </r>
  <r>
    <x v="3"/>
  </r>
  <r>
    <x v="3"/>
  </r>
  <r>
    <x v="2"/>
  </r>
  <r>
    <x v="3"/>
  </r>
  <r>
    <x v="3"/>
  </r>
  <r>
    <x v="2"/>
  </r>
  <r>
    <x v="3"/>
  </r>
  <r>
    <x v="1"/>
  </r>
  <r>
    <x v="3"/>
  </r>
  <r>
    <x v="2"/>
  </r>
  <r>
    <x v="3"/>
  </r>
  <r>
    <x v="2"/>
  </r>
  <r>
    <x v="2"/>
  </r>
  <r>
    <x v="1"/>
  </r>
  <r>
    <x v="3"/>
  </r>
  <r>
    <x v="3"/>
  </r>
  <r>
    <x v="2"/>
  </r>
  <r>
    <x v="0"/>
  </r>
  <r>
    <x v="2"/>
  </r>
  <r>
    <x v="3"/>
  </r>
  <r>
    <x v="3"/>
  </r>
  <r>
    <x v="3"/>
  </r>
  <r>
    <x v="0"/>
  </r>
  <r>
    <x v="2"/>
  </r>
  <r>
    <x v="0"/>
  </r>
  <r>
    <x v="0"/>
  </r>
  <r>
    <x v="1"/>
  </r>
  <r>
    <x v="3"/>
  </r>
  <r>
    <x v="3"/>
  </r>
  <r>
    <x v="3"/>
  </r>
  <r>
    <x v="3"/>
  </r>
  <r>
    <x v="2"/>
  </r>
  <r>
    <x v="0"/>
  </r>
  <r>
    <x v="0"/>
  </r>
  <r>
    <x v="2"/>
  </r>
  <r>
    <x v="2"/>
  </r>
  <r>
    <x v="2"/>
  </r>
  <r>
    <x v="0"/>
  </r>
  <r>
    <x v="1"/>
  </r>
  <r>
    <x v="0"/>
  </r>
  <r>
    <x v="0"/>
  </r>
  <r>
    <x v="6"/>
  </r>
  <r>
    <x v="0"/>
  </r>
  <r>
    <x v="0"/>
  </r>
  <r>
    <x v="5"/>
  </r>
  <r>
    <x v="2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0"/>
  </r>
  <r>
    <x v="3"/>
  </r>
  <r>
    <x v="0"/>
  </r>
  <r>
    <x v="2"/>
  </r>
  <r>
    <x v="0"/>
  </r>
  <r>
    <x v="3"/>
  </r>
  <r>
    <x v="3"/>
  </r>
  <r>
    <x v="3"/>
  </r>
  <r>
    <x v="3"/>
  </r>
  <r>
    <x v="1"/>
  </r>
  <r>
    <x v="0"/>
  </r>
  <r>
    <x v="0"/>
  </r>
  <r>
    <x v="3"/>
  </r>
  <r>
    <x v="3"/>
  </r>
  <r>
    <x v="2"/>
  </r>
  <r>
    <x v="0"/>
  </r>
  <r>
    <x v="2"/>
  </r>
  <r>
    <x v="1"/>
  </r>
  <r>
    <x v="1"/>
  </r>
  <r>
    <x v="0"/>
  </r>
  <r>
    <x v="0"/>
  </r>
  <r>
    <x v="0"/>
  </r>
  <r>
    <x v="2"/>
  </r>
  <r>
    <x v="2"/>
  </r>
  <r>
    <x v="0"/>
  </r>
  <r>
    <x v="5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3"/>
  </r>
  <r>
    <x v="3"/>
  </r>
  <r>
    <x v="0"/>
  </r>
  <r>
    <x v="0"/>
  </r>
  <r>
    <x v="2"/>
  </r>
  <r>
    <x v="3"/>
  </r>
  <r>
    <x v="3"/>
  </r>
  <r>
    <x v="3"/>
  </r>
  <r>
    <x v="3"/>
  </r>
  <r>
    <x v="0"/>
  </r>
  <r>
    <x v="0"/>
  </r>
  <r>
    <x v="0"/>
  </r>
  <r>
    <x v="3"/>
  </r>
  <r>
    <x v="2"/>
  </r>
  <r>
    <x v="2"/>
  </r>
  <r>
    <x v="3"/>
  </r>
  <r>
    <x v="2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2"/>
  </r>
  <r>
    <x v="3"/>
  </r>
  <r>
    <x v="3"/>
  </r>
  <r>
    <x v="3"/>
  </r>
  <r>
    <x v="3"/>
  </r>
  <r>
    <x v="3"/>
  </r>
  <r>
    <x v="3"/>
  </r>
  <r>
    <x v="5"/>
  </r>
  <r>
    <x v="3"/>
  </r>
  <r>
    <x v="3"/>
  </r>
  <r>
    <x v="0"/>
  </r>
  <r>
    <x v="0"/>
  </r>
  <r>
    <x v="3"/>
  </r>
  <r>
    <x v="2"/>
  </r>
  <r>
    <x v="2"/>
  </r>
  <r>
    <x v="0"/>
  </r>
  <r>
    <x v="0"/>
  </r>
  <r>
    <x v="2"/>
  </r>
  <r>
    <x v="2"/>
  </r>
  <r>
    <x v="2"/>
  </r>
  <r>
    <x v="0"/>
  </r>
  <r>
    <x v="0"/>
  </r>
  <r>
    <x v="3"/>
  </r>
  <r>
    <x v="0"/>
  </r>
  <r>
    <x v="3"/>
  </r>
  <r>
    <x v="2"/>
  </r>
  <r>
    <x v="0"/>
  </r>
  <r>
    <x v="2"/>
  </r>
  <r>
    <x v="2"/>
  </r>
  <r>
    <x v="0"/>
  </r>
  <r>
    <x v="2"/>
  </r>
  <r>
    <x v="1"/>
  </r>
  <r>
    <x v="2"/>
  </r>
  <r>
    <x v="2"/>
  </r>
  <r>
    <x v="2"/>
  </r>
  <r>
    <x v="2"/>
  </r>
  <r>
    <x v="3"/>
  </r>
  <r>
    <x v="0"/>
  </r>
  <r>
    <x v="3"/>
  </r>
  <r>
    <x v="3"/>
  </r>
  <r>
    <x v="0"/>
  </r>
  <r>
    <x v="0"/>
  </r>
  <r>
    <x v="0"/>
  </r>
  <r>
    <x v="3"/>
  </r>
  <r>
    <x v="3"/>
  </r>
  <r>
    <x v="0"/>
  </r>
  <r>
    <x v="5"/>
  </r>
  <r>
    <x v="2"/>
  </r>
  <r>
    <x v="0"/>
  </r>
  <r>
    <x v="0"/>
  </r>
  <r>
    <x v="3"/>
  </r>
  <r>
    <x v="0"/>
  </r>
  <r>
    <x v="2"/>
  </r>
  <r>
    <x v="0"/>
  </r>
  <r>
    <x v="3"/>
  </r>
  <r>
    <x v="5"/>
  </r>
  <r>
    <x v="3"/>
  </r>
  <r>
    <x v="3"/>
  </r>
  <r>
    <x v="2"/>
  </r>
  <r>
    <x v="3"/>
  </r>
  <r>
    <x v="2"/>
  </r>
  <r>
    <x v="0"/>
  </r>
  <r>
    <x v="2"/>
  </r>
  <r>
    <x v="0"/>
  </r>
  <r>
    <x v="0"/>
  </r>
  <r>
    <x v="3"/>
  </r>
  <r>
    <x v="2"/>
  </r>
  <r>
    <x v="0"/>
  </r>
  <r>
    <x v="0"/>
  </r>
  <r>
    <x v="3"/>
  </r>
  <r>
    <x v="2"/>
  </r>
  <r>
    <x v="3"/>
  </r>
  <r>
    <x v="0"/>
  </r>
  <r>
    <x v="3"/>
  </r>
  <r>
    <x v="0"/>
  </r>
  <r>
    <x v="0"/>
  </r>
  <r>
    <x v="2"/>
  </r>
  <r>
    <x v="0"/>
  </r>
  <r>
    <x v="1"/>
  </r>
  <r>
    <x v="3"/>
  </r>
  <r>
    <x v="3"/>
  </r>
  <r>
    <x v="4"/>
  </r>
  <r>
    <x v="2"/>
  </r>
  <r>
    <x v="3"/>
  </r>
  <r>
    <x v="0"/>
  </r>
  <r>
    <x v="3"/>
  </r>
  <r>
    <x v="4"/>
  </r>
  <r>
    <x v="0"/>
  </r>
  <r>
    <x v="0"/>
  </r>
  <r>
    <x v="5"/>
  </r>
  <r>
    <x v="3"/>
  </r>
  <r>
    <x v="0"/>
  </r>
  <r>
    <x v="3"/>
  </r>
  <r>
    <x v="0"/>
  </r>
  <r>
    <x v="3"/>
  </r>
  <r>
    <x v="2"/>
  </r>
  <r>
    <x v="3"/>
  </r>
  <r>
    <x v="3"/>
  </r>
  <r>
    <x v="0"/>
  </r>
  <r>
    <x v="3"/>
  </r>
  <r>
    <x v="0"/>
  </r>
  <r>
    <x v="0"/>
  </r>
  <r>
    <x v="3"/>
  </r>
  <r>
    <x v="2"/>
  </r>
  <r>
    <x v="0"/>
  </r>
  <r>
    <x v="0"/>
  </r>
  <r>
    <x v="0"/>
  </r>
  <r>
    <x v="3"/>
  </r>
  <r>
    <x v="2"/>
  </r>
  <r>
    <x v="3"/>
  </r>
  <r>
    <x v="3"/>
  </r>
  <r>
    <x v="0"/>
  </r>
  <r>
    <x v="3"/>
  </r>
  <r>
    <x v="3"/>
  </r>
  <r>
    <x v="3"/>
  </r>
  <r>
    <x v="3"/>
  </r>
  <r>
    <x v="3"/>
  </r>
  <r>
    <x v="1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3"/>
  </r>
  <r>
    <x v="3"/>
  </r>
  <r>
    <x v="2"/>
  </r>
  <r>
    <x v="3"/>
  </r>
  <r>
    <x v="0"/>
  </r>
  <r>
    <x v="3"/>
  </r>
  <r>
    <x v="3"/>
  </r>
  <r>
    <x v="5"/>
  </r>
  <r>
    <x v="1"/>
  </r>
  <r>
    <x v="3"/>
  </r>
  <r>
    <x v="3"/>
  </r>
  <r>
    <x v="3"/>
  </r>
  <r>
    <x v="2"/>
  </r>
  <r>
    <x v="2"/>
  </r>
  <r>
    <x v="2"/>
  </r>
  <r>
    <x v="0"/>
  </r>
  <r>
    <x v="0"/>
  </r>
  <r>
    <x v="2"/>
  </r>
  <r>
    <x v="1"/>
  </r>
  <r>
    <x v="2"/>
  </r>
  <r>
    <x v="2"/>
  </r>
  <r>
    <x v="2"/>
  </r>
  <r>
    <x v="7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3"/>
  </r>
  <r>
    <x v="3"/>
  </r>
  <r>
    <x v="2"/>
  </r>
  <r>
    <x v="2"/>
  </r>
  <r>
    <x v="0"/>
  </r>
  <r>
    <x v="0"/>
  </r>
  <r>
    <x v="1"/>
  </r>
  <r>
    <x v="2"/>
  </r>
  <r>
    <x v="3"/>
  </r>
  <r>
    <x v="3"/>
  </r>
  <r>
    <x v="3"/>
  </r>
  <r>
    <x v="3"/>
  </r>
  <r>
    <x v="3"/>
  </r>
  <r>
    <x v="1"/>
  </r>
  <r>
    <x v="2"/>
  </r>
  <r>
    <x v="3"/>
  </r>
  <r>
    <x v="0"/>
  </r>
  <r>
    <x v="0"/>
  </r>
  <r>
    <x v="0"/>
  </r>
  <r>
    <x v="3"/>
  </r>
  <r>
    <x v="1"/>
  </r>
  <r>
    <x v="2"/>
  </r>
  <r>
    <x v="0"/>
  </r>
  <r>
    <x v="2"/>
  </r>
  <r>
    <x v="0"/>
  </r>
  <r>
    <x v="2"/>
  </r>
  <r>
    <x v="0"/>
  </r>
  <r>
    <x v="3"/>
  </r>
  <r>
    <x v="3"/>
  </r>
  <r>
    <x v="3"/>
  </r>
  <r>
    <x v="1"/>
  </r>
  <r>
    <x v="2"/>
  </r>
  <r>
    <x v="2"/>
  </r>
  <r>
    <x v="0"/>
  </r>
  <r>
    <x v="5"/>
  </r>
  <r>
    <x v="1"/>
  </r>
  <r>
    <x v="3"/>
  </r>
  <r>
    <x v="0"/>
  </r>
  <r>
    <x v="0"/>
  </r>
  <r>
    <x v="3"/>
  </r>
  <r>
    <x v="3"/>
  </r>
  <r>
    <x v="0"/>
  </r>
  <r>
    <x v="0"/>
  </r>
  <r>
    <x v="2"/>
  </r>
  <r>
    <x v="0"/>
  </r>
  <r>
    <x v="0"/>
  </r>
  <r>
    <x v="3"/>
  </r>
  <r>
    <x v="3"/>
  </r>
  <r>
    <x v="0"/>
  </r>
  <r>
    <x v="2"/>
  </r>
  <r>
    <x v="0"/>
  </r>
  <r>
    <x v="2"/>
  </r>
  <r>
    <x v="3"/>
  </r>
  <r>
    <x v="0"/>
  </r>
  <r>
    <x v="0"/>
  </r>
  <r>
    <x v="2"/>
  </r>
  <r>
    <x v="3"/>
  </r>
  <r>
    <x v="1"/>
  </r>
  <r>
    <x v="1"/>
  </r>
  <r>
    <x v="1"/>
  </r>
  <r>
    <x v="3"/>
  </r>
  <r>
    <x v="3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3"/>
  </r>
  <r>
    <x v="2"/>
  </r>
  <r>
    <x v="1"/>
  </r>
  <r>
    <x v="3"/>
  </r>
  <r>
    <x v="0"/>
  </r>
  <r>
    <x v="3"/>
  </r>
  <r>
    <x v="0"/>
  </r>
  <r>
    <x v="0"/>
  </r>
  <r>
    <x v="0"/>
  </r>
  <r>
    <x v="1"/>
  </r>
  <r>
    <x v="4"/>
  </r>
  <r>
    <x v="1"/>
  </r>
  <r>
    <x v="3"/>
  </r>
  <r>
    <x v="2"/>
  </r>
  <r>
    <x v="3"/>
  </r>
  <r>
    <x v="2"/>
  </r>
  <r>
    <x v="2"/>
  </r>
  <r>
    <x v="0"/>
  </r>
  <r>
    <x v="0"/>
  </r>
  <r>
    <x v="0"/>
  </r>
  <r>
    <x v="0"/>
  </r>
  <r>
    <x v="0"/>
  </r>
  <r>
    <x v="3"/>
  </r>
  <r>
    <x v="2"/>
  </r>
  <r>
    <x v="3"/>
  </r>
  <r>
    <x v="1"/>
  </r>
  <r>
    <x v="0"/>
  </r>
  <r>
    <x v="3"/>
  </r>
  <r>
    <x v="0"/>
  </r>
  <r>
    <x v="2"/>
  </r>
  <r>
    <x v="3"/>
  </r>
  <r>
    <x v="0"/>
  </r>
  <r>
    <x v="2"/>
  </r>
  <r>
    <x v="5"/>
  </r>
  <r>
    <x v="0"/>
  </r>
  <r>
    <x v="3"/>
  </r>
  <r>
    <x v="2"/>
  </r>
  <r>
    <x v="0"/>
  </r>
  <r>
    <x v="3"/>
  </r>
  <r>
    <x v="3"/>
  </r>
  <r>
    <x v="2"/>
  </r>
  <r>
    <x v="3"/>
  </r>
  <r>
    <x v="3"/>
  </r>
  <r>
    <x v="0"/>
  </r>
  <r>
    <x v="3"/>
  </r>
  <r>
    <x v="3"/>
  </r>
  <r>
    <x v="3"/>
  </r>
  <r>
    <x v="1"/>
  </r>
  <r>
    <x v="0"/>
  </r>
  <r>
    <x v="0"/>
  </r>
  <r>
    <x v="2"/>
  </r>
  <r>
    <x v="2"/>
  </r>
  <r>
    <x v="0"/>
  </r>
  <r>
    <x v="1"/>
  </r>
  <r>
    <x v="0"/>
  </r>
  <r>
    <x v="0"/>
  </r>
  <r>
    <x v="5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3"/>
  </r>
  <r>
    <x v="3"/>
  </r>
  <r>
    <x v="2"/>
  </r>
  <r>
    <x v="0"/>
  </r>
  <r>
    <x v="3"/>
  </r>
  <r>
    <x v="2"/>
  </r>
  <r>
    <x v="0"/>
  </r>
  <r>
    <x v="3"/>
  </r>
  <r>
    <x v="0"/>
  </r>
  <r>
    <x v="4"/>
  </r>
  <r>
    <x v="3"/>
  </r>
  <r>
    <x v="3"/>
  </r>
  <r>
    <x v="1"/>
  </r>
  <r>
    <x v="2"/>
  </r>
  <r>
    <x v="0"/>
  </r>
  <r>
    <x v="0"/>
  </r>
  <r>
    <x v="2"/>
  </r>
  <r>
    <x v="0"/>
  </r>
  <r>
    <x v="3"/>
  </r>
  <r>
    <x v="2"/>
  </r>
  <r>
    <x v="0"/>
  </r>
  <r>
    <x v="0"/>
  </r>
  <r>
    <x v="3"/>
  </r>
  <r>
    <x v="3"/>
  </r>
  <r>
    <x v="0"/>
  </r>
  <r>
    <x v="0"/>
  </r>
  <r>
    <x v="0"/>
  </r>
  <r>
    <x v="3"/>
  </r>
  <r>
    <x v="0"/>
  </r>
  <r>
    <x v="2"/>
  </r>
  <r>
    <x v="3"/>
  </r>
  <r>
    <x v="3"/>
  </r>
  <r>
    <x v="0"/>
  </r>
  <r>
    <x v="2"/>
  </r>
  <r>
    <x v="3"/>
  </r>
  <r>
    <x v="0"/>
  </r>
  <r>
    <x v="2"/>
  </r>
  <r>
    <x v="0"/>
  </r>
  <r>
    <x v="3"/>
  </r>
  <r>
    <x v="0"/>
  </r>
  <r>
    <x v="2"/>
  </r>
  <r>
    <x v="3"/>
  </r>
  <r>
    <x v="0"/>
  </r>
  <r>
    <x v="0"/>
  </r>
  <r>
    <x v="2"/>
  </r>
  <r>
    <x v="2"/>
  </r>
  <r>
    <x v="0"/>
  </r>
  <r>
    <x v="1"/>
  </r>
  <r>
    <x v="0"/>
  </r>
  <r>
    <x v="0"/>
  </r>
  <r>
    <x v="3"/>
  </r>
  <r>
    <x v="0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3"/>
  </r>
  <r>
    <x v="2"/>
  </r>
  <r>
    <x v="2"/>
  </r>
  <r>
    <x v="3"/>
  </r>
  <r>
    <x v="1"/>
  </r>
  <r>
    <x v="2"/>
  </r>
  <r>
    <x v="2"/>
  </r>
  <r>
    <x v="0"/>
  </r>
  <r>
    <x v="2"/>
  </r>
  <r>
    <x v="3"/>
  </r>
  <r>
    <x v="3"/>
  </r>
  <r>
    <x v="2"/>
  </r>
  <r>
    <x v="0"/>
  </r>
  <r>
    <x v="2"/>
  </r>
  <r>
    <x v="3"/>
  </r>
  <r>
    <x v="3"/>
  </r>
  <r>
    <x v="2"/>
  </r>
  <r>
    <x v="2"/>
  </r>
  <r>
    <x v="0"/>
  </r>
  <r>
    <x v="0"/>
  </r>
  <r>
    <x v="4"/>
  </r>
  <r>
    <x v="2"/>
  </r>
  <r>
    <x v="2"/>
  </r>
  <r>
    <x v="3"/>
  </r>
  <r>
    <x v="3"/>
  </r>
  <r>
    <x v="0"/>
  </r>
  <r>
    <x v="3"/>
  </r>
  <r>
    <x v="3"/>
  </r>
  <r>
    <x v="3"/>
  </r>
  <r>
    <x v="2"/>
  </r>
  <r>
    <x v="2"/>
  </r>
  <r>
    <x v="2"/>
  </r>
  <r>
    <x v="3"/>
  </r>
  <r>
    <x v="2"/>
  </r>
  <r>
    <x v="0"/>
  </r>
  <r>
    <x v="1"/>
  </r>
  <r>
    <x v="2"/>
  </r>
  <r>
    <x v="0"/>
  </r>
  <r>
    <x v="0"/>
  </r>
  <r>
    <x v="2"/>
  </r>
  <r>
    <x v="1"/>
  </r>
  <r>
    <x v="0"/>
  </r>
  <r>
    <x v="0"/>
  </r>
  <r>
    <x v="3"/>
  </r>
  <r>
    <x v="2"/>
  </r>
  <r>
    <x v="2"/>
  </r>
  <r>
    <x v="0"/>
  </r>
  <r>
    <x v="0"/>
  </r>
  <r>
    <x v="1"/>
  </r>
  <r>
    <x v="0"/>
  </r>
  <r>
    <x v="5"/>
  </r>
  <r>
    <x v="2"/>
  </r>
  <r>
    <x v="2"/>
  </r>
  <r>
    <x v="0"/>
  </r>
  <r>
    <x v="2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0"/>
  </r>
  <r>
    <x v="3"/>
  </r>
  <r>
    <x v="3"/>
  </r>
  <r>
    <x v="0"/>
  </r>
  <r>
    <x v="2"/>
  </r>
  <r>
    <x v="1"/>
  </r>
  <r>
    <x v="1"/>
  </r>
  <r>
    <x v="3"/>
  </r>
  <r>
    <x v="3"/>
  </r>
  <r>
    <x v="2"/>
  </r>
  <r>
    <x v="3"/>
  </r>
  <r>
    <x v="2"/>
  </r>
  <r>
    <x v="3"/>
  </r>
  <r>
    <x v="3"/>
  </r>
  <r>
    <x v="2"/>
  </r>
  <r>
    <x v="0"/>
  </r>
  <r>
    <x v="0"/>
  </r>
  <r>
    <x v="2"/>
  </r>
  <r>
    <x v="0"/>
  </r>
  <r>
    <x v="0"/>
  </r>
  <r>
    <x v="2"/>
  </r>
  <r>
    <x v="3"/>
  </r>
  <r>
    <x v="2"/>
  </r>
  <r>
    <x v="3"/>
  </r>
  <r>
    <x v="3"/>
  </r>
  <r>
    <x v="3"/>
  </r>
  <r>
    <x v="3"/>
  </r>
  <r>
    <x v="3"/>
  </r>
  <r>
    <x v="3"/>
  </r>
  <r>
    <x v="0"/>
  </r>
  <r>
    <x v="0"/>
  </r>
  <r>
    <x v="1"/>
  </r>
  <r>
    <x v="0"/>
  </r>
  <r>
    <x v="3"/>
  </r>
  <r>
    <x v="3"/>
  </r>
  <r>
    <x v="0"/>
  </r>
  <r>
    <x v="3"/>
  </r>
  <r>
    <x v="3"/>
  </r>
  <r>
    <x v="0"/>
  </r>
  <r>
    <x v="0"/>
  </r>
  <r>
    <x v="2"/>
  </r>
  <r>
    <x v="3"/>
  </r>
  <r>
    <x v="3"/>
  </r>
  <r>
    <x v="0"/>
  </r>
  <r>
    <x v="1"/>
  </r>
  <r>
    <x v="0"/>
  </r>
  <r>
    <x v="1"/>
  </r>
  <r>
    <x v="2"/>
  </r>
  <r>
    <x v="2"/>
  </r>
  <r>
    <x v="3"/>
  </r>
  <r>
    <x v="0"/>
  </r>
  <r>
    <x v="0"/>
  </r>
  <r>
    <x v="0"/>
  </r>
  <r>
    <x v="2"/>
  </r>
  <r>
    <x v="0"/>
  </r>
  <r>
    <x v="2"/>
  </r>
  <r>
    <x v="2"/>
  </r>
  <r>
    <x v="1"/>
  </r>
  <r>
    <x v="2"/>
  </r>
  <r>
    <x v="2"/>
  </r>
  <r>
    <x v="0"/>
  </r>
  <r>
    <x v="1"/>
  </r>
  <r>
    <x v="3"/>
  </r>
  <r>
    <x v="0"/>
  </r>
  <r>
    <x v="0"/>
  </r>
  <r>
    <x v="0"/>
  </r>
  <r>
    <x v="0"/>
  </r>
  <r>
    <x v="0"/>
  </r>
  <r>
    <x v="3"/>
  </r>
  <r>
    <x v="3"/>
  </r>
  <r>
    <x v="0"/>
  </r>
  <r>
    <x v="2"/>
  </r>
  <r>
    <x v="0"/>
  </r>
  <r>
    <x v="3"/>
  </r>
  <r>
    <x v="0"/>
  </r>
  <r>
    <x v="3"/>
  </r>
  <r>
    <x v="2"/>
  </r>
  <r>
    <x v="3"/>
  </r>
  <r>
    <x v="5"/>
  </r>
  <r>
    <x v="3"/>
  </r>
  <r>
    <x v="3"/>
  </r>
  <r>
    <x v="3"/>
  </r>
  <r>
    <x v="2"/>
  </r>
  <r>
    <x v="3"/>
  </r>
  <r>
    <x v="2"/>
  </r>
  <r>
    <x v="0"/>
  </r>
  <r>
    <x v="3"/>
  </r>
  <r>
    <x v="0"/>
  </r>
  <r>
    <x v="3"/>
  </r>
  <r>
    <x v="0"/>
  </r>
  <r>
    <x v="3"/>
  </r>
  <r>
    <x v="2"/>
  </r>
  <r>
    <x v="0"/>
  </r>
  <r>
    <x v="0"/>
  </r>
  <r>
    <x v="2"/>
  </r>
  <r>
    <x v="2"/>
  </r>
  <r>
    <x v="0"/>
  </r>
  <r>
    <x v="0"/>
  </r>
  <r>
    <x v="0"/>
  </r>
  <r>
    <x v="0"/>
  </r>
  <r>
    <x v="3"/>
  </r>
  <r>
    <x v="3"/>
  </r>
  <r>
    <x v="0"/>
  </r>
  <r>
    <x v="3"/>
  </r>
  <r>
    <x v="2"/>
  </r>
  <r>
    <x v="3"/>
  </r>
  <r>
    <x v="3"/>
  </r>
  <r>
    <x v="3"/>
  </r>
  <r>
    <x v="2"/>
  </r>
  <r>
    <x v="3"/>
  </r>
  <r>
    <x v="4"/>
  </r>
  <r>
    <x v="2"/>
  </r>
  <r>
    <x v="0"/>
  </r>
  <r>
    <x v="3"/>
  </r>
  <r>
    <x v="3"/>
  </r>
  <r>
    <x v="5"/>
  </r>
  <r>
    <x v="0"/>
  </r>
  <r>
    <x v="2"/>
  </r>
  <r>
    <x v="3"/>
  </r>
  <r>
    <x v="0"/>
  </r>
  <r>
    <x v="3"/>
  </r>
  <r>
    <x v="3"/>
  </r>
  <r>
    <x v="1"/>
  </r>
  <r>
    <x v="0"/>
  </r>
  <r>
    <x v="3"/>
  </r>
  <r>
    <x v="3"/>
  </r>
  <r>
    <x v="0"/>
  </r>
  <r>
    <x v="0"/>
  </r>
  <r>
    <x v="3"/>
  </r>
  <r>
    <x v="0"/>
  </r>
  <r>
    <x v="2"/>
  </r>
  <r>
    <x v="0"/>
  </r>
  <r>
    <x v="3"/>
  </r>
  <r>
    <x v="0"/>
  </r>
  <r>
    <x v="0"/>
  </r>
  <r>
    <x v="2"/>
  </r>
  <r>
    <x v="0"/>
  </r>
  <r>
    <x v="3"/>
  </r>
  <r>
    <x v="2"/>
  </r>
  <r>
    <x v="2"/>
  </r>
  <r>
    <x v="1"/>
  </r>
  <r>
    <x v="3"/>
  </r>
  <r>
    <x v="2"/>
  </r>
  <r>
    <x v="0"/>
  </r>
  <r>
    <x v="0"/>
  </r>
  <r>
    <x v="1"/>
  </r>
  <r>
    <x v="3"/>
  </r>
  <r>
    <x v="0"/>
  </r>
  <r>
    <x v="4"/>
  </r>
  <r>
    <x v="2"/>
  </r>
  <r>
    <x v="3"/>
  </r>
  <r>
    <x v="3"/>
  </r>
  <r>
    <x v="0"/>
  </r>
  <r>
    <x v="0"/>
  </r>
  <r>
    <x v="2"/>
  </r>
  <r>
    <x v="3"/>
  </r>
  <r>
    <x v="2"/>
  </r>
  <r>
    <x v="2"/>
  </r>
  <r>
    <x v="3"/>
  </r>
  <r>
    <x v="3"/>
  </r>
  <r>
    <x v="1"/>
  </r>
  <r>
    <x v="0"/>
  </r>
  <r>
    <x v="0"/>
  </r>
  <r>
    <x v="0"/>
  </r>
  <r>
    <x v="0"/>
  </r>
  <r>
    <x v="2"/>
  </r>
  <r>
    <x v="0"/>
  </r>
  <r>
    <x v="3"/>
  </r>
  <r>
    <x v="1"/>
  </r>
  <r>
    <x v="3"/>
  </r>
  <r>
    <x v="3"/>
  </r>
  <r>
    <x v="0"/>
  </r>
  <r>
    <x v="3"/>
  </r>
  <r>
    <x v="3"/>
  </r>
  <r>
    <x v="3"/>
  </r>
  <r>
    <x v="3"/>
  </r>
  <r>
    <x v="2"/>
  </r>
  <r>
    <x v="3"/>
  </r>
  <r>
    <x v="0"/>
  </r>
  <r>
    <x v="0"/>
  </r>
  <r>
    <x v="0"/>
  </r>
  <r>
    <x v="2"/>
  </r>
  <r>
    <x v="3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2"/>
  </r>
  <r>
    <x v="0"/>
  </r>
  <r>
    <x v="3"/>
  </r>
  <r>
    <x v="3"/>
  </r>
  <r>
    <x v="0"/>
  </r>
  <r>
    <x v="3"/>
  </r>
  <r>
    <x v="0"/>
  </r>
  <r>
    <x v="4"/>
  </r>
  <r>
    <x v="3"/>
  </r>
  <r>
    <x v="3"/>
  </r>
  <r>
    <x v="0"/>
  </r>
  <r>
    <x v="5"/>
  </r>
  <r>
    <x v="0"/>
  </r>
  <r>
    <x v="0"/>
  </r>
  <r>
    <x v="3"/>
  </r>
  <r>
    <x v="3"/>
  </r>
  <r>
    <x v="2"/>
  </r>
  <r>
    <x v="0"/>
  </r>
  <r>
    <x v="0"/>
  </r>
  <r>
    <x v="3"/>
  </r>
  <r>
    <x v="0"/>
  </r>
  <r>
    <x v="2"/>
  </r>
  <r>
    <x v="2"/>
  </r>
  <r>
    <x v="3"/>
  </r>
  <r>
    <x v="3"/>
  </r>
  <r>
    <x v="3"/>
  </r>
  <r>
    <x v="0"/>
  </r>
  <r>
    <x v="5"/>
  </r>
  <r>
    <x v="3"/>
  </r>
  <r>
    <x v="3"/>
  </r>
  <r>
    <x v="0"/>
  </r>
  <r>
    <x v="0"/>
  </r>
  <r>
    <x v="1"/>
  </r>
  <r>
    <x v="3"/>
  </r>
  <r>
    <x v="3"/>
  </r>
  <r>
    <x v="3"/>
  </r>
  <r>
    <x v="2"/>
  </r>
  <r>
    <x v="0"/>
  </r>
  <r>
    <x v="3"/>
  </r>
  <r>
    <x v="2"/>
  </r>
  <r>
    <x v="3"/>
  </r>
  <r>
    <x v="2"/>
  </r>
  <r>
    <x v="2"/>
  </r>
  <r>
    <x v="2"/>
  </r>
  <r>
    <x v="3"/>
  </r>
  <r>
    <x v="1"/>
  </r>
  <r>
    <x v="2"/>
  </r>
  <r>
    <x v="5"/>
  </r>
  <r>
    <x v="0"/>
  </r>
  <r>
    <x v="1"/>
  </r>
  <r>
    <x v="0"/>
  </r>
  <r>
    <x v="0"/>
  </r>
  <r>
    <x v="3"/>
  </r>
  <r>
    <x v="2"/>
  </r>
  <r>
    <x v="2"/>
  </r>
  <r>
    <x v="3"/>
  </r>
  <r>
    <x v="3"/>
  </r>
  <r>
    <x v="2"/>
  </r>
  <r>
    <x v="1"/>
  </r>
  <r>
    <x v="3"/>
  </r>
  <r>
    <x v="3"/>
  </r>
  <r>
    <x v="3"/>
  </r>
  <r>
    <x v="2"/>
  </r>
  <r>
    <x v="0"/>
  </r>
  <r>
    <x v="2"/>
  </r>
  <r>
    <x v="4"/>
  </r>
  <r>
    <x v="3"/>
  </r>
  <r>
    <x v="0"/>
  </r>
  <r>
    <x v="2"/>
  </r>
  <r>
    <x v="0"/>
  </r>
  <r>
    <x v="3"/>
  </r>
  <r>
    <x v="2"/>
  </r>
  <r>
    <x v="3"/>
  </r>
  <r>
    <x v="0"/>
  </r>
  <r>
    <x v="5"/>
  </r>
  <r>
    <x v="3"/>
  </r>
  <r>
    <x v="2"/>
  </r>
  <r>
    <x v="2"/>
  </r>
  <r>
    <x v="3"/>
  </r>
  <r>
    <x v="3"/>
  </r>
  <r>
    <x v="8"/>
  </r>
  <r>
    <x v="2"/>
  </r>
  <r>
    <x v="3"/>
  </r>
  <r>
    <x v="0"/>
  </r>
  <r>
    <x v="2"/>
  </r>
  <r>
    <x v="2"/>
  </r>
  <r>
    <x v="3"/>
  </r>
  <r>
    <x v="0"/>
  </r>
  <r>
    <x v="3"/>
  </r>
  <r>
    <x v="2"/>
  </r>
  <r>
    <x v="3"/>
  </r>
  <r>
    <x v="3"/>
  </r>
  <r>
    <x v="3"/>
  </r>
  <r>
    <x v="3"/>
  </r>
  <r>
    <x v="3"/>
  </r>
  <r>
    <x v="2"/>
  </r>
  <r>
    <x v="1"/>
  </r>
  <r>
    <x v="0"/>
  </r>
  <r>
    <x v="2"/>
  </r>
  <r>
    <x v="0"/>
  </r>
  <r>
    <x v="0"/>
  </r>
  <r>
    <x v="0"/>
  </r>
  <r>
    <x v="3"/>
  </r>
  <r>
    <x v="3"/>
  </r>
  <r>
    <x v="2"/>
  </r>
  <r>
    <x v="1"/>
  </r>
  <r>
    <x v="3"/>
  </r>
  <r>
    <x v="3"/>
  </r>
  <r>
    <x v="3"/>
  </r>
  <r>
    <x v="3"/>
  </r>
  <r>
    <x v="3"/>
  </r>
  <r>
    <x v="4"/>
  </r>
  <r>
    <x v="2"/>
  </r>
  <r>
    <x v="4"/>
  </r>
  <r>
    <x v="1"/>
  </r>
  <r>
    <x v="3"/>
  </r>
  <r>
    <x v="0"/>
  </r>
  <r>
    <x v="3"/>
  </r>
  <r>
    <x v="3"/>
  </r>
  <r>
    <x v="3"/>
  </r>
  <r>
    <x v="2"/>
  </r>
  <r>
    <x v="2"/>
  </r>
  <r>
    <x v="3"/>
  </r>
  <r>
    <x v="3"/>
  </r>
  <r>
    <x v="3"/>
  </r>
  <r>
    <x v="0"/>
  </r>
  <r>
    <x v="3"/>
  </r>
  <r>
    <x v="3"/>
  </r>
  <r>
    <x v="3"/>
  </r>
  <r>
    <x v="4"/>
  </r>
  <r>
    <x v="2"/>
  </r>
  <r>
    <x v="0"/>
  </r>
  <r>
    <x v="0"/>
  </r>
  <r>
    <x v="3"/>
  </r>
  <r>
    <x v="3"/>
  </r>
  <r>
    <x v="5"/>
  </r>
  <r>
    <x v="1"/>
  </r>
  <r>
    <x v="3"/>
  </r>
  <r>
    <x v="0"/>
  </r>
  <r>
    <x v="3"/>
  </r>
  <r>
    <x v="1"/>
  </r>
  <r>
    <x v="1"/>
  </r>
  <r>
    <x v="3"/>
  </r>
  <r>
    <x v="0"/>
  </r>
  <r>
    <x v="3"/>
  </r>
  <r>
    <x v="0"/>
  </r>
  <r>
    <x v="3"/>
  </r>
  <r>
    <x v="0"/>
  </r>
  <r>
    <x v="0"/>
  </r>
  <r>
    <x v="3"/>
  </r>
  <r>
    <x v="0"/>
  </r>
  <r>
    <x v="1"/>
  </r>
  <r>
    <x v="3"/>
  </r>
  <r>
    <x v="3"/>
  </r>
  <r>
    <x v="0"/>
  </r>
  <r>
    <x v="1"/>
  </r>
  <r>
    <x v="0"/>
  </r>
  <r>
    <x v="3"/>
  </r>
  <r>
    <x v="3"/>
  </r>
  <r>
    <x v="2"/>
  </r>
  <r>
    <x v="3"/>
  </r>
  <r>
    <x v="2"/>
  </r>
  <r>
    <x v="3"/>
  </r>
  <r>
    <x v="3"/>
  </r>
  <r>
    <x v="2"/>
  </r>
  <r>
    <x v="3"/>
  </r>
  <r>
    <x v="3"/>
  </r>
  <r>
    <x v="0"/>
  </r>
  <r>
    <x v="0"/>
  </r>
  <r>
    <x v="3"/>
  </r>
  <r>
    <x v="2"/>
  </r>
  <r>
    <x v="3"/>
  </r>
  <r>
    <x v="1"/>
  </r>
  <r>
    <x v="0"/>
  </r>
  <r>
    <x v="0"/>
  </r>
  <r>
    <x v="2"/>
  </r>
  <r>
    <x v="2"/>
  </r>
  <r>
    <x v="0"/>
  </r>
  <r>
    <x v="3"/>
  </r>
  <r>
    <x v="2"/>
  </r>
  <r>
    <x v="0"/>
  </r>
  <r>
    <x v="2"/>
  </r>
  <r>
    <x v="2"/>
  </r>
  <r>
    <x v="0"/>
  </r>
  <r>
    <x v="3"/>
  </r>
  <r>
    <x v="0"/>
  </r>
  <r>
    <x v="4"/>
  </r>
  <r>
    <x v="0"/>
  </r>
  <r>
    <x v="3"/>
  </r>
  <r>
    <x v="2"/>
  </r>
  <r>
    <x v="0"/>
  </r>
  <r>
    <x v="3"/>
  </r>
  <r>
    <x v="3"/>
  </r>
  <r>
    <x v="3"/>
  </r>
  <r>
    <x v="2"/>
  </r>
  <r>
    <x v="2"/>
  </r>
  <r>
    <x v="2"/>
  </r>
  <r>
    <x v="1"/>
  </r>
  <r>
    <x v="3"/>
  </r>
  <r>
    <x v="0"/>
  </r>
  <r>
    <x v="2"/>
  </r>
  <r>
    <x v="0"/>
  </r>
  <r>
    <x v="3"/>
  </r>
  <r>
    <x v="0"/>
  </r>
  <r>
    <x v="2"/>
  </r>
  <r>
    <x v="2"/>
  </r>
  <r>
    <x v="1"/>
  </r>
  <r>
    <x v="3"/>
  </r>
  <r>
    <x v="1"/>
  </r>
  <r>
    <x v="2"/>
  </r>
  <r>
    <x v="0"/>
  </r>
  <r>
    <x v="2"/>
  </r>
  <r>
    <x v="0"/>
  </r>
  <r>
    <x v="1"/>
  </r>
  <r>
    <x v="3"/>
  </r>
  <r>
    <x v="2"/>
  </r>
  <r>
    <x v="0"/>
  </r>
  <r>
    <x v="0"/>
  </r>
  <r>
    <x v="0"/>
  </r>
  <r>
    <x v="3"/>
  </r>
  <r>
    <x v="2"/>
  </r>
  <r>
    <x v="3"/>
  </r>
  <r>
    <x v="3"/>
  </r>
  <r>
    <x v="0"/>
  </r>
  <r>
    <x v="0"/>
  </r>
  <r>
    <x v="3"/>
  </r>
  <r>
    <x v="3"/>
  </r>
  <r>
    <x v="0"/>
  </r>
  <r>
    <x v="3"/>
  </r>
  <r>
    <x v="3"/>
  </r>
  <r>
    <x v="3"/>
  </r>
  <r>
    <x v="1"/>
  </r>
  <r>
    <x v="0"/>
  </r>
  <r>
    <x v="4"/>
  </r>
  <r>
    <x v="3"/>
  </r>
  <r>
    <x v="3"/>
  </r>
  <r>
    <x v="3"/>
  </r>
  <r>
    <x v="3"/>
  </r>
  <r>
    <x v="1"/>
  </r>
  <r>
    <x v="3"/>
  </r>
  <r>
    <x v="3"/>
  </r>
  <r>
    <x v="0"/>
  </r>
  <r>
    <x v="3"/>
  </r>
  <r>
    <x v="3"/>
  </r>
  <r>
    <x v="2"/>
  </r>
  <r>
    <x v="2"/>
  </r>
  <r>
    <x v="3"/>
  </r>
  <r>
    <x v="4"/>
  </r>
  <r>
    <x v="4"/>
  </r>
  <r>
    <x v="3"/>
  </r>
  <r>
    <x v="3"/>
  </r>
  <r>
    <x v="0"/>
  </r>
  <r>
    <x v="4"/>
  </r>
  <r>
    <x v="1"/>
  </r>
  <r>
    <x v="5"/>
  </r>
  <r>
    <x v="5"/>
  </r>
  <r>
    <x v="4"/>
  </r>
  <r>
    <x v="3"/>
  </r>
  <r>
    <x v="0"/>
  </r>
  <r>
    <x v="4"/>
  </r>
  <r>
    <x v="3"/>
  </r>
  <r>
    <x v="2"/>
  </r>
  <r>
    <x v="5"/>
  </r>
  <r>
    <x v="1"/>
  </r>
  <r>
    <x v="0"/>
  </r>
  <r>
    <x v="0"/>
  </r>
  <r>
    <x v="2"/>
  </r>
  <r>
    <x v="0"/>
  </r>
  <r>
    <x v="3"/>
  </r>
  <r>
    <x v="3"/>
  </r>
  <r>
    <x v="2"/>
  </r>
  <r>
    <x v="3"/>
  </r>
  <r>
    <x v="0"/>
  </r>
  <r>
    <x v="0"/>
  </r>
  <r>
    <x v="3"/>
  </r>
  <r>
    <x v="4"/>
  </r>
  <r>
    <x v="0"/>
  </r>
  <r>
    <x v="3"/>
  </r>
  <r>
    <x v="3"/>
  </r>
  <r>
    <x v="1"/>
  </r>
  <r>
    <x v="3"/>
  </r>
  <r>
    <x v="3"/>
  </r>
  <r>
    <x v="0"/>
  </r>
  <r>
    <x v="3"/>
  </r>
  <r>
    <x v="4"/>
  </r>
  <r>
    <x v="0"/>
  </r>
  <r>
    <x v="2"/>
  </r>
  <r>
    <x v="2"/>
  </r>
  <r>
    <x v="2"/>
  </r>
  <r>
    <x v="3"/>
  </r>
  <r>
    <x v="3"/>
  </r>
  <r>
    <x v="0"/>
  </r>
  <r>
    <x v="5"/>
  </r>
  <r>
    <x v="3"/>
  </r>
  <r>
    <x v="1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3"/>
  </r>
  <r>
    <x v="0"/>
  </r>
  <r>
    <x v="0"/>
  </r>
  <r>
    <x v="2"/>
  </r>
  <r>
    <x v="3"/>
  </r>
  <r>
    <x v="3"/>
  </r>
  <r>
    <x v="4"/>
  </r>
  <r>
    <x v="3"/>
  </r>
  <r>
    <x v="3"/>
  </r>
  <r>
    <x v="3"/>
  </r>
  <r>
    <x v="3"/>
  </r>
  <r>
    <x v="2"/>
  </r>
  <r>
    <x v="3"/>
  </r>
  <r>
    <x v="3"/>
  </r>
  <r>
    <x v="0"/>
  </r>
  <r>
    <x v="0"/>
  </r>
  <r>
    <x v="0"/>
  </r>
  <r>
    <x v="4"/>
  </r>
  <r>
    <x v="3"/>
  </r>
  <r>
    <x v="2"/>
  </r>
  <r>
    <x v="3"/>
  </r>
  <r>
    <x v="2"/>
  </r>
  <r>
    <x v="0"/>
  </r>
  <r>
    <x v="3"/>
  </r>
  <r>
    <x v="2"/>
  </r>
  <r>
    <x v="3"/>
  </r>
  <r>
    <x v="3"/>
  </r>
  <r>
    <x v="3"/>
  </r>
  <r>
    <x v="2"/>
  </r>
  <r>
    <x v="5"/>
  </r>
  <r>
    <x v="0"/>
  </r>
  <r>
    <x v="1"/>
  </r>
  <r>
    <x v="2"/>
  </r>
  <r>
    <x v="1"/>
  </r>
  <r>
    <x v="2"/>
  </r>
  <r>
    <x v="3"/>
  </r>
  <r>
    <x v="0"/>
  </r>
  <r>
    <x v="2"/>
  </r>
  <r>
    <x v="0"/>
  </r>
  <r>
    <x v="3"/>
  </r>
  <r>
    <x v="1"/>
  </r>
  <r>
    <x v="2"/>
  </r>
  <r>
    <x v="3"/>
  </r>
  <r>
    <x v="2"/>
  </r>
  <r>
    <x v="1"/>
  </r>
  <r>
    <x v="2"/>
  </r>
  <r>
    <x v="3"/>
  </r>
  <r>
    <x v="3"/>
  </r>
  <r>
    <x v="1"/>
  </r>
  <r>
    <x v="2"/>
  </r>
  <r>
    <x v="3"/>
  </r>
  <r>
    <x v="2"/>
  </r>
  <r>
    <x v="5"/>
  </r>
  <r>
    <x v="0"/>
  </r>
  <r>
    <x v="2"/>
  </r>
  <r>
    <x v="5"/>
  </r>
  <r>
    <x v="2"/>
  </r>
  <r>
    <x v="2"/>
  </r>
  <r>
    <x v="3"/>
  </r>
  <r>
    <x v="2"/>
  </r>
  <r>
    <x v="3"/>
  </r>
  <r>
    <x v="2"/>
  </r>
  <r>
    <x v="3"/>
  </r>
  <r>
    <x v="2"/>
  </r>
  <r>
    <x v="3"/>
  </r>
  <r>
    <x v="0"/>
  </r>
  <r>
    <x v="3"/>
  </r>
  <r>
    <x v="1"/>
  </r>
  <r>
    <x v="4"/>
  </r>
  <r>
    <x v="0"/>
  </r>
  <r>
    <x v="3"/>
  </r>
  <r>
    <x v="3"/>
  </r>
  <r>
    <x v="1"/>
  </r>
  <r>
    <x v="3"/>
  </r>
  <r>
    <x v="3"/>
  </r>
  <r>
    <x v="2"/>
  </r>
  <r>
    <x v="2"/>
  </r>
  <r>
    <x v="5"/>
  </r>
  <r>
    <x v="3"/>
  </r>
  <r>
    <x v="0"/>
  </r>
  <r>
    <x v="4"/>
  </r>
  <r>
    <x v="1"/>
  </r>
  <r>
    <x v="2"/>
  </r>
  <r>
    <x v="1"/>
  </r>
  <r>
    <x v="3"/>
  </r>
  <r>
    <x v="5"/>
  </r>
  <r>
    <x v="3"/>
  </r>
  <r>
    <x v="0"/>
  </r>
  <r>
    <x v="3"/>
  </r>
  <r>
    <x v="3"/>
  </r>
  <r>
    <x v="5"/>
  </r>
  <r>
    <x v="3"/>
  </r>
  <r>
    <x v="0"/>
  </r>
  <r>
    <x v="3"/>
  </r>
  <r>
    <x v="3"/>
  </r>
  <r>
    <x v="2"/>
  </r>
  <r>
    <x v="0"/>
  </r>
  <r>
    <x v="3"/>
  </r>
  <r>
    <x v="3"/>
  </r>
  <r>
    <x v="2"/>
  </r>
  <r>
    <x v="3"/>
  </r>
  <r>
    <x v="3"/>
  </r>
  <r>
    <x v="3"/>
  </r>
  <r>
    <x v="3"/>
  </r>
  <r>
    <x v="1"/>
  </r>
  <r>
    <x v="3"/>
  </r>
  <r>
    <x v="3"/>
  </r>
  <r>
    <x v="3"/>
  </r>
  <r>
    <x v="3"/>
  </r>
  <r>
    <x v="2"/>
  </r>
  <r>
    <x v="5"/>
  </r>
  <r>
    <x v="0"/>
  </r>
  <r>
    <x v="3"/>
  </r>
  <r>
    <x v="4"/>
  </r>
  <r>
    <x v="0"/>
  </r>
  <r>
    <x v="2"/>
  </r>
  <r>
    <x v="0"/>
  </r>
  <r>
    <x v="3"/>
  </r>
  <r>
    <x v="3"/>
  </r>
  <r>
    <x v="2"/>
  </r>
  <r>
    <x v="2"/>
  </r>
  <r>
    <x v="3"/>
  </r>
  <r>
    <x v="1"/>
  </r>
  <r>
    <x v="0"/>
  </r>
  <r>
    <x v="3"/>
  </r>
  <r>
    <x v="0"/>
  </r>
  <r>
    <x v="3"/>
  </r>
  <r>
    <x v="3"/>
  </r>
  <r>
    <x v="3"/>
  </r>
  <r>
    <x v="3"/>
  </r>
  <r>
    <x v="2"/>
  </r>
  <r>
    <x v="0"/>
  </r>
  <r>
    <x v="3"/>
  </r>
  <r>
    <x v="0"/>
  </r>
  <r>
    <x v="1"/>
  </r>
  <r>
    <x v="2"/>
  </r>
  <r>
    <x v="0"/>
  </r>
  <r>
    <x v="2"/>
  </r>
  <r>
    <x v="0"/>
  </r>
  <r>
    <x v="0"/>
  </r>
  <r>
    <x v="3"/>
  </r>
  <r>
    <x v="3"/>
  </r>
  <r>
    <x v="3"/>
  </r>
  <r>
    <x v="2"/>
  </r>
  <r>
    <x v="3"/>
  </r>
  <r>
    <x v="3"/>
  </r>
  <r>
    <x v="3"/>
  </r>
  <r>
    <x v="3"/>
  </r>
  <r>
    <x v="0"/>
  </r>
  <r>
    <x v="0"/>
  </r>
  <r>
    <x v="2"/>
  </r>
  <r>
    <x v="0"/>
  </r>
  <r>
    <x v="3"/>
  </r>
  <r>
    <x v="3"/>
  </r>
  <r>
    <x v="0"/>
  </r>
  <r>
    <x v="0"/>
  </r>
  <r>
    <x v="0"/>
  </r>
  <r>
    <x v="3"/>
  </r>
  <r>
    <x v="3"/>
  </r>
  <r>
    <x v="0"/>
  </r>
  <r>
    <x v="3"/>
  </r>
  <r>
    <x v="5"/>
  </r>
  <r>
    <x v="3"/>
  </r>
  <r>
    <x v="3"/>
  </r>
  <r>
    <x v="3"/>
  </r>
  <r>
    <x v="0"/>
  </r>
  <r>
    <x v="1"/>
  </r>
  <r>
    <x v="2"/>
  </r>
  <r>
    <x v="3"/>
  </r>
  <r>
    <x v="0"/>
  </r>
  <r>
    <x v="0"/>
  </r>
  <r>
    <x v="4"/>
  </r>
  <r>
    <x v="3"/>
  </r>
  <r>
    <x v="1"/>
  </r>
  <r>
    <x v="0"/>
  </r>
  <r>
    <x v="0"/>
  </r>
  <r>
    <x v="1"/>
  </r>
  <r>
    <x v="3"/>
  </r>
  <r>
    <x v="0"/>
  </r>
  <r>
    <x v="0"/>
  </r>
  <r>
    <x v="3"/>
  </r>
  <r>
    <x v="0"/>
  </r>
  <r>
    <x v="1"/>
  </r>
  <r>
    <x v="0"/>
  </r>
  <r>
    <x v="2"/>
  </r>
  <r>
    <x v="2"/>
  </r>
  <r>
    <x v="1"/>
  </r>
  <r>
    <x v="1"/>
  </r>
  <r>
    <x v="0"/>
  </r>
  <r>
    <x v="3"/>
  </r>
  <r>
    <x v="3"/>
  </r>
  <r>
    <x v="3"/>
  </r>
  <r>
    <x v="3"/>
  </r>
  <r>
    <x v="5"/>
  </r>
  <r>
    <x v="0"/>
  </r>
  <r>
    <x v="0"/>
  </r>
  <r>
    <x v="0"/>
  </r>
  <r>
    <x v="2"/>
  </r>
  <r>
    <x v="3"/>
  </r>
  <r>
    <x v="1"/>
  </r>
  <r>
    <x v="0"/>
  </r>
  <r>
    <x v="0"/>
  </r>
  <r>
    <x v="0"/>
  </r>
  <r>
    <x v="0"/>
  </r>
  <r>
    <x v="0"/>
  </r>
  <r>
    <x v="0"/>
  </r>
  <r>
    <x v="3"/>
  </r>
  <r>
    <x v="0"/>
  </r>
  <r>
    <x v="2"/>
  </r>
  <r>
    <x v="3"/>
  </r>
  <r>
    <x v="2"/>
  </r>
  <r>
    <x v="3"/>
  </r>
  <r>
    <x v="1"/>
  </r>
  <r>
    <x v="2"/>
  </r>
  <r>
    <x v="0"/>
  </r>
  <r>
    <x v="0"/>
  </r>
  <r>
    <x v="3"/>
  </r>
  <r>
    <x v="0"/>
  </r>
  <r>
    <x v="5"/>
  </r>
  <r>
    <x v="2"/>
  </r>
  <r>
    <x v="0"/>
  </r>
  <r>
    <x v="3"/>
  </r>
  <r>
    <x v="0"/>
  </r>
  <r>
    <x v="3"/>
  </r>
  <r>
    <x v="3"/>
  </r>
  <r>
    <x v="2"/>
  </r>
  <r>
    <x v="3"/>
  </r>
  <r>
    <x v="3"/>
  </r>
  <r>
    <x v="3"/>
  </r>
  <r>
    <x v="0"/>
  </r>
  <r>
    <x v="0"/>
  </r>
  <r>
    <x v="4"/>
  </r>
  <r>
    <x v="2"/>
  </r>
  <r>
    <x v="3"/>
  </r>
  <r>
    <x v="0"/>
  </r>
  <r>
    <x v="0"/>
  </r>
  <r>
    <x v="3"/>
  </r>
  <r>
    <x v="3"/>
  </r>
  <r>
    <x v="0"/>
  </r>
  <r>
    <x v="0"/>
  </r>
  <r>
    <x v="2"/>
  </r>
  <r>
    <x v="3"/>
  </r>
  <r>
    <x v="3"/>
  </r>
  <r>
    <x v="0"/>
  </r>
  <r>
    <x v="0"/>
  </r>
  <r>
    <x v="0"/>
  </r>
  <r>
    <x v="2"/>
  </r>
  <r>
    <x v="3"/>
  </r>
  <r>
    <x v="3"/>
  </r>
  <r>
    <x v="0"/>
  </r>
  <r>
    <x v="2"/>
  </r>
  <r>
    <x v="3"/>
  </r>
  <r>
    <x v="2"/>
  </r>
  <r>
    <x v="2"/>
  </r>
  <r>
    <x v="0"/>
  </r>
  <r>
    <x v="3"/>
  </r>
  <r>
    <x v="0"/>
  </r>
  <r>
    <x v="2"/>
  </r>
  <r>
    <x v="0"/>
  </r>
  <r>
    <x v="5"/>
  </r>
  <r>
    <x v="2"/>
  </r>
  <r>
    <x v="3"/>
  </r>
  <r>
    <x v="0"/>
  </r>
  <r>
    <x v="3"/>
  </r>
  <r>
    <x v="0"/>
  </r>
  <r>
    <x v="1"/>
  </r>
  <r>
    <x v="3"/>
  </r>
  <r>
    <x v="2"/>
  </r>
  <r>
    <x v="3"/>
  </r>
  <r>
    <x v="3"/>
  </r>
  <r>
    <x v="3"/>
  </r>
  <r>
    <x v="0"/>
  </r>
  <r>
    <x v="3"/>
  </r>
  <r>
    <x v="1"/>
  </r>
  <r>
    <x v="4"/>
  </r>
  <r>
    <x v="3"/>
  </r>
  <r>
    <x v="0"/>
  </r>
  <r>
    <x v="2"/>
  </r>
  <r>
    <x v="3"/>
  </r>
  <r>
    <x v="0"/>
  </r>
  <r>
    <x v="5"/>
  </r>
  <r>
    <x v="3"/>
  </r>
  <r>
    <x v="2"/>
  </r>
  <r>
    <x v="3"/>
  </r>
  <r>
    <x v="3"/>
  </r>
  <r>
    <x v="3"/>
  </r>
  <r>
    <x v="3"/>
  </r>
  <r>
    <x v="2"/>
  </r>
  <r>
    <x v="0"/>
  </r>
  <r>
    <x v="3"/>
  </r>
  <r>
    <x v="3"/>
  </r>
  <r>
    <x v="3"/>
  </r>
  <r>
    <x v="0"/>
  </r>
  <r>
    <x v="3"/>
  </r>
  <r>
    <x v="0"/>
  </r>
  <r>
    <x v="3"/>
  </r>
  <r>
    <x v="1"/>
  </r>
  <r>
    <x v="0"/>
  </r>
  <r>
    <x v="3"/>
  </r>
  <r>
    <x v="3"/>
  </r>
  <r>
    <x v="3"/>
  </r>
  <r>
    <x v="0"/>
  </r>
  <r>
    <x v="3"/>
  </r>
  <r>
    <x v="5"/>
  </r>
  <r>
    <x v="0"/>
  </r>
  <r>
    <x v="5"/>
  </r>
  <r>
    <x v="2"/>
  </r>
  <r>
    <x v="2"/>
  </r>
  <r>
    <x v="1"/>
  </r>
  <r>
    <x v="3"/>
  </r>
  <r>
    <x v="2"/>
  </r>
  <r>
    <x v="0"/>
  </r>
  <r>
    <x v="0"/>
  </r>
  <r>
    <x v="0"/>
  </r>
  <r>
    <x v="0"/>
  </r>
  <r>
    <x v="3"/>
  </r>
  <r>
    <x v="5"/>
  </r>
  <r>
    <x v="3"/>
  </r>
  <r>
    <x v="0"/>
  </r>
  <r>
    <x v="2"/>
  </r>
  <r>
    <x v="3"/>
  </r>
  <r>
    <x v="0"/>
  </r>
  <r>
    <x v="2"/>
  </r>
  <r>
    <x v="3"/>
  </r>
  <r>
    <x v="4"/>
  </r>
  <r>
    <x v="1"/>
  </r>
  <r>
    <x v="2"/>
  </r>
  <r>
    <x v="0"/>
  </r>
  <r>
    <x v="3"/>
  </r>
  <r>
    <x v="3"/>
  </r>
  <r>
    <x v="0"/>
  </r>
  <r>
    <x v="0"/>
  </r>
  <r>
    <x v="0"/>
  </r>
  <r>
    <x v="2"/>
  </r>
  <r>
    <x v="5"/>
  </r>
  <r>
    <x v="3"/>
  </r>
  <r>
    <x v="3"/>
  </r>
  <r>
    <x v="3"/>
  </r>
  <r>
    <x v="3"/>
  </r>
  <r>
    <x v="3"/>
  </r>
  <r>
    <x v="0"/>
  </r>
  <r>
    <x v="3"/>
  </r>
  <r>
    <x v="1"/>
  </r>
  <r>
    <x v="2"/>
  </r>
  <r>
    <x v="0"/>
  </r>
  <r>
    <x v="2"/>
  </r>
  <r>
    <x v="3"/>
  </r>
  <r>
    <x v="3"/>
  </r>
  <r>
    <x v="0"/>
  </r>
  <r>
    <x v="0"/>
  </r>
  <r>
    <x v="0"/>
  </r>
  <r>
    <x v="0"/>
  </r>
  <r>
    <x v="3"/>
  </r>
  <r>
    <x v="0"/>
  </r>
  <r>
    <x v="0"/>
  </r>
  <r>
    <x v="2"/>
  </r>
  <r>
    <x v="3"/>
  </r>
  <r>
    <x v="0"/>
  </r>
  <r>
    <x v="3"/>
  </r>
  <r>
    <x v="3"/>
  </r>
  <r>
    <x v="3"/>
  </r>
  <r>
    <x v="0"/>
  </r>
  <r>
    <x v="3"/>
  </r>
  <r>
    <x v="2"/>
  </r>
  <r>
    <x v="3"/>
  </r>
  <r>
    <x v="3"/>
  </r>
  <r>
    <x v="3"/>
  </r>
  <r>
    <x v="0"/>
  </r>
  <r>
    <x v="2"/>
  </r>
  <r>
    <x v="3"/>
  </r>
  <r>
    <x v="3"/>
  </r>
  <r>
    <x v="2"/>
  </r>
  <r>
    <x v="0"/>
  </r>
  <r>
    <x v="3"/>
  </r>
  <r>
    <x v="3"/>
  </r>
  <r>
    <x v="3"/>
  </r>
  <r>
    <x v="0"/>
  </r>
  <r>
    <x v="3"/>
  </r>
  <r>
    <x v="1"/>
  </r>
  <r>
    <x v="3"/>
  </r>
  <r>
    <x v="1"/>
  </r>
  <r>
    <x v="2"/>
  </r>
  <r>
    <x v="1"/>
  </r>
  <r>
    <x v="0"/>
  </r>
  <r>
    <x v="2"/>
  </r>
  <r>
    <x v="1"/>
  </r>
  <r>
    <x v="0"/>
  </r>
  <r>
    <x v="3"/>
  </r>
  <r>
    <x v="0"/>
  </r>
  <r>
    <x v="2"/>
  </r>
  <r>
    <x v="1"/>
  </r>
  <r>
    <x v="0"/>
  </r>
  <r>
    <x v="4"/>
  </r>
  <r>
    <x v="0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3"/>
  </r>
  <r>
    <x v="3"/>
  </r>
  <r>
    <x v="2"/>
  </r>
  <r>
    <x v="2"/>
  </r>
  <r>
    <x v="0"/>
  </r>
  <r>
    <x v="3"/>
  </r>
  <r>
    <x v="2"/>
  </r>
  <r>
    <x v="0"/>
  </r>
  <r>
    <x v="0"/>
  </r>
  <r>
    <x v="2"/>
  </r>
  <r>
    <x v="2"/>
  </r>
  <r>
    <x v="3"/>
  </r>
  <r>
    <x v="2"/>
  </r>
  <r>
    <x v="0"/>
  </r>
  <r>
    <x v="5"/>
  </r>
  <r>
    <x v="2"/>
  </r>
  <r>
    <x v="2"/>
  </r>
  <r>
    <x v="0"/>
  </r>
  <r>
    <x v="2"/>
  </r>
  <r>
    <x v="0"/>
  </r>
  <r>
    <x v="1"/>
  </r>
  <r>
    <x v="3"/>
  </r>
  <r>
    <x v="3"/>
  </r>
  <r>
    <x v="0"/>
  </r>
  <r>
    <x v="0"/>
  </r>
  <r>
    <x v="2"/>
  </r>
  <r>
    <x v="0"/>
  </r>
  <r>
    <x v="5"/>
  </r>
  <r>
    <x v="2"/>
  </r>
  <r>
    <x v="2"/>
  </r>
  <r>
    <x v="0"/>
  </r>
  <r>
    <x v="5"/>
  </r>
  <r>
    <x v="3"/>
  </r>
  <r>
    <x v="1"/>
  </r>
  <r>
    <x v="0"/>
  </r>
  <r>
    <x v="0"/>
  </r>
  <r>
    <x v="4"/>
  </r>
  <r>
    <x v="4"/>
  </r>
  <r>
    <x v="2"/>
  </r>
  <r>
    <x v="2"/>
  </r>
  <r>
    <x v="0"/>
  </r>
  <r>
    <x v="0"/>
  </r>
  <r>
    <x v="3"/>
  </r>
  <r>
    <x v="0"/>
  </r>
  <r>
    <x v="1"/>
  </r>
  <r>
    <x v="0"/>
  </r>
  <r>
    <x v="2"/>
  </r>
  <r>
    <x v="3"/>
  </r>
  <r>
    <x v="2"/>
  </r>
  <r>
    <x v="2"/>
  </r>
  <r>
    <x v="4"/>
  </r>
  <r>
    <x v="0"/>
  </r>
  <r>
    <x v="3"/>
  </r>
  <r>
    <x v="1"/>
  </r>
  <r>
    <x v="2"/>
  </r>
  <r>
    <x v="2"/>
  </r>
  <r>
    <x v="1"/>
  </r>
  <r>
    <x v="2"/>
  </r>
  <r>
    <x v="0"/>
  </r>
  <r>
    <x v="3"/>
  </r>
  <r>
    <x v="2"/>
  </r>
  <r>
    <x v="0"/>
  </r>
  <r>
    <x v="3"/>
  </r>
  <r>
    <x v="0"/>
  </r>
  <r>
    <x v="3"/>
  </r>
  <r>
    <x v="3"/>
  </r>
  <r>
    <x v="0"/>
  </r>
  <r>
    <x v="0"/>
  </r>
  <r>
    <x v="1"/>
  </r>
  <r>
    <x v="2"/>
  </r>
  <r>
    <x v="1"/>
  </r>
  <r>
    <x v="0"/>
  </r>
  <r>
    <x v="1"/>
  </r>
  <r>
    <x v="3"/>
  </r>
  <r>
    <x v="0"/>
  </r>
  <r>
    <x v="3"/>
  </r>
  <r>
    <x v="3"/>
  </r>
  <r>
    <x v="0"/>
  </r>
  <r>
    <x v="3"/>
  </r>
  <r>
    <x v="3"/>
  </r>
  <r>
    <x v="3"/>
  </r>
  <r>
    <x v="2"/>
  </r>
  <r>
    <x v="1"/>
  </r>
  <r>
    <x v="0"/>
  </r>
  <r>
    <x v="1"/>
  </r>
  <r>
    <x v="3"/>
  </r>
  <r>
    <x v="0"/>
  </r>
  <r>
    <x v="1"/>
  </r>
  <r>
    <x v="3"/>
  </r>
  <r>
    <x v="3"/>
  </r>
  <r>
    <x v="3"/>
  </r>
  <r>
    <x v="3"/>
  </r>
  <r>
    <x v="3"/>
  </r>
  <r>
    <x v="1"/>
  </r>
  <r>
    <x v="0"/>
  </r>
  <r>
    <x v="4"/>
  </r>
  <r>
    <x v="0"/>
  </r>
  <r>
    <x v="0"/>
  </r>
  <r>
    <x v="2"/>
  </r>
  <r>
    <x v="2"/>
  </r>
  <r>
    <x v="3"/>
  </r>
  <r>
    <x v="0"/>
  </r>
  <r>
    <x v="5"/>
  </r>
  <r>
    <x v="3"/>
  </r>
  <r>
    <x v="3"/>
  </r>
  <r>
    <x v="5"/>
  </r>
  <r>
    <x v="3"/>
  </r>
  <r>
    <x v="1"/>
  </r>
  <r>
    <x v="2"/>
  </r>
  <r>
    <x v="3"/>
  </r>
  <r>
    <x v="2"/>
  </r>
  <r>
    <x v="2"/>
  </r>
  <r>
    <x v="0"/>
  </r>
  <r>
    <x v="0"/>
  </r>
  <r>
    <x v="3"/>
  </r>
  <r>
    <x v="3"/>
  </r>
  <r>
    <x v="0"/>
  </r>
  <r>
    <x v="5"/>
  </r>
  <r>
    <x v="3"/>
  </r>
  <r>
    <x v="5"/>
  </r>
  <r>
    <x v="2"/>
  </r>
  <r>
    <x v="3"/>
  </r>
  <r>
    <x v="3"/>
  </r>
  <r>
    <x v="3"/>
  </r>
  <r>
    <x v="0"/>
  </r>
  <r>
    <x v="1"/>
  </r>
  <r>
    <x v="0"/>
  </r>
  <r>
    <x v="0"/>
  </r>
  <r>
    <x v="0"/>
  </r>
  <r>
    <x v="2"/>
  </r>
  <r>
    <x v="3"/>
  </r>
  <r>
    <x v="3"/>
  </r>
  <r>
    <x v="1"/>
  </r>
  <r>
    <x v="0"/>
  </r>
  <r>
    <x v="0"/>
  </r>
  <r>
    <x v="2"/>
  </r>
  <r>
    <x v="1"/>
  </r>
  <r>
    <x v="3"/>
  </r>
  <r>
    <x v="3"/>
  </r>
  <r>
    <x v="3"/>
  </r>
  <r>
    <x v="3"/>
  </r>
  <r>
    <x v="2"/>
  </r>
  <r>
    <x v="2"/>
  </r>
  <r>
    <x v="3"/>
  </r>
  <r>
    <x v="0"/>
  </r>
  <r>
    <x v="0"/>
  </r>
  <r>
    <x v="2"/>
  </r>
  <r>
    <x v="4"/>
  </r>
  <r>
    <x v="2"/>
  </r>
  <r>
    <x v="2"/>
  </r>
  <r>
    <x v="4"/>
  </r>
  <r>
    <x v="0"/>
  </r>
  <r>
    <x v="4"/>
  </r>
  <r>
    <x v="3"/>
  </r>
  <r>
    <x v="0"/>
  </r>
  <r>
    <x v="2"/>
  </r>
  <r>
    <x v="0"/>
  </r>
  <r>
    <x v="2"/>
  </r>
  <r>
    <x v="0"/>
  </r>
  <r>
    <x v="4"/>
  </r>
  <r>
    <x v="3"/>
  </r>
  <r>
    <x v="3"/>
  </r>
  <r>
    <x v="2"/>
  </r>
  <r>
    <x v="0"/>
  </r>
  <r>
    <x v="3"/>
  </r>
  <r>
    <x v="3"/>
  </r>
  <r>
    <x v="5"/>
  </r>
  <r>
    <x v="2"/>
  </r>
  <r>
    <x v="1"/>
  </r>
  <r>
    <x v="0"/>
  </r>
  <r>
    <x v="5"/>
  </r>
  <r>
    <x v="0"/>
  </r>
  <r>
    <x v="3"/>
  </r>
  <r>
    <x v="3"/>
  </r>
  <r>
    <x v="0"/>
  </r>
  <r>
    <x v="2"/>
  </r>
  <r>
    <x v="3"/>
  </r>
  <r>
    <x v="0"/>
  </r>
  <r>
    <x v="0"/>
  </r>
  <r>
    <x v="3"/>
  </r>
  <r>
    <x v="0"/>
  </r>
  <r>
    <x v="4"/>
  </r>
  <r>
    <x v="2"/>
  </r>
  <r>
    <x v="3"/>
  </r>
  <r>
    <x v="3"/>
  </r>
  <r>
    <x v="2"/>
  </r>
  <r>
    <x v="4"/>
  </r>
  <r>
    <x v="0"/>
  </r>
  <r>
    <x v="3"/>
  </r>
  <r>
    <x v="1"/>
  </r>
  <r>
    <x v="3"/>
  </r>
  <r>
    <x v="2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2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4"/>
  </r>
  <r>
    <x v="5"/>
  </r>
  <r>
    <x v="3"/>
  </r>
  <r>
    <x v="2"/>
  </r>
  <r>
    <x v="0"/>
  </r>
  <r>
    <x v="0"/>
  </r>
  <r>
    <x v="0"/>
  </r>
  <r>
    <x v="2"/>
  </r>
  <r>
    <x v="0"/>
  </r>
  <r>
    <x v="0"/>
  </r>
  <r>
    <x v="5"/>
  </r>
  <r>
    <x v="0"/>
  </r>
  <r>
    <x v="2"/>
  </r>
  <r>
    <x v="0"/>
  </r>
  <r>
    <x v="5"/>
  </r>
  <r>
    <x v="3"/>
  </r>
  <r>
    <x v="3"/>
  </r>
  <r>
    <x v="0"/>
  </r>
  <r>
    <x v="2"/>
  </r>
  <r>
    <x v="3"/>
  </r>
  <r>
    <x v="0"/>
  </r>
  <r>
    <x v="0"/>
  </r>
  <r>
    <x v="0"/>
  </r>
  <r>
    <x v="0"/>
  </r>
  <r>
    <x v="2"/>
  </r>
  <r>
    <x v="3"/>
  </r>
  <r>
    <x v="3"/>
  </r>
  <r>
    <x v="4"/>
  </r>
  <r>
    <x v="3"/>
  </r>
  <r>
    <x v="2"/>
  </r>
  <r>
    <x v="0"/>
  </r>
  <r>
    <x v="0"/>
  </r>
  <r>
    <x v="0"/>
  </r>
  <r>
    <x v="3"/>
  </r>
  <r>
    <x v="0"/>
  </r>
  <r>
    <x v="0"/>
  </r>
  <r>
    <x v="2"/>
  </r>
  <r>
    <x v="1"/>
  </r>
  <r>
    <x v="1"/>
  </r>
  <r>
    <x v="0"/>
  </r>
  <r>
    <x v="3"/>
  </r>
  <r>
    <x v="3"/>
  </r>
  <r>
    <x v="5"/>
  </r>
  <r>
    <x v="0"/>
  </r>
  <r>
    <x v="3"/>
  </r>
  <r>
    <x v="2"/>
  </r>
  <r>
    <x v="3"/>
  </r>
  <r>
    <x v="3"/>
  </r>
  <r>
    <x v="3"/>
  </r>
  <r>
    <x v="0"/>
  </r>
  <r>
    <x v="0"/>
  </r>
  <r>
    <x v="3"/>
  </r>
  <r>
    <x v="1"/>
  </r>
  <r>
    <x v="3"/>
  </r>
  <r>
    <x v="2"/>
  </r>
  <r>
    <x v="3"/>
  </r>
  <r>
    <x v="3"/>
  </r>
  <r>
    <x v="3"/>
  </r>
  <r>
    <x v="3"/>
  </r>
  <r>
    <x v="1"/>
  </r>
  <r>
    <x v="0"/>
  </r>
  <r>
    <x v="3"/>
  </r>
  <r>
    <x v="0"/>
  </r>
  <r>
    <x v="5"/>
  </r>
  <r>
    <x v="2"/>
  </r>
  <r>
    <x v="0"/>
  </r>
  <r>
    <x v="3"/>
  </r>
  <r>
    <x v="3"/>
  </r>
  <r>
    <x v="4"/>
  </r>
  <r>
    <x v="4"/>
  </r>
  <r>
    <x v="3"/>
  </r>
  <r>
    <x v="3"/>
  </r>
  <r>
    <x v="0"/>
  </r>
  <r>
    <x v="0"/>
  </r>
  <r>
    <x v="5"/>
  </r>
  <r>
    <x v="3"/>
  </r>
  <r>
    <x v="3"/>
  </r>
  <r>
    <x v="1"/>
  </r>
  <r>
    <x v="0"/>
  </r>
  <r>
    <x v="2"/>
  </r>
  <r>
    <x v="3"/>
  </r>
  <r>
    <x v="2"/>
  </r>
  <r>
    <x v="3"/>
  </r>
  <r>
    <x v="3"/>
  </r>
  <r>
    <x v="0"/>
  </r>
  <r>
    <x v="3"/>
  </r>
  <r>
    <x v="2"/>
  </r>
  <r>
    <x v="3"/>
  </r>
  <r>
    <x v="2"/>
  </r>
  <r>
    <x v="3"/>
  </r>
  <r>
    <x v="0"/>
  </r>
  <r>
    <x v="1"/>
  </r>
  <r>
    <x v="2"/>
  </r>
  <r>
    <x v="3"/>
  </r>
  <r>
    <x v="0"/>
  </r>
  <r>
    <x v="5"/>
  </r>
  <r>
    <x v="3"/>
  </r>
  <r>
    <x v="1"/>
  </r>
  <r>
    <x v="3"/>
  </r>
  <r>
    <x v="3"/>
  </r>
  <r>
    <x v="2"/>
  </r>
  <r>
    <x v="0"/>
  </r>
  <r>
    <x v="1"/>
  </r>
  <r>
    <x v="3"/>
  </r>
  <r>
    <x v="3"/>
  </r>
  <r>
    <x v="1"/>
  </r>
  <r>
    <x v="3"/>
  </r>
  <r>
    <x v="5"/>
  </r>
  <r>
    <x v="3"/>
  </r>
  <r>
    <x v="3"/>
  </r>
  <r>
    <x v="3"/>
  </r>
  <r>
    <x v="0"/>
  </r>
  <r>
    <x v="5"/>
  </r>
  <r>
    <x v="3"/>
  </r>
  <r>
    <x v="3"/>
  </r>
  <r>
    <x v="2"/>
  </r>
  <r>
    <x v="3"/>
  </r>
  <r>
    <x v="3"/>
  </r>
  <r>
    <x v="3"/>
  </r>
  <r>
    <x v="0"/>
  </r>
  <r>
    <x v="3"/>
  </r>
  <r>
    <x v="5"/>
  </r>
  <r>
    <x v="0"/>
  </r>
  <r>
    <x v="3"/>
  </r>
  <r>
    <x v="5"/>
  </r>
  <r>
    <x v="3"/>
  </r>
  <r>
    <x v="3"/>
  </r>
  <r>
    <x v="3"/>
  </r>
  <r>
    <x v="0"/>
  </r>
  <r>
    <x v="3"/>
  </r>
  <r>
    <x v="3"/>
  </r>
  <r>
    <x v="5"/>
  </r>
  <r>
    <x v="2"/>
  </r>
  <r>
    <x v="2"/>
  </r>
  <r>
    <x v="3"/>
  </r>
  <r>
    <x v="3"/>
  </r>
  <r>
    <x v="0"/>
  </r>
  <r>
    <x v="3"/>
  </r>
  <r>
    <x v="2"/>
  </r>
  <r>
    <x v="3"/>
  </r>
  <r>
    <x v="2"/>
  </r>
  <r>
    <x v="2"/>
  </r>
  <r>
    <x v="3"/>
  </r>
  <r>
    <x v="3"/>
  </r>
  <r>
    <x v="0"/>
  </r>
  <r>
    <x v="3"/>
  </r>
  <r>
    <x v="4"/>
  </r>
  <r>
    <x v="3"/>
  </r>
  <r>
    <x v="0"/>
  </r>
  <r>
    <x v="3"/>
  </r>
  <r>
    <x v="2"/>
  </r>
  <r>
    <x v="2"/>
  </r>
  <r>
    <x v="3"/>
  </r>
  <r>
    <x v="1"/>
  </r>
  <r>
    <x v="2"/>
  </r>
  <r>
    <x v="3"/>
  </r>
  <r>
    <x v="3"/>
  </r>
  <r>
    <x v="1"/>
  </r>
  <r>
    <x v="3"/>
  </r>
  <r>
    <x v="3"/>
  </r>
  <r>
    <x v="5"/>
  </r>
  <r>
    <x v="2"/>
  </r>
  <r>
    <x v="2"/>
  </r>
  <r>
    <x v="3"/>
  </r>
  <r>
    <x v="0"/>
  </r>
  <r>
    <x v="0"/>
  </r>
  <r>
    <x v="2"/>
  </r>
  <r>
    <x v="1"/>
  </r>
  <r>
    <x v="3"/>
  </r>
  <r>
    <x v="2"/>
  </r>
  <r>
    <x v="2"/>
  </r>
  <r>
    <x v="0"/>
  </r>
  <r>
    <x v="0"/>
  </r>
  <r>
    <x v="2"/>
  </r>
  <r>
    <x v="0"/>
  </r>
  <r>
    <x v="1"/>
  </r>
  <r>
    <x v="5"/>
  </r>
  <r>
    <x v="3"/>
  </r>
  <r>
    <x v="3"/>
  </r>
  <r>
    <x v="3"/>
  </r>
  <r>
    <x v="5"/>
  </r>
  <r>
    <x v="2"/>
  </r>
  <r>
    <x v="3"/>
  </r>
  <r>
    <x v="3"/>
  </r>
  <r>
    <x v="3"/>
  </r>
  <r>
    <x v="2"/>
  </r>
  <r>
    <x v="3"/>
  </r>
  <r>
    <x v="4"/>
  </r>
  <r>
    <x v="0"/>
  </r>
  <r>
    <x v="2"/>
  </r>
  <r>
    <x v="3"/>
  </r>
  <r>
    <x v="2"/>
  </r>
  <r>
    <x v="0"/>
  </r>
  <r>
    <x v="2"/>
  </r>
  <r>
    <x v="3"/>
  </r>
  <r>
    <x v="3"/>
  </r>
  <r>
    <x v="1"/>
  </r>
  <r>
    <x v="3"/>
  </r>
  <r>
    <x v="3"/>
  </r>
  <r>
    <x v="0"/>
  </r>
  <r>
    <x v="5"/>
  </r>
  <r>
    <x v="3"/>
  </r>
  <r>
    <x v="3"/>
  </r>
  <r>
    <x v="1"/>
  </r>
  <r>
    <x v="2"/>
  </r>
  <r>
    <x v="2"/>
  </r>
  <r>
    <x v="3"/>
  </r>
  <r>
    <x v="2"/>
  </r>
  <r>
    <x v="5"/>
  </r>
  <r>
    <x v="3"/>
  </r>
  <r>
    <x v="3"/>
  </r>
  <r>
    <x v="3"/>
  </r>
  <r>
    <x v="3"/>
  </r>
  <r>
    <x v="0"/>
  </r>
  <r>
    <x v="3"/>
  </r>
  <r>
    <x v="3"/>
  </r>
  <r>
    <x v="5"/>
  </r>
  <r>
    <x v="4"/>
  </r>
  <r>
    <x v="3"/>
  </r>
  <r>
    <x v="3"/>
  </r>
  <r>
    <x v="5"/>
  </r>
  <r>
    <x v="3"/>
  </r>
  <r>
    <x v="3"/>
  </r>
  <r>
    <x v="1"/>
  </r>
  <r>
    <x v="3"/>
  </r>
  <r>
    <x v="5"/>
  </r>
  <r>
    <x v="3"/>
  </r>
  <r>
    <x v="5"/>
  </r>
  <r>
    <x v="5"/>
  </r>
  <r>
    <x v="3"/>
  </r>
  <r>
    <x v="0"/>
  </r>
  <r>
    <x v="3"/>
  </r>
  <r>
    <x v="3"/>
  </r>
  <r>
    <x v="0"/>
  </r>
  <r>
    <x v="3"/>
  </r>
  <r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8"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3"/>
  </r>
  <r>
    <x v="4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3"/>
  </r>
  <r>
    <x v="1"/>
  </r>
  <r>
    <x v="0"/>
  </r>
  <r>
    <x v="3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3"/>
  </r>
  <r>
    <x v="6"/>
  </r>
  <r>
    <x v="0"/>
  </r>
  <r>
    <x v="0"/>
  </r>
  <r>
    <x v="0"/>
  </r>
  <r>
    <x v="0"/>
  </r>
  <r>
    <x v="0"/>
  </r>
  <r>
    <x v="0"/>
  </r>
  <r>
    <x v="7"/>
  </r>
  <r>
    <x v="7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0"/>
  </r>
  <r>
    <x v="1"/>
  </r>
  <r>
    <x v="7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4"/>
  </r>
  <r>
    <x v="0"/>
  </r>
  <r>
    <x v="1"/>
  </r>
  <r>
    <x v="1"/>
  </r>
  <r>
    <x v="0"/>
  </r>
  <r>
    <x v="0"/>
  </r>
  <r>
    <x v="0"/>
  </r>
  <r>
    <x v="3"/>
  </r>
  <r>
    <x v="1"/>
  </r>
  <r>
    <x v="0"/>
  </r>
  <r>
    <x v="1"/>
  </r>
  <r>
    <x v="0"/>
  </r>
  <r>
    <x v="1"/>
  </r>
  <r>
    <x v="1"/>
  </r>
  <r>
    <x v="8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1"/>
  </r>
  <r>
    <x v="9"/>
  </r>
  <r>
    <x v="1"/>
  </r>
  <r>
    <x v="7"/>
  </r>
  <r>
    <x v="1"/>
  </r>
  <r>
    <x v="2"/>
  </r>
  <r>
    <x v="1"/>
  </r>
  <r>
    <x v="1"/>
  </r>
  <r>
    <x v="0"/>
  </r>
  <r>
    <x v="1"/>
  </r>
  <r>
    <x v="4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2"/>
  </r>
  <r>
    <x v="1"/>
  </r>
  <r>
    <x v="0"/>
  </r>
  <r>
    <x v="0"/>
  </r>
  <r>
    <x v="1"/>
  </r>
  <r>
    <x v="0"/>
  </r>
  <r>
    <x v="6"/>
  </r>
  <r>
    <x v="0"/>
  </r>
  <r>
    <x v="0"/>
  </r>
  <r>
    <x v="3"/>
  </r>
  <r>
    <x v="3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6"/>
  </r>
  <r>
    <x v="0"/>
  </r>
  <r>
    <x v="0"/>
  </r>
  <r>
    <x v="1"/>
  </r>
  <r>
    <x v="0"/>
  </r>
  <r>
    <x v="0"/>
  </r>
  <r>
    <x v="9"/>
  </r>
  <r>
    <x v="0"/>
  </r>
  <r>
    <x v="0"/>
  </r>
  <r>
    <x v="0"/>
  </r>
  <r>
    <x v="0"/>
  </r>
  <r>
    <x v="2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3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2"/>
  </r>
  <r>
    <x v="0"/>
  </r>
  <r>
    <x v="1"/>
  </r>
  <r>
    <x v="10"/>
  </r>
  <r>
    <x v="1"/>
  </r>
  <r>
    <x v="0"/>
  </r>
  <r>
    <x v="0"/>
  </r>
  <r>
    <x v="2"/>
  </r>
  <r>
    <x v="8"/>
  </r>
  <r>
    <x v="1"/>
  </r>
  <r>
    <x v="3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4"/>
  </r>
  <r>
    <x v="0"/>
  </r>
  <r>
    <x v="1"/>
  </r>
  <r>
    <x v="0"/>
  </r>
  <r>
    <x v="1"/>
  </r>
  <r>
    <x v="1"/>
  </r>
  <r>
    <x v="3"/>
  </r>
  <r>
    <x v="5"/>
  </r>
  <r>
    <x v="0"/>
  </r>
  <r>
    <x v="1"/>
  </r>
  <r>
    <x v="1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1"/>
  </r>
  <r>
    <x v="0"/>
  </r>
  <r>
    <x v="1"/>
  </r>
  <r>
    <x v="8"/>
  </r>
  <r>
    <x v="0"/>
  </r>
  <r>
    <x v="0"/>
  </r>
  <r>
    <x v="0"/>
  </r>
  <r>
    <x v="0"/>
  </r>
  <r>
    <x v="10"/>
  </r>
  <r>
    <x v="0"/>
  </r>
  <r>
    <x v="0"/>
  </r>
  <r>
    <x v="9"/>
  </r>
  <r>
    <x v="0"/>
  </r>
  <r>
    <x v="0"/>
  </r>
  <r>
    <x v="2"/>
  </r>
  <r>
    <x v="3"/>
  </r>
  <r>
    <x v="3"/>
  </r>
  <r>
    <x v="1"/>
  </r>
  <r>
    <x v="0"/>
  </r>
  <r>
    <x v="0"/>
  </r>
  <r>
    <x v="6"/>
  </r>
  <r>
    <x v="4"/>
  </r>
  <r>
    <x v="0"/>
  </r>
  <r>
    <x v="1"/>
  </r>
  <r>
    <x v="0"/>
  </r>
  <r>
    <x v="0"/>
  </r>
  <r>
    <x v="0"/>
  </r>
  <r>
    <x v="0"/>
  </r>
  <r>
    <x v="0"/>
  </r>
  <r>
    <x v="0"/>
  </r>
  <r>
    <x v="7"/>
  </r>
  <r>
    <x v="6"/>
  </r>
  <r>
    <x v="0"/>
  </r>
  <r>
    <x v="0"/>
  </r>
  <r>
    <x v="1"/>
  </r>
  <r>
    <x v="0"/>
  </r>
  <r>
    <x v="0"/>
  </r>
  <r>
    <x v="0"/>
  </r>
  <r>
    <x v="9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6"/>
  </r>
  <r>
    <x v="1"/>
  </r>
  <r>
    <x v="0"/>
  </r>
  <r>
    <x v="0"/>
  </r>
  <r>
    <x v="12"/>
  </r>
  <r>
    <x v="0"/>
  </r>
  <r>
    <x v="1"/>
  </r>
  <r>
    <x v="2"/>
  </r>
  <r>
    <x v="0"/>
  </r>
  <r>
    <x v="0"/>
  </r>
  <r>
    <x v="12"/>
  </r>
  <r>
    <x v="0"/>
  </r>
  <r>
    <x v="0"/>
  </r>
  <r>
    <x v="1"/>
  </r>
  <r>
    <x v="4"/>
  </r>
  <r>
    <x v="1"/>
  </r>
  <r>
    <x v="2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2"/>
  </r>
  <r>
    <x v="0"/>
  </r>
  <r>
    <x v="9"/>
  </r>
  <r>
    <x v="1"/>
  </r>
  <r>
    <x v="0"/>
  </r>
  <r>
    <x v="0"/>
  </r>
  <r>
    <x v="0"/>
  </r>
  <r>
    <x v="0"/>
  </r>
  <r>
    <x v="9"/>
  </r>
  <r>
    <x v="1"/>
  </r>
  <r>
    <x v="2"/>
  </r>
  <r>
    <x v="8"/>
  </r>
  <r>
    <x v="1"/>
  </r>
  <r>
    <x v="0"/>
  </r>
  <r>
    <x v="0"/>
  </r>
  <r>
    <x v="0"/>
  </r>
  <r>
    <x v="0"/>
  </r>
  <r>
    <x v="0"/>
  </r>
  <r>
    <x v="0"/>
  </r>
  <r>
    <x v="7"/>
  </r>
  <r>
    <x v="1"/>
  </r>
  <r>
    <x v="0"/>
  </r>
  <r>
    <x v="0"/>
  </r>
  <r>
    <x v="1"/>
  </r>
  <r>
    <x v="0"/>
  </r>
  <r>
    <x v="0"/>
  </r>
  <r>
    <x v="6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9"/>
  </r>
  <r>
    <x v="0"/>
  </r>
  <r>
    <x v="1"/>
  </r>
  <r>
    <x v="1"/>
  </r>
  <r>
    <x v="0"/>
  </r>
  <r>
    <x v="12"/>
  </r>
  <r>
    <x v="0"/>
  </r>
  <r>
    <x v="2"/>
  </r>
  <r>
    <x v="0"/>
  </r>
  <r>
    <x v="1"/>
  </r>
  <r>
    <x v="1"/>
  </r>
  <r>
    <x v="0"/>
  </r>
  <r>
    <x v="0"/>
  </r>
  <r>
    <x v="0"/>
  </r>
  <r>
    <x v="4"/>
  </r>
  <r>
    <x v="0"/>
  </r>
  <r>
    <x v="0"/>
  </r>
  <r>
    <x v="2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1"/>
  </r>
  <r>
    <x v="1"/>
  </r>
  <r>
    <x v="0"/>
  </r>
  <r>
    <x v="0"/>
  </r>
  <r>
    <x v="7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4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6"/>
  </r>
  <r>
    <x v="8"/>
  </r>
  <r>
    <x v="0"/>
  </r>
  <r>
    <x v="1"/>
  </r>
  <r>
    <x v="4"/>
  </r>
  <r>
    <x v="0"/>
  </r>
  <r>
    <x v="0"/>
  </r>
  <r>
    <x v="0"/>
  </r>
  <r>
    <x v="1"/>
  </r>
  <r>
    <x v="0"/>
  </r>
  <r>
    <x v="1"/>
  </r>
  <r>
    <x v="7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8"/>
  </r>
  <r>
    <x v="0"/>
  </r>
  <r>
    <x v="1"/>
  </r>
  <r>
    <x v="0"/>
  </r>
  <r>
    <x v="9"/>
  </r>
  <r>
    <x v="0"/>
  </r>
  <r>
    <x v="2"/>
  </r>
  <r>
    <x v="0"/>
  </r>
  <r>
    <x v="6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9"/>
  </r>
  <r>
    <x v="1"/>
  </r>
  <r>
    <x v="0"/>
  </r>
  <r>
    <x v="0"/>
  </r>
  <r>
    <x v="1"/>
  </r>
  <r>
    <x v="1"/>
  </r>
  <r>
    <x v="0"/>
  </r>
  <r>
    <x v="7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2"/>
  </r>
  <r>
    <x v="8"/>
  </r>
  <r>
    <x v="0"/>
  </r>
  <r>
    <x v="0"/>
  </r>
  <r>
    <x v="1"/>
  </r>
  <r>
    <x v="0"/>
  </r>
  <r>
    <x v="0"/>
  </r>
  <r>
    <x v="6"/>
  </r>
  <r>
    <x v="0"/>
  </r>
  <r>
    <x v="2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2"/>
  </r>
  <r>
    <x v="0"/>
  </r>
  <r>
    <x v="8"/>
  </r>
  <r>
    <x v="0"/>
  </r>
  <r>
    <x v="1"/>
  </r>
  <r>
    <x v="2"/>
  </r>
  <r>
    <x v="0"/>
  </r>
  <r>
    <x v="1"/>
  </r>
  <r>
    <x v="0"/>
  </r>
  <r>
    <x v="3"/>
  </r>
  <r>
    <x v="0"/>
  </r>
  <r>
    <x v="3"/>
  </r>
  <r>
    <x v="6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9"/>
  </r>
  <r>
    <x v="3"/>
  </r>
  <r>
    <x v="1"/>
  </r>
  <r>
    <x v="0"/>
  </r>
  <r>
    <x v="0"/>
  </r>
  <r>
    <x v="7"/>
  </r>
  <r>
    <x v="0"/>
  </r>
  <r>
    <x v="2"/>
  </r>
  <r>
    <x v="3"/>
  </r>
  <r>
    <x v="7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9"/>
  </r>
  <r>
    <x v="9"/>
  </r>
  <r>
    <x v="0"/>
  </r>
  <r>
    <x v="1"/>
  </r>
  <r>
    <x v="7"/>
  </r>
  <r>
    <x v="9"/>
  </r>
  <r>
    <x v="1"/>
  </r>
  <r>
    <x v="0"/>
  </r>
  <r>
    <x v="1"/>
  </r>
  <r>
    <x v="0"/>
  </r>
  <r>
    <x v="1"/>
  </r>
  <r>
    <x v="0"/>
  </r>
  <r>
    <x v="8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9"/>
  </r>
  <r>
    <x v="3"/>
  </r>
  <r>
    <x v="0"/>
  </r>
  <r>
    <x v="0"/>
  </r>
  <r>
    <x v="0"/>
  </r>
  <r>
    <x v="1"/>
  </r>
  <r>
    <x v="2"/>
  </r>
  <r>
    <x v="0"/>
  </r>
  <r>
    <x v="4"/>
  </r>
  <r>
    <x v="0"/>
  </r>
  <r>
    <x v="0"/>
  </r>
  <r>
    <x v="9"/>
  </r>
  <r>
    <x v="0"/>
  </r>
  <r>
    <x v="0"/>
  </r>
  <r>
    <x v="5"/>
  </r>
  <r>
    <x v="5"/>
  </r>
  <r>
    <x v="1"/>
  </r>
  <r>
    <x v="0"/>
  </r>
  <r>
    <x v="0"/>
  </r>
  <r>
    <x v="2"/>
  </r>
  <r>
    <x v="9"/>
  </r>
  <r>
    <x v="9"/>
  </r>
  <r>
    <x v="2"/>
  </r>
  <r>
    <x v="12"/>
  </r>
  <r>
    <x v="0"/>
  </r>
  <r>
    <x v="0"/>
  </r>
  <r>
    <x v="1"/>
  </r>
  <r>
    <x v="0"/>
  </r>
  <r>
    <x v="0"/>
  </r>
  <r>
    <x v="0"/>
  </r>
  <r>
    <x v="1"/>
  </r>
  <r>
    <x v="9"/>
  </r>
  <r>
    <x v="2"/>
  </r>
  <r>
    <x v="2"/>
  </r>
  <r>
    <x v="0"/>
  </r>
  <r>
    <x v="0"/>
  </r>
  <r>
    <x v="2"/>
  </r>
  <r>
    <x v="8"/>
  </r>
  <r>
    <x v="0"/>
  </r>
  <r>
    <x v="0"/>
  </r>
  <r>
    <x v="0"/>
  </r>
  <r>
    <x v="0"/>
  </r>
  <r>
    <x v="0"/>
  </r>
  <r>
    <x v="0"/>
  </r>
  <r>
    <x v="0"/>
  </r>
  <r>
    <x v="7"/>
  </r>
  <r>
    <x v="0"/>
  </r>
  <r>
    <x v="9"/>
  </r>
  <r>
    <x v="0"/>
  </r>
  <r>
    <x v="2"/>
  </r>
  <r>
    <x v="0"/>
  </r>
  <r>
    <x v="6"/>
  </r>
  <r>
    <x v="1"/>
  </r>
  <r>
    <x v="0"/>
  </r>
  <r>
    <x v="0"/>
  </r>
  <r>
    <x v="0"/>
  </r>
  <r>
    <x v="0"/>
  </r>
  <r>
    <x v="0"/>
  </r>
  <r>
    <x v="4"/>
  </r>
  <r>
    <x v="1"/>
  </r>
  <r>
    <x v="10"/>
  </r>
  <r>
    <x v="6"/>
  </r>
  <r>
    <x v="0"/>
  </r>
  <r>
    <x v="0"/>
  </r>
  <r>
    <x v="1"/>
  </r>
  <r>
    <x v="0"/>
  </r>
  <r>
    <x v="0"/>
  </r>
  <r>
    <x v="0"/>
  </r>
  <r>
    <x v="0"/>
  </r>
  <r>
    <x v="1"/>
  </r>
  <r>
    <x v="5"/>
  </r>
  <r>
    <x v="1"/>
  </r>
  <r>
    <x v="0"/>
  </r>
  <r>
    <x v="3"/>
  </r>
  <r>
    <x v="0"/>
  </r>
  <r>
    <x v="0"/>
  </r>
  <r>
    <x v="0"/>
  </r>
  <r>
    <x v="0"/>
  </r>
  <r>
    <x v="3"/>
  </r>
  <r>
    <x v="2"/>
  </r>
  <r>
    <x v="12"/>
  </r>
  <r>
    <x v="0"/>
  </r>
  <r>
    <x v="0"/>
  </r>
  <r>
    <x v="1"/>
  </r>
  <r>
    <x v="9"/>
  </r>
  <r>
    <x v="0"/>
  </r>
  <r>
    <x v="0"/>
  </r>
  <r>
    <x v="1"/>
  </r>
  <r>
    <x v="7"/>
  </r>
  <r>
    <x v="1"/>
  </r>
  <r>
    <x v="0"/>
  </r>
  <r>
    <x v="0"/>
  </r>
  <r>
    <x v="5"/>
  </r>
  <r>
    <x v="0"/>
  </r>
  <r>
    <x v="8"/>
  </r>
  <r>
    <x v="0"/>
  </r>
  <r>
    <x v="0"/>
  </r>
  <r>
    <x v="0"/>
  </r>
  <r>
    <x v="4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3"/>
  </r>
  <r>
    <x v="3"/>
  </r>
  <r>
    <x v="7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3"/>
  </r>
  <r>
    <x v="1"/>
  </r>
  <r>
    <x v="0"/>
  </r>
  <r>
    <x v="1"/>
  </r>
  <r>
    <x v="0"/>
  </r>
  <r>
    <x v="4"/>
  </r>
  <r>
    <x v="0"/>
  </r>
  <r>
    <x v="3"/>
  </r>
  <r>
    <x v="0"/>
  </r>
  <r>
    <x v="13"/>
  </r>
  <r>
    <x v="0"/>
  </r>
  <r>
    <x v="0"/>
  </r>
  <r>
    <x v="0"/>
  </r>
  <r>
    <x v="1"/>
  </r>
  <r>
    <x v="0"/>
  </r>
  <r>
    <x v="0"/>
  </r>
  <r>
    <x v="1"/>
  </r>
  <r>
    <x v="3"/>
  </r>
  <r>
    <x v="1"/>
  </r>
  <r>
    <x v="6"/>
  </r>
  <r>
    <x v="0"/>
  </r>
  <r>
    <x v="1"/>
  </r>
  <r>
    <x v="3"/>
  </r>
  <r>
    <x v="1"/>
  </r>
  <r>
    <x v="6"/>
  </r>
  <r>
    <x v="0"/>
  </r>
  <r>
    <x v="0"/>
  </r>
  <r>
    <x v="3"/>
  </r>
  <r>
    <x v="2"/>
  </r>
  <r>
    <x v="2"/>
  </r>
  <r>
    <x v="0"/>
  </r>
  <r>
    <x v="0"/>
  </r>
  <r>
    <x v="0"/>
  </r>
  <r>
    <x v="0"/>
  </r>
  <r>
    <x v="5"/>
  </r>
  <r>
    <x v="0"/>
  </r>
  <r>
    <x v="1"/>
  </r>
  <r>
    <x v="0"/>
  </r>
  <r>
    <x v="0"/>
  </r>
  <r>
    <x v="6"/>
  </r>
  <r>
    <x v="0"/>
  </r>
  <r>
    <x v="2"/>
  </r>
  <r>
    <x v="1"/>
  </r>
  <r>
    <x v="0"/>
  </r>
  <r>
    <x v="0"/>
  </r>
  <r>
    <x v="2"/>
  </r>
  <r>
    <x v="0"/>
  </r>
  <r>
    <x v="3"/>
  </r>
  <r>
    <x v="0"/>
  </r>
  <r>
    <x v="0"/>
  </r>
  <r>
    <x v="0"/>
  </r>
  <r>
    <x v="1"/>
  </r>
  <r>
    <x v="0"/>
  </r>
  <r>
    <x v="2"/>
  </r>
  <r>
    <x v="0"/>
  </r>
  <r>
    <x v="0"/>
  </r>
  <r>
    <x v="0"/>
  </r>
  <r>
    <x v="3"/>
  </r>
  <r>
    <x v="3"/>
  </r>
  <r>
    <x v="6"/>
  </r>
  <r>
    <x v="1"/>
  </r>
  <r>
    <x v="9"/>
  </r>
  <r>
    <x v="8"/>
  </r>
  <r>
    <x v="1"/>
  </r>
  <r>
    <x v="0"/>
  </r>
  <r>
    <x v="0"/>
  </r>
  <r>
    <x v="0"/>
  </r>
  <r>
    <x v="1"/>
  </r>
  <r>
    <x v="0"/>
  </r>
  <r>
    <x v="0"/>
  </r>
  <r>
    <x v="7"/>
  </r>
  <r>
    <x v="0"/>
  </r>
  <r>
    <x v="8"/>
  </r>
  <r>
    <x v="8"/>
  </r>
  <r>
    <x v="0"/>
  </r>
  <r>
    <x v="0"/>
  </r>
  <r>
    <x v="0"/>
  </r>
  <r>
    <x v="3"/>
  </r>
  <r>
    <x v="0"/>
  </r>
  <r>
    <x v="0"/>
  </r>
  <r>
    <x v="5"/>
  </r>
  <r>
    <x v="6"/>
  </r>
  <r>
    <x v="2"/>
  </r>
  <r>
    <x v="0"/>
  </r>
  <r>
    <x v="9"/>
  </r>
  <r>
    <x v="0"/>
  </r>
  <r>
    <x v="0"/>
  </r>
  <r>
    <x v="3"/>
  </r>
  <r>
    <x v="0"/>
  </r>
  <r>
    <x v="4"/>
  </r>
  <r>
    <x v="1"/>
  </r>
  <r>
    <x v="0"/>
  </r>
  <r>
    <x v="3"/>
  </r>
  <r>
    <x v="7"/>
  </r>
  <r>
    <x v="12"/>
  </r>
  <r>
    <x v="1"/>
  </r>
  <r>
    <x v="1"/>
  </r>
  <r>
    <x v="1"/>
  </r>
  <r>
    <x v="0"/>
  </r>
  <r>
    <x v="6"/>
  </r>
  <r>
    <x v="9"/>
  </r>
  <r>
    <x v="1"/>
  </r>
  <r>
    <x v="0"/>
  </r>
  <r>
    <x v="1"/>
  </r>
  <r>
    <x v="0"/>
  </r>
  <r>
    <x v="0"/>
  </r>
  <r>
    <x v="0"/>
  </r>
  <r>
    <x v="0"/>
  </r>
  <r>
    <x v="7"/>
  </r>
  <r>
    <x v="0"/>
  </r>
  <r>
    <x v="0"/>
  </r>
  <r>
    <x v="3"/>
  </r>
  <r>
    <x v="1"/>
  </r>
  <r>
    <x v="0"/>
  </r>
  <r>
    <x v="1"/>
  </r>
  <r>
    <x v="2"/>
  </r>
  <r>
    <x v="0"/>
  </r>
  <r>
    <x v="2"/>
  </r>
  <r>
    <x v="7"/>
  </r>
  <r>
    <x v="1"/>
  </r>
  <r>
    <x v="4"/>
  </r>
  <r>
    <x v="1"/>
  </r>
  <r>
    <x v="1"/>
  </r>
  <r>
    <x v="3"/>
  </r>
  <r>
    <x v="0"/>
  </r>
  <r>
    <x v="0"/>
  </r>
  <r>
    <x v="2"/>
  </r>
  <r>
    <x v="1"/>
  </r>
  <r>
    <x v="0"/>
  </r>
  <r>
    <x v="3"/>
  </r>
  <r>
    <x v="8"/>
  </r>
  <r>
    <x v="1"/>
  </r>
  <r>
    <x v="0"/>
  </r>
  <r>
    <x v="0"/>
  </r>
  <r>
    <x v="0"/>
  </r>
  <r>
    <x v="7"/>
  </r>
  <r>
    <x v="2"/>
  </r>
  <r>
    <x v="0"/>
  </r>
  <r>
    <x v="0"/>
  </r>
  <r>
    <x v="6"/>
  </r>
  <r>
    <x v="0"/>
  </r>
  <r>
    <x v="1"/>
  </r>
  <r>
    <x v="2"/>
  </r>
  <r>
    <x v="0"/>
  </r>
  <r>
    <x v="4"/>
  </r>
  <r>
    <x v="8"/>
  </r>
  <r>
    <x v="7"/>
  </r>
  <r>
    <x v="0"/>
  </r>
  <r>
    <x v="1"/>
  </r>
  <r>
    <x v="0"/>
  </r>
  <r>
    <x v="2"/>
  </r>
  <r>
    <x v="3"/>
  </r>
  <r>
    <x v="3"/>
  </r>
  <r>
    <x v="0"/>
  </r>
  <r>
    <x v="2"/>
  </r>
  <r>
    <x v="1"/>
  </r>
  <r>
    <x v="0"/>
  </r>
  <r>
    <x v="7"/>
  </r>
  <r>
    <x v="10"/>
  </r>
  <r>
    <x v="10"/>
  </r>
  <r>
    <x v="1"/>
  </r>
  <r>
    <x v="0"/>
  </r>
  <r>
    <x v="10"/>
  </r>
  <r>
    <x v="0"/>
  </r>
  <r>
    <x v="0"/>
  </r>
  <r>
    <x v="0"/>
  </r>
  <r>
    <x v="0"/>
  </r>
  <r>
    <x v="8"/>
  </r>
  <r>
    <x v="1"/>
  </r>
  <r>
    <x v="1"/>
  </r>
  <r>
    <x v="12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2"/>
  </r>
  <r>
    <x v="2"/>
  </r>
  <r>
    <x v="0"/>
  </r>
  <r>
    <x v="1"/>
  </r>
  <r>
    <x v="3"/>
  </r>
  <r>
    <x v="3"/>
  </r>
  <r>
    <x v="9"/>
  </r>
  <r>
    <x v="0"/>
  </r>
  <r>
    <x v="1"/>
  </r>
  <r>
    <x v="0"/>
  </r>
  <r>
    <x v="0"/>
  </r>
  <r>
    <x v="1"/>
  </r>
  <r>
    <x v="0"/>
  </r>
  <r>
    <x v="4"/>
  </r>
  <r>
    <x v="0"/>
  </r>
  <r>
    <x v="4"/>
  </r>
  <r>
    <x v="12"/>
  </r>
  <r>
    <x v="1"/>
  </r>
  <r>
    <x v="0"/>
  </r>
  <r>
    <x v="0"/>
  </r>
  <r>
    <x v="0"/>
  </r>
  <r>
    <x v="0"/>
  </r>
  <r>
    <x v="7"/>
  </r>
  <r>
    <x v="3"/>
  </r>
  <r>
    <x v="0"/>
  </r>
  <r>
    <x v="0"/>
  </r>
  <r>
    <x v="3"/>
  </r>
  <r>
    <x v="8"/>
  </r>
  <r>
    <x v="1"/>
  </r>
  <r>
    <x v="1"/>
  </r>
  <r>
    <x v="0"/>
  </r>
  <r>
    <x v="0"/>
  </r>
  <r>
    <x v="1"/>
  </r>
  <r>
    <x v="3"/>
  </r>
  <r>
    <x v="0"/>
  </r>
  <r>
    <x v="0"/>
  </r>
  <r>
    <x v="8"/>
  </r>
  <r>
    <x v="0"/>
  </r>
  <r>
    <x v="0"/>
  </r>
  <r>
    <x v="0"/>
  </r>
  <r>
    <x v="1"/>
  </r>
  <r>
    <x v="3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3"/>
  </r>
  <r>
    <x v="0"/>
  </r>
  <r>
    <x v="2"/>
  </r>
  <r>
    <x v="1"/>
  </r>
  <r>
    <x v="0"/>
  </r>
  <r>
    <x v="0"/>
  </r>
  <r>
    <x v="0"/>
  </r>
  <r>
    <x v="3"/>
  </r>
  <r>
    <x v="1"/>
  </r>
  <r>
    <x v="0"/>
  </r>
  <r>
    <x v="1"/>
  </r>
  <r>
    <x v="8"/>
  </r>
  <r>
    <x v="0"/>
  </r>
  <r>
    <x v="0"/>
  </r>
  <r>
    <x v="0"/>
  </r>
  <r>
    <x v="3"/>
  </r>
  <r>
    <x v="0"/>
  </r>
  <r>
    <x v="0"/>
  </r>
  <r>
    <x v="1"/>
  </r>
  <r>
    <x v="7"/>
  </r>
  <r>
    <x v="0"/>
  </r>
  <r>
    <x v="3"/>
  </r>
  <r>
    <x v="1"/>
  </r>
  <r>
    <x v="3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8"/>
  </r>
  <r>
    <x v="0"/>
  </r>
  <r>
    <x v="0"/>
  </r>
  <r>
    <x v="0"/>
  </r>
  <r>
    <x v="0"/>
  </r>
  <r>
    <x v="2"/>
  </r>
  <r>
    <x v="1"/>
  </r>
  <r>
    <x v="9"/>
  </r>
  <r>
    <x v="7"/>
  </r>
  <r>
    <x v="0"/>
  </r>
  <r>
    <x v="9"/>
  </r>
  <r>
    <x v="8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6"/>
  </r>
  <r>
    <x v="0"/>
  </r>
  <r>
    <x v="1"/>
  </r>
  <r>
    <x v="0"/>
  </r>
  <r>
    <x v="0"/>
  </r>
  <r>
    <x v="7"/>
  </r>
  <r>
    <x v="1"/>
  </r>
  <r>
    <x v="0"/>
  </r>
  <r>
    <x v="0"/>
  </r>
  <r>
    <x v="2"/>
  </r>
  <r>
    <x v="0"/>
  </r>
  <r>
    <x v="1"/>
  </r>
  <r>
    <x v="8"/>
  </r>
  <r>
    <x v="6"/>
  </r>
  <r>
    <x v="0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9"/>
  </r>
  <r>
    <x v="0"/>
  </r>
  <r>
    <x v="1"/>
  </r>
  <r>
    <x v="1"/>
  </r>
  <r>
    <x v="0"/>
  </r>
  <r>
    <x v="0"/>
  </r>
  <r>
    <x v="1"/>
  </r>
  <r>
    <x v="9"/>
  </r>
  <r>
    <x v="9"/>
  </r>
  <r>
    <x v="1"/>
  </r>
  <r>
    <x v="0"/>
  </r>
  <r>
    <x v="0"/>
  </r>
  <r>
    <x v="0"/>
  </r>
  <r>
    <x v="10"/>
  </r>
  <r>
    <x v="0"/>
  </r>
  <r>
    <x v="0"/>
  </r>
  <r>
    <x v="6"/>
  </r>
  <r>
    <x v="0"/>
  </r>
  <r>
    <x v="2"/>
  </r>
  <r>
    <x v="2"/>
  </r>
  <r>
    <x v="1"/>
  </r>
  <r>
    <x v="2"/>
  </r>
  <r>
    <x v="3"/>
  </r>
  <r>
    <x v="0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7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9"/>
  </r>
  <r>
    <x v="1"/>
  </r>
  <r>
    <x v="0"/>
  </r>
  <r>
    <x v="1"/>
  </r>
  <r>
    <x v="0"/>
  </r>
  <r>
    <x v="1"/>
  </r>
  <r>
    <x v="1"/>
  </r>
  <r>
    <x v="2"/>
  </r>
  <r>
    <x v="3"/>
  </r>
  <r>
    <x v="0"/>
  </r>
  <r>
    <x v="0"/>
  </r>
  <r>
    <x v="4"/>
  </r>
  <r>
    <x v="3"/>
  </r>
  <r>
    <x v="1"/>
  </r>
  <r>
    <x v="0"/>
  </r>
  <r>
    <x v="0"/>
  </r>
  <r>
    <x v="0"/>
  </r>
  <r>
    <x v="2"/>
  </r>
  <r>
    <x v="8"/>
  </r>
  <r>
    <x v="7"/>
  </r>
  <r>
    <x v="0"/>
  </r>
  <r>
    <x v="3"/>
  </r>
  <r>
    <x v="3"/>
  </r>
  <r>
    <x v="1"/>
  </r>
  <r>
    <x v="4"/>
  </r>
  <r>
    <x v="3"/>
  </r>
  <r>
    <x v="0"/>
  </r>
  <r>
    <x v="3"/>
  </r>
  <r>
    <x v="0"/>
  </r>
  <r>
    <x v="9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0"/>
  </r>
  <r>
    <x v="2"/>
  </r>
  <r>
    <x v="0"/>
  </r>
  <r>
    <x v="0"/>
  </r>
  <r>
    <x v="0"/>
  </r>
  <r>
    <x v="1"/>
  </r>
  <r>
    <x v="9"/>
  </r>
  <r>
    <x v="0"/>
  </r>
  <r>
    <x v="0"/>
  </r>
  <r>
    <x v="1"/>
  </r>
  <r>
    <x v="0"/>
  </r>
  <r>
    <x v="0"/>
  </r>
  <r>
    <x v="2"/>
  </r>
  <r>
    <x v="0"/>
  </r>
  <r>
    <x v="2"/>
  </r>
  <r>
    <x v="3"/>
  </r>
  <r>
    <x v="2"/>
  </r>
  <r>
    <x v="1"/>
  </r>
  <r>
    <x v="2"/>
  </r>
  <r>
    <x v="0"/>
  </r>
  <r>
    <x v="0"/>
  </r>
  <r>
    <x v="2"/>
  </r>
  <r>
    <x v="0"/>
  </r>
  <r>
    <x v="0"/>
  </r>
  <r>
    <x v="3"/>
  </r>
  <r>
    <x v="0"/>
  </r>
  <r>
    <x v="0"/>
  </r>
  <r>
    <x v="1"/>
  </r>
  <r>
    <x v="1"/>
  </r>
  <r>
    <x v="0"/>
  </r>
  <r>
    <x v="2"/>
  </r>
  <r>
    <x v="9"/>
  </r>
  <r>
    <x v="2"/>
  </r>
  <r>
    <x v="4"/>
  </r>
  <r>
    <x v="0"/>
  </r>
  <r>
    <x v="3"/>
  </r>
  <r>
    <x v="2"/>
  </r>
  <r>
    <x v="0"/>
  </r>
  <r>
    <x v="6"/>
  </r>
  <r>
    <x v="0"/>
  </r>
  <r>
    <x v="3"/>
  </r>
  <r>
    <x v="3"/>
  </r>
  <r>
    <x v="2"/>
  </r>
  <r>
    <x v="0"/>
  </r>
  <r>
    <x v="1"/>
  </r>
  <r>
    <x v="8"/>
  </r>
  <r>
    <x v="8"/>
  </r>
  <r>
    <x v="0"/>
  </r>
  <r>
    <x v="1"/>
  </r>
  <r>
    <x v="0"/>
  </r>
  <r>
    <x v="1"/>
  </r>
  <r>
    <x v="0"/>
  </r>
  <r>
    <x v="8"/>
  </r>
  <r>
    <x v="0"/>
  </r>
  <r>
    <x v="4"/>
  </r>
  <r>
    <x v="4"/>
  </r>
  <r>
    <x v="3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7"/>
  </r>
  <r>
    <x v="0"/>
  </r>
  <r>
    <x v="2"/>
  </r>
  <r>
    <x v="1"/>
  </r>
  <r>
    <x v="1"/>
  </r>
  <r>
    <x v="1"/>
  </r>
  <r>
    <x v="0"/>
  </r>
  <r>
    <x v="2"/>
  </r>
  <r>
    <x v="7"/>
  </r>
  <r>
    <x v="3"/>
  </r>
  <r>
    <x v="3"/>
  </r>
  <r>
    <x v="2"/>
  </r>
  <r>
    <x v="0"/>
  </r>
  <r>
    <x v="0"/>
  </r>
  <r>
    <x v="9"/>
  </r>
  <r>
    <x v="1"/>
  </r>
  <r>
    <x v="0"/>
  </r>
  <r>
    <x v="1"/>
  </r>
  <r>
    <x v="2"/>
  </r>
  <r>
    <x v="2"/>
  </r>
  <r>
    <x v="3"/>
  </r>
  <r>
    <x v="0"/>
  </r>
  <r>
    <x v="0"/>
  </r>
  <r>
    <x v="0"/>
  </r>
  <r>
    <x v="1"/>
  </r>
  <r>
    <x v="0"/>
  </r>
  <r>
    <x v="0"/>
  </r>
  <r>
    <x v="0"/>
  </r>
  <r>
    <x v="7"/>
  </r>
  <r>
    <x v="1"/>
  </r>
  <r>
    <x v="0"/>
  </r>
  <r>
    <x v="8"/>
  </r>
  <r>
    <x v="1"/>
  </r>
  <r>
    <x v="0"/>
  </r>
  <r>
    <x v="0"/>
  </r>
  <r>
    <x v="0"/>
  </r>
  <r>
    <x v="1"/>
  </r>
  <r>
    <x v="0"/>
  </r>
  <r>
    <x v="0"/>
  </r>
  <r>
    <x v="1"/>
  </r>
  <r>
    <x v="9"/>
  </r>
  <r>
    <x v="3"/>
  </r>
  <r>
    <x v="0"/>
  </r>
  <r>
    <x v="0"/>
  </r>
  <r>
    <x v="0"/>
  </r>
  <r>
    <x v="0"/>
  </r>
  <r>
    <x v="9"/>
  </r>
  <r>
    <x v="1"/>
  </r>
  <r>
    <x v="1"/>
  </r>
  <r>
    <x v="1"/>
  </r>
  <r>
    <x v="3"/>
  </r>
  <r>
    <x v="0"/>
  </r>
  <r>
    <x v="0"/>
  </r>
  <r>
    <x v="5"/>
  </r>
  <r>
    <x v="0"/>
  </r>
  <r>
    <x v="1"/>
  </r>
  <r>
    <x v="0"/>
  </r>
  <r>
    <x v="0"/>
  </r>
  <r>
    <x v="2"/>
  </r>
  <r>
    <x v="1"/>
  </r>
  <r>
    <x v="13"/>
  </r>
  <r>
    <x v="6"/>
  </r>
  <r>
    <x v="1"/>
  </r>
  <r>
    <x v="0"/>
  </r>
  <r>
    <x v="0"/>
  </r>
  <r>
    <x v="0"/>
  </r>
  <r>
    <x v="2"/>
  </r>
  <r>
    <x v="1"/>
  </r>
  <r>
    <x v="14"/>
  </r>
  <r>
    <x v="3"/>
  </r>
  <r>
    <x v="8"/>
  </r>
  <r>
    <x v="0"/>
  </r>
  <r>
    <x v="1"/>
  </r>
  <r>
    <x v="1"/>
  </r>
  <r>
    <x v="1"/>
  </r>
  <r>
    <x v="2"/>
  </r>
  <r>
    <x v="3"/>
  </r>
  <r>
    <x v="0"/>
  </r>
  <r>
    <x v="0"/>
  </r>
  <r>
    <x v="10"/>
  </r>
  <r>
    <x v="2"/>
  </r>
  <r>
    <x v="7"/>
  </r>
  <r>
    <x v="0"/>
  </r>
  <r>
    <x v="1"/>
  </r>
  <r>
    <x v="0"/>
  </r>
  <r>
    <x v="0"/>
  </r>
  <r>
    <x v="8"/>
  </r>
  <r>
    <x v="0"/>
  </r>
  <r>
    <x v="8"/>
  </r>
  <r>
    <x v="0"/>
  </r>
  <r>
    <x v="0"/>
  </r>
  <r>
    <x v="0"/>
  </r>
  <r>
    <x v="8"/>
  </r>
  <r>
    <x v="3"/>
  </r>
  <r>
    <x v="4"/>
  </r>
  <r>
    <x v="0"/>
  </r>
  <r>
    <x v="0"/>
  </r>
  <r>
    <x v="2"/>
  </r>
  <r>
    <x v="0"/>
  </r>
  <r>
    <x v="0"/>
  </r>
  <r>
    <x v="1"/>
  </r>
  <r>
    <x v="0"/>
  </r>
  <r>
    <x v="2"/>
  </r>
  <r>
    <x v="0"/>
  </r>
  <r>
    <x v="6"/>
  </r>
  <r>
    <x v="0"/>
  </r>
  <r>
    <x v="0"/>
  </r>
  <r>
    <x v="0"/>
  </r>
  <r>
    <x v="1"/>
  </r>
  <r>
    <x v="3"/>
  </r>
  <r>
    <x v="0"/>
  </r>
  <r>
    <x v="1"/>
  </r>
  <r>
    <x v="1"/>
  </r>
  <r>
    <x v="12"/>
  </r>
  <r>
    <x v="1"/>
  </r>
  <r>
    <x v="7"/>
  </r>
  <r>
    <x v="2"/>
  </r>
  <r>
    <x v="4"/>
  </r>
  <r>
    <x v="2"/>
  </r>
  <r>
    <x v="9"/>
  </r>
  <r>
    <x v="2"/>
  </r>
  <r>
    <x v="2"/>
  </r>
  <r>
    <x v="3"/>
  </r>
  <r>
    <x v="0"/>
  </r>
  <r>
    <x v="0"/>
  </r>
  <r>
    <x v="3"/>
  </r>
  <r>
    <x v="2"/>
  </r>
  <r>
    <x v="9"/>
  </r>
  <r>
    <x v="3"/>
  </r>
  <r>
    <x v="1"/>
  </r>
  <r>
    <x v="0"/>
  </r>
  <r>
    <x v="4"/>
  </r>
  <r>
    <x v="0"/>
  </r>
  <r>
    <x v="0"/>
  </r>
  <r>
    <x v="2"/>
  </r>
  <r>
    <x v="0"/>
  </r>
  <r>
    <x v="8"/>
  </r>
  <r>
    <x v="1"/>
  </r>
  <r>
    <x v="9"/>
  </r>
  <r>
    <x v="3"/>
  </r>
  <r>
    <x v="2"/>
  </r>
  <r>
    <x v="7"/>
  </r>
  <r>
    <x v="8"/>
  </r>
  <r>
    <x v="3"/>
  </r>
  <r>
    <x v="1"/>
  </r>
  <r>
    <x v="0"/>
  </r>
  <r>
    <x v="2"/>
  </r>
  <r>
    <x v="2"/>
  </r>
  <r>
    <x v="0"/>
  </r>
  <r>
    <x v="9"/>
  </r>
  <r>
    <x v="0"/>
  </r>
  <r>
    <x v="2"/>
  </r>
  <r>
    <x v="2"/>
  </r>
  <r>
    <x v="1"/>
  </r>
  <r>
    <x v="0"/>
  </r>
  <r>
    <x v="0"/>
  </r>
  <r>
    <x v="0"/>
  </r>
  <r>
    <x v="2"/>
  </r>
  <r>
    <x v="1"/>
  </r>
  <r>
    <x v="8"/>
  </r>
  <r>
    <x v="3"/>
  </r>
  <r>
    <x v="1"/>
  </r>
  <r>
    <x v="1"/>
  </r>
  <r>
    <x v="2"/>
  </r>
  <r>
    <x v="0"/>
  </r>
  <r>
    <x v="0"/>
  </r>
  <r>
    <x v="0"/>
  </r>
  <r>
    <x v="3"/>
  </r>
  <r>
    <x v="8"/>
  </r>
  <r>
    <x v="0"/>
  </r>
  <r>
    <x v="2"/>
  </r>
  <r>
    <x v="1"/>
  </r>
  <r>
    <x v="1"/>
  </r>
  <r>
    <x v="2"/>
  </r>
  <r>
    <x v="1"/>
  </r>
  <r>
    <x v="3"/>
  </r>
  <r>
    <x v="0"/>
  </r>
  <r>
    <x v="0"/>
  </r>
  <r>
    <x v="0"/>
  </r>
  <r>
    <x v="2"/>
  </r>
  <r>
    <x v="1"/>
  </r>
  <r>
    <x v="0"/>
  </r>
  <r>
    <x v="4"/>
  </r>
  <r>
    <x v="0"/>
  </r>
  <r>
    <x v="0"/>
  </r>
  <r>
    <x v="8"/>
  </r>
  <r>
    <x v="6"/>
  </r>
  <r>
    <x v="1"/>
  </r>
  <r>
    <x v="8"/>
  </r>
  <r>
    <x v="0"/>
  </r>
  <r>
    <x v="1"/>
  </r>
  <r>
    <x v="8"/>
  </r>
  <r>
    <x v="0"/>
  </r>
  <r>
    <x v="0"/>
  </r>
  <r>
    <x v="1"/>
  </r>
  <r>
    <x v="0"/>
  </r>
  <r>
    <x v="0"/>
  </r>
  <r>
    <x v="0"/>
  </r>
  <r>
    <x v="6"/>
  </r>
  <r>
    <x v="0"/>
  </r>
  <r>
    <x v="2"/>
  </r>
  <r>
    <x v="0"/>
  </r>
  <r>
    <x v="2"/>
  </r>
  <r>
    <x v="3"/>
  </r>
  <r>
    <x v="1"/>
  </r>
  <r>
    <x v="4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8"/>
  </r>
  <r>
    <x v="0"/>
  </r>
  <r>
    <x v="0"/>
  </r>
  <r>
    <x v="2"/>
  </r>
  <r>
    <x v="1"/>
  </r>
  <r>
    <x v="0"/>
  </r>
  <r>
    <x v="0"/>
  </r>
  <r>
    <x v="11"/>
  </r>
  <r>
    <x v="0"/>
  </r>
  <r>
    <x v="2"/>
  </r>
  <r>
    <x v="0"/>
  </r>
  <r>
    <x v="0"/>
  </r>
  <r>
    <x v="2"/>
  </r>
  <r>
    <x v="2"/>
  </r>
  <r>
    <x v="1"/>
  </r>
  <r>
    <x v="0"/>
  </r>
  <r>
    <x v="3"/>
  </r>
  <r>
    <x v="1"/>
  </r>
  <r>
    <x v="0"/>
  </r>
  <r>
    <x v="0"/>
  </r>
  <r>
    <x v="2"/>
  </r>
  <r>
    <x v="1"/>
  </r>
  <r>
    <x v="0"/>
  </r>
  <r>
    <x v="0"/>
  </r>
  <r>
    <x v="6"/>
  </r>
  <r>
    <x v="0"/>
  </r>
  <r>
    <x v="2"/>
  </r>
  <r>
    <x v="8"/>
  </r>
  <r>
    <x v="2"/>
  </r>
  <r>
    <x v="7"/>
  </r>
  <r>
    <x v="4"/>
  </r>
  <r>
    <x v="0"/>
  </r>
  <r>
    <x v="0"/>
  </r>
  <r>
    <x v="2"/>
  </r>
  <r>
    <x v="0"/>
  </r>
  <r>
    <x v="9"/>
  </r>
  <r>
    <x v="1"/>
  </r>
  <r>
    <x v="2"/>
  </r>
  <r>
    <x v="0"/>
  </r>
  <r>
    <x v="1"/>
  </r>
  <r>
    <x v="0"/>
  </r>
  <r>
    <x v="0"/>
  </r>
  <r>
    <x v="0"/>
  </r>
  <r>
    <x v="1"/>
  </r>
  <r>
    <x v="4"/>
  </r>
  <r>
    <x v="2"/>
  </r>
  <r>
    <x v="1"/>
  </r>
  <r>
    <x v="4"/>
  </r>
  <r>
    <x v="1"/>
  </r>
  <r>
    <x v="2"/>
  </r>
  <r>
    <x v="0"/>
  </r>
  <r>
    <x v="0"/>
  </r>
  <r>
    <x v="0"/>
  </r>
  <r>
    <x v="15"/>
  </r>
  <r>
    <x v="0"/>
  </r>
  <r>
    <x v="0"/>
  </r>
  <r>
    <x v="3"/>
  </r>
  <r>
    <x v="1"/>
  </r>
  <r>
    <x v="4"/>
  </r>
  <r>
    <x v="8"/>
  </r>
  <r>
    <x v="0"/>
  </r>
  <r>
    <x v="2"/>
  </r>
  <r>
    <x v="1"/>
  </r>
  <r>
    <x v="3"/>
  </r>
  <r>
    <x v="0"/>
  </r>
  <r>
    <x v="0"/>
  </r>
  <r>
    <x v="0"/>
  </r>
  <r>
    <x v="0"/>
  </r>
  <r>
    <x v="0"/>
  </r>
  <r>
    <x v="9"/>
  </r>
  <r>
    <x v="0"/>
  </r>
  <r>
    <x v="0"/>
  </r>
  <r>
    <x v="9"/>
  </r>
  <r>
    <x v="0"/>
  </r>
  <r>
    <x v="0"/>
  </r>
  <r>
    <x v="1"/>
  </r>
  <r>
    <x v="0"/>
  </r>
  <r>
    <x v="0"/>
  </r>
  <r>
    <x v="0"/>
  </r>
  <r>
    <x v="0"/>
  </r>
  <r>
    <x v="1"/>
  </r>
  <r>
    <x v="0"/>
  </r>
  <r>
    <x v="9"/>
  </r>
  <r>
    <x v="1"/>
  </r>
  <r>
    <x v="9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2"/>
  </r>
  <r>
    <x v="9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9"/>
  </r>
  <r>
    <x v="1"/>
  </r>
  <r>
    <x v="1"/>
  </r>
  <r>
    <x v="4"/>
  </r>
  <r>
    <x v="1"/>
  </r>
  <r>
    <x v="2"/>
  </r>
  <r>
    <x v="0"/>
  </r>
  <r>
    <x v="2"/>
  </r>
  <r>
    <x v="3"/>
  </r>
  <r>
    <x v="0"/>
  </r>
  <r>
    <x v="0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4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9"/>
  </r>
  <r>
    <x v="0"/>
  </r>
  <r>
    <x v="1"/>
  </r>
  <r>
    <x v="0"/>
  </r>
  <r>
    <x v="0"/>
  </r>
  <r>
    <x v="0"/>
  </r>
  <r>
    <x v="0"/>
  </r>
  <r>
    <x v="9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9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3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9"/>
  </r>
  <r>
    <x v="0"/>
  </r>
  <r>
    <x v="3"/>
  </r>
  <r>
    <x v="1"/>
  </r>
  <r>
    <x v="1"/>
  </r>
  <r>
    <x v="0"/>
  </r>
  <r>
    <x v="0"/>
  </r>
  <r>
    <x v="0"/>
  </r>
  <r>
    <x v="4"/>
  </r>
  <r>
    <x v="0"/>
  </r>
  <r>
    <x v="0"/>
  </r>
  <r>
    <x v="0"/>
  </r>
  <r>
    <x v="2"/>
  </r>
  <r>
    <x v="1"/>
  </r>
  <r>
    <x v="4"/>
  </r>
  <r>
    <x v="0"/>
  </r>
  <r>
    <x v="1"/>
  </r>
  <r>
    <x v="0"/>
  </r>
  <r>
    <x v="0"/>
  </r>
  <r>
    <x v="6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7"/>
  </r>
  <r>
    <x v="1"/>
  </r>
  <r>
    <x v="1"/>
  </r>
  <r>
    <x v="0"/>
  </r>
  <r>
    <x v="0"/>
  </r>
  <r>
    <x v="0"/>
  </r>
  <r>
    <x v="0"/>
  </r>
  <r>
    <x v="0"/>
  </r>
  <r>
    <x v="1"/>
  </r>
  <r>
    <x v="0"/>
  </r>
  <r>
    <x v="9"/>
  </r>
  <r>
    <x v="1"/>
  </r>
  <r>
    <x v="0"/>
  </r>
  <r>
    <x v="2"/>
  </r>
  <r>
    <x v="0"/>
  </r>
  <r>
    <x v="9"/>
  </r>
  <r>
    <x v="0"/>
  </r>
  <r>
    <x v="0"/>
  </r>
  <r>
    <x v="0"/>
  </r>
  <r>
    <x v="0"/>
  </r>
  <r>
    <x v="0"/>
  </r>
  <r>
    <x v="0"/>
  </r>
  <r>
    <x v="2"/>
  </r>
  <r>
    <x v="3"/>
  </r>
  <r>
    <x v="1"/>
  </r>
  <r>
    <x v="1"/>
  </r>
  <r>
    <x v="2"/>
  </r>
  <r>
    <x v="0"/>
  </r>
  <r>
    <x v="9"/>
  </r>
  <r>
    <x v="9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6"/>
  </r>
  <r>
    <x v="0"/>
  </r>
  <r>
    <x v="2"/>
  </r>
  <r>
    <x v="9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4"/>
  </r>
  <r>
    <x v="1"/>
  </r>
  <r>
    <x v="1"/>
  </r>
  <r>
    <x v="0"/>
  </r>
  <r>
    <x v="1"/>
  </r>
  <r>
    <x v="9"/>
  </r>
  <r>
    <x v="0"/>
  </r>
  <r>
    <x v="0"/>
  </r>
  <r>
    <x v="1"/>
  </r>
  <r>
    <x v="0"/>
  </r>
  <r>
    <x v="0"/>
  </r>
  <r>
    <x v="1"/>
  </r>
  <r>
    <x v="1"/>
  </r>
  <r>
    <x v="1"/>
  </r>
  <r>
    <x v="0"/>
  </r>
  <r>
    <x v="8"/>
  </r>
  <r>
    <x v="0"/>
  </r>
  <r>
    <x v="3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9"/>
  </r>
  <r>
    <x v="0"/>
  </r>
  <r>
    <x v="0"/>
  </r>
  <r>
    <x v="0"/>
  </r>
  <r>
    <x v="0"/>
  </r>
  <r>
    <x v="0"/>
  </r>
  <r>
    <x v="1"/>
  </r>
  <r>
    <x v="1"/>
  </r>
  <r>
    <x v="1"/>
  </r>
  <r>
    <x v="1"/>
  </r>
  <r>
    <x v="4"/>
  </r>
  <r>
    <x v="6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3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9"/>
  </r>
  <r>
    <x v="1"/>
  </r>
  <r>
    <x v="0"/>
  </r>
  <r>
    <x v="6"/>
  </r>
  <r>
    <x v="0"/>
  </r>
  <r>
    <x v="1"/>
  </r>
  <r>
    <x v="0"/>
  </r>
  <r>
    <x v="0"/>
  </r>
  <r>
    <x v="9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6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1"/>
  </r>
  <r>
    <x v="9"/>
  </r>
  <r>
    <x v="0"/>
  </r>
  <r>
    <x v="0"/>
  </r>
  <r>
    <x v="9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7"/>
  </r>
  <r>
    <x v="0"/>
  </r>
  <r>
    <x v="1"/>
  </r>
  <r>
    <x v="1"/>
  </r>
  <r>
    <x v="9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9"/>
  </r>
  <r>
    <x v="0"/>
  </r>
  <r>
    <x v="0"/>
  </r>
  <r>
    <x v="1"/>
  </r>
  <r>
    <x v="0"/>
  </r>
  <r>
    <x v="1"/>
  </r>
  <r>
    <x v="0"/>
  </r>
  <r>
    <x v="0"/>
  </r>
  <r>
    <x v="1"/>
  </r>
  <r>
    <x v="7"/>
  </r>
  <r>
    <x v="4"/>
  </r>
  <r>
    <x v="1"/>
  </r>
  <r>
    <x v="0"/>
  </r>
  <r>
    <x v="4"/>
  </r>
  <r>
    <x v="1"/>
  </r>
  <r>
    <x v="4"/>
  </r>
  <r>
    <x v="0"/>
  </r>
  <r>
    <x v="4"/>
  </r>
  <r>
    <x v="0"/>
  </r>
  <r>
    <x v="0"/>
  </r>
  <r>
    <x v="0"/>
  </r>
  <r>
    <x v="0"/>
  </r>
  <r>
    <x v="1"/>
  </r>
  <r>
    <x v="1"/>
  </r>
  <r>
    <x v="0"/>
  </r>
  <r>
    <x v="0"/>
  </r>
  <r>
    <x v="9"/>
  </r>
  <r>
    <x v="0"/>
  </r>
  <r>
    <x v="1"/>
  </r>
  <r>
    <x v="9"/>
  </r>
  <r>
    <x v="1"/>
  </r>
  <r>
    <x v="9"/>
  </r>
  <r>
    <x v="0"/>
  </r>
  <r>
    <x v="0"/>
  </r>
  <r>
    <x v="1"/>
  </r>
  <r>
    <x v="1"/>
  </r>
  <r>
    <x v="9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9"/>
  </r>
  <r>
    <x v="1"/>
  </r>
  <r>
    <x v="1"/>
  </r>
  <r>
    <x v="0"/>
  </r>
  <r>
    <x v="1"/>
  </r>
  <r>
    <x v="4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9"/>
  </r>
  <r>
    <x v="0"/>
  </r>
  <r>
    <x v="0"/>
  </r>
  <r>
    <x v="1"/>
  </r>
  <r>
    <x v="1"/>
  </r>
  <r>
    <x v="9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9"/>
  </r>
  <r>
    <x v="1"/>
  </r>
  <r>
    <x v="9"/>
  </r>
  <r>
    <x v="0"/>
  </r>
  <r>
    <x v="9"/>
  </r>
  <r>
    <x v="0"/>
  </r>
  <r>
    <x v="9"/>
  </r>
  <r>
    <x v="1"/>
  </r>
  <r>
    <x v="1"/>
  </r>
  <r>
    <x v="0"/>
  </r>
  <r>
    <x v="1"/>
  </r>
  <r>
    <x v="9"/>
  </r>
  <r>
    <x v="1"/>
  </r>
  <r>
    <x v="0"/>
  </r>
  <r>
    <x v="0"/>
  </r>
  <r>
    <x v="0"/>
  </r>
  <r>
    <x v="1"/>
  </r>
  <r>
    <x v="1"/>
  </r>
  <r>
    <x v="0"/>
  </r>
  <r>
    <x v="1"/>
  </r>
  <r>
    <x v="0"/>
  </r>
  <r>
    <x v="9"/>
  </r>
  <r>
    <x v="0"/>
  </r>
  <r>
    <x v="3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8"/>
  </r>
  <r>
    <x v="0"/>
  </r>
  <r>
    <x v="0"/>
  </r>
  <r>
    <x v="3"/>
  </r>
  <r>
    <x v="1"/>
  </r>
  <r>
    <x v="6"/>
  </r>
  <r>
    <x v="0"/>
  </r>
  <r>
    <x v="0"/>
  </r>
  <r>
    <x v="1"/>
  </r>
  <r>
    <x v="9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7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3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9"/>
  </r>
  <r>
    <x v="1"/>
  </r>
  <r>
    <x v="0"/>
  </r>
  <r>
    <x v="0"/>
  </r>
  <r>
    <x v="0"/>
  </r>
  <r>
    <x v="1"/>
  </r>
  <r>
    <x v="9"/>
  </r>
  <r>
    <x v="2"/>
  </r>
  <r>
    <x v="2"/>
  </r>
  <r>
    <x v="2"/>
  </r>
  <r>
    <x v="2"/>
  </r>
  <r>
    <x v="1"/>
  </r>
  <r>
    <x v="1"/>
  </r>
  <r>
    <x v="0"/>
  </r>
  <r>
    <x v="0"/>
  </r>
  <r>
    <x v="0"/>
  </r>
  <r>
    <x v="1"/>
  </r>
  <r>
    <x v="9"/>
  </r>
  <r>
    <x v="1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3"/>
  </r>
  <r>
    <x v="0"/>
  </r>
  <r>
    <x v="0"/>
  </r>
  <r>
    <x v="1"/>
  </r>
  <r>
    <x v="1"/>
  </r>
  <r>
    <x v="9"/>
  </r>
  <r>
    <x v="1"/>
  </r>
  <r>
    <x v="0"/>
  </r>
  <r>
    <x v="1"/>
  </r>
  <r>
    <x v="0"/>
  </r>
  <r>
    <x v="2"/>
  </r>
  <r>
    <x v="3"/>
  </r>
  <r>
    <x v="2"/>
  </r>
  <r>
    <x v="1"/>
  </r>
  <r>
    <x v="1"/>
  </r>
  <r>
    <x v="0"/>
  </r>
  <r>
    <x v="1"/>
  </r>
  <r>
    <x v="9"/>
  </r>
  <r>
    <x v="0"/>
  </r>
  <r>
    <x v="0"/>
  </r>
  <r>
    <x v="9"/>
  </r>
  <r>
    <x v="9"/>
  </r>
  <r>
    <x v="6"/>
  </r>
  <r>
    <x v="1"/>
  </r>
  <r>
    <x v="1"/>
  </r>
  <r>
    <x v="0"/>
  </r>
  <r>
    <x v="1"/>
  </r>
  <r>
    <x v="4"/>
  </r>
  <r>
    <x v="0"/>
  </r>
  <r>
    <x v="1"/>
  </r>
  <r>
    <x v="9"/>
  </r>
  <r>
    <x v="0"/>
  </r>
  <r>
    <x v="0"/>
  </r>
  <r>
    <x v="0"/>
  </r>
  <r>
    <x v="0"/>
  </r>
  <r>
    <x v="0"/>
  </r>
  <r>
    <x v="9"/>
  </r>
  <r>
    <x v="0"/>
  </r>
  <r>
    <x v="9"/>
  </r>
  <r>
    <x v="4"/>
  </r>
  <r>
    <x v="0"/>
  </r>
  <r>
    <x v="1"/>
  </r>
  <r>
    <x v="0"/>
  </r>
  <r>
    <x v="1"/>
  </r>
  <r>
    <x v="6"/>
  </r>
  <r>
    <x v="0"/>
  </r>
  <r>
    <x v="0"/>
  </r>
  <r>
    <x v="1"/>
  </r>
  <r>
    <x v="1"/>
  </r>
  <r>
    <x v="4"/>
  </r>
  <r>
    <x v="1"/>
  </r>
  <r>
    <x v="0"/>
  </r>
  <r>
    <x v="1"/>
  </r>
  <r>
    <x v="0"/>
  </r>
  <r>
    <x v="9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9"/>
  </r>
  <r>
    <x v="0"/>
  </r>
  <r>
    <x v="1"/>
  </r>
  <r>
    <x v="0"/>
  </r>
  <r>
    <x v="3"/>
  </r>
  <r>
    <x v="1"/>
  </r>
  <r>
    <x v="9"/>
  </r>
  <r>
    <x v="0"/>
  </r>
  <r>
    <x v="0"/>
  </r>
  <r>
    <x v="1"/>
  </r>
  <r>
    <x v="9"/>
  </r>
  <r>
    <x v="2"/>
  </r>
  <r>
    <x v="0"/>
  </r>
  <r>
    <x v="0"/>
  </r>
  <r>
    <x v="0"/>
  </r>
  <r>
    <x v="1"/>
  </r>
  <r>
    <x v="9"/>
  </r>
  <r>
    <x v="1"/>
  </r>
  <r>
    <x v="1"/>
  </r>
  <r>
    <x v="0"/>
  </r>
  <r>
    <x v="0"/>
  </r>
  <r>
    <x v="1"/>
  </r>
  <r>
    <x v="1"/>
  </r>
  <r>
    <x v="1"/>
  </r>
  <r>
    <x v="4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9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4"/>
  </r>
  <r>
    <x v="0"/>
  </r>
  <r>
    <x v="1"/>
  </r>
  <r>
    <x v="1"/>
  </r>
  <r>
    <x v="0"/>
  </r>
  <r>
    <x v="0"/>
  </r>
  <r>
    <x v="1"/>
  </r>
  <r>
    <x v="9"/>
  </r>
  <r>
    <x v="1"/>
  </r>
  <r>
    <x v="1"/>
  </r>
  <r>
    <x v="1"/>
  </r>
  <r>
    <x v="9"/>
  </r>
  <r>
    <x v="9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9"/>
  </r>
  <r>
    <x v="9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4"/>
  </r>
  <r>
    <x v="6"/>
  </r>
  <r>
    <x v="9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9"/>
  </r>
  <r>
    <x v="0"/>
  </r>
  <r>
    <x v="4"/>
  </r>
  <r>
    <x v="0"/>
  </r>
  <r>
    <x v="0"/>
  </r>
  <r>
    <x v="0"/>
  </r>
  <r>
    <x v="1"/>
  </r>
  <r>
    <x v="0"/>
  </r>
  <r>
    <x v="4"/>
  </r>
  <r>
    <x v="0"/>
  </r>
  <r>
    <x v="0"/>
  </r>
  <r>
    <x v="1"/>
  </r>
  <r>
    <x v="1"/>
  </r>
  <r>
    <x v="0"/>
  </r>
  <r>
    <x v="1"/>
  </r>
  <r>
    <x v="9"/>
  </r>
  <r>
    <x v="0"/>
  </r>
  <r>
    <x v="1"/>
  </r>
  <r>
    <x v="1"/>
  </r>
  <r>
    <x v="1"/>
  </r>
  <r>
    <x v="2"/>
  </r>
  <r>
    <x v="0"/>
  </r>
  <r>
    <x v="1"/>
  </r>
  <r>
    <x v="0"/>
  </r>
  <r>
    <x v="9"/>
  </r>
  <r>
    <x v="0"/>
  </r>
  <r>
    <x v="1"/>
  </r>
  <r>
    <x v="1"/>
  </r>
  <r>
    <x v="9"/>
  </r>
  <r>
    <x v="1"/>
  </r>
  <r>
    <x v="0"/>
  </r>
  <r>
    <x v="0"/>
  </r>
  <r>
    <x v="0"/>
  </r>
  <r>
    <x v="0"/>
  </r>
  <r>
    <x v="3"/>
  </r>
  <r>
    <x v="0"/>
  </r>
  <r>
    <x v="0"/>
  </r>
  <r>
    <x v="9"/>
  </r>
  <r>
    <x v="0"/>
  </r>
  <r>
    <x v="6"/>
  </r>
  <r>
    <x v="0"/>
  </r>
  <r>
    <x v="1"/>
  </r>
  <r>
    <x v="3"/>
  </r>
  <r>
    <x v="0"/>
  </r>
  <r>
    <x v="0"/>
  </r>
  <r>
    <x v="0"/>
  </r>
  <r>
    <x v="0"/>
  </r>
  <r>
    <x v="1"/>
  </r>
  <r>
    <x v="0"/>
  </r>
  <r>
    <x v="1"/>
  </r>
  <r>
    <x v="7"/>
  </r>
  <r>
    <x v="1"/>
  </r>
  <r>
    <x v="2"/>
  </r>
  <r>
    <x v="0"/>
  </r>
  <r>
    <x v="4"/>
  </r>
  <r>
    <x v="0"/>
  </r>
  <r>
    <x v="0"/>
  </r>
  <r>
    <x v="9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9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4"/>
  </r>
  <r>
    <x v="1"/>
  </r>
  <r>
    <x v="0"/>
  </r>
  <r>
    <x v="1"/>
  </r>
  <r>
    <x v="1"/>
  </r>
  <r>
    <x v="0"/>
  </r>
  <r>
    <x v="1"/>
  </r>
  <r>
    <x v="0"/>
  </r>
  <r>
    <x v="9"/>
  </r>
  <r>
    <x v="1"/>
  </r>
  <r>
    <x v="0"/>
  </r>
  <r>
    <x v="1"/>
  </r>
  <r>
    <x v="1"/>
  </r>
  <r>
    <x v="0"/>
  </r>
  <r>
    <x v="0"/>
  </r>
  <r>
    <x v="0"/>
  </r>
  <r>
    <x v="1"/>
  </r>
  <r>
    <x v="9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9"/>
  </r>
  <r>
    <x v="0"/>
  </r>
  <r>
    <x v="1"/>
  </r>
  <r>
    <x v="0"/>
  </r>
  <r>
    <x v="0"/>
  </r>
  <r>
    <x v="1"/>
  </r>
  <r>
    <x v="0"/>
  </r>
  <r>
    <x v="9"/>
  </r>
  <r>
    <x v="0"/>
  </r>
  <r>
    <x v="4"/>
  </r>
  <r>
    <x v="9"/>
  </r>
  <r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2">
  <r>
    <x v="0"/>
  </r>
  <r>
    <x v="0"/>
  </r>
  <r>
    <x v="1"/>
  </r>
  <r>
    <x v="0"/>
  </r>
  <r>
    <x v="2"/>
  </r>
  <r>
    <x v="3"/>
  </r>
  <r>
    <x v="0"/>
  </r>
  <r>
    <x v="0"/>
  </r>
  <r>
    <x v="0"/>
  </r>
  <r>
    <x v="4"/>
  </r>
  <r>
    <x v="5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5"/>
  </r>
  <r>
    <x v="0"/>
  </r>
  <r>
    <x v="0"/>
  </r>
  <r>
    <x v="0"/>
  </r>
  <r>
    <x v="5"/>
  </r>
  <r>
    <x v="5"/>
  </r>
  <r>
    <x v="5"/>
  </r>
  <r>
    <x v="5"/>
  </r>
  <r>
    <x v="3"/>
  </r>
  <r>
    <x v="0"/>
  </r>
  <r>
    <x v="0"/>
  </r>
  <r>
    <x v="5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4"/>
  </r>
  <r>
    <x v="0"/>
  </r>
  <r>
    <x v="5"/>
  </r>
  <r>
    <x v="0"/>
  </r>
  <r>
    <x v="0"/>
  </r>
  <r>
    <x v="0"/>
  </r>
  <r>
    <x v="0"/>
  </r>
  <r>
    <x v="0"/>
  </r>
  <r>
    <x v="6"/>
  </r>
  <r>
    <x v="0"/>
  </r>
  <r>
    <x v="0"/>
  </r>
  <r>
    <x v="5"/>
  </r>
  <r>
    <x v="5"/>
  </r>
  <r>
    <x v="0"/>
  </r>
  <r>
    <x v="0"/>
  </r>
  <r>
    <x v="5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3"/>
  </r>
  <r>
    <x v="0"/>
  </r>
  <r>
    <x v="2"/>
  </r>
  <r>
    <x v="5"/>
  </r>
  <r>
    <x v="0"/>
  </r>
  <r>
    <x v="0"/>
  </r>
  <r>
    <x v="0"/>
  </r>
  <r>
    <x v="3"/>
  </r>
  <r>
    <x v="0"/>
  </r>
  <r>
    <x v="0"/>
  </r>
  <r>
    <x v="1"/>
  </r>
  <r>
    <x v="0"/>
  </r>
  <r>
    <x v="0"/>
  </r>
  <r>
    <x v="4"/>
  </r>
  <r>
    <x v="5"/>
  </r>
  <r>
    <x v="0"/>
  </r>
  <r>
    <x v="0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5"/>
  </r>
  <r>
    <x v="0"/>
  </r>
  <r>
    <x v="1"/>
  </r>
  <r>
    <x v="0"/>
  </r>
  <r>
    <x v="5"/>
  </r>
  <r>
    <x v="0"/>
  </r>
  <r>
    <x v="0"/>
  </r>
  <r>
    <x v="0"/>
  </r>
  <r>
    <x v="0"/>
  </r>
  <r>
    <x v="0"/>
  </r>
  <r>
    <x v="3"/>
  </r>
  <r>
    <x v="5"/>
  </r>
  <r>
    <x v="0"/>
  </r>
  <r>
    <x v="0"/>
  </r>
  <r>
    <x v="5"/>
  </r>
  <r>
    <x v="0"/>
  </r>
  <r>
    <x v="3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5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5"/>
  </r>
  <r>
    <x v="3"/>
  </r>
  <r>
    <x v="0"/>
  </r>
  <r>
    <x v="0"/>
  </r>
  <r>
    <x v="7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3"/>
  </r>
  <r>
    <x v="6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4"/>
  </r>
  <r>
    <x v="0"/>
  </r>
  <r>
    <x v="0"/>
  </r>
  <r>
    <x v="5"/>
  </r>
  <r>
    <x v="4"/>
  </r>
  <r>
    <x v="0"/>
  </r>
  <r>
    <x v="0"/>
  </r>
  <r>
    <x v="0"/>
  </r>
  <r>
    <x v="1"/>
  </r>
  <r>
    <x v="0"/>
  </r>
  <r>
    <x v="1"/>
  </r>
  <r>
    <x v="0"/>
  </r>
  <r>
    <x v="0"/>
  </r>
  <r>
    <x v="3"/>
  </r>
  <r>
    <x v="7"/>
  </r>
  <r>
    <x v="5"/>
  </r>
  <r>
    <x v="0"/>
  </r>
  <r>
    <x v="0"/>
  </r>
  <r>
    <x v="5"/>
  </r>
  <r>
    <x v="0"/>
  </r>
  <r>
    <x v="4"/>
  </r>
  <r>
    <x v="5"/>
  </r>
  <r>
    <x v="0"/>
  </r>
  <r>
    <x v="5"/>
  </r>
  <r>
    <x v="5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3"/>
  </r>
  <r>
    <x v="0"/>
  </r>
  <r>
    <x v="3"/>
  </r>
  <r>
    <x v="0"/>
  </r>
  <r>
    <x v="3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4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5"/>
  </r>
  <r>
    <x v="0"/>
  </r>
  <r>
    <x v="5"/>
  </r>
  <r>
    <x v="5"/>
  </r>
  <r>
    <x v="5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5"/>
  </r>
  <r>
    <x v="5"/>
  </r>
  <r>
    <x v="0"/>
  </r>
  <r>
    <x v="3"/>
  </r>
  <r>
    <x v="0"/>
  </r>
  <r>
    <x v="5"/>
  </r>
  <r>
    <x v="0"/>
  </r>
  <r>
    <x v="5"/>
  </r>
  <r>
    <x v="5"/>
  </r>
  <r>
    <x v="3"/>
  </r>
  <r>
    <x v="0"/>
  </r>
  <r>
    <x v="0"/>
  </r>
  <r>
    <x v="0"/>
  </r>
  <r>
    <x v="0"/>
  </r>
  <r>
    <x v="0"/>
  </r>
  <r>
    <x v="4"/>
  </r>
  <r>
    <x v="5"/>
  </r>
  <r>
    <x v="5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4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5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5"/>
  </r>
  <r>
    <x v="5"/>
  </r>
  <r>
    <x v="1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5"/>
  </r>
  <r>
    <x v="0"/>
  </r>
  <r>
    <x v="0"/>
  </r>
  <r>
    <x v="0"/>
  </r>
  <r>
    <x v="0"/>
  </r>
  <r>
    <x v="3"/>
  </r>
  <r>
    <x v="5"/>
  </r>
  <r>
    <x v="0"/>
  </r>
  <r>
    <x v="0"/>
  </r>
  <r>
    <x v="0"/>
  </r>
  <r>
    <x v="1"/>
  </r>
  <r>
    <x v="4"/>
  </r>
  <r>
    <x v="0"/>
  </r>
  <r>
    <x v="5"/>
  </r>
  <r>
    <x v="0"/>
  </r>
  <r>
    <x v="0"/>
  </r>
  <r>
    <x v="0"/>
  </r>
  <r>
    <x v="5"/>
  </r>
  <r>
    <x v="5"/>
  </r>
  <r>
    <x v="0"/>
  </r>
  <r>
    <x v="1"/>
  </r>
  <r>
    <x v="0"/>
  </r>
  <r>
    <x v="0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5"/>
  </r>
  <r>
    <x v="0"/>
  </r>
  <r>
    <x v="5"/>
  </r>
  <r>
    <x v="5"/>
  </r>
  <r>
    <x v="5"/>
  </r>
  <r>
    <x v="5"/>
  </r>
  <r>
    <x v="5"/>
  </r>
  <r>
    <x v="5"/>
  </r>
  <r>
    <x v="0"/>
  </r>
  <r>
    <x v="0"/>
  </r>
  <r>
    <x v="5"/>
  </r>
  <r>
    <x v="3"/>
  </r>
  <r>
    <x v="1"/>
  </r>
  <r>
    <x v="5"/>
  </r>
  <r>
    <x v="3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5"/>
  </r>
  <r>
    <x v="5"/>
  </r>
  <r>
    <x v="0"/>
  </r>
  <r>
    <x v="5"/>
  </r>
  <r>
    <x v="0"/>
  </r>
  <r>
    <x v="5"/>
  </r>
  <r>
    <x v="0"/>
  </r>
  <r>
    <x v="0"/>
  </r>
  <r>
    <x v="0"/>
  </r>
  <r>
    <x v="0"/>
  </r>
  <r>
    <x v="0"/>
  </r>
  <r>
    <x v="5"/>
  </r>
  <r>
    <x v="0"/>
  </r>
  <r>
    <x v="5"/>
  </r>
  <r>
    <x v="5"/>
  </r>
  <r>
    <x v="0"/>
  </r>
  <r>
    <x v="5"/>
  </r>
  <r>
    <x v="5"/>
  </r>
  <r>
    <x v="5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7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4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4"/>
  </r>
  <r>
    <x v="0"/>
  </r>
  <r>
    <x v="0"/>
  </r>
  <r>
    <x v="0"/>
  </r>
  <r>
    <x v="0"/>
  </r>
  <r>
    <x v="3"/>
  </r>
  <r>
    <x v="0"/>
  </r>
  <r>
    <x v="5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3"/>
  </r>
  <r>
    <x v="0"/>
  </r>
  <r>
    <x v="0"/>
  </r>
  <r>
    <x v="0"/>
  </r>
  <r>
    <x v="2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5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5"/>
  </r>
  <r>
    <x v="5"/>
  </r>
  <r>
    <x v="0"/>
  </r>
  <r>
    <x v="0"/>
  </r>
  <r>
    <x v="0"/>
  </r>
  <r>
    <x v="5"/>
  </r>
  <r>
    <x v="0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8"/>
  </r>
  <r>
    <x v="0"/>
  </r>
  <r>
    <x v="0"/>
  </r>
  <r>
    <x v="0"/>
  </r>
  <r>
    <x v="5"/>
  </r>
  <r>
    <x v="0"/>
  </r>
  <r>
    <x v="7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5"/>
  </r>
  <r>
    <x v="5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5"/>
  </r>
  <r>
    <x v="5"/>
  </r>
  <r>
    <x v="3"/>
  </r>
  <r>
    <x v="5"/>
  </r>
  <r>
    <x v="0"/>
  </r>
  <r>
    <x v="0"/>
  </r>
  <r>
    <x v="0"/>
  </r>
  <r>
    <x v="0"/>
  </r>
  <r>
    <x v="0"/>
  </r>
  <r>
    <x v="5"/>
  </r>
  <r>
    <x v="5"/>
  </r>
  <r>
    <x v="4"/>
  </r>
  <r>
    <x v="4"/>
  </r>
  <r>
    <x v="0"/>
  </r>
  <r>
    <x v="0"/>
  </r>
  <r>
    <x v="0"/>
  </r>
  <r>
    <x v="0"/>
  </r>
  <r>
    <x v="5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5"/>
  </r>
  <r>
    <x v="5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5"/>
  </r>
  <r>
    <x v="0"/>
  </r>
  <r>
    <x v="0"/>
  </r>
  <r>
    <x v="5"/>
  </r>
  <r>
    <x v="5"/>
  </r>
  <r>
    <x v="3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5"/>
  </r>
  <r>
    <x v="0"/>
  </r>
  <r>
    <x v="0"/>
  </r>
  <r>
    <x v="0"/>
  </r>
  <r>
    <x v="5"/>
  </r>
  <r>
    <x v="0"/>
  </r>
  <r>
    <x v="0"/>
  </r>
  <r>
    <x v="5"/>
  </r>
  <r>
    <x v="5"/>
  </r>
  <r>
    <x v="0"/>
  </r>
  <r>
    <x v="0"/>
  </r>
  <r>
    <x v="0"/>
  </r>
  <r>
    <x v="0"/>
  </r>
  <r>
    <x v="5"/>
  </r>
  <r>
    <x v="4"/>
  </r>
  <r>
    <x v="0"/>
  </r>
  <r>
    <x v="5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5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5"/>
  </r>
  <r>
    <x v="0"/>
  </r>
  <r>
    <x v="0"/>
  </r>
  <r>
    <x v="0"/>
  </r>
  <r>
    <x v="0"/>
  </r>
  <r>
    <x v="0"/>
  </r>
  <r>
    <x v="8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3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4"/>
  </r>
  <r>
    <x v="5"/>
  </r>
  <r>
    <x v="0"/>
  </r>
  <r>
    <x v="1"/>
  </r>
  <r>
    <x v="0"/>
  </r>
  <r>
    <x v="0"/>
  </r>
  <r>
    <x v="0"/>
  </r>
  <r>
    <x v="0"/>
  </r>
  <r>
    <x v="5"/>
  </r>
  <r>
    <x v="5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4"/>
  </r>
  <r>
    <x v="0"/>
  </r>
  <r>
    <x v="0"/>
  </r>
  <r>
    <x v="5"/>
  </r>
  <r>
    <x v="6"/>
  </r>
  <r>
    <x v="5"/>
  </r>
  <r>
    <x v="0"/>
  </r>
  <r>
    <x v="0"/>
  </r>
  <r>
    <x v="0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1"/>
  </r>
  <r>
    <x v="0"/>
  </r>
  <r>
    <x v="0"/>
  </r>
  <r>
    <x v="6"/>
  </r>
  <r>
    <x v="0"/>
  </r>
  <r>
    <x v="5"/>
  </r>
  <r>
    <x v="5"/>
  </r>
  <r>
    <x v="0"/>
  </r>
  <r>
    <x v="5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3"/>
  </r>
  <r>
    <x v="0"/>
  </r>
  <r>
    <x v="0"/>
  </r>
  <r>
    <x v="5"/>
  </r>
  <r>
    <x v="0"/>
  </r>
  <r>
    <x v="0"/>
  </r>
  <r>
    <x v="0"/>
  </r>
  <r>
    <x v="0"/>
  </r>
  <r>
    <x v="0"/>
  </r>
  <r>
    <x v="1"/>
  </r>
  <r>
    <x v="5"/>
  </r>
  <r>
    <x v="9"/>
  </r>
  <r>
    <x v="5"/>
  </r>
  <r>
    <x v="0"/>
  </r>
  <r>
    <x v="0"/>
  </r>
  <r>
    <x v="0"/>
  </r>
  <r>
    <x v="9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5"/>
  </r>
  <r>
    <x v="5"/>
  </r>
  <r>
    <x v="8"/>
  </r>
  <r>
    <x v="0"/>
  </r>
  <r>
    <x v="0"/>
  </r>
  <r>
    <x v="5"/>
  </r>
  <r>
    <x v="0"/>
  </r>
  <r>
    <x v="4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1"/>
  </r>
  <r>
    <x v="3"/>
  </r>
  <r>
    <x v="0"/>
  </r>
  <r>
    <x v="5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5"/>
  </r>
  <r>
    <x v="0"/>
  </r>
  <r>
    <x v="0"/>
  </r>
  <r>
    <x v="7"/>
  </r>
  <r>
    <x v="5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4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5"/>
  </r>
  <r>
    <x v="0"/>
  </r>
  <r>
    <x v="0"/>
  </r>
  <r>
    <x v="0"/>
  </r>
  <r>
    <x v="4"/>
  </r>
  <r>
    <x v="0"/>
  </r>
  <r>
    <x v="0"/>
  </r>
  <r>
    <x v="1"/>
  </r>
  <r>
    <x v="4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5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5"/>
  </r>
  <r>
    <x v="0"/>
  </r>
  <r>
    <x v="0"/>
  </r>
  <r>
    <x v="0"/>
  </r>
  <r>
    <x v="5"/>
  </r>
  <r>
    <x v="0"/>
  </r>
  <r>
    <x v="0"/>
  </r>
  <r>
    <x v="8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3"/>
  </r>
  <r>
    <x v="0"/>
  </r>
  <r>
    <x v="0"/>
  </r>
  <r>
    <x v="0"/>
  </r>
  <r>
    <x v="5"/>
  </r>
  <r>
    <x v="3"/>
  </r>
  <r>
    <x v="0"/>
  </r>
  <r>
    <x v="5"/>
  </r>
  <r>
    <x v="0"/>
  </r>
  <r>
    <x v="4"/>
  </r>
  <r>
    <x v="5"/>
  </r>
  <r>
    <x v="8"/>
  </r>
  <r>
    <x v="0"/>
  </r>
  <r>
    <x v="4"/>
  </r>
  <r>
    <x v="5"/>
  </r>
  <r>
    <x v="5"/>
  </r>
  <r>
    <x v="0"/>
  </r>
  <r>
    <x v="3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0"/>
  </r>
  <r>
    <x v="0"/>
  </r>
  <r>
    <x v="5"/>
  </r>
  <r>
    <x v="5"/>
  </r>
  <r>
    <x v="0"/>
  </r>
  <r>
    <x v="0"/>
  </r>
  <r>
    <x v="5"/>
  </r>
  <r>
    <x v="0"/>
  </r>
  <r>
    <x v="0"/>
  </r>
  <r>
    <x v="5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4"/>
  </r>
  <r>
    <x v="1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9"/>
  </r>
  <r>
    <x v="5"/>
  </r>
  <r>
    <x v="5"/>
  </r>
  <r>
    <x v="0"/>
  </r>
  <r>
    <x v="4"/>
  </r>
  <r>
    <x v="0"/>
  </r>
  <r>
    <x v="0"/>
  </r>
  <r>
    <x v="5"/>
  </r>
  <r>
    <x v="1"/>
  </r>
  <r>
    <x v="0"/>
  </r>
  <r>
    <x v="1"/>
  </r>
  <r>
    <x v="5"/>
  </r>
  <r>
    <x v="0"/>
  </r>
  <r>
    <x v="0"/>
  </r>
  <r>
    <x v="0"/>
  </r>
  <r>
    <x v="0"/>
  </r>
  <r>
    <x v="0"/>
  </r>
  <r>
    <x v="3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3"/>
  </r>
  <r>
    <x v="5"/>
  </r>
  <r>
    <x v="0"/>
  </r>
  <r>
    <x v="4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3"/>
  </r>
  <r>
    <x v="5"/>
  </r>
  <r>
    <x v="0"/>
  </r>
  <r>
    <x v="0"/>
  </r>
  <r>
    <x v="5"/>
  </r>
  <r>
    <x v="0"/>
  </r>
  <r>
    <x v="5"/>
  </r>
  <r>
    <x v="0"/>
  </r>
  <r>
    <x v="5"/>
  </r>
  <r>
    <x v="1"/>
  </r>
  <r>
    <x v="0"/>
  </r>
  <r>
    <x v="5"/>
  </r>
  <r>
    <x v="0"/>
  </r>
  <r>
    <x v="0"/>
  </r>
  <r>
    <x v="3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2"/>
  </r>
  <r>
    <x v="4"/>
  </r>
  <r>
    <x v="0"/>
  </r>
  <r>
    <x v="2"/>
  </r>
  <r>
    <x v="0"/>
  </r>
  <r>
    <x v="0"/>
  </r>
  <r>
    <x v="0"/>
  </r>
  <r>
    <x v="0"/>
  </r>
  <r>
    <x v="0"/>
  </r>
  <r>
    <x v="5"/>
  </r>
  <r>
    <x v="0"/>
  </r>
  <r>
    <x v="5"/>
  </r>
  <r>
    <x v="0"/>
  </r>
  <r>
    <x v="2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5"/>
  </r>
  <r>
    <x v="0"/>
  </r>
  <r>
    <x v="4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5"/>
  </r>
  <r>
    <x v="5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5"/>
  </r>
  <r>
    <x v="0"/>
  </r>
  <r>
    <x v="0"/>
  </r>
  <r>
    <x v="5"/>
  </r>
  <r>
    <x v="0"/>
  </r>
  <r>
    <x v="1"/>
  </r>
  <r>
    <x v="3"/>
  </r>
  <r>
    <x v="0"/>
  </r>
  <r>
    <x v="0"/>
  </r>
  <r>
    <x v="8"/>
  </r>
  <r>
    <x v="5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5"/>
  </r>
  <r>
    <x v="5"/>
  </r>
  <r>
    <x v="0"/>
  </r>
  <r>
    <x v="5"/>
  </r>
  <r>
    <x v="0"/>
  </r>
  <r>
    <x v="0"/>
  </r>
  <r>
    <x v="0"/>
  </r>
  <r>
    <x v="0"/>
  </r>
  <r>
    <x v="8"/>
  </r>
  <r>
    <x v="6"/>
  </r>
  <r>
    <x v="5"/>
  </r>
  <r>
    <x v="0"/>
  </r>
  <r>
    <x v="0"/>
  </r>
  <r>
    <x v="0"/>
  </r>
  <r>
    <x v="0"/>
  </r>
  <r>
    <x v="0"/>
  </r>
  <r>
    <x v="0"/>
  </r>
  <r>
    <x v="5"/>
  </r>
  <r>
    <x v="5"/>
  </r>
  <r>
    <x v="1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5"/>
  </r>
  <r>
    <x v="0"/>
  </r>
  <r>
    <x v="0"/>
  </r>
  <r>
    <x v="0"/>
  </r>
  <r>
    <x v="3"/>
  </r>
  <r>
    <x v="0"/>
  </r>
  <r>
    <x v="3"/>
  </r>
  <r>
    <x v="0"/>
  </r>
  <r>
    <x v="0"/>
  </r>
  <r>
    <x v="1"/>
  </r>
  <r>
    <x v="5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5"/>
  </r>
  <r>
    <x v="0"/>
  </r>
  <r>
    <x v="5"/>
  </r>
  <r>
    <x v="0"/>
  </r>
  <r>
    <x v="0"/>
  </r>
  <r>
    <x v="1"/>
  </r>
  <r>
    <x v="0"/>
  </r>
  <r>
    <x v="0"/>
  </r>
  <r>
    <x v="3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5"/>
  </r>
  <r>
    <x v="0"/>
  </r>
  <r>
    <x v="0"/>
  </r>
  <r>
    <x v="0"/>
  </r>
  <r>
    <x v="1"/>
  </r>
  <r>
    <x v="5"/>
  </r>
  <r>
    <x v="0"/>
  </r>
  <r>
    <x v="0"/>
  </r>
  <r>
    <x v="5"/>
  </r>
  <r>
    <x v="5"/>
  </r>
  <r>
    <x v="0"/>
  </r>
  <r>
    <x v="0"/>
  </r>
  <r>
    <x v="0"/>
  </r>
  <r>
    <x v="3"/>
  </r>
  <r>
    <x v="5"/>
  </r>
  <r>
    <x v="5"/>
  </r>
  <r>
    <x v="5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6"/>
  </r>
  <r>
    <x v="5"/>
  </r>
  <r>
    <x v="3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2"/>
  </r>
  <r>
    <x v="5"/>
  </r>
  <r>
    <x v="0"/>
  </r>
  <r>
    <x v="0"/>
  </r>
  <r>
    <x v="0"/>
  </r>
  <r>
    <x v="0"/>
  </r>
  <r>
    <x v="0"/>
  </r>
  <r>
    <x v="5"/>
  </r>
  <r>
    <x v="1"/>
  </r>
  <r>
    <x v="0"/>
  </r>
  <r>
    <x v="5"/>
  </r>
  <r>
    <x v="5"/>
  </r>
  <r>
    <x v="5"/>
  </r>
  <r>
    <x v="0"/>
  </r>
  <r>
    <x v="5"/>
  </r>
  <r>
    <x v="0"/>
  </r>
  <r>
    <x v="0"/>
  </r>
  <r>
    <x v="3"/>
  </r>
  <r>
    <x v="0"/>
  </r>
  <r>
    <x v="0"/>
  </r>
  <r>
    <x v="0"/>
  </r>
  <r>
    <x v="1"/>
  </r>
  <r>
    <x v="0"/>
  </r>
  <r>
    <x v="0"/>
  </r>
  <r>
    <x v="5"/>
  </r>
  <r>
    <x v="5"/>
  </r>
  <r>
    <x v="5"/>
  </r>
  <r>
    <x v="1"/>
  </r>
  <r>
    <x v="5"/>
  </r>
  <r>
    <x v="0"/>
  </r>
  <r>
    <x v="3"/>
  </r>
  <r>
    <x v="5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4"/>
  </r>
  <r>
    <x v="0"/>
  </r>
  <r>
    <x v="0"/>
  </r>
  <r>
    <x v="0"/>
  </r>
  <r>
    <x v="0"/>
  </r>
  <r>
    <x v="0"/>
  </r>
  <r>
    <x v="3"/>
  </r>
  <r>
    <x v="5"/>
  </r>
  <r>
    <x v="0"/>
  </r>
  <r>
    <x v="5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0"/>
  </r>
  <r>
    <x v="0"/>
  </r>
  <r>
    <x v="4"/>
  </r>
  <r>
    <x v="5"/>
  </r>
  <r>
    <x v="0"/>
  </r>
  <r>
    <x v="0"/>
  </r>
  <r>
    <x v="5"/>
  </r>
  <r>
    <x v="0"/>
  </r>
  <r>
    <x v="0"/>
  </r>
  <r>
    <x v="5"/>
  </r>
  <r>
    <x v="0"/>
  </r>
  <r>
    <x v="0"/>
  </r>
  <r>
    <x v="5"/>
  </r>
  <r>
    <x v="5"/>
  </r>
  <r>
    <x v="3"/>
  </r>
  <r>
    <x v="0"/>
  </r>
  <r>
    <x v="1"/>
  </r>
  <r>
    <x v="0"/>
  </r>
  <r>
    <x v="0"/>
  </r>
  <r>
    <x v="0"/>
  </r>
  <r>
    <x v="5"/>
  </r>
  <r>
    <x v="5"/>
  </r>
  <r>
    <x v="0"/>
  </r>
  <r>
    <x v="0"/>
  </r>
  <r>
    <x v="5"/>
  </r>
  <r>
    <x v="1"/>
  </r>
  <r>
    <x v="5"/>
  </r>
  <r>
    <x v="5"/>
  </r>
  <r>
    <x v="0"/>
  </r>
  <r>
    <x v="0"/>
  </r>
  <r>
    <x v="5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2"/>
  </r>
  <r>
    <x v="5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5"/>
  </r>
  <r>
    <x v="0"/>
  </r>
  <r>
    <x v="0"/>
  </r>
  <r>
    <x v="0"/>
  </r>
  <r>
    <x v="5"/>
  </r>
  <r>
    <x v="8"/>
  </r>
  <r>
    <x v="5"/>
  </r>
  <r>
    <x v="0"/>
  </r>
  <r>
    <x v="0"/>
  </r>
  <r>
    <x v="0"/>
  </r>
  <r>
    <x v="5"/>
  </r>
  <r>
    <x v="4"/>
  </r>
  <r>
    <x v="5"/>
  </r>
  <r>
    <x v="5"/>
  </r>
  <r>
    <x v="0"/>
  </r>
  <r>
    <x v="0"/>
  </r>
  <r>
    <x v="0"/>
  </r>
  <r>
    <x v="8"/>
  </r>
  <r>
    <x v="1"/>
  </r>
  <r>
    <x v="0"/>
  </r>
  <r>
    <x v="9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5"/>
  </r>
  <r>
    <x v="5"/>
  </r>
  <r>
    <x v="0"/>
  </r>
  <r>
    <x v="0"/>
  </r>
  <r>
    <x v="0"/>
  </r>
  <r>
    <x v="0"/>
  </r>
  <r>
    <x v="5"/>
  </r>
  <r>
    <x v="0"/>
  </r>
  <r>
    <x v="5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5"/>
  </r>
  <r>
    <x v="0"/>
  </r>
  <r>
    <x v="5"/>
  </r>
  <r>
    <x v="5"/>
  </r>
  <r>
    <x v="0"/>
  </r>
  <r>
    <x v="5"/>
  </r>
  <r>
    <x v="0"/>
  </r>
  <r>
    <x v="0"/>
  </r>
  <r>
    <x v="0"/>
  </r>
  <r>
    <x v="4"/>
  </r>
  <r>
    <x v="5"/>
  </r>
  <r>
    <x v="5"/>
  </r>
  <r>
    <x v="0"/>
  </r>
  <r>
    <x v="0"/>
  </r>
  <r>
    <x v="5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5"/>
  </r>
  <r>
    <x v="0"/>
  </r>
  <r>
    <x v="0"/>
  </r>
  <r>
    <x v="0"/>
  </r>
  <r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6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7"/>
  </r>
  <r>
    <x v="0"/>
  </r>
  <r>
    <x v="0"/>
  </r>
  <r>
    <x v="0"/>
  </r>
  <r>
    <x v="0"/>
  </r>
  <r>
    <x v="8"/>
  </r>
  <r>
    <x v="3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0"/>
  </r>
  <r>
    <x v="9"/>
  </r>
  <r>
    <x v="0"/>
  </r>
  <r>
    <x v="1"/>
  </r>
  <r>
    <x v="3"/>
  </r>
  <r>
    <x v="0"/>
  </r>
  <r>
    <x v="0"/>
  </r>
  <r>
    <x v="0"/>
  </r>
  <r>
    <x v="0"/>
  </r>
  <r>
    <x v="1"/>
  </r>
  <r>
    <x v="9"/>
  </r>
  <r>
    <x v="1"/>
  </r>
  <r>
    <x v="0"/>
  </r>
  <r>
    <x v="0"/>
  </r>
  <r>
    <x v="1"/>
  </r>
  <r>
    <x v="0"/>
  </r>
  <r>
    <x v="0"/>
  </r>
  <r>
    <x v="0"/>
  </r>
  <r>
    <x v="1"/>
  </r>
  <r>
    <x v="3"/>
  </r>
  <r>
    <x v="1"/>
  </r>
  <r>
    <x v="2"/>
  </r>
  <r>
    <x v="0"/>
  </r>
  <r>
    <x v="0"/>
  </r>
  <r>
    <x v="4"/>
  </r>
  <r>
    <x v="0"/>
  </r>
  <r>
    <x v="3"/>
  </r>
  <r>
    <x v="0"/>
  </r>
  <r>
    <x v="0"/>
  </r>
  <r>
    <x v="1"/>
  </r>
  <r>
    <x v="0"/>
  </r>
  <r>
    <x v="1"/>
  </r>
  <r>
    <x v="0"/>
  </r>
  <r>
    <x v="0"/>
  </r>
  <r>
    <x v="5"/>
  </r>
  <r>
    <x v="3"/>
  </r>
  <r>
    <x v="0"/>
  </r>
  <r>
    <x v="0"/>
  </r>
  <r>
    <x v="3"/>
  </r>
  <r>
    <x v="2"/>
  </r>
  <r>
    <x v="1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1"/>
  </r>
  <r>
    <x v="11"/>
  </r>
  <r>
    <x v="1"/>
  </r>
  <r>
    <x v="0"/>
  </r>
  <r>
    <x v="0"/>
  </r>
  <r>
    <x v="0"/>
  </r>
  <r>
    <x v="9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8"/>
  </r>
  <r>
    <x v="0"/>
  </r>
  <r>
    <x v="0"/>
  </r>
  <r>
    <x v="1"/>
  </r>
  <r>
    <x v="7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2"/>
  </r>
  <r>
    <x v="0"/>
  </r>
  <r>
    <x v="0"/>
  </r>
  <r>
    <x v="4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6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3"/>
  </r>
  <r>
    <x v="0"/>
  </r>
  <r>
    <x v="0"/>
  </r>
  <r>
    <x v="8"/>
  </r>
  <r>
    <x v="0"/>
  </r>
  <r>
    <x v="0"/>
  </r>
  <r>
    <x v="1"/>
  </r>
  <r>
    <x v="0"/>
  </r>
  <r>
    <x v="0"/>
  </r>
  <r>
    <x v="0"/>
  </r>
  <r>
    <x v="0"/>
  </r>
  <r>
    <x v="4"/>
  </r>
  <r>
    <x v="3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8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8"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3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3"/>
  </r>
  <r>
    <x v="0"/>
  </r>
  <r>
    <x v="3"/>
  </r>
  <r>
    <x v="1"/>
  </r>
  <r>
    <x v="1"/>
  </r>
  <r>
    <x v="0"/>
  </r>
  <r>
    <x v="1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1"/>
  </r>
  <r>
    <x v="3"/>
  </r>
  <r>
    <x v="1"/>
  </r>
  <r>
    <x v="1"/>
  </r>
  <r>
    <x v="0"/>
  </r>
  <r>
    <x v="0"/>
  </r>
  <r>
    <x v="0"/>
  </r>
  <r>
    <x v="3"/>
  </r>
  <r>
    <x v="3"/>
  </r>
  <r>
    <x v="1"/>
  </r>
  <r>
    <x v="1"/>
  </r>
  <r>
    <x v="0"/>
  </r>
  <r>
    <x v="1"/>
  </r>
  <r>
    <x v="0"/>
  </r>
  <r>
    <x v="3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3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3"/>
  </r>
  <r>
    <x v="1"/>
  </r>
  <r>
    <x v="1"/>
  </r>
  <r>
    <x v="0"/>
  </r>
  <r>
    <x v="0"/>
  </r>
  <r>
    <x v="0"/>
  </r>
  <r>
    <x v="1"/>
  </r>
  <r>
    <x v="1"/>
  </r>
  <r>
    <x v="3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3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3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3"/>
  </r>
  <r>
    <x v="0"/>
  </r>
  <r>
    <x v="0"/>
  </r>
  <r>
    <x v="0"/>
  </r>
  <r>
    <x v="0"/>
  </r>
  <r>
    <x v="1"/>
  </r>
  <r>
    <x v="2"/>
  </r>
  <r>
    <x v="0"/>
  </r>
  <r>
    <x v="1"/>
  </r>
  <r>
    <x v="1"/>
  </r>
  <r>
    <x v="3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3"/>
  </r>
  <r>
    <x v="1"/>
  </r>
  <r>
    <x v="1"/>
  </r>
  <r>
    <x v="0"/>
  </r>
  <r>
    <x v="1"/>
  </r>
  <r>
    <x v="0"/>
  </r>
  <r>
    <x v="3"/>
  </r>
  <r>
    <x v="1"/>
  </r>
  <r>
    <x v="0"/>
  </r>
  <r>
    <x v="3"/>
  </r>
  <r>
    <x v="1"/>
  </r>
  <r>
    <x v="3"/>
  </r>
  <r>
    <x v="1"/>
  </r>
  <r>
    <x v="2"/>
  </r>
  <r>
    <x v="3"/>
  </r>
  <r>
    <x v="0"/>
  </r>
  <r>
    <x v="0"/>
  </r>
  <r>
    <x v="1"/>
  </r>
  <r>
    <x v="1"/>
  </r>
  <r>
    <x v="2"/>
  </r>
  <r>
    <x v="1"/>
  </r>
  <r>
    <x v="1"/>
  </r>
  <r>
    <x v="1"/>
  </r>
  <r>
    <x v="3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1"/>
  </r>
  <r>
    <x v="3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1"/>
  </r>
  <r>
    <x v="0"/>
  </r>
  <r>
    <x v="3"/>
  </r>
  <r>
    <x v="2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3"/>
  </r>
  <r>
    <x v="1"/>
  </r>
  <r>
    <x v="2"/>
  </r>
  <r>
    <x v="1"/>
  </r>
  <r>
    <x v="1"/>
  </r>
  <r>
    <x v="0"/>
  </r>
  <r>
    <x v="1"/>
  </r>
  <r>
    <x v="3"/>
  </r>
  <r>
    <x v="0"/>
  </r>
  <r>
    <x v="2"/>
  </r>
  <r>
    <x v="2"/>
  </r>
  <r>
    <x v="1"/>
  </r>
  <r>
    <x v="2"/>
  </r>
  <r>
    <x v="0"/>
  </r>
  <r>
    <x v="0"/>
  </r>
  <r>
    <x v="1"/>
  </r>
  <r>
    <x v="0"/>
  </r>
  <r>
    <x v="3"/>
  </r>
  <r>
    <x v="1"/>
  </r>
  <r>
    <x v="3"/>
  </r>
  <r>
    <x v="2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3"/>
  </r>
  <r>
    <x v="3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3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3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3"/>
  </r>
  <r>
    <x v="0"/>
  </r>
  <r>
    <x v="3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3"/>
  </r>
  <r>
    <x v="1"/>
  </r>
  <r>
    <x v="1"/>
  </r>
  <r>
    <x v="2"/>
  </r>
  <r>
    <x v="3"/>
  </r>
  <r>
    <x v="1"/>
  </r>
  <r>
    <x v="0"/>
  </r>
  <r>
    <x v="0"/>
  </r>
  <r>
    <x v="3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3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3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3"/>
  </r>
  <r>
    <x v="0"/>
  </r>
  <r>
    <x v="2"/>
  </r>
  <r>
    <x v="1"/>
  </r>
  <r>
    <x v="1"/>
  </r>
  <r>
    <x v="3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3"/>
  </r>
  <r>
    <x v="0"/>
  </r>
  <r>
    <x v="1"/>
  </r>
  <r>
    <x v="1"/>
  </r>
  <r>
    <x v="0"/>
  </r>
  <r>
    <x v="3"/>
  </r>
  <r>
    <x v="0"/>
  </r>
  <r>
    <x v="3"/>
  </r>
  <r>
    <x v="1"/>
  </r>
  <r>
    <x v="3"/>
  </r>
  <r>
    <x v="0"/>
  </r>
  <r>
    <x v="1"/>
  </r>
  <r>
    <x v="3"/>
  </r>
  <r>
    <x v="0"/>
  </r>
  <r>
    <x v="0"/>
  </r>
  <r>
    <x v="1"/>
  </r>
  <r>
    <x v="1"/>
  </r>
  <r>
    <x v="1"/>
  </r>
  <r>
    <x v="1"/>
  </r>
  <r>
    <x v="1"/>
  </r>
  <r>
    <x v="3"/>
  </r>
  <r>
    <x v="1"/>
  </r>
  <r>
    <x v="3"/>
  </r>
  <r>
    <x v="2"/>
  </r>
  <r>
    <x v="2"/>
  </r>
  <r>
    <x v="1"/>
  </r>
  <r>
    <x v="3"/>
  </r>
  <r>
    <x v="1"/>
  </r>
  <r>
    <x v="0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1"/>
  </r>
  <r>
    <x v="1"/>
  </r>
  <r>
    <x v="0"/>
  </r>
  <r>
    <x v="1"/>
  </r>
  <r>
    <x v="0"/>
  </r>
  <r>
    <x v="0"/>
  </r>
  <r>
    <x v="1"/>
  </r>
  <r>
    <x v="0"/>
  </r>
  <r>
    <x v="1"/>
  </r>
  <r>
    <x v="3"/>
  </r>
  <r>
    <x v="1"/>
  </r>
  <r>
    <x v="0"/>
  </r>
  <r>
    <x v="1"/>
  </r>
  <r>
    <x v="2"/>
  </r>
  <r>
    <x v="1"/>
  </r>
  <r>
    <x v="1"/>
  </r>
  <r>
    <x v="3"/>
  </r>
  <r>
    <x v="1"/>
  </r>
  <r>
    <x v="0"/>
  </r>
  <r>
    <x v="1"/>
  </r>
  <r>
    <x v="2"/>
  </r>
  <r>
    <x v="1"/>
  </r>
  <r>
    <x v="0"/>
  </r>
  <r>
    <x v="1"/>
  </r>
  <r>
    <x v="3"/>
  </r>
  <r>
    <x v="0"/>
  </r>
  <r>
    <x v="0"/>
  </r>
  <r>
    <x v="3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3"/>
  </r>
  <r>
    <x v="1"/>
  </r>
  <r>
    <x v="0"/>
  </r>
  <r>
    <x v="1"/>
  </r>
  <r>
    <x v="3"/>
  </r>
  <r>
    <x v="3"/>
  </r>
  <r>
    <x v="1"/>
  </r>
  <r>
    <x v="1"/>
  </r>
  <r>
    <x v="0"/>
  </r>
  <r>
    <x v="1"/>
  </r>
  <r>
    <x v="3"/>
  </r>
  <r>
    <x v="1"/>
  </r>
  <r>
    <x v="1"/>
  </r>
  <r>
    <x v="1"/>
  </r>
  <r>
    <x v="3"/>
  </r>
  <r>
    <x v="1"/>
  </r>
  <r>
    <x v="1"/>
  </r>
  <r>
    <x v="0"/>
  </r>
  <r>
    <x v="0"/>
  </r>
  <r>
    <x v="1"/>
  </r>
  <r>
    <x v="3"/>
  </r>
  <r>
    <x v="0"/>
  </r>
  <r>
    <x v="0"/>
  </r>
  <r>
    <x v="3"/>
  </r>
  <r>
    <x v="1"/>
  </r>
  <r>
    <x v="0"/>
  </r>
  <r>
    <x v="3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3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3"/>
  </r>
  <r>
    <x v="0"/>
  </r>
  <r>
    <x v="1"/>
  </r>
  <r>
    <x v="1"/>
  </r>
  <r>
    <x v="1"/>
  </r>
  <r>
    <x v="0"/>
  </r>
  <r>
    <x v="0"/>
  </r>
  <r>
    <x v="3"/>
  </r>
  <r>
    <x v="0"/>
  </r>
  <r>
    <x v="1"/>
  </r>
  <r>
    <x v="2"/>
  </r>
  <r>
    <x v="1"/>
  </r>
  <r>
    <x v="2"/>
  </r>
  <r>
    <x v="2"/>
  </r>
  <r>
    <x v="0"/>
  </r>
  <r>
    <x v="0"/>
  </r>
  <r>
    <x v="2"/>
  </r>
  <r>
    <x v="3"/>
  </r>
  <r>
    <x v="0"/>
  </r>
  <r>
    <x v="1"/>
  </r>
  <r>
    <x v="0"/>
  </r>
  <r>
    <x v="3"/>
  </r>
  <r>
    <x v="1"/>
  </r>
  <r>
    <x v="1"/>
  </r>
  <r>
    <x v="2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3"/>
  </r>
  <r>
    <x v="1"/>
  </r>
  <r>
    <x v="0"/>
  </r>
  <r>
    <x v="2"/>
  </r>
  <r>
    <x v="0"/>
  </r>
  <r>
    <x v="2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3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3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3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0"/>
  </r>
  <r>
    <x v="3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3"/>
  </r>
  <r>
    <x v="2"/>
  </r>
  <r>
    <x v="1"/>
  </r>
  <r>
    <x v="1"/>
  </r>
  <r>
    <x v="3"/>
  </r>
  <r>
    <x v="2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3"/>
  </r>
  <r>
    <x v="1"/>
  </r>
  <r>
    <x v="1"/>
  </r>
  <r>
    <x v="1"/>
  </r>
  <r>
    <x v="0"/>
  </r>
  <r>
    <x v="3"/>
  </r>
  <r>
    <x v="0"/>
  </r>
  <r>
    <x v="2"/>
  </r>
  <r>
    <x v="1"/>
  </r>
  <r>
    <x v="3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3"/>
  </r>
  <r>
    <x v="1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0"/>
  </r>
  <r>
    <x v="1"/>
  </r>
  <r>
    <x v="3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1"/>
  </r>
  <r>
    <x v="1"/>
  </r>
  <r>
    <x v="3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3"/>
  </r>
  <r>
    <x v="0"/>
  </r>
  <r>
    <x v="0"/>
  </r>
  <r>
    <x v="1"/>
  </r>
  <r>
    <x v="0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3"/>
  </r>
  <r>
    <x v="0"/>
  </r>
  <r>
    <x v="0"/>
  </r>
  <r>
    <x v="3"/>
  </r>
  <r>
    <x v="1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3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3"/>
  </r>
  <r>
    <x v="1"/>
  </r>
  <r>
    <x v="2"/>
  </r>
  <r>
    <x v="3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3"/>
  </r>
  <r>
    <x v="0"/>
  </r>
  <r>
    <x v="0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3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3"/>
  </r>
  <r>
    <x v="0"/>
  </r>
  <r>
    <x v="0"/>
  </r>
  <r>
    <x v="3"/>
  </r>
  <r>
    <x v="0"/>
  </r>
  <r>
    <x v="2"/>
  </r>
  <r>
    <x v="0"/>
  </r>
  <r>
    <x v="0"/>
  </r>
  <r>
    <x v="3"/>
  </r>
  <r>
    <x v="1"/>
  </r>
  <r>
    <x v="1"/>
  </r>
  <r>
    <x v="1"/>
  </r>
  <r>
    <x v="0"/>
  </r>
  <r>
    <x v="0"/>
  </r>
  <r>
    <x v="3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3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2"/>
  </r>
  <r>
    <x v="0"/>
  </r>
  <r>
    <x v="3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3"/>
  </r>
  <r>
    <x v="1"/>
  </r>
  <r>
    <x v="0"/>
  </r>
  <r>
    <x v="0"/>
  </r>
  <r>
    <x v="3"/>
  </r>
  <r>
    <x v="3"/>
  </r>
  <r>
    <x v="1"/>
  </r>
  <r>
    <x v="0"/>
  </r>
  <r>
    <x v="0"/>
  </r>
  <r>
    <x v="0"/>
  </r>
  <r>
    <x v="0"/>
  </r>
  <r>
    <x v="0"/>
  </r>
  <r>
    <x v="2"/>
  </r>
  <r>
    <x v="2"/>
  </r>
  <r>
    <x v="2"/>
  </r>
  <r>
    <x v="3"/>
  </r>
  <r>
    <x v="1"/>
  </r>
  <r>
    <x v="0"/>
  </r>
  <r>
    <x v="0"/>
  </r>
  <r>
    <x v="0"/>
  </r>
  <r>
    <x v="3"/>
  </r>
  <r>
    <x v="2"/>
  </r>
  <r>
    <x v="1"/>
  </r>
  <r>
    <x v="1"/>
  </r>
  <r>
    <x v="0"/>
  </r>
  <r>
    <x v="2"/>
  </r>
  <r>
    <x v="1"/>
  </r>
  <r>
    <x v="1"/>
  </r>
  <r>
    <x v="2"/>
  </r>
  <r>
    <x v="0"/>
  </r>
  <r>
    <x v="3"/>
  </r>
  <r>
    <x v="0"/>
  </r>
  <r>
    <x v="1"/>
  </r>
  <r>
    <x v="2"/>
  </r>
  <r>
    <x v="0"/>
  </r>
  <r>
    <x v="0"/>
  </r>
  <r>
    <x v="0"/>
  </r>
  <r>
    <x v="1"/>
  </r>
  <r>
    <x v="2"/>
  </r>
  <r>
    <x v="3"/>
  </r>
  <r>
    <x v="3"/>
  </r>
  <r>
    <x v="1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2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3"/>
  </r>
  <r>
    <x v="2"/>
  </r>
  <r>
    <x v="0"/>
  </r>
  <r>
    <x v="1"/>
  </r>
  <r>
    <x v="0"/>
  </r>
  <r>
    <x v="3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1"/>
  </r>
  <r>
    <x v="2"/>
  </r>
  <r>
    <x v="1"/>
  </r>
  <r>
    <x v="0"/>
  </r>
  <r>
    <x v="0"/>
  </r>
  <r>
    <x v="0"/>
  </r>
  <r>
    <x v="3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3"/>
  </r>
  <r>
    <x v="3"/>
  </r>
  <r>
    <x v="0"/>
  </r>
  <r>
    <x v="1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3"/>
  </r>
  <r>
    <x v="1"/>
  </r>
  <r>
    <x v="0"/>
  </r>
  <r>
    <x v="1"/>
  </r>
  <r>
    <x v="2"/>
  </r>
  <r>
    <x v="2"/>
  </r>
  <r>
    <x v="1"/>
  </r>
  <r>
    <x v="1"/>
  </r>
  <r>
    <x v="1"/>
  </r>
  <r>
    <x v="0"/>
  </r>
  <r>
    <x v="0"/>
  </r>
  <r>
    <x v="2"/>
  </r>
  <r>
    <x v="0"/>
  </r>
  <r>
    <x v="0"/>
  </r>
  <r>
    <x v="2"/>
  </r>
  <r>
    <x v="3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3"/>
  </r>
  <r>
    <x v="1"/>
  </r>
  <r>
    <x v="3"/>
  </r>
  <r>
    <x v="0"/>
  </r>
  <r>
    <x v="1"/>
  </r>
  <r>
    <x v="0"/>
  </r>
  <r>
    <x v="3"/>
  </r>
  <r>
    <x v="1"/>
  </r>
  <r>
    <x v="1"/>
  </r>
  <r>
    <x v="2"/>
  </r>
  <r>
    <x v="1"/>
  </r>
  <r>
    <x v="3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3"/>
  </r>
  <r>
    <x v="0"/>
  </r>
  <r>
    <x v="2"/>
  </r>
  <r>
    <x v="0"/>
  </r>
  <r>
    <x v="0"/>
  </r>
  <r>
    <x v="2"/>
  </r>
  <r>
    <x v="3"/>
  </r>
  <r>
    <x v="3"/>
  </r>
  <r>
    <x v="3"/>
  </r>
  <r>
    <x v="0"/>
  </r>
  <r>
    <x v="2"/>
  </r>
  <r>
    <x v="0"/>
  </r>
  <r>
    <x v="1"/>
  </r>
  <r>
    <x v="0"/>
  </r>
  <r>
    <x v="1"/>
  </r>
  <r>
    <x v="2"/>
  </r>
  <r>
    <x v="2"/>
  </r>
  <r>
    <x v="0"/>
  </r>
  <r>
    <x v="0"/>
  </r>
  <r>
    <x v="3"/>
  </r>
  <r>
    <x v="0"/>
  </r>
  <r>
    <x v="3"/>
  </r>
  <r>
    <x v="0"/>
  </r>
  <r>
    <x v="0"/>
  </r>
  <r>
    <x v="3"/>
  </r>
  <r>
    <x v="1"/>
  </r>
  <r>
    <x v="2"/>
  </r>
  <r>
    <x v="1"/>
  </r>
  <r>
    <x v="0"/>
  </r>
  <r>
    <x v="2"/>
  </r>
  <r>
    <x v="0"/>
  </r>
  <r>
    <x v="2"/>
  </r>
  <r>
    <x v="0"/>
  </r>
  <r>
    <x v="0"/>
  </r>
  <r>
    <x v="3"/>
  </r>
  <r>
    <x v="1"/>
  </r>
  <r>
    <x v="0"/>
  </r>
  <r>
    <x v="0"/>
  </r>
  <r>
    <x v="2"/>
  </r>
  <r>
    <x v="1"/>
  </r>
  <r>
    <x v="2"/>
  </r>
  <r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89"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5"/>
  </r>
  <r>
    <x v="0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2"/>
  </r>
  <r>
    <x v="2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1"/>
  </r>
  <r>
    <x v="0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4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4"/>
  </r>
  <r>
    <x v="3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4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1"/>
  </r>
  <r>
    <x v="4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4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5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4"/>
  </r>
  <r>
    <x v="2"/>
  </r>
  <r>
    <x v="0"/>
  </r>
  <r>
    <x v="0"/>
  </r>
  <r>
    <x v="4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4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5"/>
  </r>
  <r>
    <x v="0"/>
  </r>
  <r>
    <x v="2"/>
  </r>
  <r>
    <x v="0"/>
  </r>
  <r>
    <x v="3"/>
  </r>
  <r>
    <x v="0"/>
  </r>
  <r>
    <x v="4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2"/>
  </r>
  <r>
    <x v="0"/>
  </r>
  <r>
    <x v="0"/>
  </r>
  <r>
    <x v="1"/>
  </r>
  <r>
    <x v="4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2"/>
  </r>
  <r>
    <x v="0"/>
  </r>
  <r>
    <x v="4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4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4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2"/>
  </r>
  <r>
    <x v="0"/>
  </r>
  <r>
    <x v="3"/>
  </r>
  <r>
    <x v="4"/>
  </r>
  <r>
    <x v="0"/>
  </r>
  <r>
    <x v="4"/>
  </r>
  <r>
    <x v="0"/>
  </r>
  <r>
    <x v="4"/>
  </r>
  <r>
    <x v="2"/>
  </r>
  <r>
    <x v="0"/>
  </r>
  <r>
    <x v="0"/>
  </r>
  <r>
    <x v="2"/>
  </r>
  <r>
    <x v="0"/>
  </r>
  <r>
    <x v="2"/>
  </r>
  <r>
    <x v="5"/>
  </r>
  <r>
    <x v="2"/>
  </r>
  <r>
    <x v="4"/>
  </r>
  <r>
    <x v="0"/>
  </r>
  <r>
    <x v="2"/>
  </r>
  <r>
    <x v="0"/>
  </r>
  <r>
    <x v="2"/>
  </r>
  <r>
    <x v="0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2"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3"/>
  </r>
  <r>
    <x v="1"/>
  </r>
  <r>
    <x v="1"/>
  </r>
  <r>
    <x v="4"/>
  </r>
  <r>
    <x v="1"/>
  </r>
  <r>
    <x v="0"/>
  </r>
  <r>
    <x v="1"/>
  </r>
  <r>
    <x v="1"/>
  </r>
  <r>
    <x v="2"/>
  </r>
  <r>
    <x v="0"/>
  </r>
  <r>
    <x v="0"/>
  </r>
  <r>
    <x v="2"/>
  </r>
  <r>
    <x v="1"/>
  </r>
  <r>
    <x v="1"/>
  </r>
  <r>
    <x v="2"/>
  </r>
  <r>
    <x v="1"/>
  </r>
  <r>
    <x v="4"/>
  </r>
  <r>
    <x v="1"/>
  </r>
  <r>
    <x v="0"/>
  </r>
  <r>
    <x v="1"/>
  </r>
  <r>
    <x v="1"/>
  </r>
  <r>
    <x v="5"/>
  </r>
  <r>
    <x v="1"/>
  </r>
  <r>
    <x v="0"/>
  </r>
  <r>
    <x v="1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5"/>
  </r>
  <r>
    <x v="1"/>
  </r>
  <r>
    <x v="1"/>
  </r>
  <r>
    <x v="1"/>
  </r>
  <r>
    <x v="2"/>
  </r>
  <r>
    <x v="2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6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2"/>
  </r>
  <r>
    <x v="2"/>
  </r>
  <r>
    <x v="1"/>
  </r>
  <r>
    <x v="0"/>
  </r>
  <r>
    <x v="0"/>
  </r>
  <r>
    <x v="0"/>
  </r>
  <r>
    <x v="1"/>
  </r>
  <r>
    <x v="0"/>
  </r>
  <r>
    <x v="0"/>
  </r>
  <r>
    <x v="2"/>
  </r>
  <r>
    <x v="6"/>
  </r>
  <r>
    <x v="0"/>
  </r>
  <r>
    <x v="0"/>
  </r>
  <r>
    <x v="1"/>
  </r>
  <r>
    <x v="2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6"/>
  </r>
  <r>
    <x v="2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2"/>
  </r>
  <r>
    <x v="2"/>
  </r>
  <r>
    <x v="1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4"/>
  </r>
  <r>
    <x v="2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5"/>
  </r>
  <r>
    <x v="0"/>
  </r>
  <r>
    <x v="2"/>
  </r>
  <r>
    <x v="1"/>
  </r>
  <r>
    <x v="0"/>
  </r>
  <r>
    <x v="1"/>
  </r>
  <r>
    <x v="2"/>
  </r>
  <r>
    <x v="2"/>
  </r>
  <r>
    <x v="0"/>
  </r>
  <r>
    <x v="1"/>
  </r>
  <r>
    <x v="2"/>
  </r>
  <r>
    <x v="6"/>
  </r>
  <r>
    <x v="0"/>
  </r>
  <r>
    <x v="2"/>
  </r>
  <r>
    <x v="1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2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2"/>
  </r>
  <r>
    <x v="2"/>
  </r>
  <r>
    <x v="1"/>
  </r>
  <r>
    <x v="0"/>
  </r>
  <r>
    <x v="0"/>
  </r>
  <r>
    <x v="1"/>
  </r>
  <r>
    <x v="2"/>
  </r>
  <r>
    <x v="2"/>
  </r>
  <r>
    <x v="4"/>
  </r>
  <r>
    <x v="1"/>
  </r>
  <r>
    <x v="1"/>
  </r>
  <r>
    <x v="1"/>
  </r>
  <r>
    <x v="2"/>
  </r>
  <r>
    <x v="1"/>
  </r>
  <r>
    <x v="2"/>
  </r>
  <r>
    <x v="0"/>
  </r>
  <r>
    <x v="6"/>
  </r>
  <r>
    <x v="0"/>
  </r>
  <r>
    <x v="1"/>
  </r>
  <r>
    <x v="0"/>
  </r>
  <r>
    <x v="2"/>
  </r>
  <r>
    <x v="1"/>
  </r>
  <r>
    <x v="1"/>
  </r>
  <r>
    <x v="1"/>
  </r>
  <r>
    <x v="6"/>
  </r>
  <r>
    <x v="2"/>
  </r>
  <r>
    <x v="1"/>
  </r>
  <r>
    <x v="1"/>
  </r>
  <r>
    <x v="0"/>
  </r>
  <r>
    <x v="0"/>
  </r>
  <r>
    <x v="2"/>
  </r>
  <r>
    <x v="1"/>
  </r>
  <r>
    <x v="2"/>
  </r>
  <r>
    <x v="1"/>
  </r>
  <r>
    <x v="1"/>
  </r>
  <r>
    <x v="0"/>
  </r>
  <r>
    <x v="1"/>
  </r>
  <r>
    <x v="5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2"/>
  </r>
  <r>
    <x v="0"/>
  </r>
  <r>
    <x v="0"/>
  </r>
  <r>
    <x v="1"/>
  </r>
  <r>
    <x v="0"/>
  </r>
  <r>
    <x v="1"/>
  </r>
  <r>
    <x v="2"/>
  </r>
  <r>
    <x v="2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4"/>
  </r>
  <r>
    <x v="2"/>
  </r>
  <r>
    <x v="1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2"/>
  </r>
  <r>
    <x v="0"/>
  </r>
  <r>
    <x v="4"/>
  </r>
  <r>
    <x v="0"/>
  </r>
  <r>
    <x v="0"/>
  </r>
  <r>
    <x v="2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0"/>
  </r>
  <r>
    <x v="2"/>
  </r>
  <r>
    <x v="1"/>
  </r>
  <r>
    <x v="1"/>
  </r>
  <r>
    <x v="2"/>
  </r>
  <r>
    <x v="1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4"/>
  </r>
  <r>
    <x v="1"/>
  </r>
  <r>
    <x v="0"/>
  </r>
  <r>
    <x v="2"/>
  </r>
  <r>
    <x v="2"/>
  </r>
  <r>
    <x v="1"/>
  </r>
  <r>
    <x v="1"/>
  </r>
  <r>
    <x v="2"/>
  </r>
  <r>
    <x v="0"/>
  </r>
  <r>
    <x v="1"/>
  </r>
  <r>
    <x v="1"/>
  </r>
  <r>
    <x v="1"/>
  </r>
  <r>
    <x v="3"/>
  </r>
  <r>
    <x v="2"/>
  </r>
  <r>
    <x v="2"/>
  </r>
  <r>
    <x v="1"/>
  </r>
  <r>
    <x v="0"/>
  </r>
  <r>
    <x v="1"/>
  </r>
  <r>
    <x v="2"/>
  </r>
  <r>
    <x v="0"/>
  </r>
  <r>
    <x v="1"/>
  </r>
  <r>
    <x v="4"/>
  </r>
  <r>
    <x v="0"/>
  </r>
  <r>
    <x v="2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2"/>
  </r>
  <r>
    <x v="4"/>
  </r>
  <r>
    <x v="1"/>
  </r>
  <r>
    <x v="2"/>
  </r>
  <r>
    <x v="1"/>
  </r>
  <r>
    <x v="0"/>
  </r>
  <r>
    <x v="2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2"/>
  </r>
  <r>
    <x v="0"/>
  </r>
  <r>
    <x v="2"/>
  </r>
  <r>
    <x v="2"/>
  </r>
  <r>
    <x v="0"/>
  </r>
  <r>
    <x v="0"/>
  </r>
  <r>
    <x v="1"/>
  </r>
  <r>
    <x v="2"/>
  </r>
  <r>
    <x v="0"/>
  </r>
  <r>
    <x v="1"/>
  </r>
  <r>
    <x v="0"/>
  </r>
  <r>
    <x v="2"/>
  </r>
  <r>
    <x v="2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2"/>
  </r>
  <r>
    <x v="4"/>
  </r>
  <r>
    <x v="2"/>
  </r>
  <r>
    <x v="2"/>
  </r>
  <r>
    <x v="0"/>
  </r>
  <r>
    <x v="0"/>
  </r>
  <r>
    <x v="1"/>
  </r>
  <r>
    <x v="2"/>
  </r>
  <r>
    <x v="1"/>
  </r>
  <r>
    <x v="2"/>
  </r>
  <r>
    <x v="1"/>
  </r>
  <r>
    <x v="2"/>
  </r>
  <r>
    <x v="2"/>
  </r>
  <r>
    <x v="1"/>
  </r>
  <r>
    <x v="2"/>
  </r>
  <r>
    <x v="0"/>
  </r>
  <r>
    <x v="1"/>
  </r>
  <r>
    <x v="0"/>
  </r>
  <r>
    <x v="1"/>
  </r>
  <r>
    <x v="2"/>
  </r>
  <r>
    <x v="1"/>
  </r>
  <r>
    <x v="2"/>
  </r>
  <r>
    <x v="2"/>
  </r>
  <r>
    <x v="1"/>
  </r>
  <r>
    <x v="1"/>
  </r>
  <r>
    <x v="2"/>
  </r>
  <r>
    <x v="2"/>
  </r>
  <r>
    <x v="0"/>
  </r>
  <r>
    <x v="1"/>
  </r>
  <r>
    <x v="1"/>
  </r>
  <r>
    <x v="1"/>
  </r>
  <r>
    <x v="1"/>
  </r>
  <r>
    <x v="1"/>
  </r>
  <r>
    <x v="2"/>
  </r>
  <r>
    <x v="3"/>
  </r>
  <r>
    <x v="0"/>
  </r>
  <r>
    <x v="1"/>
  </r>
  <r>
    <x v="1"/>
  </r>
  <r>
    <x v="2"/>
  </r>
  <r>
    <x v="1"/>
  </r>
  <r>
    <x v="0"/>
  </r>
  <r>
    <x v="0"/>
  </r>
  <r>
    <x v="2"/>
  </r>
  <r>
    <x v="2"/>
  </r>
  <r>
    <x v="1"/>
  </r>
  <r>
    <x v="1"/>
  </r>
  <r>
    <x v="0"/>
  </r>
  <r>
    <x v="1"/>
  </r>
  <r>
    <x v="1"/>
  </r>
  <r>
    <x v="4"/>
  </r>
  <r>
    <x v="1"/>
  </r>
  <r>
    <x v="0"/>
  </r>
  <r>
    <x v="1"/>
  </r>
  <r>
    <x v="1"/>
  </r>
  <r>
    <x v="1"/>
  </r>
  <r>
    <x v="1"/>
  </r>
  <r>
    <x v="2"/>
  </r>
  <r>
    <x v="0"/>
  </r>
  <r>
    <x v="0"/>
  </r>
  <r>
    <x v="2"/>
  </r>
  <r>
    <x v="2"/>
  </r>
  <r>
    <x v="1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0"/>
  </r>
  <r>
    <x v="6"/>
  </r>
  <r>
    <x v="2"/>
  </r>
  <r>
    <x v="1"/>
  </r>
  <r>
    <x v="1"/>
  </r>
  <r>
    <x v="2"/>
  </r>
  <r>
    <x v="2"/>
  </r>
  <r>
    <x v="0"/>
  </r>
  <r>
    <x v="0"/>
  </r>
  <r>
    <x v="1"/>
  </r>
  <r>
    <x v="2"/>
  </r>
  <r>
    <x v="2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1"/>
  </r>
  <r>
    <x v="2"/>
  </r>
  <r>
    <x v="0"/>
  </r>
  <r>
    <x v="2"/>
  </r>
  <r>
    <x v="2"/>
  </r>
  <r>
    <x v="0"/>
  </r>
  <r>
    <x v="1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2"/>
  </r>
  <r>
    <x v="2"/>
  </r>
  <r>
    <x v="0"/>
  </r>
  <r>
    <x v="1"/>
  </r>
  <r>
    <x v="0"/>
  </r>
  <r>
    <x v="1"/>
  </r>
  <r>
    <x v="2"/>
  </r>
  <r>
    <x v="0"/>
  </r>
  <r>
    <x v="1"/>
  </r>
  <r>
    <x v="2"/>
  </r>
  <r>
    <x v="0"/>
  </r>
  <r>
    <x v="2"/>
  </r>
  <r>
    <x v="2"/>
  </r>
  <r>
    <x v="2"/>
  </r>
  <r>
    <x v="2"/>
  </r>
  <r>
    <x v="0"/>
  </r>
  <r>
    <x v="1"/>
  </r>
  <r>
    <x v="0"/>
  </r>
  <r>
    <x v="2"/>
  </r>
  <r>
    <x v="1"/>
  </r>
  <r>
    <x v="0"/>
  </r>
  <r>
    <x v="2"/>
  </r>
  <r>
    <x v="2"/>
  </r>
  <r>
    <x v="0"/>
  </r>
  <r>
    <x v="2"/>
  </r>
  <r>
    <x v="1"/>
  </r>
  <r>
    <x v="0"/>
  </r>
  <r>
    <x v="0"/>
  </r>
  <r>
    <x v="6"/>
  </r>
  <r>
    <x v="2"/>
  </r>
  <r>
    <x v="1"/>
  </r>
  <r>
    <x v="2"/>
  </r>
  <r>
    <x v="1"/>
  </r>
  <r>
    <x v="1"/>
  </r>
  <r>
    <x v="1"/>
  </r>
  <r>
    <x v="0"/>
  </r>
  <r>
    <x v="0"/>
  </r>
  <r>
    <x v="1"/>
  </r>
  <r>
    <x v="4"/>
  </r>
  <r>
    <x v="0"/>
  </r>
  <r>
    <x v="1"/>
  </r>
  <r>
    <x v="0"/>
  </r>
  <r>
    <x v="0"/>
  </r>
  <r>
    <x v="0"/>
  </r>
  <r>
    <x v="2"/>
  </r>
  <r>
    <x v="0"/>
  </r>
  <r>
    <x v="1"/>
  </r>
  <r>
    <x v="3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2"/>
  </r>
  <r>
    <x v="2"/>
  </r>
  <r>
    <x v="2"/>
  </r>
  <r>
    <x v="0"/>
  </r>
  <r>
    <x v="2"/>
  </r>
  <r>
    <x v="0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2"/>
  </r>
  <r>
    <x v="0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2"/>
  </r>
  <r>
    <x v="1"/>
  </r>
  <r>
    <x v="1"/>
  </r>
  <r>
    <x v="0"/>
  </r>
  <r>
    <x v="2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2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2"/>
  </r>
  <r>
    <x v="1"/>
  </r>
  <r>
    <x v="1"/>
  </r>
  <r>
    <x v="1"/>
  </r>
  <r>
    <x v="2"/>
  </r>
  <r>
    <x v="2"/>
  </r>
  <r>
    <x v="1"/>
  </r>
  <r>
    <x v="0"/>
  </r>
  <r>
    <x v="2"/>
  </r>
  <r>
    <x v="0"/>
  </r>
  <r>
    <x v="1"/>
  </r>
  <r>
    <x v="1"/>
  </r>
  <r>
    <x v="6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2"/>
  </r>
  <r>
    <x v="4"/>
  </r>
  <r>
    <x v="1"/>
  </r>
  <r>
    <x v="1"/>
  </r>
  <r>
    <x v="7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2"/>
  </r>
  <r>
    <x v="2"/>
  </r>
  <r>
    <x v="0"/>
  </r>
  <r>
    <x v="1"/>
  </r>
  <r>
    <x v="2"/>
  </r>
  <r>
    <x v="1"/>
  </r>
  <r>
    <x v="1"/>
  </r>
  <r>
    <x v="1"/>
  </r>
  <r>
    <x v="2"/>
  </r>
  <r>
    <x v="2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1"/>
  </r>
  <r>
    <x v="0"/>
  </r>
  <r>
    <x v="2"/>
  </r>
  <r>
    <x v="0"/>
  </r>
  <r>
    <x v="2"/>
  </r>
  <r>
    <x v="1"/>
  </r>
  <r>
    <x v="1"/>
  </r>
  <r>
    <x v="1"/>
  </r>
  <r>
    <x v="6"/>
  </r>
  <r>
    <x v="0"/>
  </r>
  <r>
    <x v="4"/>
  </r>
  <r>
    <x v="2"/>
  </r>
  <r>
    <x v="1"/>
  </r>
  <r>
    <x v="0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2"/>
  </r>
  <r>
    <x v="1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2"/>
  </r>
  <r>
    <x v="2"/>
  </r>
  <r>
    <x v="4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1"/>
  </r>
  <r>
    <x v="2"/>
  </r>
  <r>
    <x v="1"/>
  </r>
  <r>
    <x v="6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1"/>
  </r>
  <r>
    <x v="0"/>
  </r>
  <r>
    <x v="2"/>
  </r>
  <r>
    <x v="0"/>
  </r>
  <r>
    <x v="0"/>
  </r>
  <r>
    <x v="7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2"/>
  </r>
  <r>
    <x v="1"/>
  </r>
  <r>
    <x v="2"/>
  </r>
  <r>
    <x v="0"/>
  </r>
  <r>
    <x v="2"/>
  </r>
  <r>
    <x v="2"/>
  </r>
  <r>
    <x v="1"/>
  </r>
  <r>
    <x v="0"/>
  </r>
  <r>
    <x v="4"/>
  </r>
  <r>
    <x v="1"/>
  </r>
  <r>
    <x v="2"/>
  </r>
  <r>
    <x v="2"/>
  </r>
  <r>
    <x v="2"/>
  </r>
  <r>
    <x v="1"/>
  </r>
  <r>
    <x v="1"/>
  </r>
  <r>
    <x v="1"/>
  </r>
  <r>
    <x v="2"/>
  </r>
  <r>
    <x v="1"/>
  </r>
  <r>
    <x v="0"/>
  </r>
  <r>
    <x v="2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2"/>
  </r>
  <r>
    <x v="2"/>
  </r>
  <r>
    <x v="2"/>
  </r>
  <r>
    <x v="1"/>
  </r>
  <r>
    <x v="1"/>
  </r>
  <r>
    <x v="0"/>
  </r>
  <r>
    <x v="1"/>
  </r>
  <r>
    <x v="1"/>
  </r>
  <r>
    <x v="0"/>
  </r>
  <r>
    <x v="0"/>
  </r>
  <r>
    <x v="1"/>
  </r>
  <r>
    <x v="3"/>
  </r>
  <r>
    <x v="1"/>
  </r>
  <r>
    <x v="0"/>
  </r>
  <r>
    <x v="0"/>
  </r>
  <r>
    <x v="1"/>
  </r>
  <r>
    <x v="1"/>
  </r>
  <r>
    <x v="1"/>
  </r>
  <r>
    <x v="2"/>
  </r>
  <r>
    <x v="2"/>
  </r>
  <r>
    <x v="0"/>
  </r>
  <r>
    <x v="0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4"/>
  </r>
  <r>
    <x v="1"/>
  </r>
  <r>
    <x v="1"/>
  </r>
  <r>
    <x v="0"/>
  </r>
  <r>
    <x v="2"/>
  </r>
  <r>
    <x v="1"/>
  </r>
  <r>
    <x v="1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3"/>
  </r>
  <r>
    <x v="0"/>
  </r>
  <r>
    <x v="1"/>
  </r>
  <r>
    <x v="2"/>
  </r>
  <r>
    <x v="1"/>
  </r>
  <r>
    <x v="1"/>
  </r>
  <r>
    <x v="0"/>
  </r>
  <r>
    <x v="0"/>
  </r>
  <r>
    <x v="3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2"/>
  </r>
  <r>
    <x v="6"/>
  </r>
  <r>
    <x v="1"/>
  </r>
  <r>
    <x v="1"/>
  </r>
  <r>
    <x v="0"/>
  </r>
  <r>
    <x v="1"/>
  </r>
  <r>
    <x v="2"/>
  </r>
  <r>
    <x v="4"/>
  </r>
  <r>
    <x v="2"/>
  </r>
  <r>
    <x v="1"/>
  </r>
  <r>
    <x v="1"/>
  </r>
  <r>
    <x v="1"/>
  </r>
  <r>
    <x v="1"/>
  </r>
  <r>
    <x v="0"/>
  </r>
  <r>
    <x v="1"/>
  </r>
  <r>
    <x v="2"/>
  </r>
  <r>
    <x v="0"/>
  </r>
  <r>
    <x v="1"/>
  </r>
  <r>
    <x v="2"/>
  </r>
  <r>
    <x v="4"/>
  </r>
  <r>
    <x v="6"/>
  </r>
  <r>
    <x v="0"/>
  </r>
  <r>
    <x v="2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2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4"/>
  </r>
  <r>
    <x v="2"/>
  </r>
  <r>
    <x v="0"/>
  </r>
  <r>
    <x v="1"/>
  </r>
  <r>
    <x v="2"/>
  </r>
  <r>
    <x v="2"/>
  </r>
  <r>
    <x v="1"/>
  </r>
  <r>
    <x v="1"/>
  </r>
  <r>
    <x v="2"/>
  </r>
  <r>
    <x v="1"/>
  </r>
  <r>
    <x v="2"/>
  </r>
  <r>
    <x v="4"/>
  </r>
  <r>
    <x v="4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4"/>
  </r>
  <r>
    <x v="0"/>
  </r>
  <r>
    <x v="2"/>
  </r>
  <r>
    <x v="1"/>
  </r>
  <r>
    <x v="1"/>
  </r>
  <r>
    <x v="1"/>
  </r>
  <r>
    <x v="2"/>
  </r>
  <r>
    <x v="0"/>
  </r>
  <r>
    <x v="2"/>
  </r>
  <r>
    <x v="4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1"/>
  </r>
  <r>
    <x v="0"/>
  </r>
  <r>
    <x v="4"/>
  </r>
  <r>
    <x v="1"/>
  </r>
  <r>
    <x v="2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1"/>
  </r>
  <r>
    <x v="4"/>
  </r>
  <r>
    <x v="1"/>
  </r>
  <r>
    <x v="0"/>
  </r>
  <r>
    <x v="3"/>
  </r>
  <r>
    <x v="1"/>
  </r>
  <r>
    <x v="2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1"/>
  </r>
  <r>
    <x v="1"/>
  </r>
  <r>
    <x v="1"/>
  </r>
  <r>
    <x v="0"/>
  </r>
  <r>
    <x v="7"/>
  </r>
  <r>
    <x v="0"/>
  </r>
  <r>
    <x v="1"/>
  </r>
  <r>
    <x v="2"/>
  </r>
  <r>
    <x v="0"/>
  </r>
  <r>
    <x v="0"/>
  </r>
  <r>
    <x v="2"/>
  </r>
  <r>
    <x v="2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0"/>
  </r>
  <r>
    <x v="2"/>
  </r>
  <r>
    <x v="2"/>
  </r>
  <r>
    <x v="1"/>
  </r>
  <r>
    <x v="2"/>
  </r>
  <r>
    <x v="1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4"/>
  </r>
  <r>
    <x v="0"/>
  </r>
  <r>
    <x v="1"/>
  </r>
  <r>
    <x v="2"/>
  </r>
  <r>
    <x v="1"/>
  </r>
  <r>
    <x v="2"/>
  </r>
  <r>
    <x v="2"/>
  </r>
  <r>
    <x v="0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2"/>
  </r>
  <r>
    <x v="1"/>
  </r>
  <r>
    <x v="7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6"/>
  </r>
  <r>
    <x v="1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2"/>
  </r>
  <r>
    <x v="6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2"/>
  </r>
  <r>
    <x v="1"/>
  </r>
  <r>
    <x v="0"/>
  </r>
  <r>
    <x v="2"/>
  </r>
  <r>
    <x v="2"/>
  </r>
  <r>
    <x v="1"/>
  </r>
  <r>
    <x v="0"/>
  </r>
  <r>
    <x v="4"/>
  </r>
  <r>
    <x v="2"/>
  </r>
  <r>
    <x v="7"/>
  </r>
  <r>
    <x v="1"/>
  </r>
  <r>
    <x v="1"/>
  </r>
  <r>
    <x v="1"/>
  </r>
  <r>
    <x v="0"/>
  </r>
  <r>
    <x v="2"/>
  </r>
  <r>
    <x v="2"/>
  </r>
  <r>
    <x v="1"/>
  </r>
  <r>
    <x v="0"/>
  </r>
  <r>
    <x v="1"/>
  </r>
  <r>
    <x v="1"/>
  </r>
  <r>
    <x v="2"/>
  </r>
  <r>
    <x v="1"/>
  </r>
  <r>
    <x v="1"/>
  </r>
  <r>
    <x v="0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6"/>
  </r>
  <r>
    <x v="2"/>
  </r>
  <r>
    <x v="0"/>
  </r>
  <r>
    <x v="2"/>
  </r>
  <r>
    <x v="1"/>
  </r>
  <r>
    <x v="1"/>
  </r>
  <r>
    <x v="1"/>
  </r>
  <r>
    <x v="2"/>
  </r>
  <r>
    <x v="1"/>
  </r>
  <r>
    <x v="1"/>
  </r>
  <r>
    <x v="2"/>
  </r>
  <r>
    <x v="0"/>
  </r>
  <r>
    <x v="0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6"/>
  </r>
  <r>
    <x v="1"/>
  </r>
  <r>
    <x v="2"/>
  </r>
  <r>
    <x v="1"/>
  </r>
  <r>
    <x v="0"/>
  </r>
  <r>
    <x v="0"/>
  </r>
  <r>
    <x v="4"/>
  </r>
  <r>
    <x v="1"/>
  </r>
  <r>
    <x v="1"/>
  </r>
  <r>
    <x v="1"/>
  </r>
  <r>
    <x v="0"/>
  </r>
  <r>
    <x v="2"/>
  </r>
  <r>
    <x v="4"/>
  </r>
  <r>
    <x v="0"/>
  </r>
  <r>
    <x v="2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2"/>
  </r>
  <r>
    <x v="0"/>
  </r>
  <r>
    <x v="7"/>
  </r>
  <r>
    <x v="2"/>
  </r>
  <r>
    <x v="4"/>
  </r>
  <r>
    <x v="2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2"/>
  </r>
  <r>
    <x v="2"/>
  </r>
  <r>
    <x v="0"/>
  </r>
  <r>
    <x v="1"/>
  </r>
  <r>
    <x v="2"/>
  </r>
  <r>
    <x v="1"/>
  </r>
  <r>
    <x v="4"/>
  </r>
  <r>
    <x v="0"/>
  </r>
  <r>
    <x v="0"/>
  </r>
  <r>
    <x v="2"/>
  </r>
  <r>
    <x v="1"/>
  </r>
  <r>
    <x v="2"/>
  </r>
  <r>
    <x v="2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4"/>
  </r>
  <r>
    <x v="5"/>
  </r>
  <r>
    <x v="2"/>
  </r>
  <r>
    <x v="1"/>
  </r>
  <r>
    <x v="2"/>
  </r>
  <r>
    <x v="2"/>
  </r>
  <r>
    <x v="1"/>
  </r>
  <r>
    <x v="2"/>
  </r>
  <r>
    <x v="4"/>
  </r>
  <r>
    <x v="2"/>
  </r>
  <r>
    <x v="0"/>
  </r>
  <r>
    <x v="0"/>
  </r>
  <r>
    <x v="1"/>
  </r>
  <r>
    <x v="1"/>
  </r>
  <r>
    <x v="2"/>
  </r>
  <r>
    <x v="1"/>
  </r>
  <r>
    <x v="0"/>
  </r>
  <r>
    <x v="2"/>
  </r>
  <r>
    <x v="3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0"/>
  </r>
  <r>
    <x v="7"/>
  </r>
  <r>
    <x v="2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4"/>
  </r>
  <r>
    <x v="0"/>
  </r>
  <r>
    <x v="1"/>
  </r>
  <r>
    <x v="2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4"/>
  </r>
  <r>
    <x v="1"/>
  </r>
  <r>
    <x v="1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2"/>
  </r>
  <r>
    <x v="0"/>
  </r>
  <r>
    <x v="1"/>
  </r>
  <r>
    <x v="0"/>
  </r>
  <r>
    <x v="1"/>
  </r>
  <r>
    <x v="2"/>
  </r>
  <r>
    <x v="0"/>
  </r>
  <r>
    <x v="3"/>
  </r>
  <r>
    <x v="1"/>
  </r>
  <r>
    <x v="2"/>
  </r>
  <r>
    <x v="2"/>
  </r>
  <r>
    <x v="0"/>
  </r>
  <r>
    <x v="0"/>
  </r>
  <r>
    <x v="2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4"/>
  </r>
  <r>
    <x v="1"/>
  </r>
  <r>
    <x v="0"/>
  </r>
  <r>
    <x v="2"/>
  </r>
  <r>
    <x v="1"/>
  </r>
  <r>
    <x v="2"/>
  </r>
  <r>
    <x v="1"/>
  </r>
  <r>
    <x v="0"/>
  </r>
  <r>
    <x v="2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2"/>
  </r>
  <r>
    <x v="1"/>
  </r>
  <r>
    <x v="1"/>
  </r>
  <r>
    <x v="2"/>
  </r>
  <r>
    <x v="7"/>
  </r>
  <r>
    <x v="2"/>
  </r>
  <r>
    <x v="1"/>
  </r>
  <r>
    <x v="2"/>
  </r>
  <r>
    <x v="1"/>
  </r>
  <r>
    <x v="0"/>
  </r>
  <r>
    <x v="1"/>
  </r>
  <r>
    <x v="4"/>
  </r>
  <r>
    <x v="2"/>
  </r>
  <r>
    <x v="1"/>
  </r>
  <r>
    <x v="2"/>
  </r>
  <r>
    <x v="0"/>
  </r>
  <r>
    <x v="0"/>
  </r>
  <r>
    <x v="1"/>
  </r>
  <r>
    <x v="7"/>
  </r>
  <r>
    <x v="0"/>
  </r>
  <r>
    <x v="1"/>
  </r>
  <r>
    <x v="1"/>
  </r>
  <r>
    <x v="2"/>
  </r>
  <r>
    <x v="0"/>
  </r>
  <r>
    <x v="0"/>
  </r>
  <r>
    <x v="2"/>
  </r>
  <r>
    <x v="0"/>
  </r>
  <r>
    <x v="1"/>
  </r>
  <r>
    <x v="0"/>
  </r>
  <r>
    <x v="2"/>
  </r>
  <r>
    <x v="2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4"/>
  </r>
  <r>
    <x v="1"/>
  </r>
  <r>
    <x v="3"/>
  </r>
  <r>
    <x v="1"/>
  </r>
  <r>
    <x v="2"/>
  </r>
  <r>
    <x v="7"/>
  </r>
  <r>
    <x v="2"/>
  </r>
  <r>
    <x v="2"/>
  </r>
  <r>
    <x v="1"/>
  </r>
  <r>
    <x v="1"/>
  </r>
  <r>
    <x v="0"/>
  </r>
  <r>
    <x v="1"/>
  </r>
  <r>
    <x v="2"/>
  </r>
  <r>
    <x v="0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7"/>
  </r>
  <r>
    <x v="4"/>
  </r>
  <r>
    <x v="0"/>
  </r>
  <r>
    <x v="1"/>
  </r>
  <r>
    <x v="0"/>
  </r>
  <r>
    <x v="1"/>
  </r>
  <r>
    <x v="2"/>
  </r>
  <r>
    <x v="1"/>
  </r>
  <r>
    <x v="0"/>
  </r>
  <r>
    <x v="1"/>
  </r>
  <r>
    <x v="2"/>
  </r>
  <r>
    <x v="2"/>
  </r>
  <r>
    <x v="0"/>
  </r>
  <r>
    <x v="2"/>
  </r>
  <r>
    <x v="0"/>
  </r>
  <r>
    <x v="2"/>
  </r>
  <r>
    <x v="1"/>
  </r>
  <r>
    <x v="2"/>
  </r>
  <r>
    <x v="0"/>
  </r>
  <r>
    <x v="2"/>
  </r>
  <r>
    <x v="1"/>
  </r>
  <r>
    <x v="2"/>
  </r>
  <r>
    <x v="1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4"/>
  </r>
  <r>
    <x v="2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4"/>
  </r>
  <r>
    <x v="1"/>
  </r>
  <r>
    <x v="2"/>
  </r>
  <r>
    <x v="2"/>
  </r>
  <r>
    <x v="0"/>
  </r>
  <r>
    <x v="0"/>
  </r>
  <r>
    <x v="0"/>
  </r>
  <r>
    <x v="0"/>
  </r>
  <r>
    <x v="2"/>
  </r>
  <r>
    <x v="1"/>
  </r>
  <r>
    <x v="4"/>
  </r>
  <r>
    <x v="0"/>
  </r>
  <r>
    <x v="2"/>
  </r>
  <r>
    <x v="1"/>
  </r>
  <r>
    <x v="2"/>
  </r>
  <r>
    <x v="2"/>
  </r>
  <r>
    <x v="2"/>
  </r>
  <r>
    <x v="2"/>
  </r>
  <r>
    <x v="1"/>
  </r>
  <r>
    <x v="1"/>
  </r>
  <r>
    <x v="2"/>
  </r>
  <r>
    <x v="1"/>
  </r>
  <r>
    <x v="2"/>
  </r>
  <r>
    <x v="1"/>
  </r>
  <r>
    <x v="1"/>
  </r>
  <r>
    <x v="2"/>
  </r>
  <r>
    <x v="0"/>
  </r>
  <r>
    <x v="1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2"/>
  </r>
  <r>
    <x v="1"/>
  </r>
  <r>
    <x v="2"/>
  </r>
  <r>
    <x v="1"/>
  </r>
  <r>
    <x v="2"/>
  </r>
  <r>
    <x v="2"/>
  </r>
  <r>
    <x v="0"/>
  </r>
  <r>
    <x v="0"/>
  </r>
  <r>
    <x v="0"/>
  </r>
  <r>
    <x v="2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1"/>
  </r>
  <r>
    <x v="2"/>
  </r>
  <r>
    <x v="1"/>
  </r>
  <r>
    <x v="1"/>
  </r>
  <r>
    <x v="2"/>
  </r>
  <r>
    <x v="1"/>
  </r>
  <r>
    <x v="2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2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6"/>
  </r>
  <r>
    <x v="0"/>
  </r>
  <r>
    <x v="1"/>
  </r>
  <r>
    <x v="2"/>
  </r>
  <r>
    <x v="4"/>
  </r>
  <r>
    <x v="0"/>
  </r>
  <r>
    <x v="1"/>
  </r>
  <r>
    <x v="1"/>
  </r>
  <r>
    <x v="1"/>
  </r>
  <r>
    <x v="1"/>
  </r>
  <r>
    <x v="1"/>
  </r>
  <r>
    <x v="6"/>
  </r>
  <r>
    <x v="1"/>
  </r>
  <r>
    <x v="1"/>
  </r>
  <r>
    <x v="2"/>
  </r>
  <r>
    <x v="2"/>
  </r>
  <r>
    <x v="2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0"/>
  </r>
  <r>
    <x v="6"/>
  </r>
  <r>
    <x v="2"/>
  </r>
  <r>
    <x v="1"/>
  </r>
  <r>
    <x v="1"/>
  </r>
  <r>
    <x v="1"/>
  </r>
  <r>
    <x v="2"/>
  </r>
  <r>
    <x v="2"/>
  </r>
  <r>
    <x v="1"/>
  </r>
  <r>
    <x v="0"/>
  </r>
  <r>
    <x v="0"/>
  </r>
  <r>
    <x v="1"/>
  </r>
  <r>
    <x v="2"/>
  </r>
  <r>
    <x v="0"/>
  </r>
  <r>
    <x v="1"/>
  </r>
  <r>
    <x v="2"/>
  </r>
  <r>
    <x v="2"/>
  </r>
  <r>
    <x v="1"/>
  </r>
  <r>
    <x v="0"/>
  </r>
  <r>
    <x v="1"/>
  </r>
  <r>
    <x v="0"/>
  </r>
  <r>
    <x v="1"/>
  </r>
  <r>
    <x v="2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2"/>
  </r>
  <r>
    <x v="1"/>
  </r>
  <r>
    <x v="2"/>
  </r>
  <r>
    <x v="1"/>
  </r>
  <r>
    <x v="2"/>
  </r>
  <r>
    <x v="0"/>
  </r>
  <r>
    <x v="0"/>
  </r>
  <r>
    <x v="0"/>
  </r>
  <r>
    <x v="4"/>
  </r>
  <r>
    <x v="2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1"/>
  </r>
  <r>
    <x v="2"/>
  </r>
  <r>
    <x v="0"/>
  </r>
  <r>
    <x v="3"/>
  </r>
  <r>
    <x v="4"/>
  </r>
  <r>
    <x v="0"/>
  </r>
  <r>
    <x v="1"/>
  </r>
  <r>
    <x v="7"/>
  </r>
  <r>
    <x v="1"/>
  </r>
  <r>
    <x v="2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0"/>
  </r>
  <r>
    <x v="0"/>
  </r>
  <r>
    <x v="2"/>
  </r>
  <r>
    <x v="2"/>
  </r>
  <r>
    <x v="4"/>
  </r>
  <r>
    <x v="2"/>
  </r>
  <r>
    <x v="1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2"/>
  </r>
  <r>
    <x v="1"/>
  </r>
  <r>
    <x v="2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2"/>
  </r>
  <r>
    <x v="2"/>
  </r>
  <r>
    <x v="1"/>
  </r>
  <r>
    <x v="0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4"/>
  </r>
  <r>
    <x v="1"/>
  </r>
  <r>
    <x v="4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3"/>
  </r>
  <r>
    <x v="2"/>
  </r>
  <r>
    <x v="1"/>
  </r>
  <r>
    <x v="1"/>
  </r>
  <r>
    <x v="0"/>
  </r>
  <r>
    <x v="1"/>
  </r>
  <r>
    <x v="1"/>
  </r>
  <r>
    <x v="2"/>
  </r>
  <r>
    <x v="0"/>
  </r>
  <r>
    <x v="1"/>
  </r>
  <r>
    <x v="2"/>
  </r>
  <r>
    <x v="7"/>
  </r>
  <r>
    <x v="4"/>
  </r>
  <r>
    <x v="2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2"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5"/>
  </r>
  <r>
    <x v="2"/>
  </r>
  <r>
    <x v="0"/>
  </r>
  <r>
    <x v="1"/>
  </r>
  <r>
    <x v="1"/>
  </r>
  <r>
    <x v="0"/>
  </r>
  <r>
    <x v="1"/>
  </r>
  <r>
    <x v="6"/>
  </r>
  <r>
    <x v="5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7"/>
  </r>
  <r>
    <x v="1"/>
  </r>
  <r>
    <x v="8"/>
  </r>
  <r>
    <x v="1"/>
  </r>
  <r>
    <x v="1"/>
  </r>
  <r>
    <x v="4"/>
  </r>
  <r>
    <x v="1"/>
  </r>
  <r>
    <x v="1"/>
  </r>
  <r>
    <x v="1"/>
  </r>
  <r>
    <x v="5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4"/>
  </r>
  <r>
    <x v="1"/>
  </r>
  <r>
    <x v="4"/>
  </r>
  <r>
    <x v="1"/>
  </r>
  <r>
    <x v="1"/>
  </r>
  <r>
    <x v="1"/>
  </r>
  <r>
    <x v="9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5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4"/>
  </r>
  <r>
    <x v="1"/>
  </r>
  <r>
    <x v="1"/>
  </r>
  <r>
    <x v="1"/>
  </r>
  <r>
    <x v="2"/>
  </r>
  <r>
    <x v="2"/>
  </r>
  <r>
    <x v="6"/>
  </r>
  <r>
    <x v="1"/>
  </r>
  <r>
    <x v="1"/>
  </r>
  <r>
    <x v="1"/>
  </r>
  <r>
    <x v="1"/>
  </r>
  <r>
    <x v="1"/>
  </r>
  <r>
    <x v="1"/>
  </r>
  <r>
    <x v="2"/>
  </r>
  <r>
    <x v="1"/>
  </r>
  <r>
    <x v="8"/>
  </r>
  <r>
    <x v="1"/>
  </r>
  <r>
    <x v="1"/>
  </r>
  <r>
    <x v="1"/>
  </r>
  <r>
    <x v="4"/>
  </r>
  <r>
    <x v="1"/>
  </r>
  <r>
    <x v="2"/>
  </r>
  <r>
    <x v="6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6"/>
  </r>
  <r>
    <x v="2"/>
  </r>
  <r>
    <x v="1"/>
  </r>
  <r>
    <x v="1"/>
  </r>
  <r>
    <x v="1"/>
  </r>
  <r>
    <x v="1"/>
  </r>
  <r>
    <x v="1"/>
  </r>
  <r>
    <x v="5"/>
  </r>
  <r>
    <x v="1"/>
  </r>
  <r>
    <x v="1"/>
  </r>
  <r>
    <x v="1"/>
  </r>
  <r>
    <x v="6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5"/>
  </r>
  <r>
    <x v="1"/>
  </r>
  <r>
    <x v="1"/>
  </r>
  <r>
    <x v="1"/>
  </r>
  <r>
    <x v="1"/>
  </r>
  <r>
    <x v="1"/>
  </r>
  <r>
    <x v="1"/>
  </r>
  <r>
    <x v="1"/>
  </r>
  <r>
    <x v="9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4"/>
  </r>
  <r>
    <x v="1"/>
  </r>
  <r>
    <x v="0"/>
  </r>
  <r>
    <x v="2"/>
  </r>
  <r>
    <x v="1"/>
  </r>
  <r>
    <x v="6"/>
  </r>
  <r>
    <x v="1"/>
  </r>
  <r>
    <x v="6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4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1"/>
  </r>
  <r>
    <x v="4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0"/>
  </r>
  <r>
    <x v="2"/>
  </r>
  <r>
    <x v="1"/>
  </r>
  <r>
    <x v="2"/>
  </r>
  <r>
    <x v="1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4"/>
  </r>
  <r>
    <x v="0"/>
  </r>
  <r>
    <x v="1"/>
  </r>
  <r>
    <x v="1"/>
  </r>
  <r>
    <x v="0"/>
  </r>
  <r>
    <x v="5"/>
  </r>
  <r>
    <x v="1"/>
  </r>
  <r>
    <x v="6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7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4"/>
  </r>
  <r>
    <x v="1"/>
  </r>
  <r>
    <x v="2"/>
  </r>
  <r>
    <x v="0"/>
  </r>
  <r>
    <x v="1"/>
  </r>
  <r>
    <x v="1"/>
  </r>
  <r>
    <x v="1"/>
  </r>
  <r>
    <x v="2"/>
  </r>
  <r>
    <x v="1"/>
  </r>
  <r>
    <x v="1"/>
  </r>
  <r>
    <x v="5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6"/>
  </r>
  <r>
    <x v="1"/>
  </r>
  <r>
    <x v="1"/>
  </r>
  <r>
    <x v="5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2"/>
  </r>
  <r>
    <x v="1"/>
  </r>
  <r>
    <x v="1"/>
  </r>
  <r>
    <x v="1"/>
  </r>
  <r>
    <x v="1"/>
  </r>
  <r>
    <x v="1"/>
  </r>
  <r>
    <x v="1"/>
  </r>
  <r>
    <x v="4"/>
  </r>
  <r>
    <x v="1"/>
  </r>
  <r>
    <x v="1"/>
  </r>
  <r>
    <x v="0"/>
  </r>
  <r>
    <x v="1"/>
  </r>
  <r>
    <x v="1"/>
  </r>
  <r>
    <x v="1"/>
  </r>
  <r>
    <x v="1"/>
  </r>
  <r>
    <x v="1"/>
  </r>
  <r>
    <x v="1"/>
  </r>
  <r>
    <x v="4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4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5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5"/>
  </r>
  <r>
    <x v="5"/>
  </r>
  <r>
    <x v="5"/>
  </r>
  <r>
    <x v="0"/>
  </r>
  <r>
    <x v="2"/>
  </r>
  <r>
    <x v="1"/>
  </r>
  <r>
    <x v="1"/>
  </r>
  <r>
    <x v="1"/>
  </r>
  <r>
    <x v="0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4"/>
  </r>
  <r>
    <x v="1"/>
  </r>
  <r>
    <x v="1"/>
  </r>
  <r>
    <x v="0"/>
  </r>
  <r>
    <x v="1"/>
  </r>
  <r>
    <x v="1"/>
  </r>
  <r>
    <x v="5"/>
  </r>
  <r>
    <x v="1"/>
  </r>
  <r>
    <x v="2"/>
  </r>
  <r>
    <x v="2"/>
  </r>
  <r>
    <x v="1"/>
  </r>
  <r>
    <x v="1"/>
  </r>
  <r>
    <x v="2"/>
  </r>
  <r>
    <x v="4"/>
  </r>
  <r>
    <x v="1"/>
  </r>
  <r>
    <x v="1"/>
  </r>
  <r>
    <x v="1"/>
  </r>
  <r>
    <x v="1"/>
  </r>
  <r>
    <x v="1"/>
  </r>
  <r>
    <x v="5"/>
  </r>
  <r>
    <x v="1"/>
  </r>
  <r>
    <x v="0"/>
  </r>
  <r>
    <x v="8"/>
  </r>
  <r>
    <x v="1"/>
  </r>
  <r>
    <x v="4"/>
  </r>
  <r>
    <x v="1"/>
  </r>
  <r>
    <x v="1"/>
  </r>
  <r>
    <x v="7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0"/>
  </r>
  <r>
    <x v="7"/>
  </r>
  <r>
    <x v="1"/>
  </r>
  <r>
    <x v="1"/>
  </r>
  <r>
    <x v="1"/>
  </r>
  <r>
    <x v="1"/>
  </r>
  <r>
    <x v="0"/>
  </r>
  <r>
    <x v="1"/>
  </r>
  <r>
    <x v="1"/>
  </r>
  <r>
    <x v="5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8"/>
  </r>
  <r>
    <x v="1"/>
  </r>
  <r>
    <x v="1"/>
  </r>
  <r>
    <x v="1"/>
  </r>
  <r>
    <x v="1"/>
  </r>
  <r>
    <x v="1"/>
  </r>
  <r>
    <x v="5"/>
  </r>
  <r>
    <x v="1"/>
  </r>
  <r>
    <x v="1"/>
  </r>
  <r>
    <x v="7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4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5"/>
  </r>
  <r>
    <x v="1"/>
  </r>
  <r>
    <x v="0"/>
  </r>
  <r>
    <x v="5"/>
  </r>
  <r>
    <x v="2"/>
  </r>
  <r>
    <x v="0"/>
  </r>
  <r>
    <x v="1"/>
  </r>
  <r>
    <x v="1"/>
  </r>
  <r>
    <x v="1"/>
  </r>
  <r>
    <x v="1"/>
  </r>
  <r>
    <x v="4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2"/>
  </r>
  <r>
    <x v="6"/>
  </r>
  <r>
    <x v="4"/>
  </r>
  <r>
    <x v="1"/>
  </r>
  <r>
    <x v="1"/>
  </r>
  <r>
    <x v="1"/>
  </r>
  <r>
    <x v="10"/>
  </r>
  <r>
    <x v="1"/>
  </r>
  <r>
    <x v="2"/>
  </r>
  <r>
    <x v="2"/>
  </r>
  <r>
    <x v="2"/>
  </r>
  <r>
    <x v="0"/>
  </r>
  <r>
    <x v="1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7"/>
  </r>
  <r>
    <x v="7"/>
  </r>
  <r>
    <x v="7"/>
  </r>
  <r>
    <x v="0"/>
  </r>
  <r>
    <x v="2"/>
  </r>
  <r>
    <x v="1"/>
  </r>
  <r>
    <x v="7"/>
  </r>
  <r>
    <x v="1"/>
  </r>
  <r>
    <x v="1"/>
  </r>
  <r>
    <x v="2"/>
  </r>
  <r>
    <x v="1"/>
  </r>
  <r>
    <x v="2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0"/>
  </r>
  <r>
    <x v="5"/>
  </r>
  <r>
    <x v="1"/>
  </r>
  <r>
    <x v="1"/>
  </r>
  <r>
    <x v="2"/>
  </r>
  <r>
    <x v="2"/>
  </r>
  <r>
    <x v="1"/>
  </r>
  <r>
    <x v="5"/>
  </r>
  <r>
    <x v="0"/>
  </r>
  <r>
    <x v="1"/>
  </r>
  <r>
    <x v="1"/>
  </r>
  <r>
    <x v="1"/>
  </r>
  <r>
    <x v="1"/>
  </r>
  <r>
    <x v="1"/>
  </r>
  <r>
    <x v="1"/>
  </r>
  <r>
    <x v="4"/>
  </r>
  <r>
    <x v="6"/>
  </r>
  <r>
    <x v="1"/>
  </r>
  <r>
    <x v="1"/>
  </r>
  <r>
    <x v="1"/>
  </r>
  <r>
    <x v="6"/>
  </r>
  <r>
    <x v="4"/>
  </r>
  <r>
    <x v="1"/>
  </r>
  <r>
    <x v="2"/>
  </r>
  <r>
    <x v="2"/>
  </r>
  <r>
    <x v="1"/>
  </r>
  <r>
    <x v="2"/>
  </r>
  <r>
    <x v="1"/>
  </r>
  <r>
    <x v="0"/>
  </r>
  <r>
    <x v="0"/>
  </r>
  <r>
    <x v="2"/>
  </r>
  <r>
    <x v="5"/>
  </r>
  <r>
    <x v="1"/>
  </r>
  <r>
    <x v="1"/>
  </r>
  <r>
    <x v="1"/>
  </r>
  <r>
    <x v="1"/>
  </r>
  <r>
    <x v="2"/>
  </r>
  <r>
    <x v="1"/>
  </r>
  <r>
    <x v="1"/>
  </r>
  <r>
    <x v="4"/>
  </r>
  <r>
    <x v="2"/>
  </r>
  <r>
    <x v="1"/>
  </r>
  <r>
    <x v="0"/>
  </r>
  <r>
    <x v="1"/>
  </r>
  <r>
    <x v="2"/>
  </r>
  <r>
    <x v="2"/>
  </r>
  <r>
    <x v="2"/>
  </r>
  <r>
    <x v="0"/>
  </r>
  <r>
    <x v="1"/>
  </r>
  <r>
    <x v="6"/>
  </r>
  <r>
    <x v="2"/>
  </r>
  <r>
    <x v="1"/>
  </r>
  <r>
    <x v="2"/>
  </r>
  <r>
    <x v="4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4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1"/>
  </r>
  <r>
    <x v="2"/>
  </r>
  <r>
    <x v="5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1"/>
  </r>
  <r>
    <x v="2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5"/>
  </r>
  <r>
    <x v="1"/>
  </r>
  <r>
    <x v="2"/>
  </r>
  <r>
    <x v="1"/>
  </r>
  <r>
    <x v="1"/>
  </r>
  <r>
    <x v="1"/>
  </r>
  <r>
    <x v="1"/>
  </r>
  <r>
    <x v="2"/>
  </r>
  <r>
    <x v="1"/>
  </r>
  <r>
    <x v="6"/>
  </r>
  <r>
    <x v="5"/>
  </r>
  <r>
    <x v="2"/>
  </r>
  <r>
    <x v="6"/>
  </r>
  <r>
    <x v="1"/>
  </r>
  <r>
    <x v="1"/>
  </r>
  <r>
    <x v="0"/>
  </r>
  <r>
    <x v="2"/>
  </r>
  <r>
    <x v="6"/>
  </r>
  <r>
    <x v="1"/>
  </r>
  <r>
    <x v="2"/>
  </r>
  <r>
    <x v="1"/>
  </r>
  <r>
    <x v="0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5"/>
  </r>
  <r>
    <x v="1"/>
  </r>
  <r>
    <x v="1"/>
  </r>
  <r>
    <x v="1"/>
  </r>
  <r>
    <x v="0"/>
  </r>
  <r>
    <x v="1"/>
  </r>
  <r>
    <x v="1"/>
  </r>
  <r>
    <x v="0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1"/>
  </r>
  <r>
    <x v="6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2"/>
  </r>
  <r>
    <x v="2"/>
  </r>
  <r>
    <x v="2"/>
  </r>
  <r>
    <x v="1"/>
  </r>
  <r>
    <x v="2"/>
  </r>
  <r>
    <x v="0"/>
  </r>
  <r>
    <x v="1"/>
  </r>
  <r>
    <x v="1"/>
  </r>
  <r>
    <x v="2"/>
  </r>
  <r>
    <x v="2"/>
  </r>
  <r>
    <x v="2"/>
  </r>
  <r>
    <x v="1"/>
  </r>
  <r>
    <x v="7"/>
  </r>
  <r>
    <x v="6"/>
  </r>
  <r>
    <x v="2"/>
  </r>
  <r>
    <x v="1"/>
  </r>
  <r>
    <x v="6"/>
  </r>
  <r>
    <x v="1"/>
  </r>
  <r>
    <x v="1"/>
  </r>
  <r>
    <x v="2"/>
  </r>
  <r>
    <x v="2"/>
  </r>
  <r>
    <x v="1"/>
  </r>
  <r>
    <x v="0"/>
  </r>
  <r>
    <x v="6"/>
  </r>
  <r>
    <x v="2"/>
  </r>
  <r>
    <x v="1"/>
  </r>
  <r>
    <x v="2"/>
  </r>
  <r>
    <x v="1"/>
  </r>
  <r>
    <x v="2"/>
  </r>
  <r>
    <x v="2"/>
  </r>
  <r>
    <x v="2"/>
  </r>
  <r>
    <x v="4"/>
  </r>
  <r>
    <x v="1"/>
  </r>
  <r>
    <x v="1"/>
  </r>
  <r>
    <x v="4"/>
  </r>
  <r>
    <x v="1"/>
  </r>
  <r>
    <x v="2"/>
  </r>
  <r>
    <x v="2"/>
  </r>
  <r>
    <x v="1"/>
  </r>
  <r>
    <x v="1"/>
  </r>
  <r>
    <x v="4"/>
  </r>
  <r>
    <x v="1"/>
  </r>
  <r>
    <x v="0"/>
  </r>
  <r>
    <x v="2"/>
  </r>
  <r>
    <x v="1"/>
  </r>
  <r>
    <x v="4"/>
  </r>
  <r>
    <x v="2"/>
  </r>
  <r>
    <x v="1"/>
  </r>
  <r>
    <x v="0"/>
  </r>
  <r>
    <x v="2"/>
  </r>
  <r>
    <x v="1"/>
  </r>
  <r>
    <x v="2"/>
  </r>
  <r>
    <x v="1"/>
  </r>
  <r>
    <x v="1"/>
  </r>
  <r>
    <x v="2"/>
  </r>
  <r>
    <x v="2"/>
  </r>
  <r>
    <x v="5"/>
  </r>
  <r>
    <x v="2"/>
  </r>
  <r>
    <x v="1"/>
  </r>
  <r>
    <x v="1"/>
  </r>
  <r>
    <x v="1"/>
  </r>
  <r>
    <x v="1"/>
  </r>
  <r>
    <x v="6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4"/>
  </r>
  <r>
    <x v="1"/>
  </r>
  <r>
    <x v="4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2"/>
  </r>
  <r>
    <x v="1"/>
  </r>
  <r>
    <x v="1"/>
  </r>
  <r>
    <x v="4"/>
  </r>
  <r>
    <x v="1"/>
  </r>
  <r>
    <x v="0"/>
  </r>
  <r>
    <x v="1"/>
  </r>
  <r>
    <x v="4"/>
  </r>
  <r>
    <x v="1"/>
  </r>
  <r>
    <x v="0"/>
  </r>
  <r>
    <x v="0"/>
  </r>
  <r>
    <x v="0"/>
  </r>
  <r>
    <x v="1"/>
  </r>
  <r>
    <x v="1"/>
  </r>
  <r>
    <x v="1"/>
  </r>
  <r>
    <x v="1"/>
  </r>
  <r>
    <x v="4"/>
  </r>
  <r>
    <x v="7"/>
  </r>
  <r>
    <x v="1"/>
  </r>
  <r>
    <x v="1"/>
  </r>
  <r>
    <x v="1"/>
  </r>
  <r>
    <x v="4"/>
  </r>
  <r>
    <x v="1"/>
  </r>
  <r>
    <x v="0"/>
  </r>
  <r>
    <x v="1"/>
  </r>
  <r>
    <x v="2"/>
  </r>
  <r>
    <x v="1"/>
  </r>
  <r>
    <x v="6"/>
  </r>
  <r>
    <x v="1"/>
  </r>
  <r>
    <x v="2"/>
  </r>
  <r>
    <x v="1"/>
  </r>
  <r>
    <x v="5"/>
  </r>
  <r>
    <x v="1"/>
  </r>
  <r>
    <x v="6"/>
  </r>
  <r>
    <x v="1"/>
  </r>
  <r>
    <x v="5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5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0"/>
  </r>
  <r>
    <x v="1"/>
  </r>
  <r>
    <x v="2"/>
  </r>
  <r>
    <x v="5"/>
  </r>
  <r>
    <x v="2"/>
  </r>
  <r>
    <x v="1"/>
  </r>
  <r>
    <x v="2"/>
  </r>
  <r>
    <x v="1"/>
  </r>
  <r>
    <x v="1"/>
  </r>
  <r>
    <x v="2"/>
  </r>
  <r>
    <x v="1"/>
  </r>
  <r>
    <x v="1"/>
  </r>
  <r>
    <x v="2"/>
  </r>
  <r>
    <x v="2"/>
  </r>
  <r>
    <x v="2"/>
  </r>
  <r>
    <x v="4"/>
  </r>
  <r>
    <x v="3"/>
  </r>
  <r>
    <x v="1"/>
  </r>
  <r>
    <x v="1"/>
  </r>
  <r>
    <x v="1"/>
  </r>
  <r>
    <x v="1"/>
  </r>
  <r>
    <x v="1"/>
  </r>
  <r>
    <x v="2"/>
  </r>
  <r>
    <x v="1"/>
  </r>
  <r>
    <x v="7"/>
  </r>
  <r>
    <x v="1"/>
  </r>
  <r>
    <x v="0"/>
  </r>
  <r>
    <x v="1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5"/>
  </r>
  <r>
    <x v="1"/>
  </r>
  <r>
    <x v="4"/>
  </r>
  <r>
    <x v="0"/>
  </r>
  <r>
    <x v="0"/>
  </r>
  <r>
    <x v="2"/>
  </r>
  <r>
    <x v="1"/>
  </r>
  <r>
    <x v="1"/>
  </r>
  <r>
    <x v="0"/>
  </r>
  <r>
    <x v="1"/>
  </r>
  <r>
    <x v="6"/>
  </r>
  <r>
    <x v="1"/>
  </r>
  <r>
    <x v="1"/>
  </r>
  <r>
    <x v="2"/>
  </r>
  <r>
    <x v="2"/>
  </r>
  <r>
    <x v="8"/>
  </r>
  <r>
    <x v="1"/>
  </r>
  <r>
    <x v="2"/>
  </r>
  <r>
    <x v="1"/>
  </r>
  <r>
    <x v="2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2"/>
  </r>
  <r>
    <x v="1"/>
  </r>
  <r>
    <x v="2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5"/>
  </r>
  <r>
    <x v="1"/>
  </r>
  <r>
    <x v="2"/>
  </r>
  <r>
    <x v="0"/>
  </r>
  <r>
    <x v="8"/>
  </r>
  <r>
    <x v="2"/>
  </r>
  <r>
    <x v="1"/>
  </r>
  <r>
    <x v="0"/>
  </r>
  <r>
    <x v="0"/>
  </r>
  <r>
    <x v="2"/>
  </r>
  <r>
    <x v="1"/>
  </r>
  <r>
    <x v="2"/>
  </r>
  <r>
    <x v="2"/>
  </r>
  <r>
    <x v="2"/>
  </r>
  <r>
    <x v="6"/>
  </r>
  <r>
    <x v="2"/>
  </r>
  <r>
    <x v="1"/>
  </r>
  <r>
    <x v="5"/>
  </r>
  <r>
    <x v="1"/>
  </r>
  <r>
    <x v="1"/>
  </r>
  <r>
    <x v="1"/>
  </r>
  <r>
    <x v="2"/>
  </r>
  <r>
    <x v="1"/>
  </r>
  <r>
    <x v="0"/>
  </r>
  <r>
    <x v="2"/>
  </r>
  <r>
    <x v="2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1"/>
  </r>
  <r>
    <x v="2"/>
  </r>
  <r>
    <x v="2"/>
  </r>
  <r>
    <x v="1"/>
  </r>
  <r>
    <x v="5"/>
  </r>
  <r>
    <x v="0"/>
  </r>
  <r>
    <x v="1"/>
  </r>
  <r>
    <x v="5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6"/>
  </r>
  <r>
    <x v="6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8"/>
  </r>
  <r>
    <x v="6"/>
  </r>
  <r>
    <x v="1"/>
  </r>
  <r>
    <x v="2"/>
  </r>
  <r>
    <x v="1"/>
  </r>
  <r>
    <x v="1"/>
  </r>
  <r>
    <x v="1"/>
  </r>
  <r>
    <x v="1"/>
  </r>
  <r>
    <x v="1"/>
  </r>
  <r>
    <x v="0"/>
  </r>
  <r>
    <x v="5"/>
  </r>
  <r>
    <x v="2"/>
  </r>
  <r>
    <x v="1"/>
  </r>
  <r>
    <x v="5"/>
  </r>
  <r>
    <x v="6"/>
  </r>
  <r>
    <x v="0"/>
  </r>
  <r>
    <x v="2"/>
  </r>
  <r>
    <x v="1"/>
  </r>
  <r>
    <x v="1"/>
  </r>
  <r>
    <x v="1"/>
  </r>
  <r>
    <x v="1"/>
  </r>
  <r>
    <x v="2"/>
  </r>
  <r>
    <x v="5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5"/>
  </r>
  <r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9">
  <r>
    <x v="0"/>
    <x v="0"/>
    <x v="0"/>
    <s v="连帽"/>
    <s v="100g（含）-150g（不含）"/>
    <x v="0"/>
    <x v="0"/>
    <x v="0"/>
    <x v="0"/>
    <x v="0"/>
    <s v="加厚"/>
    <x v="0"/>
    <s v="宽松型"/>
    <x v="0"/>
  </r>
  <r>
    <x v="1"/>
    <x v="0"/>
    <x v="0"/>
    <s v="连帽"/>
    <s v="100g（含）-150g（不含）"/>
    <x v="1"/>
    <x v="0"/>
    <x v="0"/>
    <x v="1"/>
    <x v="1"/>
    <s v="常规"/>
    <x v="0"/>
    <s v="宽松型"/>
    <x v="1"/>
  </r>
  <r>
    <x v="2"/>
    <x v="0"/>
    <x v="0"/>
    <s v="连帽"/>
    <s v="200g（含）-250g（不含）"/>
    <x v="1"/>
    <x v="1"/>
    <x v="0"/>
    <x v="0"/>
    <x v="2"/>
    <s v="加厚"/>
    <x v="0"/>
    <s v="修身型"/>
    <x v="0"/>
  </r>
  <r>
    <x v="3"/>
    <x v="0"/>
    <x v="0"/>
    <s v="连帽"/>
    <s v="150g（含）-200g（不含）"/>
    <x v="1"/>
    <x v="0"/>
    <x v="0"/>
    <x v="0"/>
    <x v="3"/>
    <s v="加厚"/>
    <x v="0"/>
    <s v="宽松型"/>
    <x v="1"/>
  </r>
  <r>
    <x v="4"/>
    <x v="0"/>
    <x v="0"/>
    <s v="立领"/>
    <s v="100g（含）-150g（不含）"/>
    <x v="2"/>
    <x v="2"/>
    <x v="0"/>
    <x v="1"/>
    <x v="1"/>
    <s v="加厚"/>
    <x v="0"/>
    <s v="宽松型"/>
    <x v="1"/>
  </r>
  <r>
    <x v="3"/>
    <x v="0"/>
    <x v="0"/>
    <s v="连帽"/>
    <s v="150g（含）-200g（不含）"/>
    <x v="0"/>
    <x v="3"/>
    <x v="0"/>
    <x v="1"/>
    <x v="4"/>
    <s v="加厚"/>
    <x v="1"/>
    <s v="修身型"/>
    <x v="1"/>
  </r>
  <r>
    <x v="5"/>
    <x v="0"/>
    <x v="0"/>
    <s v="连帽"/>
    <s v="200g（含）-250g（不含）"/>
    <x v="1"/>
    <x v="0"/>
    <x v="0"/>
    <x v="0"/>
    <x v="5"/>
    <s v="加厚"/>
    <x v="0"/>
    <s v="宽松型"/>
    <x v="0"/>
  </r>
  <r>
    <x v="6"/>
    <x v="0"/>
    <x v="0"/>
    <s v="连帽"/>
    <s v="100g（含）-150g（不含）"/>
    <x v="0"/>
    <x v="0"/>
    <x v="0"/>
    <x v="0"/>
    <x v="6"/>
    <s v="加厚"/>
    <x v="0"/>
    <s v="直筒型"/>
    <x v="1"/>
  </r>
  <r>
    <x v="7"/>
    <x v="0"/>
    <x v="0"/>
    <s v="连帽"/>
    <s v="100g（含）-150g（不含）"/>
    <x v="0"/>
    <x v="0"/>
    <x v="0"/>
    <x v="1"/>
    <x v="7"/>
    <s v="常规"/>
    <x v="0"/>
    <s v="直筒型"/>
    <x v="2"/>
  </r>
  <r>
    <x v="8"/>
    <x v="0"/>
    <x v="0"/>
    <s v="立领"/>
    <s v="150g（含）-200g（不含）"/>
    <x v="0"/>
    <x v="4"/>
    <x v="0"/>
    <x v="0"/>
    <x v="8"/>
    <s v="常规"/>
    <x v="0"/>
    <s v="修身型"/>
    <x v="1"/>
  </r>
  <r>
    <x v="9"/>
    <x v="0"/>
    <x v="0"/>
    <s v="连帽"/>
    <s v="100g（含）-150g（不含）"/>
    <x v="1"/>
    <x v="5"/>
    <x v="0"/>
    <x v="0"/>
    <x v="2"/>
    <s v="加厚"/>
    <x v="1"/>
    <s v="修身型"/>
    <x v="1"/>
  </r>
  <r>
    <x v="1"/>
    <x v="0"/>
    <x v="0"/>
    <s v="连帽"/>
    <s v="200g（含）-250g（不含）"/>
    <x v="1"/>
    <x v="0"/>
    <x v="0"/>
    <x v="0"/>
    <x v="9"/>
    <s v="轻薄"/>
    <x v="2"/>
    <s v="直筒型"/>
    <x v="1"/>
  </r>
  <r>
    <x v="10"/>
    <x v="0"/>
    <x v="0"/>
    <s v="连帽"/>
    <s v="100g（含）-150g（不含）"/>
    <x v="0"/>
    <x v="0"/>
    <x v="0"/>
    <x v="1"/>
    <x v="10"/>
    <s v="加厚"/>
    <x v="0"/>
    <s v="修身型"/>
    <x v="1"/>
  </r>
  <r>
    <x v="11"/>
    <x v="0"/>
    <x v="0"/>
    <s v="连帽"/>
    <s v="100g（含）-150g（不含）"/>
    <x v="1"/>
    <x v="0"/>
    <x v="0"/>
    <x v="1"/>
    <x v="2"/>
    <s v="加厚"/>
    <x v="0"/>
    <s v="宽松型"/>
    <x v="1"/>
  </r>
  <r>
    <x v="12"/>
    <x v="0"/>
    <x v="0"/>
    <s v="连帽"/>
    <s v="150g（含）-200g（不含）"/>
    <x v="0"/>
    <x v="0"/>
    <x v="0"/>
    <x v="0"/>
    <x v="11"/>
    <s v="常规"/>
    <x v="1"/>
    <s v="修身型"/>
    <x v="1"/>
  </r>
  <r>
    <x v="13"/>
    <x v="0"/>
    <x v="0"/>
    <s v="连帽"/>
    <s v="100g（含）-150g（不含）"/>
    <x v="3"/>
    <x v="0"/>
    <x v="0"/>
    <x v="0"/>
    <x v="2"/>
    <s v="加厚"/>
    <x v="0"/>
    <s v="修身型"/>
    <x v="1"/>
  </r>
  <r>
    <x v="6"/>
    <x v="0"/>
    <x v="0"/>
    <s v="连帽"/>
    <s v="100g（含）-150g（不含）"/>
    <x v="0"/>
    <x v="5"/>
    <x v="0"/>
    <x v="2"/>
    <x v="2"/>
    <s v="常规"/>
    <x v="0"/>
    <s v="直筒型"/>
    <x v="1"/>
  </r>
  <r>
    <x v="3"/>
    <x v="0"/>
    <x v="0"/>
    <s v="连帽"/>
    <s v="100g（含）-150g（不含）"/>
    <x v="0"/>
    <x v="0"/>
    <x v="0"/>
    <x v="0"/>
    <x v="2"/>
    <s v="常规"/>
    <x v="0"/>
    <s v="茧型"/>
    <x v="1"/>
  </r>
  <r>
    <x v="14"/>
    <x v="0"/>
    <x v="0"/>
    <s v="连帽"/>
    <s v="150g（含）-200g（不含）"/>
    <x v="0"/>
    <x v="5"/>
    <x v="0"/>
    <x v="1"/>
    <x v="1"/>
    <s v="常规"/>
    <x v="0"/>
    <s v="修身型"/>
    <x v="1"/>
  </r>
  <r>
    <x v="11"/>
    <x v="0"/>
    <x v="0"/>
    <s v="连帽"/>
    <s v="100g（含）-150g（不含）"/>
    <x v="0"/>
    <x v="0"/>
    <x v="0"/>
    <x v="0"/>
    <x v="12"/>
    <s v="加厚"/>
    <x v="1"/>
    <s v="修身型"/>
    <x v="1"/>
  </r>
  <r>
    <x v="15"/>
    <x v="0"/>
    <x v="0"/>
    <s v="连帽"/>
    <s v="200g（含）-250g（不含）"/>
    <x v="0"/>
    <x v="5"/>
    <x v="0"/>
    <x v="0"/>
    <x v="13"/>
    <s v="加厚"/>
    <x v="0"/>
    <s v="斗篷型"/>
    <x v="1"/>
  </r>
  <r>
    <x v="16"/>
    <x v="0"/>
    <x v="1"/>
    <s v="连帽"/>
    <s v="100g（含）-150g（不含）"/>
    <x v="0"/>
    <x v="0"/>
    <x v="0"/>
    <x v="0"/>
    <x v="14"/>
    <s v="常规"/>
    <x v="0"/>
    <s v="修身型"/>
    <x v="1"/>
  </r>
  <r>
    <x v="17"/>
    <x v="0"/>
    <x v="0"/>
    <s v="高领"/>
    <s v="100g（含）-150g（不含）"/>
    <x v="1"/>
    <x v="0"/>
    <x v="0"/>
    <x v="0"/>
    <x v="15"/>
    <s v="加厚"/>
    <x v="0"/>
    <s v="宽松型"/>
    <x v="1"/>
  </r>
  <r>
    <x v="18"/>
    <x v="0"/>
    <x v="0"/>
    <s v="连帽"/>
    <s v="100g以下（不含）"/>
    <x v="0"/>
    <x v="3"/>
    <x v="0"/>
    <x v="0"/>
    <x v="11"/>
    <s v="常规"/>
    <x v="0"/>
    <s v="修身型"/>
    <x v="1"/>
  </r>
  <r>
    <x v="19"/>
    <x v="0"/>
    <x v="0"/>
    <s v="连帽"/>
    <s v="100g以下（不含）"/>
    <x v="1"/>
    <x v="0"/>
    <x v="0"/>
    <x v="3"/>
    <x v="16"/>
    <s v="常规"/>
    <x v="1"/>
    <s v="修身型"/>
    <x v="2"/>
  </r>
  <r>
    <x v="20"/>
    <x v="0"/>
    <x v="0"/>
    <s v="连帽"/>
    <s v="250g（含）-300g（不含）"/>
    <x v="1"/>
    <x v="5"/>
    <x v="0"/>
    <x v="0"/>
    <x v="17"/>
    <s v="加厚"/>
    <x v="0"/>
    <s v="直筒型"/>
    <x v="1"/>
  </r>
  <r>
    <x v="3"/>
    <x v="0"/>
    <x v="0"/>
    <s v="立领"/>
    <s v="100g（含）-150g（不含）"/>
    <x v="0"/>
    <x v="0"/>
    <x v="0"/>
    <x v="1"/>
    <x v="18"/>
    <s v="常规"/>
    <x v="0"/>
    <s v="宽松型"/>
    <x v="1"/>
  </r>
  <r>
    <x v="12"/>
    <x v="0"/>
    <x v="0"/>
    <s v="连帽"/>
    <s v="100g以下（不含）"/>
    <x v="0"/>
    <x v="0"/>
    <x v="0"/>
    <x v="0"/>
    <x v="19"/>
    <s v="常规"/>
    <x v="1"/>
    <s v="宽松型"/>
    <x v="0"/>
  </r>
  <r>
    <x v="21"/>
    <x v="0"/>
    <x v="0"/>
    <s v="圆领"/>
    <s v="100g（含）-150g（不含）"/>
    <x v="4"/>
    <x v="0"/>
    <x v="0"/>
    <x v="0"/>
    <x v="1"/>
    <s v="加厚"/>
    <x v="0"/>
    <s v="直筒型"/>
    <x v="0"/>
  </r>
  <r>
    <x v="6"/>
    <x v="0"/>
    <x v="0"/>
    <s v="圆领"/>
    <s v="100g（含）-150g（不含）"/>
    <x v="0"/>
    <x v="0"/>
    <x v="0"/>
    <x v="0"/>
    <x v="8"/>
    <s v="轻薄"/>
    <x v="0"/>
    <s v="修身型"/>
    <x v="1"/>
  </r>
  <r>
    <x v="22"/>
    <x v="0"/>
    <x v="0"/>
    <s v="立领"/>
    <s v="150g（含）-200g（不含）"/>
    <x v="0"/>
    <x v="0"/>
    <x v="0"/>
    <x v="1"/>
    <x v="20"/>
    <s v="加厚"/>
    <x v="0"/>
    <s v="修身型"/>
    <x v="1"/>
  </r>
  <r>
    <x v="23"/>
    <x v="0"/>
    <x v="0"/>
    <s v="连帽"/>
    <s v="150g（含）-200g（不含）"/>
    <x v="0"/>
    <x v="5"/>
    <x v="0"/>
    <x v="0"/>
    <x v="21"/>
    <s v="常规"/>
    <x v="0"/>
    <s v="直筒型"/>
    <x v="1"/>
  </r>
  <r>
    <x v="14"/>
    <x v="0"/>
    <x v="0"/>
    <s v="连帽"/>
    <s v="100g（含）-150g（不含）"/>
    <x v="0"/>
    <x v="0"/>
    <x v="0"/>
    <x v="4"/>
    <x v="22"/>
    <s v="加厚"/>
    <x v="0"/>
    <s v="修身型"/>
    <x v="1"/>
  </r>
  <r>
    <x v="24"/>
    <x v="0"/>
    <x v="0"/>
    <s v="立领"/>
    <s v="100g（含）-150g（不含）"/>
    <x v="0"/>
    <x v="0"/>
    <x v="0"/>
    <x v="0"/>
    <x v="23"/>
    <s v="加厚"/>
    <x v="0"/>
    <s v="斗篷型"/>
    <x v="2"/>
  </r>
  <r>
    <x v="25"/>
    <x v="0"/>
    <x v="0"/>
    <s v="连帽"/>
    <s v="100g（含）-150g（不含）"/>
    <x v="0"/>
    <x v="0"/>
    <x v="0"/>
    <x v="0"/>
    <x v="24"/>
    <s v="加厚"/>
    <x v="0"/>
    <s v="修身型"/>
    <x v="1"/>
  </r>
  <r>
    <x v="6"/>
    <x v="0"/>
    <x v="0"/>
    <s v="立领"/>
    <s v="100g（含）-150g（不含）"/>
    <x v="0"/>
    <x v="0"/>
    <x v="0"/>
    <x v="0"/>
    <x v="25"/>
    <s v="常规"/>
    <x v="0"/>
    <s v="宽松型"/>
    <x v="1"/>
  </r>
  <r>
    <x v="6"/>
    <x v="0"/>
    <x v="0"/>
    <s v="连帽"/>
    <s v="150g（含）-200g（不含）"/>
    <x v="0"/>
    <x v="0"/>
    <x v="0"/>
    <x v="1"/>
    <x v="21"/>
    <s v="加厚"/>
    <x v="1"/>
    <s v="修身型"/>
    <x v="1"/>
  </r>
  <r>
    <x v="26"/>
    <x v="0"/>
    <x v="0"/>
    <s v="连帽"/>
    <s v="100g（含）-150g（不含）"/>
    <x v="1"/>
    <x v="0"/>
    <x v="0"/>
    <x v="0"/>
    <x v="9"/>
    <s v="加厚"/>
    <x v="0"/>
    <s v="修身型"/>
    <x v="1"/>
  </r>
  <r>
    <x v="27"/>
    <x v="0"/>
    <x v="0"/>
    <s v="连帽"/>
    <s v="100g以下（不含）"/>
    <x v="0"/>
    <x v="0"/>
    <x v="0"/>
    <x v="0"/>
    <x v="26"/>
    <s v="常规"/>
    <x v="0"/>
    <s v="宽肩型"/>
    <x v="0"/>
  </r>
  <r>
    <x v="28"/>
    <x v="0"/>
    <x v="0"/>
    <s v="连帽"/>
    <s v="200g（含）-250g（不含）"/>
    <x v="1"/>
    <x v="0"/>
    <x v="0"/>
    <x v="1"/>
    <x v="2"/>
    <s v="加厚"/>
    <x v="0"/>
    <s v="修身型"/>
    <x v="1"/>
  </r>
  <r>
    <x v="29"/>
    <x v="0"/>
    <x v="0"/>
    <s v="立领"/>
    <s v="200g（含）-250g（不含）"/>
    <x v="0"/>
    <x v="0"/>
    <x v="0"/>
    <x v="0"/>
    <x v="1"/>
    <s v="薄款"/>
    <x v="0"/>
    <s v="宽松型"/>
    <x v="1"/>
  </r>
  <r>
    <x v="16"/>
    <x v="0"/>
    <x v="0"/>
    <s v="连帽"/>
    <s v="100g（含）-150g（不含）"/>
    <x v="0"/>
    <x v="0"/>
    <x v="0"/>
    <x v="0"/>
    <x v="27"/>
    <s v="常规"/>
    <x v="0"/>
    <s v="修身型"/>
    <x v="1"/>
  </r>
  <r>
    <x v="30"/>
    <x v="0"/>
    <x v="0"/>
    <s v="连帽"/>
    <s v="200g（含）-250g（不含）"/>
    <x v="0"/>
    <x v="0"/>
    <x v="0"/>
    <x v="1"/>
    <x v="9"/>
    <s v="加厚"/>
    <x v="1"/>
    <s v="修身型"/>
    <x v="1"/>
  </r>
  <r>
    <x v="31"/>
    <x v="0"/>
    <x v="0"/>
    <s v="连帽"/>
    <s v="100g（含）-150g（不含）"/>
    <x v="4"/>
    <x v="5"/>
    <x v="0"/>
    <x v="0"/>
    <x v="9"/>
    <s v="常规"/>
    <x v="0"/>
    <s v="修身型"/>
    <x v="1"/>
  </r>
  <r>
    <x v="27"/>
    <x v="0"/>
    <x v="0"/>
    <s v="连帽"/>
    <s v="100g（含）-150g（不含）"/>
    <x v="0"/>
    <x v="0"/>
    <x v="0"/>
    <x v="1"/>
    <x v="9"/>
    <s v="常规"/>
    <x v="0"/>
    <s v="直筒型"/>
    <x v="1"/>
  </r>
  <r>
    <x v="14"/>
    <x v="0"/>
    <x v="0"/>
    <s v="连帽"/>
    <s v="200g（含）-250g（不含）"/>
    <x v="0"/>
    <x v="1"/>
    <x v="0"/>
    <x v="5"/>
    <x v="28"/>
    <s v="加厚"/>
    <x v="0"/>
    <s v="宽松型"/>
    <x v="1"/>
  </r>
  <r>
    <x v="23"/>
    <x v="0"/>
    <x v="0"/>
    <s v="连帽"/>
    <s v="300g及以上（含）"/>
    <x v="1"/>
    <x v="0"/>
    <x v="0"/>
    <x v="0"/>
    <x v="5"/>
    <s v="加厚"/>
    <x v="0"/>
    <s v="直筒型"/>
    <x v="3"/>
  </r>
  <r>
    <x v="32"/>
    <x v="1"/>
    <x v="0"/>
    <s v="圆领"/>
    <s v="150g（含）-200g（不含）"/>
    <x v="0"/>
    <x v="0"/>
    <x v="0"/>
    <x v="0"/>
    <x v="29"/>
    <s v="常规"/>
    <x v="2"/>
    <s v="宽松型"/>
    <x v="1"/>
  </r>
  <r>
    <x v="33"/>
    <x v="0"/>
    <x v="0"/>
    <s v="连帽"/>
    <s v="100g（含）-150g（不含）"/>
    <x v="0"/>
    <x v="0"/>
    <x v="0"/>
    <x v="0"/>
    <x v="20"/>
    <s v="加厚"/>
    <x v="0"/>
    <s v="宽松型"/>
    <x v="1"/>
  </r>
  <r>
    <x v="3"/>
    <x v="0"/>
    <x v="0"/>
    <s v="立领"/>
    <s v="100g以下（不含）"/>
    <x v="0"/>
    <x v="3"/>
    <x v="0"/>
    <x v="0"/>
    <x v="15"/>
    <s v="常规"/>
    <x v="3"/>
    <s v="修身型"/>
    <x v="1"/>
  </r>
  <r>
    <x v="34"/>
    <x v="0"/>
    <x v="0"/>
    <s v="立领"/>
    <s v="100g（含）-150g（不含）"/>
    <x v="0"/>
    <x v="0"/>
    <x v="0"/>
    <x v="0"/>
    <x v="30"/>
    <s v="常规"/>
    <x v="0"/>
    <s v="宽松型"/>
    <x v="1"/>
  </r>
  <r>
    <x v="12"/>
    <x v="0"/>
    <x v="0"/>
    <s v="连帽"/>
    <s v="100g以下（不含）"/>
    <x v="0"/>
    <x v="0"/>
    <x v="0"/>
    <x v="0"/>
    <x v="2"/>
    <s v="常规"/>
    <x v="0"/>
    <s v="宽松型"/>
    <x v="0"/>
  </r>
  <r>
    <x v="35"/>
    <x v="0"/>
    <x v="0"/>
    <s v="连帽"/>
    <s v="100g以下（不含）"/>
    <x v="1"/>
    <x v="0"/>
    <x v="0"/>
    <x v="0"/>
    <x v="31"/>
    <s v="常规"/>
    <x v="0"/>
    <s v="修身型"/>
    <x v="1"/>
  </r>
  <r>
    <x v="30"/>
    <x v="0"/>
    <x v="0"/>
    <s v="连帽"/>
    <s v="100g（含）-150g（不含）"/>
    <x v="1"/>
    <x v="3"/>
    <x v="0"/>
    <x v="4"/>
    <x v="32"/>
    <s v="加厚"/>
    <x v="2"/>
    <s v="宽松型"/>
    <x v="1"/>
  </r>
  <r>
    <x v="2"/>
    <x v="0"/>
    <x v="0"/>
    <s v="连帽"/>
    <s v="100g（含）-150g（不含）"/>
    <x v="0"/>
    <x v="0"/>
    <x v="0"/>
    <x v="0"/>
    <x v="33"/>
    <s v="加厚"/>
    <x v="0"/>
    <s v="修身型"/>
    <x v="1"/>
  </r>
  <r>
    <x v="36"/>
    <x v="0"/>
    <x v="0"/>
    <s v="圆领"/>
    <s v="150g（含）-200g（不含）"/>
    <x v="0"/>
    <x v="0"/>
    <x v="0"/>
    <x v="0"/>
    <x v="2"/>
    <s v="常规"/>
    <x v="0"/>
    <s v="修身型"/>
    <x v="1"/>
  </r>
  <r>
    <x v="37"/>
    <x v="0"/>
    <x v="0"/>
    <s v="连帽"/>
    <s v="100g以下（不含）"/>
    <x v="3"/>
    <x v="0"/>
    <x v="0"/>
    <x v="1"/>
    <x v="20"/>
    <s v="加厚"/>
    <x v="1"/>
    <s v="修身型"/>
    <x v="0"/>
  </r>
  <r>
    <x v="38"/>
    <x v="0"/>
    <x v="0"/>
    <s v="连帽"/>
    <s v="100g以下（不含）"/>
    <x v="0"/>
    <x v="0"/>
    <x v="0"/>
    <x v="0"/>
    <x v="15"/>
    <s v="加厚"/>
    <x v="0"/>
    <s v="修身型"/>
    <x v="4"/>
  </r>
  <r>
    <x v="39"/>
    <x v="0"/>
    <x v="0"/>
    <s v="立领"/>
    <s v="300g及以上（含）"/>
    <x v="0"/>
    <x v="0"/>
    <x v="0"/>
    <x v="0"/>
    <x v="34"/>
    <s v="薄款"/>
    <x v="0"/>
    <s v="宽松型"/>
    <x v="1"/>
  </r>
  <r>
    <x v="40"/>
    <x v="0"/>
    <x v="0"/>
    <s v="连帽"/>
    <s v="100g（含）-150g（不含）"/>
    <x v="0"/>
    <x v="0"/>
    <x v="0"/>
    <x v="0"/>
    <x v="30"/>
    <s v="加厚"/>
    <x v="0"/>
    <s v="宽松型"/>
    <x v="1"/>
  </r>
  <r>
    <x v="41"/>
    <x v="0"/>
    <x v="0"/>
    <s v="可脱卸帽"/>
    <s v="150g（含）-200g（不含）"/>
    <x v="0"/>
    <x v="0"/>
    <x v="0"/>
    <x v="0"/>
    <x v="35"/>
    <s v="薄款"/>
    <x v="0"/>
    <s v="修身型"/>
    <x v="1"/>
  </r>
  <r>
    <x v="14"/>
    <x v="0"/>
    <x v="0"/>
    <s v="连帽"/>
    <s v="100g（含）-150g（不含）"/>
    <x v="1"/>
    <x v="0"/>
    <x v="0"/>
    <x v="1"/>
    <x v="36"/>
    <s v="常规"/>
    <x v="1"/>
    <s v="宽松型"/>
    <x v="1"/>
  </r>
  <r>
    <x v="11"/>
    <x v="0"/>
    <x v="0"/>
    <s v="连帽"/>
    <s v="100g（含）-150g（不含）"/>
    <x v="1"/>
    <x v="0"/>
    <x v="0"/>
    <x v="1"/>
    <x v="37"/>
    <s v="常规"/>
    <x v="0"/>
    <s v="宽松型"/>
    <x v="1"/>
  </r>
  <r>
    <x v="42"/>
    <x v="0"/>
    <x v="0"/>
    <s v="连帽"/>
    <s v="200g（含）-250g（不含）"/>
    <x v="0"/>
    <x v="0"/>
    <x v="0"/>
    <x v="0"/>
    <x v="35"/>
    <s v="加厚"/>
    <x v="0"/>
    <s v="宽松型"/>
    <x v="1"/>
  </r>
  <r>
    <x v="37"/>
    <x v="0"/>
    <x v="0"/>
    <s v="连帽"/>
    <s v="100g（含）-150g（不含）"/>
    <x v="0"/>
    <x v="0"/>
    <x v="0"/>
    <x v="0"/>
    <x v="6"/>
    <s v="常规"/>
    <x v="0"/>
    <s v="修身型"/>
    <x v="1"/>
  </r>
  <r>
    <x v="27"/>
    <x v="0"/>
    <x v="0"/>
    <s v="连帽"/>
    <s v="150g（含）-200g（不含）"/>
    <x v="0"/>
    <x v="5"/>
    <x v="0"/>
    <x v="0"/>
    <x v="9"/>
    <s v="加厚"/>
    <x v="0"/>
    <s v="直筒型"/>
    <x v="1"/>
  </r>
  <r>
    <x v="30"/>
    <x v="0"/>
    <x v="0"/>
    <s v="连帽"/>
    <s v="200g（含）-250g（不含）"/>
    <x v="0"/>
    <x v="0"/>
    <x v="0"/>
    <x v="0"/>
    <x v="38"/>
    <s v="加厚"/>
    <x v="0"/>
    <s v="修身型"/>
    <x v="1"/>
  </r>
  <r>
    <x v="11"/>
    <x v="0"/>
    <x v="0"/>
    <s v="连帽"/>
    <s v="150g（含）-200g（不含）"/>
    <x v="0"/>
    <x v="0"/>
    <x v="0"/>
    <x v="1"/>
    <x v="39"/>
    <s v="加厚"/>
    <x v="0"/>
    <s v="修身型"/>
    <x v="1"/>
  </r>
  <r>
    <x v="43"/>
    <x v="0"/>
    <x v="0"/>
    <s v="连帽"/>
    <s v="150g（含）-200g（不含）"/>
    <x v="1"/>
    <x v="3"/>
    <x v="0"/>
    <x v="6"/>
    <x v="40"/>
    <s v="薄款"/>
    <x v="0"/>
    <s v="修身型"/>
    <x v="2"/>
  </r>
  <r>
    <x v="44"/>
    <x v="0"/>
    <x v="0"/>
    <s v="立领"/>
    <s v="200g（含）-250g（不含）"/>
    <x v="0"/>
    <x v="0"/>
    <x v="0"/>
    <x v="0"/>
    <x v="41"/>
    <s v="常规"/>
    <x v="0"/>
    <s v="宽松型"/>
    <x v="2"/>
  </r>
  <r>
    <x v="3"/>
    <x v="0"/>
    <x v="0"/>
    <s v="连帽"/>
    <s v="100g（含）-150g（不含）"/>
    <x v="2"/>
    <x v="0"/>
    <x v="0"/>
    <x v="1"/>
    <x v="42"/>
    <s v="加厚"/>
    <x v="1"/>
    <s v="修身型"/>
    <x v="1"/>
  </r>
  <r>
    <x v="16"/>
    <x v="0"/>
    <x v="0"/>
    <s v="连帽"/>
    <s v="250g（含）-300g（不含）"/>
    <x v="1"/>
    <x v="5"/>
    <x v="0"/>
    <x v="0"/>
    <x v="43"/>
    <s v="常规"/>
    <x v="0"/>
    <s v="宽松型"/>
    <x v="1"/>
  </r>
  <r>
    <x v="30"/>
    <x v="0"/>
    <x v="0"/>
    <s v="连帽"/>
    <s v="100g（含）-150g（不含）"/>
    <x v="0"/>
    <x v="0"/>
    <x v="0"/>
    <x v="0"/>
    <x v="44"/>
    <s v="加厚"/>
    <x v="0"/>
    <s v="修身型"/>
    <x v="1"/>
  </r>
  <r>
    <x v="3"/>
    <x v="0"/>
    <x v="0"/>
    <s v="立领"/>
    <s v="100g（含）-150g（不含）"/>
    <x v="0"/>
    <x v="0"/>
    <x v="0"/>
    <x v="1"/>
    <x v="45"/>
    <s v="加厚"/>
    <x v="0"/>
    <s v="修身型"/>
    <x v="1"/>
  </r>
  <r>
    <x v="22"/>
    <x v="0"/>
    <x v="0"/>
    <s v="连帽"/>
    <s v="200g（含）-250g（不含）"/>
    <x v="0"/>
    <x v="0"/>
    <x v="0"/>
    <x v="0"/>
    <x v="46"/>
    <s v="加厚"/>
    <x v="0"/>
    <s v="宽松型"/>
    <x v="1"/>
  </r>
  <r>
    <x v="27"/>
    <x v="0"/>
    <x v="0"/>
    <s v="连帽"/>
    <s v="100g以下（不含）"/>
    <x v="0"/>
    <x v="5"/>
    <x v="0"/>
    <x v="0"/>
    <x v="15"/>
    <s v="常规"/>
    <x v="0"/>
    <s v="修身型"/>
    <x v="1"/>
  </r>
  <r>
    <x v="45"/>
    <x v="0"/>
    <x v="2"/>
    <s v="立领"/>
    <s v="200g（含）-250g（不含）"/>
    <x v="1"/>
    <x v="5"/>
    <x v="0"/>
    <x v="0"/>
    <x v="38"/>
    <s v="常规"/>
    <x v="0"/>
    <s v="宽松型"/>
    <x v="4"/>
  </r>
  <r>
    <x v="40"/>
    <x v="0"/>
    <x v="0"/>
    <s v="立领"/>
    <s v="100g（含）-150g（不含）"/>
    <x v="0"/>
    <x v="5"/>
    <x v="0"/>
    <x v="0"/>
    <x v="2"/>
    <s v="轻薄"/>
    <x v="0"/>
    <s v="宽松型"/>
    <x v="1"/>
  </r>
  <r>
    <x v="8"/>
    <x v="0"/>
    <x v="0"/>
    <s v="连帽"/>
    <s v="150g（含）-200g（不含）"/>
    <x v="1"/>
    <x v="5"/>
    <x v="0"/>
    <x v="1"/>
    <x v="39"/>
    <s v="加厚"/>
    <x v="0"/>
    <s v="修身型"/>
    <x v="1"/>
  </r>
  <r>
    <x v="46"/>
    <x v="0"/>
    <x v="0"/>
    <s v="连帽"/>
    <s v="100g以下（不含）"/>
    <x v="0"/>
    <x v="3"/>
    <x v="0"/>
    <x v="0"/>
    <x v="47"/>
    <s v="常规"/>
    <x v="0"/>
    <s v="宽肩型"/>
    <x v="1"/>
  </r>
  <r>
    <x v="27"/>
    <x v="0"/>
    <x v="0"/>
    <s v="连帽"/>
    <s v="200g（含）-250g（不含）"/>
    <x v="5"/>
    <x v="0"/>
    <x v="0"/>
    <x v="0"/>
    <x v="48"/>
    <s v="加厚"/>
    <x v="0"/>
    <s v="修身型"/>
    <x v="1"/>
  </r>
  <r>
    <x v="47"/>
    <x v="0"/>
    <x v="2"/>
    <s v="连帽"/>
    <s v="100g以下（不含）"/>
    <x v="0"/>
    <x v="0"/>
    <x v="0"/>
    <x v="0"/>
    <x v="1"/>
    <s v="加厚"/>
    <x v="0"/>
    <s v="修身型"/>
    <x v="1"/>
  </r>
  <r>
    <x v="2"/>
    <x v="0"/>
    <x v="2"/>
    <s v="连帽"/>
    <s v="100g（含）-150g（不含）"/>
    <x v="0"/>
    <x v="5"/>
    <x v="0"/>
    <x v="0"/>
    <x v="41"/>
    <s v="加厚"/>
    <x v="0"/>
    <s v="修身型"/>
    <x v="1"/>
  </r>
  <r>
    <x v="3"/>
    <x v="0"/>
    <x v="0"/>
    <s v="连帽"/>
    <s v="100g（含）-150g（不含）"/>
    <x v="3"/>
    <x v="0"/>
    <x v="0"/>
    <x v="1"/>
    <x v="2"/>
    <s v="常规"/>
    <x v="0"/>
    <s v="直筒型"/>
    <x v="1"/>
  </r>
  <r>
    <x v="48"/>
    <x v="0"/>
    <x v="0"/>
    <s v="立领"/>
    <s v="100g（含）-150g（不含）"/>
    <x v="4"/>
    <x v="0"/>
    <x v="0"/>
    <x v="0"/>
    <x v="49"/>
    <s v="加厚"/>
    <x v="0"/>
    <s v="直筒型"/>
    <x v="1"/>
  </r>
  <r>
    <x v="49"/>
    <x v="0"/>
    <x v="0"/>
    <s v="连帽"/>
    <s v="200g（含）-250g（不含）"/>
    <x v="0"/>
    <x v="0"/>
    <x v="0"/>
    <x v="1"/>
    <x v="14"/>
    <s v="加厚"/>
    <x v="0"/>
    <s v="修身型"/>
    <x v="2"/>
  </r>
  <r>
    <x v="14"/>
    <x v="0"/>
    <x v="0"/>
    <s v="立领"/>
    <s v="100g（含）-150g（不含）"/>
    <x v="1"/>
    <x v="1"/>
    <x v="0"/>
    <x v="0"/>
    <x v="1"/>
    <s v="加厚"/>
    <x v="0"/>
    <s v="直筒型"/>
    <x v="0"/>
  </r>
  <r>
    <x v="50"/>
    <x v="0"/>
    <x v="0"/>
    <s v="连帽"/>
    <s v="100g以下（不含）"/>
    <x v="0"/>
    <x v="0"/>
    <x v="0"/>
    <x v="1"/>
    <x v="20"/>
    <s v="轻薄"/>
    <x v="0"/>
    <s v="宽松型"/>
    <x v="1"/>
  </r>
  <r>
    <x v="14"/>
    <x v="0"/>
    <x v="0"/>
    <s v="连帽"/>
    <s v="300g及以上（含）"/>
    <x v="1"/>
    <x v="0"/>
    <x v="0"/>
    <x v="0"/>
    <x v="6"/>
    <s v="常规"/>
    <x v="0"/>
    <s v="修身型"/>
    <x v="1"/>
  </r>
  <r>
    <x v="51"/>
    <x v="0"/>
    <x v="0"/>
    <s v="连帽"/>
    <s v="100g以下（不含）"/>
    <x v="0"/>
    <x v="5"/>
    <x v="0"/>
    <x v="0"/>
    <x v="50"/>
    <s v="加厚"/>
    <x v="2"/>
    <s v="修身型"/>
    <x v="1"/>
  </r>
  <r>
    <x v="2"/>
    <x v="0"/>
    <x v="0"/>
    <s v="连帽"/>
    <s v="150g（含）-200g（不含）"/>
    <x v="0"/>
    <x v="0"/>
    <x v="0"/>
    <x v="0"/>
    <x v="51"/>
    <s v="常规"/>
    <x v="0"/>
    <s v="宽松型"/>
    <x v="1"/>
  </r>
  <r>
    <x v="8"/>
    <x v="0"/>
    <x v="0"/>
    <s v="连帽"/>
    <s v="100g（含）-150g（不含）"/>
    <x v="0"/>
    <x v="0"/>
    <x v="0"/>
    <x v="0"/>
    <x v="38"/>
    <s v="常规"/>
    <x v="0"/>
    <s v="修身型"/>
    <x v="1"/>
  </r>
  <r>
    <x v="51"/>
    <x v="0"/>
    <x v="0"/>
    <s v="连帽"/>
    <s v="100g以下（不含）"/>
    <x v="1"/>
    <x v="0"/>
    <x v="0"/>
    <x v="1"/>
    <x v="2"/>
    <s v="常规"/>
    <x v="0"/>
    <s v="修身型"/>
    <x v="1"/>
  </r>
  <r>
    <x v="52"/>
    <x v="0"/>
    <x v="0"/>
    <s v="连帽"/>
    <s v="100g以下（不含）"/>
    <x v="1"/>
    <x v="0"/>
    <x v="0"/>
    <x v="0"/>
    <x v="52"/>
    <s v="常规"/>
    <x v="0"/>
    <s v="修身型"/>
    <x v="1"/>
  </r>
  <r>
    <x v="53"/>
    <x v="0"/>
    <x v="0"/>
    <s v="立领"/>
    <s v="200g（含）-250g（不含）"/>
    <x v="1"/>
    <x v="0"/>
    <x v="0"/>
    <x v="1"/>
    <x v="13"/>
    <s v="薄款"/>
    <x v="0"/>
    <s v="宽松型"/>
    <x v="1"/>
  </r>
  <r>
    <x v="54"/>
    <x v="0"/>
    <x v="0"/>
    <s v="连帽"/>
    <s v="100g（含）-150g（不含）"/>
    <x v="3"/>
    <x v="0"/>
    <x v="0"/>
    <x v="0"/>
    <x v="15"/>
    <s v="常规"/>
    <x v="0"/>
    <s v="直筒型"/>
    <x v="0"/>
  </r>
  <r>
    <x v="54"/>
    <x v="0"/>
    <x v="0"/>
    <s v="连帽"/>
    <s v="100g（含）-150g（不含）"/>
    <x v="1"/>
    <x v="0"/>
    <x v="0"/>
    <x v="1"/>
    <x v="2"/>
    <s v="常规"/>
    <x v="1"/>
    <s v="直筒型"/>
    <x v="1"/>
  </r>
  <r>
    <x v="55"/>
    <x v="0"/>
    <x v="0"/>
    <s v="连帽"/>
    <s v="150g（含）-200g（不含）"/>
    <x v="0"/>
    <x v="0"/>
    <x v="0"/>
    <x v="1"/>
    <x v="13"/>
    <s v="加厚"/>
    <x v="0"/>
    <s v="直筒型"/>
    <x v="1"/>
  </r>
  <r>
    <x v="40"/>
    <x v="0"/>
    <x v="1"/>
    <s v="立领"/>
    <s v="100g（含）-150g（不含）"/>
    <x v="3"/>
    <x v="5"/>
    <x v="0"/>
    <x v="1"/>
    <x v="53"/>
    <s v="加厚"/>
    <x v="0"/>
    <s v="修身型"/>
    <x v="1"/>
  </r>
  <r>
    <x v="56"/>
    <x v="0"/>
    <x v="0"/>
    <s v="连帽"/>
    <s v="100g（含）-150g（不含）"/>
    <x v="0"/>
    <x v="0"/>
    <x v="0"/>
    <x v="0"/>
    <x v="54"/>
    <s v="加厚"/>
    <x v="0"/>
    <s v="宽松型"/>
    <x v="1"/>
  </r>
  <r>
    <x v="14"/>
    <x v="0"/>
    <x v="0"/>
    <s v="连帽"/>
    <s v="100g以下（不含）"/>
    <x v="2"/>
    <x v="0"/>
    <x v="0"/>
    <x v="0"/>
    <x v="55"/>
    <s v="薄款"/>
    <x v="0"/>
    <s v="修身型"/>
    <x v="5"/>
  </r>
  <r>
    <x v="57"/>
    <x v="0"/>
    <x v="0"/>
    <s v="连帽"/>
    <s v="100g（含）-150g（不含）"/>
    <x v="0"/>
    <x v="5"/>
    <x v="0"/>
    <x v="0"/>
    <x v="6"/>
    <s v="薄款"/>
    <x v="0"/>
    <s v="宽松型"/>
    <x v="2"/>
  </r>
  <r>
    <x v="25"/>
    <x v="0"/>
    <x v="0"/>
    <s v="连帽"/>
    <s v="100g（含）-150g（不含）"/>
    <x v="0"/>
    <x v="0"/>
    <x v="1"/>
    <x v="0"/>
    <x v="56"/>
    <s v="常规"/>
    <x v="2"/>
    <s v="修身型"/>
    <x v="0"/>
  </r>
  <r>
    <x v="58"/>
    <x v="0"/>
    <x v="0"/>
    <s v="半高领"/>
    <s v="150g（含）-200g（不含）"/>
    <x v="0"/>
    <x v="0"/>
    <x v="0"/>
    <x v="0"/>
    <x v="57"/>
    <s v="常规"/>
    <x v="0"/>
    <s v="修身型"/>
    <x v="1"/>
  </r>
  <r>
    <x v="59"/>
    <x v="0"/>
    <x v="1"/>
    <s v="连帽"/>
    <s v="100g（含）-150g（不含）"/>
    <x v="0"/>
    <x v="0"/>
    <x v="0"/>
    <x v="0"/>
    <x v="47"/>
    <s v="加厚"/>
    <x v="0"/>
    <s v="修身型"/>
    <x v="1"/>
  </r>
  <r>
    <x v="29"/>
    <x v="0"/>
    <x v="0"/>
    <s v="连帽"/>
    <s v="100g以下（不含）"/>
    <x v="1"/>
    <x v="0"/>
    <x v="0"/>
    <x v="0"/>
    <x v="1"/>
    <s v="常规"/>
    <x v="0"/>
    <s v="修身型"/>
    <x v="0"/>
  </r>
  <r>
    <x v="30"/>
    <x v="0"/>
    <x v="0"/>
    <s v="连帽"/>
    <s v="100g以下（不含）"/>
    <x v="2"/>
    <x v="0"/>
    <x v="0"/>
    <x v="0"/>
    <x v="1"/>
    <s v="加厚"/>
    <x v="3"/>
    <s v="修身型"/>
    <x v="1"/>
  </r>
  <r>
    <x v="60"/>
    <x v="0"/>
    <x v="0"/>
    <s v="连帽"/>
    <s v="150g（含）-200g（不含）"/>
    <x v="0"/>
    <x v="0"/>
    <x v="0"/>
    <x v="0"/>
    <x v="36"/>
    <s v="薄款"/>
    <x v="0"/>
    <s v="修身型"/>
    <x v="6"/>
  </r>
  <r>
    <x v="14"/>
    <x v="0"/>
    <x v="0"/>
    <s v="立领"/>
    <s v="100g（含）-150g（不含）"/>
    <x v="0"/>
    <x v="3"/>
    <x v="0"/>
    <x v="0"/>
    <x v="13"/>
    <s v="常规"/>
    <x v="0"/>
    <s v="宽松型"/>
    <x v="5"/>
  </r>
  <r>
    <x v="61"/>
    <x v="0"/>
    <x v="0"/>
    <s v="连帽"/>
    <s v="100g以下（不含）"/>
    <x v="1"/>
    <x v="4"/>
    <x v="0"/>
    <x v="3"/>
    <x v="55"/>
    <s v="加厚"/>
    <x v="0"/>
    <s v="宽松型"/>
    <x v="1"/>
  </r>
  <r>
    <x v="27"/>
    <x v="0"/>
    <x v="0"/>
    <s v="连帽"/>
    <s v="150g（含）-200g（不含）"/>
    <x v="1"/>
    <x v="0"/>
    <x v="0"/>
    <x v="0"/>
    <x v="47"/>
    <s v="加厚"/>
    <x v="0"/>
    <s v="直筒型"/>
    <x v="1"/>
  </r>
  <r>
    <x v="62"/>
    <x v="0"/>
    <x v="0"/>
    <s v="连帽"/>
    <s v="100g以下（不含）"/>
    <x v="0"/>
    <x v="0"/>
    <x v="0"/>
    <x v="0"/>
    <x v="2"/>
    <s v="加厚"/>
    <x v="0"/>
    <s v="修身型"/>
    <x v="1"/>
  </r>
  <r>
    <x v="63"/>
    <x v="0"/>
    <x v="0"/>
    <s v="连帽"/>
    <s v="100g（含）-150g（不含）"/>
    <x v="0"/>
    <x v="0"/>
    <x v="0"/>
    <x v="0"/>
    <x v="2"/>
    <s v="常规"/>
    <x v="4"/>
    <s v="修身型"/>
    <x v="1"/>
  </r>
  <r>
    <x v="44"/>
    <x v="0"/>
    <x v="0"/>
    <s v="连帽"/>
    <s v="200g（含）-250g（不含）"/>
    <x v="0"/>
    <x v="0"/>
    <x v="0"/>
    <x v="0"/>
    <x v="1"/>
    <s v="常规"/>
    <x v="1"/>
    <s v="修身型"/>
    <x v="1"/>
  </r>
  <r>
    <x v="14"/>
    <x v="0"/>
    <x v="0"/>
    <s v="连帽"/>
    <s v="100g（含）-150g（不含）"/>
    <x v="0"/>
    <x v="0"/>
    <x v="0"/>
    <x v="0"/>
    <x v="55"/>
    <s v="轻薄"/>
    <x v="0"/>
    <s v="宽松型"/>
    <x v="1"/>
  </r>
  <r>
    <x v="64"/>
    <x v="0"/>
    <x v="0"/>
    <s v="可脱卸帽"/>
    <s v="100g以下（不含）"/>
    <x v="1"/>
    <x v="0"/>
    <x v="0"/>
    <x v="0"/>
    <x v="18"/>
    <s v="常规"/>
    <x v="0"/>
    <s v="宽松型"/>
    <x v="1"/>
  </r>
  <r>
    <x v="14"/>
    <x v="0"/>
    <x v="0"/>
    <s v="连帽"/>
    <s v="100g以下（不含）"/>
    <x v="0"/>
    <x v="0"/>
    <x v="0"/>
    <x v="0"/>
    <x v="58"/>
    <s v="加厚"/>
    <x v="0"/>
    <s v="A字型"/>
    <x v="0"/>
  </r>
  <r>
    <x v="8"/>
    <x v="0"/>
    <x v="0"/>
    <s v="立领"/>
    <s v="100g（含）-150g（不含）"/>
    <x v="1"/>
    <x v="5"/>
    <x v="0"/>
    <x v="0"/>
    <x v="59"/>
    <s v="常规"/>
    <x v="0"/>
    <s v="宽松型"/>
    <x v="1"/>
  </r>
  <r>
    <x v="30"/>
    <x v="0"/>
    <x v="0"/>
    <s v="连帽"/>
    <s v="100g（含）-150g（不含）"/>
    <x v="3"/>
    <x v="0"/>
    <x v="0"/>
    <x v="0"/>
    <x v="60"/>
    <s v="常规"/>
    <x v="0"/>
    <s v="修身型"/>
    <x v="1"/>
  </r>
  <r>
    <x v="30"/>
    <x v="0"/>
    <x v="0"/>
    <s v="连帽"/>
    <s v="150g（含）-200g（不含）"/>
    <x v="6"/>
    <x v="5"/>
    <x v="0"/>
    <x v="0"/>
    <x v="2"/>
    <s v="加厚"/>
    <x v="0"/>
    <s v="修身型"/>
    <x v="1"/>
  </r>
  <r>
    <x v="30"/>
    <x v="0"/>
    <x v="1"/>
    <s v="连帽"/>
    <s v="100g（含）-150g（不含）"/>
    <x v="0"/>
    <x v="0"/>
    <x v="0"/>
    <x v="0"/>
    <x v="1"/>
    <s v="常规"/>
    <x v="0"/>
    <s v="宽松型"/>
    <x v="1"/>
  </r>
  <r>
    <x v="54"/>
    <x v="0"/>
    <x v="0"/>
    <s v="连帽"/>
    <s v="100g（含）-150g（不含）"/>
    <x v="0"/>
    <x v="3"/>
    <x v="0"/>
    <x v="0"/>
    <x v="61"/>
    <s v="加厚"/>
    <x v="0"/>
    <s v="宽松型"/>
    <x v="0"/>
  </r>
  <r>
    <x v="65"/>
    <x v="0"/>
    <x v="0"/>
    <s v="连帽"/>
    <s v="100g（含）-150g（不含）"/>
    <x v="0"/>
    <x v="0"/>
    <x v="0"/>
    <x v="0"/>
    <x v="55"/>
    <s v="加厚"/>
    <x v="0"/>
    <s v="修身型"/>
    <x v="1"/>
  </r>
  <r>
    <x v="15"/>
    <x v="0"/>
    <x v="0"/>
    <s v="连帽"/>
    <s v="100g（含）-150g（不含）"/>
    <x v="0"/>
    <x v="0"/>
    <x v="0"/>
    <x v="0"/>
    <x v="36"/>
    <s v="加厚"/>
    <x v="0"/>
    <s v="修身型"/>
    <x v="2"/>
  </r>
  <r>
    <x v="66"/>
    <x v="0"/>
    <x v="0"/>
    <s v="高领"/>
    <s v="150g（含）-200g（不含）"/>
    <x v="0"/>
    <x v="0"/>
    <x v="0"/>
    <x v="0"/>
    <x v="62"/>
    <s v="加厚"/>
    <x v="0"/>
    <s v="宽松型"/>
    <x v="1"/>
  </r>
  <r>
    <x v="67"/>
    <x v="0"/>
    <x v="2"/>
    <s v="立领"/>
    <s v="150g（含）-200g（不含）"/>
    <x v="0"/>
    <x v="0"/>
    <x v="0"/>
    <x v="0"/>
    <x v="21"/>
    <s v="常规"/>
    <x v="0"/>
    <s v="修身型"/>
    <x v="1"/>
  </r>
  <r>
    <x v="3"/>
    <x v="0"/>
    <x v="0"/>
    <s v="连帽"/>
    <s v="100g（含）-150g（不含）"/>
    <x v="7"/>
    <x v="0"/>
    <x v="0"/>
    <x v="5"/>
    <x v="36"/>
    <s v="常规"/>
    <x v="0"/>
    <s v="修身型"/>
    <x v="1"/>
  </r>
  <r>
    <x v="68"/>
    <x v="0"/>
    <x v="2"/>
    <s v="连帽"/>
    <s v="100g（含）-150g（不含）"/>
    <x v="7"/>
    <x v="0"/>
    <x v="0"/>
    <x v="0"/>
    <x v="1"/>
    <s v="轻薄"/>
    <x v="0"/>
    <s v="直筒型"/>
    <x v="1"/>
  </r>
  <r>
    <x v="14"/>
    <x v="0"/>
    <x v="0"/>
    <s v="连帽"/>
    <s v="100g（含）-150g（不含）"/>
    <x v="0"/>
    <x v="0"/>
    <x v="0"/>
    <x v="0"/>
    <x v="46"/>
    <s v="加厚"/>
    <x v="0"/>
    <s v="直筒型"/>
    <x v="1"/>
  </r>
  <r>
    <x v="9"/>
    <x v="0"/>
    <x v="0"/>
    <s v="其它"/>
    <s v="100g以下（不含）"/>
    <x v="0"/>
    <x v="0"/>
    <x v="0"/>
    <x v="0"/>
    <x v="63"/>
    <s v="薄款"/>
    <x v="0"/>
    <s v="直筒型"/>
    <x v="0"/>
  </r>
  <r>
    <x v="69"/>
    <x v="0"/>
    <x v="0"/>
    <s v="立领"/>
    <s v="150g（含）-200g（不含）"/>
    <x v="0"/>
    <x v="0"/>
    <x v="0"/>
    <x v="0"/>
    <x v="64"/>
    <s v="加厚"/>
    <x v="2"/>
    <s v="修身型"/>
    <x v="1"/>
  </r>
  <r>
    <x v="70"/>
    <x v="0"/>
    <x v="0"/>
    <s v="连帽"/>
    <s v="200g（含）-250g（不含）"/>
    <x v="0"/>
    <x v="0"/>
    <x v="0"/>
    <x v="1"/>
    <x v="10"/>
    <s v="常规"/>
    <x v="0"/>
    <s v="宽松型"/>
    <x v="1"/>
  </r>
  <r>
    <x v="71"/>
    <x v="0"/>
    <x v="1"/>
    <s v="连帽"/>
    <s v="100g（含）-150g（不含）"/>
    <x v="3"/>
    <x v="0"/>
    <x v="0"/>
    <x v="0"/>
    <x v="58"/>
    <s v="加厚"/>
    <x v="0"/>
    <s v="宽松型"/>
    <x v="0"/>
  </r>
  <r>
    <x v="30"/>
    <x v="0"/>
    <x v="0"/>
    <s v="连帽"/>
    <s v="150g（含）-200g（不含）"/>
    <x v="0"/>
    <x v="0"/>
    <x v="0"/>
    <x v="1"/>
    <x v="65"/>
    <s v="常规"/>
    <x v="0"/>
    <s v="宽松型"/>
    <x v="1"/>
  </r>
  <r>
    <x v="72"/>
    <x v="0"/>
    <x v="0"/>
    <s v="连帽"/>
    <s v="100g以下（不含）"/>
    <x v="0"/>
    <x v="0"/>
    <x v="0"/>
    <x v="0"/>
    <x v="10"/>
    <s v="常规"/>
    <x v="0"/>
    <s v="修身型"/>
    <x v="7"/>
  </r>
  <r>
    <x v="14"/>
    <x v="0"/>
    <x v="0"/>
    <s v="立领"/>
    <s v="100g（含）-150g（不含）"/>
    <x v="0"/>
    <x v="0"/>
    <x v="0"/>
    <x v="0"/>
    <x v="21"/>
    <s v="加厚"/>
    <x v="0"/>
    <s v="宽松型"/>
    <x v="1"/>
  </r>
  <r>
    <x v="25"/>
    <x v="0"/>
    <x v="0"/>
    <s v="连帽"/>
    <s v="100g以下（不含）"/>
    <x v="0"/>
    <x v="3"/>
    <x v="0"/>
    <x v="0"/>
    <x v="2"/>
    <s v="常规"/>
    <x v="0"/>
    <s v="宽松型"/>
    <x v="8"/>
  </r>
  <r>
    <x v="14"/>
    <x v="0"/>
    <x v="0"/>
    <s v="连帽"/>
    <s v="250g（含）-300g（不含）"/>
    <x v="3"/>
    <x v="4"/>
    <x v="0"/>
    <x v="0"/>
    <x v="2"/>
    <s v="常规"/>
    <x v="0"/>
    <s v="直筒型"/>
    <x v="1"/>
  </r>
  <r>
    <x v="14"/>
    <x v="0"/>
    <x v="0"/>
    <s v="连帽"/>
    <s v="100g（含）-150g（不含）"/>
    <x v="2"/>
    <x v="0"/>
    <x v="0"/>
    <x v="0"/>
    <x v="2"/>
    <s v="加厚"/>
    <x v="0"/>
    <s v="A字型"/>
    <x v="1"/>
  </r>
  <r>
    <x v="14"/>
    <x v="0"/>
    <x v="0"/>
    <s v="连帽"/>
    <s v="100g以下（不含）"/>
    <x v="1"/>
    <x v="5"/>
    <x v="0"/>
    <x v="5"/>
    <x v="47"/>
    <s v="加厚"/>
    <x v="0"/>
    <s v="宽松型"/>
    <x v="4"/>
  </r>
  <r>
    <x v="73"/>
    <x v="0"/>
    <x v="0"/>
    <s v="连帽"/>
    <s v="200g（含）-250g（不含）"/>
    <x v="0"/>
    <x v="0"/>
    <x v="0"/>
    <x v="0"/>
    <x v="66"/>
    <s v="加厚"/>
    <x v="0"/>
    <s v="宽松型"/>
    <x v="1"/>
  </r>
  <r>
    <x v="74"/>
    <x v="0"/>
    <x v="0"/>
    <s v="连帽"/>
    <s v="150g（含）-200g（不含）"/>
    <x v="1"/>
    <x v="0"/>
    <x v="0"/>
    <x v="0"/>
    <x v="6"/>
    <s v="薄款"/>
    <x v="0"/>
    <s v="修身型"/>
    <x v="1"/>
  </r>
  <r>
    <x v="49"/>
    <x v="0"/>
    <x v="0"/>
    <s v="立领"/>
    <s v="100g（含）-150g（不含）"/>
    <x v="7"/>
    <x v="0"/>
    <x v="0"/>
    <x v="0"/>
    <x v="2"/>
    <s v="常规"/>
    <x v="0"/>
    <s v="直筒型"/>
    <x v="1"/>
  </r>
  <r>
    <x v="75"/>
    <x v="0"/>
    <x v="1"/>
    <s v="连帽"/>
    <s v="100g（含）-150g（不含）"/>
    <x v="0"/>
    <x v="0"/>
    <x v="0"/>
    <x v="0"/>
    <x v="67"/>
    <s v="常规"/>
    <x v="0"/>
    <s v="修身型"/>
    <x v="5"/>
  </r>
  <r>
    <x v="30"/>
    <x v="0"/>
    <x v="0"/>
    <s v="立领"/>
    <s v="100g以下（不含）"/>
    <x v="1"/>
    <x v="0"/>
    <x v="0"/>
    <x v="0"/>
    <x v="1"/>
    <s v="加厚"/>
    <x v="0"/>
    <s v="修身型"/>
    <x v="0"/>
  </r>
  <r>
    <x v="8"/>
    <x v="0"/>
    <x v="2"/>
    <s v="连帽"/>
    <s v="100g（含）-150g（不含）"/>
    <x v="1"/>
    <x v="6"/>
    <x v="0"/>
    <x v="0"/>
    <x v="30"/>
    <s v="加厚"/>
    <x v="0"/>
    <s v="直筒型"/>
    <x v="1"/>
  </r>
  <r>
    <x v="37"/>
    <x v="0"/>
    <x v="0"/>
    <s v="立领"/>
    <s v="200g（含）-250g（不含）"/>
    <x v="2"/>
    <x v="0"/>
    <x v="0"/>
    <x v="1"/>
    <x v="13"/>
    <s v="加厚"/>
    <x v="3"/>
    <s v="直筒型"/>
    <x v="1"/>
  </r>
  <r>
    <x v="30"/>
    <x v="0"/>
    <x v="0"/>
    <s v="连帽"/>
    <s v="100g以下（不含）"/>
    <x v="0"/>
    <x v="0"/>
    <x v="0"/>
    <x v="0"/>
    <x v="68"/>
    <s v="常规"/>
    <x v="0"/>
    <s v="宽松型"/>
    <x v="2"/>
  </r>
  <r>
    <x v="14"/>
    <x v="0"/>
    <x v="0"/>
    <s v="连帽"/>
    <s v="100g（含）-150g（不含）"/>
    <x v="0"/>
    <x v="5"/>
    <x v="0"/>
    <x v="0"/>
    <x v="46"/>
    <s v="常规"/>
    <x v="0"/>
    <s v="宽松型"/>
    <x v="1"/>
  </r>
  <r>
    <x v="3"/>
    <x v="0"/>
    <x v="0"/>
    <s v="连帽"/>
    <s v="100g以下（不含）"/>
    <x v="0"/>
    <x v="5"/>
    <x v="0"/>
    <x v="0"/>
    <x v="0"/>
    <s v="薄款"/>
    <x v="0"/>
    <s v="宽松型"/>
    <x v="1"/>
  </r>
  <r>
    <x v="76"/>
    <x v="0"/>
    <x v="0"/>
    <s v="连帽"/>
    <s v="100g（含）-150g（不含）"/>
    <x v="1"/>
    <x v="0"/>
    <x v="1"/>
    <x v="0"/>
    <x v="1"/>
    <s v="加厚"/>
    <x v="0"/>
    <s v="修身型"/>
    <x v="1"/>
  </r>
  <r>
    <x v="72"/>
    <x v="0"/>
    <x v="0"/>
    <s v="连帽"/>
    <s v="100g以下（不含）"/>
    <x v="0"/>
    <x v="0"/>
    <x v="0"/>
    <x v="1"/>
    <x v="13"/>
    <s v="加厚"/>
    <x v="0"/>
    <s v="宽松型"/>
    <x v="1"/>
  </r>
  <r>
    <x v="77"/>
    <x v="0"/>
    <x v="0"/>
    <s v="连帽"/>
    <s v="100g（含）-150g（不含）"/>
    <x v="0"/>
    <x v="5"/>
    <x v="0"/>
    <x v="0"/>
    <x v="2"/>
    <s v="加厚"/>
    <x v="0"/>
    <s v="修身型"/>
    <x v="1"/>
  </r>
  <r>
    <x v="78"/>
    <x v="0"/>
    <x v="1"/>
    <s v="连帽"/>
    <s v="100g（含）-150g（不含）"/>
    <x v="0"/>
    <x v="5"/>
    <x v="0"/>
    <x v="1"/>
    <x v="2"/>
    <s v="常规"/>
    <x v="0"/>
    <s v="修身型"/>
    <x v="1"/>
  </r>
  <r>
    <x v="32"/>
    <x v="0"/>
    <x v="0"/>
    <s v="连帽"/>
    <s v="100g以下（不含）"/>
    <x v="0"/>
    <x v="0"/>
    <x v="0"/>
    <x v="0"/>
    <x v="69"/>
    <s v="加厚"/>
    <x v="0"/>
    <s v="宽松型"/>
    <x v="1"/>
  </r>
  <r>
    <x v="79"/>
    <x v="0"/>
    <x v="0"/>
    <s v="立领"/>
    <s v="100g（含）-150g（不含）"/>
    <x v="1"/>
    <x v="0"/>
    <x v="0"/>
    <x v="0"/>
    <x v="70"/>
    <s v="加厚"/>
    <x v="0"/>
    <s v="宽松型"/>
    <x v="1"/>
  </r>
  <r>
    <x v="14"/>
    <x v="0"/>
    <x v="0"/>
    <s v="连帽"/>
    <s v="100g（含）-150g（不含）"/>
    <x v="0"/>
    <x v="0"/>
    <x v="0"/>
    <x v="1"/>
    <x v="71"/>
    <s v="常规"/>
    <x v="0"/>
    <s v="宽松型"/>
    <x v="2"/>
  </r>
  <r>
    <x v="80"/>
    <x v="0"/>
    <x v="2"/>
    <s v="连帽"/>
    <s v="100g（含）-150g（不含）"/>
    <x v="0"/>
    <x v="0"/>
    <x v="0"/>
    <x v="1"/>
    <x v="61"/>
    <s v="常规"/>
    <x v="0"/>
    <s v="宽松型"/>
    <x v="1"/>
  </r>
  <r>
    <x v="17"/>
    <x v="0"/>
    <x v="0"/>
    <s v="连帽"/>
    <s v="200g（含）-250g（不含）"/>
    <x v="0"/>
    <x v="0"/>
    <x v="0"/>
    <x v="0"/>
    <x v="6"/>
    <s v="常规"/>
    <x v="0"/>
    <s v="修身型"/>
    <x v="1"/>
  </r>
  <r>
    <x v="2"/>
    <x v="0"/>
    <x v="1"/>
    <s v="连帽"/>
    <s v="100g以下（不含）"/>
    <x v="0"/>
    <x v="1"/>
    <x v="0"/>
    <x v="1"/>
    <x v="2"/>
    <s v="常规"/>
    <x v="0"/>
    <s v="宽松型"/>
    <x v="1"/>
  </r>
  <r>
    <x v="19"/>
    <x v="0"/>
    <x v="0"/>
    <s v="立领"/>
    <s v="100g（含）-150g（不含）"/>
    <x v="0"/>
    <x v="0"/>
    <x v="0"/>
    <x v="1"/>
    <x v="14"/>
    <s v="常规"/>
    <x v="0"/>
    <s v="宽松型"/>
    <x v="1"/>
  </r>
  <r>
    <x v="15"/>
    <x v="0"/>
    <x v="0"/>
    <s v="连帽"/>
    <s v="150g（含）-200g（不含）"/>
    <x v="0"/>
    <x v="0"/>
    <x v="0"/>
    <x v="0"/>
    <x v="21"/>
    <s v="加厚"/>
    <x v="0"/>
    <s v="修身型"/>
    <x v="4"/>
  </r>
  <r>
    <x v="71"/>
    <x v="0"/>
    <x v="0"/>
    <s v="连帽"/>
    <s v="100g（含）-150g（不含）"/>
    <x v="1"/>
    <x v="0"/>
    <x v="0"/>
    <x v="0"/>
    <x v="47"/>
    <s v="加厚"/>
    <x v="0"/>
    <s v="A字型"/>
    <x v="1"/>
  </r>
  <r>
    <x v="36"/>
    <x v="0"/>
    <x v="0"/>
    <s v="连帽"/>
    <s v="100g以下（不含）"/>
    <x v="1"/>
    <x v="0"/>
    <x v="0"/>
    <x v="0"/>
    <x v="1"/>
    <s v="常规"/>
    <x v="0"/>
    <s v="直筒型"/>
    <x v="1"/>
  </r>
  <r>
    <x v="81"/>
    <x v="0"/>
    <x v="0"/>
    <s v="连帽"/>
    <s v="100g以下（不含）"/>
    <x v="0"/>
    <x v="5"/>
    <x v="0"/>
    <x v="0"/>
    <x v="1"/>
    <s v="加厚"/>
    <x v="0"/>
    <s v="宽松型"/>
    <x v="1"/>
  </r>
  <r>
    <x v="64"/>
    <x v="0"/>
    <x v="0"/>
    <s v="连帽"/>
    <s v="150g（含）-200g（不含）"/>
    <x v="1"/>
    <x v="0"/>
    <x v="0"/>
    <x v="1"/>
    <x v="9"/>
    <s v="常规"/>
    <x v="0"/>
    <s v="修身型"/>
    <x v="1"/>
  </r>
  <r>
    <x v="82"/>
    <x v="0"/>
    <x v="0"/>
    <s v="连帽"/>
    <s v="100g以下（不含）"/>
    <x v="1"/>
    <x v="0"/>
    <x v="1"/>
    <x v="0"/>
    <x v="2"/>
    <s v="常规"/>
    <x v="0"/>
    <s v="宽松型"/>
    <x v="1"/>
  </r>
  <r>
    <x v="21"/>
    <x v="0"/>
    <x v="0"/>
    <s v="连帽"/>
    <s v="100g以下（不含）"/>
    <x v="0"/>
    <x v="0"/>
    <x v="0"/>
    <x v="7"/>
    <x v="6"/>
    <s v="加厚"/>
    <x v="0"/>
    <s v="修身型"/>
    <x v="1"/>
  </r>
  <r>
    <x v="30"/>
    <x v="0"/>
    <x v="0"/>
    <s v="连帽"/>
    <s v="100g（含）-150g（不含）"/>
    <x v="0"/>
    <x v="0"/>
    <x v="0"/>
    <x v="0"/>
    <x v="30"/>
    <s v="加厚"/>
    <x v="0"/>
    <s v="修身型"/>
    <x v="1"/>
  </r>
  <r>
    <x v="78"/>
    <x v="0"/>
    <x v="0"/>
    <s v="无领"/>
    <s v="150g（含）-200g（不含）"/>
    <x v="4"/>
    <x v="5"/>
    <x v="0"/>
    <x v="0"/>
    <x v="15"/>
    <s v="加厚"/>
    <x v="0"/>
    <s v="宽松型"/>
    <x v="4"/>
  </r>
  <r>
    <x v="8"/>
    <x v="0"/>
    <x v="0"/>
    <s v="连帽"/>
    <s v="100g（含）-150g（不含）"/>
    <x v="0"/>
    <x v="0"/>
    <x v="0"/>
    <x v="0"/>
    <x v="9"/>
    <s v="加厚"/>
    <x v="0"/>
    <s v="直筒型"/>
    <x v="1"/>
  </r>
  <r>
    <x v="83"/>
    <x v="0"/>
    <x v="0"/>
    <s v="连帽"/>
    <s v="100g以下（不含）"/>
    <x v="1"/>
    <x v="0"/>
    <x v="0"/>
    <x v="0"/>
    <x v="36"/>
    <s v="加厚"/>
    <x v="0"/>
    <s v="宽松型"/>
    <x v="4"/>
  </r>
  <r>
    <x v="84"/>
    <x v="0"/>
    <x v="0"/>
    <s v="连帽"/>
    <s v="100g（含）-150g（不含）"/>
    <x v="1"/>
    <x v="0"/>
    <x v="0"/>
    <x v="8"/>
    <x v="72"/>
    <s v="常规"/>
    <x v="0"/>
    <s v="宽松型"/>
    <x v="1"/>
  </r>
  <r>
    <x v="54"/>
    <x v="0"/>
    <x v="0"/>
    <s v="立领"/>
    <s v="200g（含）-250g（不含）"/>
    <x v="0"/>
    <x v="0"/>
    <x v="0"/>
    <x v="3"/>
    <x v="18"/>
    <s v="常规"/>
    <x v="1"/>
    <s v="宽松型"/>
    <x v="1"/>
  </r>
  <r>
    <x v="30"/>
    <x v="0"/>
    <x v="0"/>
    <s v="立领"/>
    <s v="100g（含）-150g（不含）"/>
    <x v="0"/>
    <x v="0"/>
    <x v="0"/>
    <x v="0"/>
    <x v="43"/>
    <s v="常规"/>
    <x v="0"/>
    <s v="直筒型"/>
    <x v="1"/>
  </r>
  <r>
    <x v="85"/>
    <x v="0"/>
    <x v="0"/>
    <s v="连帽"/>
    <s v="100g（含）-150g（不含）"/>
    <x v="0"/>
    <x v="0"/>
    <x v="0"/>
    <x v="0"/>
    <x v="47"/>
    <s v="加厚"/>
    <x v="0"/>
    <s v="宽松型"/>
    <x v="9"/>
  </r>
  <r>
    <x v="4"/>
    <x v="0"/>
    <x v="0"/>
    <s v="立领"/>
    <s v="100g以下（不含）"/>
    <x v="3"/>
    <x v="0"/>
    <x v="0"/>
    <x v="0"/>
    <x v="14"/>
    <s v="常规"/>
    <x v="0"/>
    <s v="宽松型"/>
    <x v="1"/>
  </r>
  <r>
    <x v="86"/>
    <x v="0"/>
    <x v="0"/>
    <s v="连帽"/>
    <s v="100g（含）-150g（不含）"/>
    <x v="1"/>
    <x v="0"/>
    <x v="0"/>
    <x v="4"/>
    <x v="1"/>
    <s v="加厚"/>
    <x v="0"/>
    <s v="修身型"/>
    <x v="1"/>
  </r>
  <r>
    <x v="66"/>
    <x v="0"/>
    <x v="0"/>
    <s v="立领"/>
    <s v="100g（含）-150g（不含）"/>
    <x v="0"/>
    <x v="0"/>
    <x v="0"/>
    <x v="0"/>
    <x v="73"/>
    <s v="加厚"/>
    <x v="0"/>
    <s v="修身型"/>
    <x v="1"/>
  </r>
  <r>
    <x v="87"/>
    <x v="0"/>
    <x v="0"/>
    <s v="连帽"/>
    <s v="100g以下（不含）"/>
    <x v="1"/>
    <x v="0"/>
    <x v="0"/>
    <x v="0"/>
    <x v="74"/>
    <s v="加厚"/>
    <x v="0"/>
    <s v="直筒型"/>
    <x v="1"/>
  </r>
  <r>
    <x v="30"/>
    <x v="0"/>
    <x v="0"/>
    <s v="连帽"/>
    <s v="150g（含）-200g（不含）"/>
    <x v="0"/>
    <x v="0"/>
    <x v="0"/>
    <x v="1"/>
    <x v="18"/>
    <s v="常规"/>
    <x v="0"/>
    <s v="直筒型"/>
    <x v="0"/>
  </r>
  <r>
    <x v="12"/>
    <x v="0"/>
    <x v="0"/>
    <s v="其它"/>
    <s v="100g以下（不含）"/>
    <x v="1"/>
    <x v="0"/>
    <x v="0"/>
    <x v="0"/>
    <x v="20"/>
    <s v="加厚"/>
    <x v="0"/>
    <s v="修身型"/>
    <x v="1"/>
  </r>
  <r>
    <x v="22"/>
    <x v="0"/>
    <x v="0"/>
    <s v="连帽"/>
    <s v="250g（含）-300g（不含）"/>
    <x v="1"/>
    <x v="3"/>
    <x v="0"/>
    <x v="0"/>
    <x v="14"/>
    <s v="加厚"/>
    <x v="0"/>
    <s v="宽松型"/>
    <x v="0"/>
  </r>
  <r>
    <x v="6"/>
    <x v="0"/>
    <x v="0"/>
    <s v="连帽"/>
    <s v="100g（含）-150g（不含）"/>
    <x v="8"/>
    <x v="0"/>
    <x v="0"/>
    <x v="0"/>
    <x v="46"/>
    <s v="加厚"/>
    <x v="0"/>
    <s v="直筒型"/>
    <x v="1"/>
  </r>
  <r>
    <x v="88"/>
    <x v="0"/>
    <x v="0"/>
    <s v="连帽"/>
    <s v="150g（含）-200g（不含）"/>
    <x v="1"/>
    <x v="0"/>
    <x v="0"/>
    <x v="0"/>
    <x v="75"/>
    <s v="轻薄"/>
    <x v="0"/>
    <s v="宽松型"/>
    <x v="1"/>
  </r>
  <r>
    <x v="30"/>
    <x v="0"/>
    <x v="2"/>
    <s v="连帽"/>
    <s v="100g以下（不含）"/>
    <x v="2"/>
    <x v="0"/>
    <x v="0"/>
    <x v="0"/>
    <x v="76"/>
    <s v="加厚"/>
    <x v="0"/>
    <s v="直筒型"/>
    <x v="1"/>
  </r>
  <r>
    <x v="14"/>
    <x v="0"/>
    <x v="0"/>
    <s v="连帽"/>
    <s v="150g（含）-200g（不含）"/>
    <x v="0"/>
    <x v="0"/>
    <x v="0"/>
    <x v="0"/>
    <x v="2"/>
    <s v="加厚"/>
    <x v="0"/>
    <s v="宽松型"/>
    <x v="1"/>
  </r>
  <r>
    <x v="3"/>
    <x v="0"/>
    <x v="0"/>
    <s v="连帽"/>
    <s v="100g以下（不含）"/>
    <x v="0"/>
    <x v="5"/>
    <x v="0"/>
    <x v="0"/>
    <x v="6"/>
    <s v="常规"/>
    <x v="0"/>
    <s v="直筒型"/>
    <x v="1"/>
  </r>
  <r>
    <x v="72"/>
    <x v="0"/>
    <x v="0"/>
    <s v="连帽"/>
    <s v="100g（含）-150g（不含）"/>
    <x v="2"/>
    <x v="0"/>
    <x v="0"/>
    <x v="0"/>
    <x v="77"/>
    <s v="轻薄"/>
    <x v="0"/>
    <s v="修身型"/>
    <x v="0"/>
  </r>
  <r>
    <x v="11"/>
    <x v="0"/>
    <x v="0"/>
    <s v="连帽"/>
    <s v="100g（含）-150g（不含）"/>
    <x v="0"/>
    <x v="3"/>
    <x v="0"/>
    <x v="0"/>
    <x v="73"/>
    <s v="加厚"/>
    <x v="0"/>
    <s v="修身型"/>
    <x v="1"/>
  </r>
  <r>
    <x v="3"/>
    <x v="0"/>
    <x v="0"/>
    <s v="连帽"/>
    <s v="250g（含）-300g（不含）"/>
    <x v="2"/>
    <x v="0"/>
    <x v="1"/>
    <x v="0"/>
    <x v="6"/>
    <s v="常规"/>
    <x v="0"/>
    <s v="修身型"/>
    <x v="1"/>
  </r>
  <r>
    <x v="33"/>
    <x v="0"/>
    <x v="0"/>
    <s v="可脱卸帽"/>
    <s v="100g以下（不含）"/>
    <x v="0"/>
    <x v="2"/>
    <x v="0"/>
    <x v="1"/>
    <x v="72"/>
    <s v="加厚"/>
    <x v="0"/>
    <s v="宽松型"/>
    <x v="0"/>
  </r>
  <r>
    <x v="71"/>
    <x v="0"/>
    <x v="0"/>
    <s v="方领"/>
    <s v="100g以下（不含）"/>
    <x v="1"/>
    <x v="5"/>
    <x v="0"/>
    <x v="0"/>
    <x v="21"/>
    <s v="加厚"/>
    <x v="0"/>
    <s v="斗篷型"/>
    <x v="0"/>
  </r>
  <r>
    <x v="89"/>
    <x v="0"/>
    <x v="0"/>
    <s v="连帽"/>
    <s v="100g（含）-150g（不含）"/>
    <x v="0"/>
    <x v="0"/>
    <x v="0"/>
    <x v="9"/>
    <x v="2"/>
    <s v="常规"/>
    <x v="2"/>
    <s v="直筒型"/>
    <x v="1"/>
  </r>
  <r>
    <x v="3"/>
    <x v="0"/>
    <x v="1"/>
    <s v="连帽"/>
    <s v="150g（含）-200g（不含）"/>
    <x v="1"/>
    <x v="0"/>
    <x v="0"/>
    <x v="0"/>
    <x v="18"/>
    <s v="加厚"/>
    <x v="0"/>
    <s v="宽松型"/>
    <x v="1"/>
  </r>
  <r>
    <x v="36"/>
    <x v="0"/>
    <x v="0"/>
    <s v="可脱卸帽"/>
    <s v="150g（含）-200g（不含）"/>
    <x v="1"/>
    <x v="0"/>
    <x v="0"/>
    <x v="0"/>
    <x v="2"/>
    <s v="加厚"/>
    <x v="0"/>
    <s v="直筒型"/>
    <x v="1"/>
  </r>
  <r>
    <x v="90"/>
    <x v="0"/>
    <x v="0"/>
    <s v="连帽"/>
    <s v="100g（含）-150g（不含）"/>
    <x v="9"/>
    <x v="3"/>
    <x v="0"/>
    <x v="0"/>
    <x v="2"/>
    <s v="常规"/>
    <x v="0"/>
    <s v="修身型"/>
    <x v="1"/>
  </r>
  <r>
    <x v="34"/>
    <x v="0"/>
    <x v="0"/>
    <s v="连帽"/>
    <s v="200g（含）-250g（不含）"/>
    <x v="1"/>
    <x v="0"/>
    <x v="0"/>
    <x v="0"/>
    <x v="78"/>
    <s v="常规"/>
    <x v="0"/>
    <s v="修身型"/>
    <x v="1"/>
  </r>
  <r>
    <x v="62"/>
    <x v="0"/>
    <x v="0"/>
    <s v="立领"/>
    <s v="100g以下（不含）"/>
    <x v="7"/>
    <x v="0"/>
    <x v="0"/>
    <x v="0"/>
    <x v="79"/>
    <s v="薄款"/>
    <x v="0"/>
    <s v="修身型"/>
    <x v="1"/>
  </r>
  <r>
    <x v="30"/>
    <x v="0"/>
    <x v="0"/>
    <s v="连帽"/>
    <s v="100g（含）-150g（不含）"/>
    <x v="1"/>
    <x v="1"/>
    <x v="0"/>
    <x v="0"/>
    <x v="80"/>
    <s v="常规"/>
    <x v="0"/>
    <s v="直筒型"/>
    <x v="1"/>
  </r>
  <r>
    <x v="91"/>
    <x v="0"/>
    <x v="0"/>
    <s v="连帽"/>
    <s v="100g以下（不含）"/>
    <x v="2"/>
    <x v="0"/>
    <x v="0"/>
    <x v="0"/>
    <x v="81"/>
    <s v="常规"/>
    <x v="0"/>
    <s v="修身型"/>
    <x v="1"/>
  </r>
  <r>
    <x v="3"/>
    <x v="0"/>
    <x v="0"/>
    <s v="POLO领"/>
    <s v="200g（含）-250g（不含）"/>
    <x v="1"/>
    <x v="0"/>
    <x v="0"/>
    <x v="0"/>
    <x v="82"/>
    <s v="加厚"/>
    <x v="0"/>
    <s v="直筒型"/>
    <x v="1"/>
  </r>
  <r>
    <x v="92"/>
    <x v="0"/>
    <x v="0"/>
    <s v="连帽"/>
    <s v="100g以下（不含）"/>
    <x v="1"/>
    <x v="4"/>
    <x v="0"/>
    <x v="0"/>
    <x v="58"/>
    <s v="常规"/>
    <x v="0"/>
    <s v="宽松型"/>
    <x v="1"/>
  </r>
  <r>
    <x v="93"/>
    <x v="0"/>
    <x v="0"/>
    <s v="连帽"/>
    <s v="100g以下（不含）"/>
    <x v="0"/>
    <x v="5"/>
    <x v="0"/>
    <x v="0"/>
    <x v="38"/>
    <s v="加厚"/>
    <x v="4"/>
    <s v="宽松型"/>
    <x v="0"/>
  </r>
  <r>
    <x v="30"/>
    <x v="0"/>
    <x v="0"/>
    <s v="西装领"/>
    <s v="100g（含）-150g（不含）"/>
    <x v="1"/>
    <x v="0"/>
    <x v="0"/>
    <x v="0"/>
    <x v="2"/>
    <s v="加厚"/>
    <x v="0"/>
    <s v="宽肩型"/>
    <x v="1"/>
  </r>
  <r>
    <x v="94"/>
    <x v="0"/>
    <x v="0"/>
    <s v="连帽"/>
    <s v="200g（含）-250g（不含）"/>
    <x v="4"/>
    <x v="0"/>
    <x v="0"/>
    <x v="0"/>
    <x v="46"/>
    <s v="常规"/>
    <x v="0"/>
    <s v="宽松型"/>
    <x v="1"/>
  </r>
  <r>
    <x v="11"/>
    <x v="0"/>
    <x v="1"/>
    <s v="立领"/>
    <s v="150g（含）-200g（不含）"/>
    <x v="1"/>
    <x v="5"/>
    <x v="0"/>
    <x v="0"/>
    <x v="21"/>
    <s v="常规"/>
    <x v="0"/>
    <s v="直筒型"/>
    <x v="1"/>
  </r>
  <r>
    <x v="95"/>
    <x v="0"/>
    <x v="0"/>
    <s v="连帽"/>
    <s v="150g（含）-200g（不含）"/>
    <x v="0"/>
    <x v="0"/>
    <x v="0"/>
    <x v="0"/>
    <x v="2"/>
    <s v="常规"/>
    <x v="2"/>
    <s v="修身型"/>
    <x v="1"/>
  </r>
  <r>
    <x v="96"/>
    <x v="0"/>
    <x v="0"/>
    <s v="连帽"/>
    <s v="150g（含）-200g（不含）"/>
    <x v="0"/>
    <x v="0"/>
    <x v="1"/>
    <x v="0"/>
    <x v="83"/>
    <s v="常规"/>
    <x v="0"/>
    <s v="宽松型"/>
    <x v="1"/>
  </r>
  <r>
    <x v="97"/>
    <x v="0"/>
    <x v="0"/>
    <s v="连帽"/>
    <s v="150g（含）-200g（不含）"/>
    <x v="0"/>
    <x v="5"/>
    <x v="0"/>
    <x v="0"/>
    <x v="84"/>
    <s v="加厚"/>
    <x v="0"/>
    <s v="修身型"/>
    <x v="1"/>
  </r>
  <r>
    <x v="98"/>
    <x v="0"/>
    <x v="1"/>
    <s v="棒球领"/>
    <s v="200g（含）-250g（不含）"/>
    <x v="0"/>
    <x v="0"/>
    <x v="0"/>
    <x v="1"/>
    <x v="6"/>
    <s v="常规"/>
    <x v="0"/>
    <s v="直筒型"/>
    <x v="1"/>
  </r>
  <r>
    <x v="99"/>
    <x v="0"/>
    <x v="0"/>
    <s v="连帽"/>
    <s v="100g（含）-150g（不含）"/>
    <x v="0"/>
    <x v="0"/>
    <x v="0"/>
    <x v="0"/>
    <x v="38"/>
    <s v="加厚"/>
    <x v="0"/>
    <s v="直筒型"/>
    <x v="1"/>
  </r>
  <r>
    <x v="100"/>
    <x v="0"/>
    <x v="0"/>
    <s v="连帽"/>
    <s v="200g（含）-250g（不含）"/>
    <x v="0"/>
    <x v="1"/>
    <x v="0"/>
    <x v="0"/>
    <x v="18"/>
    <s v="加厚"/>
    <x v="0"/>
    <s v="宽松型"/>
    <x v="1"/>
  </r>
  <r>
    <x v="101"/>
    <x v="0"/>
    <x v="0"/>
    <s v="立领"/>
    <s v="100g（含）-150g（不含）"/>
    <x v="2"/>
    <x v="0"/>
    <x v="0"/>
    <x v="0"/>
    <x v="51"/>
    <s v="加厚"/>
    <x v="2"/>
    <s v="修身型"/>
    <x v="1"/>
  </r>
  <r>
    <x v="11"/>
    <x v="0"/>
    <x v="0"/>
    <s v="连帽"/>
    <s v="150g（含）-200g（不含）"/>
    <x v="0"/>
    <x v="0"/>
    <x v="0"/>
    <x v="10"/>
    <x v="85"/>
    <s v="薄款"/>
    <x v="0"/>
    <s v="直筒型"/>
    <x v="1"/>
  </r>
  <r>
    <x v="19"/>
    <x v="0"/>
    <x v="0"/>
    <s v="连帽"/>
    <s v="100g（含）-150g（不含）"/>
    <x v="1"/>
    <x v="0"/>
    <x v="0"/>
    <x v="9"/>
    <x v="14"/>
    <s v="常规"/>
    <x v="0"/>
    <s v="A字型"/>
    <x v="1"/>
  </r>
  <r>
    <x v="43"/>
    <x v="0"/>
    <x v="0"/>
    <s v="立领"/>
    <s v="100g（含）-150g（不含）"/>
    <x v="1"/>
    <x v="1"/>
    <x v="0"/>
    <x v="0"/>
    <x v="9"/>
    <s v="加厚"/>
    <x v="0"/>
    <s v="宽松型"/>
    <x v="1"/>
  </r>
  <r>
    <x v="30"/>
    <x v="0"/>
    <x v="0"/>
    <s v="立领"/>
    <s v="100g（含）-150g（不含）"/>
    <x v="2"/>
    <x v="0"/>
    <x v="0"/>
    <x v="1"/>
    <x v="46"/>
    <s v="加厚"/>
    <x v="0"/>
    <s v="直筒型"/>
    <x v="1"/>
  </r>
  <r>
    <x v="17"/>
    <x v="0"/>
    <x v="0"/>
    <s v="连帽"/>
    <s v="100g以下（不含）"/>
    <x v="1"/>
    <x v="5"/>
    <x v="0"/>
    <x v="3"/>
    <x v="86"/>
    <s v="常规"/>
    <x v="2"/>
    <s v="修身型"/>
    <x v="1"/>
  </r>
  <r>
    <x v="102"/>
    <x v="0"/>
    <x v="0"/>
    <s v="立领"/>
    <s v="100g（含）-150g（不含）"/>
    <x v="0"/>
    <x v="0"/>
    <x v="0"/>
    <x v="0"/>
    <x v="2"/>
    <s v="加厚"/>
    <x v="1"/>
    <s v="修身型"/>
    <x v="1"/>
  </r>
  <r>
    <x v="103"/>
    <x v="0"/>
    <x v="0"/>
    <s v="立领"/>
    <s v="100g以下（不含）"/>
    <x v="0"/>
    <x v="0"/>
    <x v="0"/>
    <x v="0"/>
    <x v="87"/>
    <s v="加厚"/>
    <x v="0"/>
    <s v="直筒型"/>
    <x v="1"/>
  </r>
  <r>
    <x v="17"/>
    <x v="0"/>
    <x v="0"/>
    <s v="连帽"/>
    <s v="150g（含）-200g（不含）"/>
    <x v="1"/>
    <x v="0"/>
    <x v="0"/>
    <x v="0"/>
    <x v="2"/>
    <s v="常规"/>
    <x v="2"/>
    <s v="直筒型"/>
    <x v="4"/>
  </r>
  <r>
    <x v="18"/>
    <x v="0"/>
    <x v="1"/>
    <s v="连帽"/>
    <s v="150g（含）-200g（不含）"/>
    <x v="0"/>
    <x v="0"/>
    <x v="0"/>
    <x v="0"/>
    <x v="18"/>
    <s v="加厚"/>
    <x v="1"/>
    <s v="宽松型"/>
    <x v="1"/>
  </r>
  <r>
    <x v="104"/>
    <x v="0"/>
    <x v="0"/>
    <s v="连帽"/>
    <s v="100g以下（不含）"/>
    <x v="6"/>
    <x v="0"/>
    <x v="0"/>
    <x v="1"/>
    <x v="88"/>
    <s v="常规"/>
    <x v="0"/>
    <s v="修身型"/>
    <x v="1"/>
  </r>
  <r>
    <x v="105"/>
    <x v="0"/>
    <x v="0"/>
    <s v="立领"/>
    <s v="150g（含）-200g（不含）"/>
    <x v="0"/>
    <x v="0"/>
    <x v="0"/>
    <x v="9"/>
    <x v="89"/>
    <s v="常规"/>
    <x v="0"/>
    <s v="宽松型"/>
    <x v="1"/>
  </r>
  <r>
    <x v="106"/>
    <x v="0"/>
    <x v="0"/>
    <s v="其它"/>
    <s v="150g（含）-200g（不含）"/>
    <x v="0"/>
    <x v="0"/>
    <x v="0"/>
    <x v="1"/>
    <x v="18"/>
    <s v="常规"/>
    <x v="0"/>
    <s v="修身型"/>
    <x v="1"/>
  </r>
  <r>
    <x v="40"/>
    <x v="0"/>
    <x v="0"/>
    <s v="立领"/>
    <s v="100g以下（不含）"/>
    <x v="3"/>
    <x v="0"/>
    <x v="0"/>
    <x v="0"/>
    <x v="2"/>
    <s v="加厚"/>
    <x v="0"/>
    <s v="宽松型"/>
    <x v="1"/>
  </r>
  <r>
    <x v="107"/>
    <x v="0"/>
    <x v="0"/>
    <s v="圆领"/>
    <s v="100g（含）-150g（不含）"/>
    <x v="3"/>
    <x v="5"/>
    <x v="0"/>
    <x v="0"/>
    <x v="38"/>
    <s v="加厚"/>
    <x v="0"/>
    <s v="宽松型"/>
    <x v="1"/>
  </r>
  <r>
    <x v="14"/>
    <x v="0"/>
    <x v="0"/>
    <s v="连帽"/>
    <s v="100g（含）-150g（不含）"/>
    <x v="0"/>
    <x v="0"/>
    <x v="0"/>
    <x v="1"/>
    <x v="2"/>
    <s v="加厚"/>
    <x v="0"/>
    <s v="直筒型"/>
    <x v="1"/>
  </r>
  <r>
    <x v="108"/>
    <x v="0"/>
    <x v="0"/>
    <s v="立领"/>
    <s v="150g（含）-200g（不含）"/>
    <x v="0"/>
    <x v="0"/>
    <x v="0"/>
    <x v="0"/>
    <x v="21"/>
    <s v="加厚"/>
    <x v="0"/>
    <s v="修身型"/>
    <x v="1"/>
  </r>
  <r>
    <x v="14"/>
    <x v="0"/>
    <x v="1"/>
    <s v="立领"/>
    <s v="150g（含）-200g（不含）"/>
    <x v="0"/>
    <x v="5"/>
    <x v="0"/>
    <x v="0"/>
    <x v="47"/>
    <s v="加厚"/>
    <x v="0"/>
    <s v="直筒型"/>
    <x v="1"/>
  </r>
  <r>
    <x v="25"/>
    <x v="0"/>
    <x v="0"/>
    <s v="连帽"/>
    <s v="100g（含）-150g（不含）"/>
    <x v="1"/>
    <x v="0"/>
    <x v="0"/>
    <x v="0"/>
    <x v="6"/>
    <s v="轻薄"/>
    <x v="2"/>
    <s v="修身型"/>
    <x v="1"/>
  </r>
  <r>
    <x v="14"/>
    <x v="0"/>
    <x v="0"/>
    <s v="连帽"/>
    <s v="200g（含）-250g（不含）"/>
    <x v="0"/>
    <x v="5"/>
    <x v="0"/>
    <x v="1"/>
    <x v="90"/>
    <s v="轻薄"/>
    <x v="0"/>
    <s v="直筒型"/>
    <x v="1"/>
  </r>
  <r>
    <x v="72"/>
    <x v="0"/>
    <x v="0"/>
    <s v="连帽"/>
    <s v="150g（含）-200g（不含）"/>
    <x v="0"/>
    <x v="0"/>
    <x v="0"/>
    <x v="3"/>
    <x v="88"/>
    <s v="常规"/>
    <x v="0"/>
    <s v="修身型"/>
    <x v="1"/>
  </r>
  <r>
    <x v="22"/>
    <x v="0"/>
    <x v="0"/>
    <s v="其它"/>
    <s v="100g（含）-150g（不含）"/>
    <x v="3"/>
    <x v="1"/>
    <x v="0"/>
    <x v="1"/>
    <x v="91"/>
    <s v="常规"/>
    <x v="0"/>
    <s v="宽松型"/>
    <x v="1"/>
  </r>
  <r>
    <x v="65"/>
    <x v="0"/>
    <x v="0"/>
    <s v="可脱卸帽"/>
    <s v="100g以下（不含）"/>
    <x v="0"/>
    <x v="0"/>
    <x v="0"/>
    <x v="2"/>
    <x v="28"/>
    <s v="加厚"/>
    <x v="0"/>
    <s v="直筒型"/>
    <x v="5"/>
  </r>
  <r>
    <x v="11"/>
    <x v="0"/>
    <x v="0"/>
    <s v="西装领"/>
    <s v="150g（含）-200g（不含）"/>
    <x v="0"/>
    <x v="5"/>
    <x v="0"/>
    <x v="0"/>
    <x v="2"/>
    <s v="常规"/>
    <x v="1"/>
    <s v="宽松型"/>
    <x v="1"/>
  </r>
  <r>
    <x v="60"/>
    <x v="0"/>
    <x v="0"/>
    <s v="连帽"/>
    <s v="100g（含）-150g（不含）"/>
    <x v="1"/>
    <x v="0"/>
    <x v="0"/>
    <x v="0"/>
    <x v="92"/>
    <s v="常规"/>
    <x v="0"/>
    <s v="修身型"/>
    <x v="0"/>
  </r>
  <r>
    <x v="64"/>
    <x v="0"/>
    <x v="0"/>
    <s v="连帽"/>
    <s v="150g（含）-200g（不含）"/>
    <x v="0"/>
    <x v="0"/>
    <x v="0"/>
    <x v="4"/>
    <x v="58"/>
    <s v="加厚"/>
    <x v="0"/>
    <s v="修身型"/>
    <x v="1"/>
  </r>
  <r>
    <x v="4"/>
    <x v="0"/>
    <x v="0"/>
    <s v="立领"/>
    <s v="100g（含）-150g（不含）"/>
    <x v="0"/>
    <x v="0"/>
    <x v="0"/>
    <x v="0"/>
    <x v="46"/>
    <s v="常规"/>
    <x v="0"/>
    <s v="宽松型"/>
    <x v="1"/>
  </r>
  <r>
    <x v="109"/>
    <x v="0"/>
    <x v="0"/>
    <s v="其它"/>
    <s v="150g（含）-200g（不含）"/>
    <x v="6"/>
    <x v="0"/>
    <x v="0"/>
    <x v="3"/>
    <x v="13"/>
    <s v="常规"/>
    <x v="0"/>
    <s v="修身型"/>
    <x v="1"/>
  </r>
  <r>
    <x v="110"/>
    <x v="0"/>
    <x v="0"/>
    <s v="连帽"/>
    <s v="100g以下（不含）"/>
    <x v="0"/>
    <x v="0"/>
    <x v="0"/>
    <x v="0"/>
    <x v="18"/>
    <s v="加厚"/>
    <x v="0"/>
    <s v="宽松型"/>
    <x v="2"/>
  </r>
  <r>
    <x v="111"/>
    <x v="0"/>
    <x v="0"/>
    <s v="方领"/>
    <s v="200g（含）-250g（不含）"/>
    <x v="0"/>
    <x v="3"/>
    <x v="0"/>
    <x v="0"/>
    <x v="2"/>
    <s v="加厚"/>
    <x v="1"/>
    <s v="宽松型"/>
    <x v="1"/>
  </r>
  <r>
    <x v="112"/>
    <x v="0"/>
    <x v="1"/>
    <s v="连帽"/>
    <s v="150g（含）-200g（不含）"/>
    <x v="1"/>
    <x v="5"/>
    <x v="0"/>
    <x v="1"/>
    <x v="2"/>
    <s v="加厚"/>
    <x v="4"/>
    <s v="修身型"/>
    <x v="0"/>
  </r>
  <r>
    <x v="82"/>
    <x v="0"/>
    <x v="0"/>
    <s v="连帽"/>
    <s v="250g（含）-300g（不含）"/>
    <x v="0"/>
    <x v="0"/>
    <x v="0"/>
    <x v="0"/>
    <x v="13"/>
    <s v="加厚"/>
    <x v="0"/>
    <s v="修身型"/>
    <x v="2"/>
  </r>
  <r>
    <x v="58"/>
    <x v="0"/>
    <x v="0"/>
    <s v="连帽"/>
    <s v="100g（含）-150g（不含）"/>
    <x v="0"/>
    <x v="0"/>
    <x v="0"/>
    <x v="1"/>
    <x v="13"/>
    <s v="常规"/>
    <x v="0"/>
    <s v="宽松型"/>
    <x v="1"/>
  </r>
  <r>
    <x v="22"/>
    <x v="0"/>
    <x v="0"/>
    <s v="可脱卸帽"/>
    <s v="150g（含）-200g（不含）"/>
    <x v="9"/>
    <x v="5"/>
    <x v="0"/>
    <x v="0"/>
    <x v="2"/>
    <s v="常规"/>
    <x v="0"/>
    <s v="修身型"/>
    <x v="1"/>
  </r>
  <r>
    <x v="51"/>
    <x v="0"/>
    <x v="0"/>
    <s v="连帽"/>
    <s v="100g（含）-150g（不含）"/>
    <x v="0"/>
    <x v="0"/>
    <x v="0"/>
    <x v="0"/>
    <x v="18"/>
    <s v="轻薄"/>
    <x v="0"/>
    <s v="直筒型"/>
    <x v="1"/>
  </r>
  <r>
    <x v="2"/>
    <x v="0"/>
    <x v="0"/>
    <s v="连帽"/>
    <s v="100g以下（不含）"/>
    <x v="0"/>
    <x v="3"/>
    <x v="0"/>
    <x v="5"/>
    <x v="2"/>
    <s v="常规"/>
    <x v="5"/>
    <s v="直筒型"/>
    <x v="1"/>
  </r>
  <r>
    <x v="74"/>
    <x v="0"/>
    <x v="0"/>
    <s v="连帽"/>
    <s v="200g（含）-250g（不含）"/>
    <x v="0"/>
    <x v="0"/>
    <x v="0"/>
    <x v="3"/>
    <x v="18"/>
    <s v="常规"/>
    <x v="0"/>
    <s v="修身型"/>
    <x v="1"/>
  </r>
  <r>
    <x v="72"/>
    <x v="0"/>
    <x v="0"/>
    <s v="西装领"/>
    <s v="100g（含）-150g（不含）"/>
    <x v="0"/>
    <x v="0"/>
    <x v="0"/>
    <x v="0"/>
    <x v="18"/>
    <s v="常规"/>
    <x v="4"/>
    <s v="宽松型"/>
    <x v="1"/>
  </r>
  <r>
    <x v="4"/>
    <x v="1"/>
    <x v="0"/>
    <s v="连帽"/>
    <s v="200g（含）-250g（不含）"/>
    <x v="2"/>
    <x v="0"/>
    <x v="0"/>
    <x v="0"/>
    <x v="36"/>
    <s v="加厚"/>
    <x v="0"/>
    <s v="修身型"/>
    <x v="1"/>
  </r>
  <r>
    <x v="74"/>
    <x v="0"/>
    <x v="0"/>
    <s v="连帽"/>
    <s v="100g以下（不含）"/>
    <x v="1"/>
    <x v="3"/>
    <x v="0"/>
    <x v="3"/>
    <x v="93"/>
    <s v="常规"/>
    <x v="0"/>
    <s v="修身型"/>
    <x v="1"/>
  </r>
  <r>
    <x v="5"/>
    <x v="0"/>
    <x v="0"/>
    <s v="连帽"/>
    <s v="100g（含）-150g（不含）"/>
    <x v="0"/>
    <x v="0"/>
    <x v="0"/>
    <x v="2"/>
    <x v="94"/>
    <s v="加厚"/>
    <x v="0"/>
    <s v="直筒型"/>
    <x v="1"/>
  </r>
  <r>
    <x v="56"/>
    <x v="0"/>
    <x v="0"/>
    <s v="连帽"/>
    <s v="150g（含）-200g（不含）"/>
    <x v="0"/>
    <x v="0"/>
    <x v="0"/>
    <x v="1"/>
    <x v="46"/>
    <s v="常规"/>
    <x v="2"/>
    <s v="修身型"/>
    <x v="1"/>
  </r>
  <r>
    <x v="113"/>
    <x v="0"/>
    <x v="1"/>
    <s v="连帽"/>
    <s v="150g（含）-200g（不含）"/>
    <x v="1"/>
    <x v="5"/>
    <x v="0"/>
    <x v="0"/>
    <x v="46"/>
    <s v="常规"/>
    <x v="0"/>
    <s v="修身型"/>
    <x v="1"/>
  </r>
  <r>
    <x v="114"/>
    <x v="0"/>
    <x v="0"/>
    <s v="立领"/>
    <s v="100g（含）-150g（不含）"/>
    <x v="3"/>
    <x v="0"/>
    <x v="1"/>
    <x v="1"/>
    <x v="95"/>
    <s v="加厚"/>
    <x v="0"/>
    <s v="修身型"/>
    <x v="1"/>
  </r>
  <r>
    <x v="22"/>
    <x v="0"/>
    <x v="0"/>
    <s v="连帽"/>
    <s v="200g（含）-250g（不含）"/>
    <x v="0"/>
    <x v="0"/>
    <x v="0"/>
    <x v="5"/>
    <x v="96"/>
    <s v="常规"/>
    <x v="0"/>
    <s v="修身型"/>
    <x v="1"/>
  </r>
  <r>
    <x v="14"/>
    <x v="0"/>
    <x v="0"/>
    <s v="连帽"/>
    <s v="100g（含）-150g（不含）"/>
    <x v="0"/>
    <x v="0"/>
    <x v="0"/>
    <x v="0"/>
    <x v="13"/>
    <s v="加厚"/>
    <x v="0"/>
    <s v="宽松型"/>
    <x v="1"/>
  </r>
  <r>
    <x v="66"/>
    <x v="0"/>
    <x v="0"/>
    <s v="连帽"/>
    <s v="150g（含）-200g（不含）"/>
    <x v="0"/>
    <x v="2"/>
    <x v="0"/>
    <x v="0"/>
    <x v="46"/>
    <s v="加厚"/>
    <x v="0"/>
    <s v="宽松型"/>
    <x v="2"/>
  </r>
  <r>
    <x v="115"/>
    <x v="0"/>
    <x v="0"/>
    <s v="立领"/>
    <s v="100g（含）-150g（不含）"/>
    <x v="0"/>
    <x v="1"/>
    <x v="0"/>
    <x v="1"/>
    <x v="2"/>
    <s v="常规"/>
    <x v="0"/>
    <s v="修身型"/>
    <x v="1"/>
  </r>
  <r>
    <x v="14"/>
    <x v="0"/>
    <x v="0"/>
    <s v="连帽"/>
    <s v="100g（含）-150g（不含）"/>
    <x v="0"/>
    <x v="0"/>
    <x v="0"/>
    <x v="0"/>
    <x v="18"/>
    <s v="薄款"/>
    <x v="0"/>
    <s v="直筒型"/>
    <x v="1"/>
  </r>
  <r>
    <x v="1"/>
    <x v="0"/>
    <x v="0"/>
    <s v="立领"/>
    <s v="150g（含）-200g（不含）"/>
    <x v="0"/>
    <x v="0"/>
    <x v="0"/>
    <x v="0"/>
    <x v="73"/>
    <s v="加厚"/>
    <x v="0"/>
    <s v="直筒型"/>
    <x v="1"/>
  </r>
  <r>
    <x v="27"/>
    <x v="0"/>
    <x v="0"/>
    <s v="其它"/>
    <s v="150g（含）-200g（不含）"/>
    <x v="0"/>
    <x v="0"/>
    <x v="0"/>
    <x v="0"/>
    <x v="18"/>
    <s v="常规"/>
    <x v="0"/>
    <s v="修身型"/>
    <x v="1"/>
  </r>
  <r>
    <x v="11"/>
    <x v="0"/>
    <x v="0"/>
    <s v="连帽"/>
    <s v="200g（含）-250g（不含）"/>
    <x v="0"/>
    <x v="0"/>
    <x v="0"/>
    <x v="0"/>
    <x v="18"/>
    <s v="加厚"/>
    <x v="0"/>
    <s v="宽松型"/>
    <x v="0"/>
  </r>
  <r>
    <x v="3"/>
    <x v="0"/>
    <x v="0"/>
    <s v="连帽"/>
    <s v="100g（含）-150g（不含）"/>
    <x v="1"/>
    <x v="0"/>
    <x v="0"/>
    <x v="0"/>
    <x v="58"/>
    <s v="加厚"/>
    <x v="0"/>
    <s v="宽松型"/>
    <x v="1"/>
  </r>
  <r>
    <x v="78"/>
    <x v="0"/>
    <x v="0"/>
    <s v="立领"/>
    <s v="100g（含）-150g（不含）"/>
    <x v="1"/>
    <x v="0"/>
    <x v="0"/>
    <x v="1"/>
    <x v="13"/>
    <s v="加厚"/>
    <x v="0"/>
    <s v="修身型"/>
    <x v="1"/>
  </r>
  <r>
    <x v="69"/>
    <x v="0"/>
    <x v="0"/>
    <s v="立领"/>
    <s v="100g（含）-150g（不含）"/>
    <x v="0"/>
    <x v="0"/>
    <x v="0"/>
    <x v="0"/>
    <x v="97"/>
    <s v="常规"/>
    <x v="0"/>
    <s v="直筒型"/>
    <x v="1"/>
  </r>
  <r>
    <x v="72"/>
    <x v="0"/>
    <x v="0"/>
    <s v="连帽"/>
    <s v="150g（含）-200g（不含）"/>
    <x v="0"/>
    <x v="0"/>
    <x v="0"/>
    <x v="0"/>
    <x v="2"/>
    <s v="加厚"/>
    <x v="0"/>
    <s v="直筒型"/>
    <x v="1"/>
  </r>
  <r>
    <x v="18"/>
    <x v="0"/>
    <x v="0"/>
    <s v="连帽"/>
    <s v="150g（含）-200g（不含）"/>
    <x v="2"/>
    <x v="0"/>
    <x v="0"/>
    <x v="0"/>
    <x v="13"/>
    <s v="加厚"/>
    <x v="0"/>
    <s v="斗篷型"/>
    <x v="0"/>
  </r>
  <r>
    <x v="95"/>
    <x v="0"/>
    <x v="0"/>
    <s v="连帽"/>
    <s v="200g（含）-250g（不含）"/>
    <x v="1"/>
    <x v="0"/>
    <x v="0"/>
    <x v="9"/>
    <x v="46"/>
    <s v="加厚"/>
    <x v="0"/>
    <s v="修身型"/>
    <x v="1"/>
  </r>
  <r>
    <x v="11"/>
    <x v="0"/>
    <x v="0"/>
    <s v="连帽"/>
    <s v="150g（含）-200g（不含）"/>
    <x v="3"/>
    <x v="0"/>
    <x v="0"/>
    <x v="0"/>
    <x v="46"/>
    <s v="常规"/>
    <x v="0"/>
    <s v="修身型"/>
    <x v="0"/>
  </r>
  <r>
    <x v="116"/>
    <x v="2"/>
    <x v="0"/>
    <s v="连帽"/>
    <s v="100g（含）-150g（不含）"/>
    <x v="0"/>
    <x v="0"/>
    <x v="0"/>
    <x v="0"/>
    <x v="98"/>
    <s v="加厚"/>
    <x v="0"/>
    <s v="修身型"/>
    <x v="1"/>
  </r>
  <r>
    <x v="12"/>
    <x v="0"/>
    <x v="0"/>
    <s v="连帽"/>
    <s v="200g（含）-250g（不含）"/>
    <x v="1"/>
    <x v="0"/>
    <x v="0"/>
    <x v="0"/>
    <x v="13"/>
    <s v="常规"/>
    <x v="0"/>
    <s v="直筒型"/>
    <x v="1"/>
  </r>
  <r>
    <x v="62"/>
    <x v="0"/>
    <x v="0"/>
    <s v="连帽"/>
    <s v="200g（含）-250g（不含）"/>
    <x v="0"/>
    <x v="0"/>
    <x v="0"/>
    <x v="0"/>
    <x v="13"/>
    <s v="常规"/>
    <x v="0"/>
    <s v="修身型"/>
    <x v="1"/>
  </r>
  <r>
    <x v="46"/>
    <x v="0"/>
    <x v="0"/>
    <s v="连帽"/>
    <s v="100g以下（不含）"/>
    <x v="0"/>
    <x v="0"/>
    <x v="0"/>
    <x v="0"/>
    <x v="99"/>
    <s v="薄款"/>
    <x v="0"/>
    <s v="直筒型"/>
    <x v="1"/>
  </r>
  <r>
    <x v="11"/>
    <x v="0"/>
    <x v="0"/>
    <s v="连帽"/>
    <s v="100g以下（不含）"/>
    <x v="0"/>
    <x v="3"/>
    <x v="2"/>
    <x v="0"/>
    <x v="58"/>
    <s v="加厚"/>
    <x v="0"/>
    <s v="宽松型"/>
    <x v="1"/>
  </r>
  <r>
    <x v="82"/>
    <x v="0"/>
    <x v="0"/>
    <s v="连帽"/>
    <s v="100g（含）-150g（不含）"/>
    <x v="4"/>
    <x v="0"/>
    <x v="0"/>
    <x v="1"/>
    <x v="75"/>
    <s v="加厚"/>
    <x v="0"/>
    <s v="A字型"/>
    <x v="1"/>
  </r>
  <r>
    <x v="18"/>
    <x v="0"/>
    <x v="0"/>
    <s v="连帽"/>
    <s v="100g以下（不含）"/>
    <x v="0"/>
    <x v="0"/>
    <x v="0"/>
    <x v="0"/>
    <x v="2"/>
    <s v="加厚"/>
    <x v="0"/>
    <s v="宽松型"/>
    <x v="1"/>
  </r>
  <r>
    <x v="14"/>
    <x v="0"/>
    <x v="0"/>
    <s v="连帽"/>
    <s v="150g（含）-200g（不含）"/>
    <x v="0"/>
    <x v="0"/>
    <x v="0"/>
    <x v="0"/>
    <x v="71"/>
    <s v="加厚"/>
    <x v="0"/>
    <s v="修身型"/>
    <x v="1"/>
  </r>
  <r>
    <x v="11"/>
    <x v="0"/>
    <x v="0"/>
    <s v="其它"/>
    <s v="200g（含）-250g（不含）"/>
    <x v="0"/>
    <x v="0"/>
    <x v="0"/>
    <x v="0"/>
    <x v="100"/>
    <s v="常规"/>
    <x v="0"/>
    <s v="宽松型"/>
    <x v="1"/>
  </r>
  <r>
    <x v="18"/>
    <x v="0"/>
    <x v="0"/>
    <s v="连帽"/>
    <s v="150g（含）-200g（不含）"/>
    <x v="0"/>
    <x v="5"/>
    <x v="0"/>
    <x v="0"/>
    <x v="46"/>
    <s v="轻薄"/>
    <x v="0"/>
    <s v="直筒型"/>
    <x v="1"/>
  </r>
  <r>
    <x v="15"/>
    <x v="0"/>
    <x v="0"/>
    <s v="立领"/>
    <s v="150g（含）-200g（不含）"/>
    <x v="0"/>
    <x v="0"/>
    <x v="0"/>
    <x v="0"/>
    <x v="101"/>
    <s v="加厚"/>
    <x v="0"/>
    <s v="修身型"/>
    <x v="1"/>
  </r>
  <r>
    <x v="5"/>
    <x v="0"/>
    <x v="0"/>
    <s v="连帽"/>
    <s v="100g（含）-150g（不含）"/>
    <x v="0"/>
    <x v="5"/>
    <x v="0"/>
    <x v="0"/>
    <x v="73"/>
    <s v="常规"/>
    <x v="1"/>
    <s v="修身型"/>
    <x v="1"/>
  </r>
  <r>
    <x v="22"/>
    <x v="0"/>
    <x v="0"/>
    <s v="连帽"/>
    <s v="100g以下（不含）"/>
    <x v="0"/>
    <x v="5"/>
    <x v="0"/>
    <x v="0"/>
    <x v="90"/>
    <s v="常规"/>
    <x v="0"/>
    <s v="修身型"/>
    <x v="1"/>
  </r>
  <r>
    <x v="74"/>
    <x v="0"/>
    <x v="0"/>
    <s v="连帽"/>
    <s v="100g（含）-150g（不含）"/>
    <x v="0"/>
    <x v="0"/>
    <x v="0"/>
    <x v="0"/>
    <x v="2"/>
    <s v="薄款"/>
    <x v="0"/>
    <s v="A字型"/>
    <x v="1"/>
  </r>
  <r>
    <x v="12"/>
    <x v="0"/>
    <x v="0"/>
    <s v="连帽"/>
    <s v="200g（含）-250g（不含）"/>
    <x v="0"/>
    <x v="0"/>
    <x v="0"/>
    <x v="1"/>
    <x v="6"/>
    <s v="常规"/>
    <x v="2"/>
    <s v="直筒型"/>
    <x v="1"/>
  </r>
  <r>
    <x v="117"/>
    <x v="0"/>
    <x v="1"/>
    <s v="连帽"/>
    <s v="100g（含）-150g（不含）"/>
    <x v="3"/>
    <x v="0"/>
    <x v="0"/>
    <x v="0"/>
    <x v="102"/>
    <s v="加厚"/>
    <x v="0"/>
    <s v="修身型"/>
    <x v="1"/>
  </r>
  <r>
    <x v="22"/>
    <x v="0"/>
    <x v="0"/>
    <s v="连帽"/>
    <s v="100g以下（不含）"/>
    <x v="0"/>
    <x v="0"/>
    <x v="0"/>
    <x v="0"/>
    <x v="20"/>
    <s v="常规"/>
    <x v="0"/>
    <s v="修身型"/>
    <x v="2"/>
  </r>
  <r>
    <x v="30"/>
    <x v="0"/>
    <x v="0"/>
    <s v="连帽"/>
    <s v="100g（含）-150g（不含）"/>
    <x v="0"/>
    <x v="1"/>
    <x v="0"/>
    <x v="0"/>
    <x v="46"/>
    <s v="加厚"/>
    <x v="0"/>
    <s v="宽松型"/>
    <x v="1"/>
  </r>
  <r>
    <x v="87"/>
    <x v="0"/>
    <x v="0"/>
    <s v="连帽"/>
    <s v="100g以下（不含）"/>
    <x v="0"/>
    <x v="0"/>
    <x v="0"/>
    <x v="0"/>
    <x v="13"/>
    <s v="常规"/>
    <x v="0"/>
    <s v="宽松型"/>
    <x v="1"/>
  </r>
  <r>
    <x v="1"/>
    <x v="0"/>
    <x v="0"/>
    <s v="西装领"/>
    <s v="100g以下（不含）"/>
    <x v="0"/>
    <x v="0"/>
    <x v="0"/>
    <x v="1"/>
    <x v="21"/>
    <s v="加厚"/>
    <x v="0"/>
    <s v="直筒型"/>
    <x v="1"/>
  </r>
  <r>
    <x v="30"/>
    <x v="0"/>
    <x v="0"/>
    <s v="连帽"/>
    <s v="150g（含）-200g（不含）"/>
    <x v="0"/>
    <x v="0"/>
    <x v="0"/>
    <x v="0"/>
    <x v="73"/>
    <s v="加厚"/>
    <x v="0"/>
    <s v="修身型"/>
    <x v="1"/>
  </r>
  <r>
    <x v="118"/>
    <x v="0"/>
    <x v="0"/>
    <s v="连帽"/>
    <s v="150g（含）-200g（不含）"/>
    <x v="1"/>
    <x v="0"/>
    <x v="0"/>
    <x v="0"/>
    <x v="86"/>
    <s v="加厚"/>
    <x v="0"/>
    <s v="直筒型"/>
    <x v="2"/>
  </r>
  <r>
    <x v="14"/>
    <x v="0"/>
    <x v="0"/>
    <s v="连帽"/>
    <s v="100g以下（不含）"/>
    <x v="1"/>
    <x v="0"/>
    <x v="0"/>
    <x v="0"/>
    <x v="36"/>
    <s v="轻薄"/>
    <x v="0"/>
    <s v="修身型"/>
    <x v="1"/>
  </r>
  <r>
    <x v="11"/>
    <x v="0"/>
    <x v="0"/>
    <s v="连帽"/>
    <s v="100g以下（不含）"/>
    <x v="0"/>
    <x v="5"/>
    <x v="0"/>
    <x v="0"/>
    <x v="46"/>
    <s v="加厚"/>
    <x v="0"/>
    <s v="修身型"/>
    <x v="1"/>
  </r>
  <r>
    <x v="11"/>
    <x v="0"/>
    <x v="0"/>
    <s v="连帽"/>
    <s v="150g(含)-200g(不含)"/>
    <x v="0"/>
    <x v="5"/>
    <x v="0"/>
    <x v="1"/>
    <x v="103"/>
    <s v="常规"/>
    <x v="0"/>
    <s v="宽松型"/>
    <x v="1"/>
  </r>
  <r>
    <x v="46"/>
    <x v="0"/>
    <x v="0"/>
    <s v="连帽"/>
    <s v="100g以下（不含）"/>
    <x v="0"/>
    <x v="3"/>
    <x v="0"/>
    <x v="0"/>
    <x v="9"/>
    <s v="常规"/>
    <x v="0"/>
    <s v="修身型"/>
    <x v="1"/>
  </r>
  <r>
    <x v="1"/>
    <x v="0"/>
    <x v="0"/>
    <s v="连帽"/>
    <s v="100g（含）-150g（不含）"/>
    <x v="5"/>
    <x v="0"/>
    <x v="0"/>
    <x v="1"/>
    <x v="86"/>
    <s v="加厚"/>
    <x v="0"/>
    <s v="宽肩型"/>
    <x v="1"/>
  </r>
  <r>
    <x v="49"/>
    <x v="0"/>
    <x v="0"/>
    <s v="连帽"/>
    <s v="100g（含）-150g（不含）"/>
    <x v="0"/>
    <x v="0"/>
    <x v="0"/>
    <x v="0"/>
    <x v="36"/>
    <s v="常规"/>
    <x v="0"/>
    <s v="修身型"/>
    <x v="1"/>
  </r>
  <r>
    <x v="8"/>
    <x v="0"/>
    <x v="0"/>
    <s v="连帽"/>
    <s v="100g（含）-150g（不含）"/>
    <x v="2"/>
    <x v="7"/>
    <x v="0"/>
    <x v="0"/>
    <x v="15"/>
    <s v="常规"/>
    <x v="0"/>
    <s v="宽松型"/>
    <x v="1"/>
  </r>
  <r>
    <x v="119"/>
    <x v="0"/>
    <x v="0"/>
    <s v="连帽"/>
    <s v="150g（含）-200g（不含）"/>
    <x v="0"/>
    <x v="0"/>
    <x v="0"/>
    <x v="0"/>
    <x v="104"/>
    <s v="常规"/>
    <x v="0"/>
    <s v="修身型"/>
    <x v="1"/>
  </r>
  <r>
    <x v="120"/>
    <x v="0"/>
    <x v="0"/>
    <s v="连帽"/>
    <s v="250g（含）-300g（不含）"/>
    <x v="1"/>
    <x v="5"/>
    <x v="0"/>
    <x v="0"/>
    <x v="2"/>
    <s v="常规"/>
    <x v="0"/>
    <s v="宽松型"/>
    <x v="1"/>
  </r>
  <r>
    <x v="3"/>
    <x v="0"/>
    <x v="0"/>
    <s v="连帽"/>
    <s v="100g以下（不含）"/>
    <x v="10"/>
    <x v="0"/>
    <x v="0"/>
    <x v="0"/>
    <x v="21"/>
    <s v="加厚"/>
    <x v="1"/>
    <s v="修身型"/>
    <x v="1"/>
  </r>
  <r>
    <x v="2"/>
    <x v="0"/>
    <x v="0"/>
    <s v="可脱卸帽"/>
    <s v="100g以下（不含）"/>
    <x v="1"/>
    <x v="0"/>
    <x v="0"/>
    <x v="0"/>
    <x v="35"/>
    <s v="加厚"/>
    <x v="0"/>
    <s v="修身型"/>
    <x v="1"/>
  </r>
  <r>
    <x v="91"/>
    <x v="0"/>
    <x v="0"/>
    <s v="连帽"/>
    <s v="250g（含）-300g（不含）"/>
    <x v="0"/>
    <x v="0"/>
    <x v="0"/>
    <x v="1"/>
    <x v="105"/>
    <s v="常规"/>
    <x v="0"/>
    <s v="修身型"/>
    <x v="1"/>
  </r>
  <r>
    <x v="5"/>
    <x v="0"/>
    <x v="0"/>
    <s v="连帽"/>
    <s v="100g（含）-150g（不含）"/>
    <x v="0"/>
    <x v="0"/>
    <x v="0"/>
    <x v="0"/>
    <x v="36"/>
    <s v="薄款"/>
    <x v="0"/>
    <s v="宽松型"/>
    <x v="1"/>
  </r>
  <r>
    <x v="70"/>
    <x v="0"/>
    <x v="0"/>
    <s v="连帽"/>
    <s v="200g（含）-250g（不含）"/>
    <x v="2"/>
    <x v="0"/>
    <x v="0"/>
    <x v="0"/>
    <x v="9"/>
    <s v="常规"/>
    <x v="0"/>
    <s v="宽松型"/>
    <x v="2"/>
  </r>
  <r>
    <x v="37"/>
    <x v="0"/>
    <x v="1"/>
    <s v="立领"/>
    <s v="150g（含）-200g（不含）"/>
    <x v="8"/>
    <x v="0"/>
    <x v="0"/>
    <x v="1"/>
    <x v="106"/>
    <s v="常规"/>
    <x v="0"/>
    <s v="宽松型"/>
    <x v="1"/>
  </r>
  <r>
    <x v="67"/>
    <x v="0"/>
    <x v="2"/>
    <s v="连帽"/>
    <s v="100g（含）-150g（不含）"/>
    <x v="1"/>
    <x v="0"/>
    <x v="0"/>
    <x v="0"/>
    <x v="46"/>
    <s v="加厚"/>
    <x v="0"/>
    <s v="直筒型"/>
    <x v="1"/>
  </r>
  <r>
    <x v="121"/>
    <x v="0"/>
    <x v="0"/>
    <s v="连帽"/>
    <s v="100g以下（不含）"/>
    <x v="3"/>
    <x v="5"/>
    <x v="0"/>
    <x v="0"/>
    <x v="13"/>
    <s v="常规"/>
    <x v="0"/>
    <s v="修身型"/>
    <x v="1"/>
  </r>
  <r>
    <x v="30"/>
    <x v="0"/>
    <x v="0"/>
    <s v="连帽"/>
    <s v="150g（含）-200g（不含）"/>
    <x v="0"/>
    <x v="0"/>
    <x v="0"/>
    <x v="10"/>
    <x v="46"/>
    <s v="加厚"/>
    <x v="0"/>
    <s v="修身型"/>
    <x v="1"/>
  </r>
  <r>
    <x v="51"/>
    <x v="0"/>
    <x v="1"/>
    <s v="POLO领"/>
    <s v="150g（含）-200g（不含）"/>
    <x v="0"/>
    <x v="0"/>
    <x v="0"/>
    <x v="0"/>
    <x v="86"/>
    <s v="薄款"/>
    <x v="0"/>
    <s v="修身型"/>
    <x v="1"/>
  </r>
  <r>
    <x v="14"/>
    <x v="0"/>
    <x v="0"/>
    <s v="连帽"/>
    <s v="100g（含）-150g（不含）"/>
    <x v="0"/>
    <x v="0"/>
    <x v="0"/>
    <x v="0"/>
    <x v="36"/>
    <s v="常规"/>
    <x v="0"/>
    <s v="直筒型"/>
    <x v="1"/>
  </r>
  <r>
    <x v="27"/>
    <x v="0"/>
    <x v="0"/>
    <s v="连帽"/>
    <s v="150g（含）-200g（不含）"/>
    <x v="0"/>
    <x v="3"/>
    <x v="0"/>
    <x v="0"/>
    <x v="86"/>
    <s v="加厚"/>
    <x v="0"/>
    <s v="宽松型"/>
    <x v="1"/>
  </r>
  <r>
    <x v="3"/>
    <x v="0"/>
    <x v="0"/>
    <s v="连帽"/>
    <s v="100g以下（不含）"/>
    <x v="1"/>
    <x v="3"/>
    <x v="0"/>
    <x v="0"/>
    <x v="2"/>
    <s v="薄款"/>
    <x v="0"/>
    <s v="修身型"/>
    <x v="1"/>
  </r>
  <r>
    <x v="21"/>
    <x v="0"/>
    <x v="0"/>
    <s v="连帽"/>
    <s v="100g（含）-150g（不含）"/>
    <x v="2"/>
    <x v="6"/>
    <x v="0"/>
    <x v="0"/>
    <x v="107"/>
    <s v="常规"/>
    <x v="0"/>
    <s v="宽松型"/>
    <x v="1"/>
  </r>
  <r>
    <x v="122"/>
    <x v="0"/>
    <x v="0"/>
    <s v="连帽"/>
    <s v="100g（含）-150g（不含）"/>
    <x v="0"/>
    <x v="0"/>
    <x v="0"/>
    <x v="0"/>
    <x v="2"/>
    <s v="薄款"/>
    <x v="1"/>
    <s v="直筒型"/>
    <x v="1"/>
  </r>
  <r>
    <x v="24"/>
    <x v="0"/>
    <x v="0"/>
    <s v="连帽"/>
    <s v="200g（含）-250g（不含）"/>
    <x v="0"/>
    <x v="5"/>
    <x v="0"/>
    <x v="0"/>
    <x v="21"/>
    <s v="常规"/>
    <x v="3"/>
    <s v="宽松型"/>
    <x v="1"/>
  </r>
  <r>
    <x v="123"/>
    <x v="0"/>
    <x v="0"/>
    <s v="连帽"/>
    <s v="150g（含）-200g（不含）"/>
    <x v="0"/>
    <x v="0"/>
    <x v="0"/>
    <x v="1"/>
    <x v="30"/>
    <s v="轻薄"/>
    <x v="0"/>
    <s v="修身型"/>
    <x v="4"/>
  </r>
  <r>
    <x v="85"/>
    <x v="0"/>
    <x v="0"/>
    <s v="连帽"/>
    <s v="100g（含）-150g（不含）"/>
    <x v="0"/>
    <x v="0"/>
    <x v="0"/>
    <x v="0"/>
    <x v="6"/>
    <s v="薄款"/>
    <x v="1"/>
    <s v="修身型"/>
    <x v="0"/>
  </r>
  <r>
    <x v="8"/>
    <x v="0"/>
    <x v="0"/>
    <s v="连帽"/>
    <s v="100g以下（不含）"/>
    <x v="0"/>
    <x v="0"/>
    <x v="0"/>
    <x v="0"/>
    <x v="36"/>
    <s v="加厚"/>
    <x v="0"/>
    <s v="宽松型"/>
    <x v="1"/>
  </r>
  <r>
    <x v="35"/>
    <x v="0"/>
    <x v="2"/>
    <s v="连帽"/>
    <s v="100g（含）-150g（不含）"/>
    <x v="0"/>
    <x v="0"/>
    <x v="0"/>
    <x v="0"/>
    <x v="46"/>
    <s v="加厚"/>
    <x v="0"/>
    <s v="宽松型"/>
    <x v="1"/>
  </r>
  <r>
    <x v="124"/>
    <x v="0"/>
    <x v="1"/>
    <s v="连帽"/>
    <s v="150g（含）-200g（不含）"/>
    <x v="1"/>
    <x v="5"/>
    <x v="0"/>
    <x v="3"/>
    <x v="86"/>
    <s v="常规"/>
    <x v="0"/>
    <s v="修身型"/>
    <x v="2"/>
  </r>
  <r>
    <x v="125"/>
    <x v="0"/>
    <x v="0"/>
    <s v="其它"/>
    <s v="100g以下（不含）"/>
    <x v="1"/>
    <x v="0"/>
    <x v="0"/>
    <x v="0"/>
    <x v="21"/>
    <s v="常规"/>
    <x v="0"/>
    <s v="宽松型"/>
    <x v="1"/>
  </r>
  <r>
    <x v="14"/>
    <x v="0"/>
    <x v="0"/>
    <s v="可脱卸帽"/>
    <s v="150g（含）-200g（不含）"/>
    <x v="4"/>
    <x v="0"/>
    <x v="0"/>
    <x v="0"/>
    <x v="2"/>
    <s v="轻薄"/>
    <x v="0"/>
    <s v="修身型"/>
    <x v="1"/>
  </r>
  <r>
    <x v="18"/>
    <x v="0"/>
    <x v="0"/>
    <s v="可脱卸帽"/>
    <s v="100g以下（不含）"/>
    <x v="0"/>
    <x v="0"/>
    <x v="0"/>
    <x v="0"/>
    <x v="13"/>
    <s v="常规"/>
    <x v="0"/>
    <s v="修身型"/>
    <x v="1"/>
  </r>
  <r>
    <x v="34"/>
    <x v="0"/>
    <x v="0"/>
    <s v="半开领"/>
    <s v="100g以下（不含）"/>
    <x v="1"/>
    <x v="0"/>
    <x v="0"/>
    <x v="0"/>
    <x v="2"/>
    <s v="常规"/>
    <x v="0"/>
    <s v="修身型"/>
    <x v="1"/>
  </r>
  <r>
    <x v="30"/>
    <x v="0"/>
    <x v="0"/>
    <s v="立领"/>
    <s v="150g（含）-200g（不含）"/>
    <x v="0"/>
    <x v="4"/>
    <x v="0"/>
    <x v="0"/>
    <x v="108"/>
    <s v="常规"/>
    <x v="0"/>
    <s v="修身型"/>
    <x v="1"/>
  </r>
  <r>
    <x v="30"/>
    <x v="0"/>
    <x v="0"/>
    <s v="连帽"/>
    <s v="100g（含）-150g（不含）"/>
    <x v="1"/>
    <x v="0"/>
    <x v="0"/>
    <x v="0"/>
    <x v="109"/>
    <s v="薄款"/>
    <x v="0"/>
    <s v="修身型"/>
    <x v="1"/>
  </r>
  <r>
    <x v="126"/>
    <x v="0"/>
    <x v="0"/>
    <s v="连帽"/>
    <s v="100g（含）-150g（不含）"/>
    <x v="1"/>
    <x v="0"/>
    <x v="0"/>
    <x v="0"/>
    <x v="6"/>
    <s v="常规"/>
    <x v="0"/>
    <s v="宽松型"/>
    <x v="6"/>
  </r>
  <r>
    <x v="127"/>
    <x v="0"/>
    <x v="0"/>
    <s v="连帽"/>
    <s v="150g（含）-200g（不含）"/>
    <x v="3"/>
    <x v="5"/>
    <x v="0"/>
    <x v="5"/>
    <x v="6"/>
    <s v="常规"/>
    <x v="0"/>
    <s v="直筒型"/>
    <x v="1"/>
  </r>
  <r>
    <x v="52"/>
    <x v="0"/>
    <x v="0"/>
    <s v="连帽"/>
    <s v="200g（含）-250g（不含）"/>
    <x v="5"/>
    <x v="4"/>
    <x v="0"/>
    <x v="0"/>
    <x v="46"/>
    <s v="常规"/>
    <x v="0"/>
    <s v="宽松型"/>
    <x v="1"/>
  </r>
  <r>
    <x v="128"/>
    <x v="0"/>
    <x v="0"/>
    <s v="连帽"/>
    <s v="150g（含）-200g（不含）"/>
    <x v="0"/>
    <x v="0"/>
    <x v="0"/>
    <x v="1"/>
    <x v="110"/>
    <s v="加厚"/>
    <x v="0"/>
    <s v="宽松型"/>
    <x v="1"/>
  </r>
  <r>
    <x v="129"/>
    <x v="0"/>
    <x v="0"/>
    <s v="连帽"/>
    <s v="100g（含）-150g（不含）"/>
    <x v="1"/>
    <x v="0"/>
    <x v="0"/>
    <x v="0"/>
    <x v="6"/>
    <s v="常规"/>
    <x v="0"/>
    <s v="宽松型"/>
    <x v="1"/>
  </r>
  <r>
    <x v="25"/>
    <x v="0"/>
    <x v="0"/>
    <s v="连帽"/>
    <s v="100g（含）-150g（不含）"/>
    <x v="1"/>
    <x v="0"/>
    <x v="0"/>
    <x v="0"/>
    <x v="2"/>
    <s v="常规"/>
    <x v="0"/>
    <s v="宽松型"/>
    <x v="0"/>
  </r>
  <r>
    <x v="90"/>
    <x v="0"/>
    <x v="0"/>
    <s v="立领"/>
    <s v="100g（含）-150g（不含）"/>
    <x v="0"/>
    <x v="1"/>
    <x v="0"/>
    <x v="0"/>
    <x v="18"/>
    <s v="常规"/>
    <x v="0"/>
    <s v="宽松型"/>
    <x v="1"/>
  </r>
  <r>
    <x v="36"/>
    <x v="0"/>
    <x v="0"/>
    <s v="连帽"/>
    <s v="100g（含）-150g（不含）"/>
    <x v="0"/>
    <x v="0"/>
    <x v="0"/>
    <x v="1"/>
    <x v="51"/>
    <s v="常规"/>
    <x v="0"/>
    <s v="直筒型"/>
    <x v="0"/>
  </r>
  <r>
    <x v="2"/>
    <x v="0"/>
    <x v="0"/>
    <s v="立领"/>
    <s v="150g（含）-200g（不含）"/>
    <x v="0"/>
    <x v="1"/>
    <x v="0"/>
    <x v="1"/>
    <x v="111"/>
    <s v="加厚"/>
    <x v="0"/>
    <s v="宽松型"/>
    <x v="1"/>
  </r>
  <r>
    <x v="2"/>
    <x v="0"/>
    <x v="0"/>
    <s v="连帽"/>
    <s v="250g（含）-300g（不含）"/>
    <x v="0"/>
    <x v="0"/>
    <x v="0"/>
    <x v="11"/>
    <x v="2"/>
    <s v="加厚"/>
    <x v="0"/>
    <s v="宽松型"/>
    <x v="1"/>
  </r>
  <r>
    <x v="30"/>
    <x v="0"/>
    <x v="0"/>
    <s v="圆领"/>
    <s v="150g（含）-200g（不含）"/>
    <x v="0"/>
    <x v="0"/>
    <x v="0"/>
    <x v="1"/>
    <x v="14"/>
    <s v="加厚"/>
    <x v="0"/>
    <s v="宽松型"/>
    <x v="1"/>
  </r>
  <r>
    <x v="104"/>
    <x v="0"/>
    <x v="0"/>
    <s v="其它"/>
    <s v="100g（含）-150g（不含）"/>
    <x v="1"/>
    <x v="3"/>
    <x v="0"/>
    <x v="0"/>
    <x v="112"/>
    <s v="轻薄"/>
    <x v="0"/>
    <s v="宽松型"/>
    <x v="1"/>
  </r>
  <r>
    <x v="130"/>
    <x v="0"/>
    <x v="2"/>
    <s v="连帽"/>
    <s v="100g（含）-150g（不含）"/>
    <x v="3"/>
    <x v="7"/>
    <x v="0"/>
    <x v="0"/>
    <x v="18"/>
    <s v="常规"/>
    <x v="0"/>
    <s v="宽松型"/>
    <x v="1"/>
  </r>
  <r>
    <x v="38"/>
    <x v="0"/>
    <x v="0"/>
    <s v="连帽"/>
    <s v="100g以下（不含）"/>
    <x v="0"/>
    <x v="5"/>
    <x v="0"/>
    <x v="0"/>
    <x v="113"/>
    <s v="轻薄"/>
    <x v="0"/>
    <s v="直筒型"/>
    <x v="0"/>
  </r>
  <r>
    <x v="30"/>
    <x v="0"/>
    <x v="1"/>
    <s v="连帽"/>
    <s v="100g以下（不含）"/>
    <x v="1"/>
    <x v="0"/>
    <x v="1"/>
    <x v="9"/>
    <x v="6"/>
    <s v="常规"/>
    <x v="0"/>
    <s v="修身型"/>
    <x v="1"/>
  </r>
  <r>
    <x v="131"/>
    <x v="0"/>
    <x v="0"/>
    <s v="连帽"/>
    <s v="150g（含）-200g（不含）"/>
    <x v="11"/>
    <x v="0"/>
    <x v="0"/>
    <x v="0"/>
    <x v="2"/>
    <s v="常规"/>
    <x v="0"/>
    <s v="修身型"/>
    <x v="1"/>
  </r>
  <r>
    <x v="29"/>
    <x v="0"/>
    <x v="0"/>
    <s v="连帽"/>
    <s v="100g（含）-150g（不含）"/>
    <x v="0"/>
    <x v="5"/>
    <x v="0"/>
    <x v="0"/>
    <x v="21"/>
    <s v="加厚"/>
    <x v="0"/>
    <s v="直筒型"/>
    <x v="1"/>
  </r>
  <r>
    <x v="132"/>
    <x v="0"/>
    <x v="0"/>
    <s v="连帽"/>
    <s v="200g（含）-250g（不含）"/>
    <x v="1"/>
    <x v="0"/>
    <x v="0"/>
    <x v="0"/>
    <x v="36"/>
    <s v="常规"/>
    <x v="0"/>
    <s v="宽松型"/>
    <x v="0"/>
  </r>
  <r>
    <x v="17"/>
    <x v="0"/>
    <x v="0"/>
    <s v="连帽"/>
    <s v="100g以下（不含）"/>
    <x v="8"/>
    <x v="4"/>
    <x v="0"/>
    <x v="0"/>
    <x v="1"/>
    <s v="薄款"/>
    <x v="1"/>
    <s v="宽松型"/>
    <x v="1"/>
  </r>
  <r>
    <x v="27"/>
    <x v="0"/>
    <x v="1"/>
    <s v="连帽"/>
    <s v="150g（含）-200g（不含）"/>
    <x v="0"/>
    <x v="5"/>
    <x v="0"/>
    <x v="0"/>
    <x v="24"/>
    <s v="加厚"/>
    <x v="1"/>
    <s v="宽松型"/>
    <x v="1"/>
  </r>
  <r>
    <x v="133"/>
    <x v="0"/>
    <x v="1"/>
    <s v="连帽"/>
    <s v="100g以下（不含）"/>
    <x v="0"/>
    <x v="0"/>
    <x v="0"/>
    <x v="1"/>
    <x v="36"/>
    <s v="常规"/>
    <x v="0"/>
    <s v="修身型"/>
    <x v="0"/>
  </r>
  <r>
    <x v="134"/>
    <x v="0"/>
    <x v="0"/>
    <s v="连帽"/>
    <s v="150g（含）-200g（不含）"/>
    <x v="0"/>
    <x v="5"/>
    <x v="0"/>
    <x v="0"/>
    <x v="114"/>
    <s v="加厚"/>
    <x v="0"/>
    <s v="宽松型"/>
    <x v="0"/>
  </r>
  <r>
    <x v="8"/>
    <x v="0"/>
    <x v="0"/>
    <s v="可脱卸帽"/>
    <s v="100g（含）-150g（不含）"/>
    <x v="0"/>
    <x v="5"/>
    <x v="0"/>
    <x v="0"/>
    <x v="13"/>
    <s v="常规"/>
    <x v="0"/>
    <s v="宽松型"/>
    <x v="0"/>
  </r>
  <r>
    <x v="135"/>
    <x v="0"/>
    <x v="0"/>
    <s v="立领"/>
    <s v="100g以下（不含）"/>
    <x v="10"/>
    <x v="0"/>
    <x v="0"/>
    <x v="0"/>
    <x v="87"/>
    <s v="轻薄"/>
    <x v="0"/>
    <s v="宽松型"/>
    <x v="1"/>
  </r>
  <r>
    <x v="30"/>
    <x v="0"/>
    <x v="0"/>
    <s v="连帽"/>
    <s v="100g以下（不含）"/>
    <x v="0"/>
    <x v="0"/>
    <x v="0"/>
    <x v="0"/>
    <x v="13"/>
    <s v="加厚"/>
    <x v="1"/>
    <s v="直筒型"/>
    <x v="5"/>
  </r>
  <r>
    <x v="62"/>
    <x v="0"/>
    <x v="0"/>
    <s v="连帽"/>
    <s v="150g（含）-200g（不含）"/>
    <x v="0"/>
    <x v="0"/>
    <x v="0"/>
    <x v="0"/>
    <x v="2"/>
    <s v="常规"/>
    <x v="0"/>
    <s v="直筒型"/>
    <x v="1"/>
  </r>
  <r>
    <x v="136"/>
    <x v="0"/>
    <x v="0"/>
    <s v="连帽"/>
    <s v="100g以下（不含）"/>
    <x v="9"/>
    <x v="0"/>
    <x v="0"/>
    <x v="0"/>
    <x v="19"/>
    <s v="加厚"/>
    <x v="0"/>
    <s v="宽松型"/>
    <x v="1"/>
  </r>
  <r>
    <x v="137"/>
    <x v="0"/>
    <x v="1"/>
    <s v="连帽"/>
    <s v="100g（含）-150g（不含）"/>
    <x v="0"/>
    <x v="0"/>
    <x v="0"/>
    <x v="4"/>
    <x v="115"/>
    <s v="轻薄"/>
    <x v="2"/>
    <s v="修身型"/>
    <x v="1"/>
  </r>
  <r>
    <x v="70"/>
    <x v="0"/>
    <x v="0"/>
    <s v="连帽"/>
    <s v="100g以下（不含）"/>
    <x v="0"/>
    <x v="0"/>
    <x v="0"/>
    <x v="0"/>
    <x v="116"/>
    <s v="常规"/>
    <x v="0"/>
    <s v="修身型"/>
    <x v="2"/>
  </r>
  <r>
    <x v="138"/>
    <x v="0"/>
    <x v="0"/>
    <s v="连帽"/>
    <s v="200g（含）-250g（不含）"/>
    <x v="2"/>
    <x v="5"/>
    <x v="0"/>
    <x v="0"/>
    <x v="47"/>
    <s v="加厚"/>
    <x v="0"/>
    <s v="宽松型"/>
    <x v="1"/>
  </r>
  <r>
    <x v="93"/>
    <x v="0"/>
    <x v="0"/>
    <s v="立领"/>
    <s v="250g（含）-300g（不含）"/>
    <x v="3"/>
    <x v="5"/>
    <x v="0"/>
    <x v="1"/>
    <x v="112"/>
    <s v="常规"/>
    <x v="0"/>
    <s v="宽松型"/>
    <x v="1"/>
  </r>
  <r>
    <x v="21"/>
    <x v="0"/>
    <x v="1"/>
    <s v="连帽"/>
    <s v="100g以下（不含）"/>
    <x v="3"/>
    <x v="0"/>
    <x v="0"/>
    <x v="0"/>
    <x v="117"/>
    <s v="加厚"/>
    <x v="0"/>
    <s v="直筒型"/>
    <x v="1"/>
  </r>
  <r>
    <x v="22"/>
    <x v="0"/>
    <x v="0"/>
    <s v="连帽"/>
    <s v="100g以下（不含）"/>
    <x v="1"/>
    <x v="0"/>
    <x v="0"/>
    <x v="0"/>
    <x v="46"/>
    <s v="薄款"/>
    <x v="0"/>
    <s v="修身型"/>
    <x v="0"/>
  </r>
  <r>
    <x v="21"/>
    <x v="0"/>
    <x v="0"/>
    <s v="立领"/>
    <s v="100g以下（不含）"/>
    <x v="0"/>
    <x v="5"/>
    <x v="0"/>
    <x v="0"/>
    <x v="21"/>
    <s v="轻薄"/>
    <x v="0"/>
    <s v="修身型"/>
    <x v="1"/>
  </r>
  <r>
    <x v="139"/>
    <x v="0"/>
    <x v="0"/>
    <s v="连帽"/>
    <s v="200g（含）-250g（不含）"/>
    <x v="0"/>
    <x v="0"/>
    <x v="0"/>
    <x v="0"/>
    <x v="5"/>
    <s v="加厚"/>
    <x v="1"/>
    <s v="宽松型"/>
    <x v="1"/>
  </r>
  <r>
    <x v="100"/>
    <x v="0"/>
    <x v="0"/>
    <s v="连帽"/>
    <s v="100g（含）-150g（不含）"/>
    <x v="6"/>
    <x v="0"/>
    <x v="0"/>
    <x v="1"/>
    <x v="2"/>
    <s v="加厚"/>
    <x v="4"/>
    <s v="直筒型"/>
    <x v="1"/>
  </r>
  <r>
    <x v="51"/>
    <x v="0"/>
    <x v="0"/>
    <s v="连帽"/>
    <s v="200g（含）-250g（不含）"/>
    <x v="4"/>
    <x v="5"/>
    <x v="0"/>
    <x v="1"/>
    <x v="2"/>
    <s v="常规"/>
    <x v="2"/>
    <s v="宽松型"/>
    <x v="4"/>
  </r>
  <r>
    <x v="14"/>
    <x v="0"/>
    <x v="0"/>
    <s v="连帽"/>
    <s v="100g（含）-150g（不含）"/>
    <x v="0"/>
    <x v="0"/>
    <x v="0"/>
    <x v="0"/>
    <x v="118"/>
    <s v="常规"/>
    <x v="0"/>
    <s v="宽松型"/>
    <x v="1"/>
  </r>
  <r>
    <x v="120"/>
    <x v="0"/>
    <x v="0"/>
    <s v="连帽"/>
    <s v="100g（含）-150g（不含）"/>
    <x v="1"/>
    <x v="0"/>
    <x v="0"/>
    <x v="0"/>
    <x v="119"/>
    <s v="常规"/>
    <x v="0"/>
    <s v="直筒型"/>
    <x v="1"/>
  </r>
  <r>
    <x v="2"/>
    <x v="0"/>
    <x v="0"/>
    <s v="连帽"/>
    <s v="100g（含）-150g（不含）"/>
    <x v="0"/>
    <x v="0"/>
    <x v="0"/>
    <x v="0"/>
    <x v="120"/>
    <s v="常规"/>
    <x v="0"/>
    <s v="修身型"/>
    <x v="1"/>
  </r>
  <r>
    <x v="17"/>
    <x v="0"/>
    <x v="2"/>
    <s v="连帽"/>
    <s v="100g以下（不含）"/>
    <x v="0"/>
    <x v="0"/>
    <x v="0"/>
    <x v="0"/>
    <x v="18"/>
    <s v="轻薄"/>
    <x v="0"/>
    <s v="宽松型"/>
    <x v="2"/>
  </r>
  <r>
    <x v="58"/>
    <x v="0"/>
    <x v="0"/>
    <s v="连帽"/>
    <s v="250g（含）-300g（不含）"/>
    <x v="0"/>
    <x v="0"/>
    <x v="0"/>
    <x v="0"/>
    <x v="73"/>
    <s v="常规"/>
    <x v="0"/>
    <s v="修身型"/>
    <x v="2"/>
  </r>
  <r>
    <x v="127"/>
    <x v="0"/>
    <x v="0"/>
    <s v="连帽"/>
    <s v="100g以下（不含）"/>
    <x v="0"/>
    <x v="3"/>
    <x v="0"/>
    <x v="0"/>
    <x v="121"/>
    <s v="加厚"/>
    <x v="0"/>
    <s v="修身型"/>
    <x v="6"/>
  </r>
  <r>
    <x v="140"/>
    <x v="0"/>
    <x v="0"/>
    <s v="可脱卸帽"/>
    <s v="150g（含）-200g（不含）"/>
    <x v="0"/>
    <x v="0"/>
    <x v="1"/>
    <x v="0"/>
    <x v="2"/>
    <s v="加厚"/>
    <x v="0"/>
    <s v="修身型"/>
    <x v="1"/>
  </r>
  <r>
    <x v="27"/>
    <x v="0"/>
    <x v="0"/>
    <s v="连帽"/>
    <s v="150g（含）-200g（不含）"/>
    <x v="0"/>
    <x v="0"/>
    <x v="0"/>
    <x v="0"/>
    <x v="46"/>
    <s v="加厚"/>
    <x v="0"/>
    <s v="宽松型"/>
    <x v="1"/>
  </r>
  <r>
    <x v="1"/>
    <x v="0"/>
    <x v="0"/>
    <s v="连帽"/>
    <s v="100g（含）-150g（不含）"/>
    <x v="7"/>
    <x v="0"/>
    <x v="0"/>
    <x v="0"/>
    <x v="36"/>
    <s v="薄款"/>
    <x v="0"/>
    <s v="宽松型"/>
    <x v="1"/>
  </r>
  <r>
    <x v="1"/>
    <x v="0"/>
    <x v="1"/>
    <s v="连帽"/>
    <s v="100g以下（不含）"/>
    <x v="6"/>
    <x v="0"/>
    <x v="0"/>
    <x v="0"/>
    <x v="122"/>
    <s v="常规"/>
    <x v="0"/>
    <s v="修身型"/>
    <x v="1"/>
  </r>
  <r>
    <x v="14"/>
    <x v="0"/>
    <x v="0"/>
    <s v="连帽"/>
    <s v="100g（含）-150g（不含）"/>
    <x v="0"/>
    <x v="1"/>
    <x v="0"/>
    <x v="0"/>
    <x v="46"/>
    <s v="轻薄"/>
    <x v="0"/>
    <s v="修身型"/>
    <x v="1"/>
  </r>
  <r>
    <x v="49"/>
    <x v="0"/>
    <x v="2"/>
    <s v="连帽"/>
    <s v="150g（含）-200g（不含）"/>
    <x v="0"/>
    <x v="0"/>
    <x v="0"/>
    <x v="6"/>
    <x v="13"/>
    <s v="常规"/>
    <x v="0"/>
    <s v="直筒型"/>
    <x v="1"/>
  </r>
  <r>
    <x v="0"/>
    <x v="0"/>
    <x v="0"/>
    <s v="立领"/>
    <s v="100g（含）-150g（不含）"/>
    <x v="1"/>
    <x v="0"/>
    <x v="0"/>
    <x v="0"/>
    <x v="123"/>
    <s v="常规"/>
    <x v="0"/>
    <s v="修身型"/>
    <x v="2"/>
  </r>
  <r>
    <x v="49"/>
    <x v="0"/>
    <x v="0"/>
    <s v="连帽"/>
    <s v="100g（含）-150g（不含）"/>
    <x v="0"/>
    <x v="5"/>
    <x v="0"/>
    <x v="0"/>
    <x v="2"/>
    <s v="加厚"/>
    <x v="0"/>
    <s v="修身型"/>
    <x v="1"/>
  </r>
  <r>
    <x v="72"/>
    <x v="0"/>
    <x v="0"/>
    <s v="连帽"/>
    <s v="150g（含）-200g（不含）"/>
    <x v="0"/>
    <x v="0"/>
    <x v="0"/>
    <x v="0"/>
    <x v="124"/>
    <s v="常规"/>
    <x v="0"/>
    <s v="直筒型"/>
    <x v="8"/>
  </r>
  <r>
    <x v="141"/>
    <x v="0"/>
    <x v="0"/>
    <s v="其它"/>
    <s v="150g（含）-200g（不含）"/>
    <x v="0"/>
    <x v="0"/>
    <x v="0"/>
    <x v="0"/>
    <x v="32"/>
    <s v="薄款"/>
    <x v="0"/>
    <s v="宽松型"/>
    <x v="1"/>
  </r>
  <r>
    <x v="18"/>
    <x v="0"/>
    <x v="0"/>
    <s v="连帽"/>
    <s v="150g（含）-200g（不含）"/>
    <x v="9"/>
    <x v="3"/>
    <x v="0"/>
    <x v="8"/>
    <x v="116"/>
    <s v="加厚"/>
    <x v="1"/>
    <s v="直筒型"/>
    <x v="1"/>
  </r>
  <r>
    <x v="113"/>
    <x v="0"/>
    <x v="0"/>
    <s v="连帽"/>
    <s v="100g（含）-150g（不含）"/>
    <x v="1"/>
    <x v="0"/>
    <x v="0"/>
    <x v="0"/>
    <x v="125"/>
    <s v="轻薄"/>
    <x v="0"/>
    <s v="宽松型"/>
    <x v="1"/>
  </r>
  <r>
    <x v="61"/>
    <x v="0"/>
    <x v="0"/>
    <s v="连帽"/>
    <s v="100g以下（不含）"/>
    <x v="0"/>
    <x v="3"/>
    <x v="0"/>
    <x v="0"/>
    <x v="2"/>
    <s v="轻薄"/>
    <x v="0"/>
    <s v="宽松型"/>
    <x v="4"/>
  </r>
  <r>
    <x v="142"/>
    <x v="0"/>
    <x v="0"/>
    <s v="连帽"/>
    <s v="100g（含）-150g（不含）"/>
    <x v="0"/>
    <x v="0"/>
    <x v="0"/>
    <x v="1"/>
    <x v="14"/>
    <s v="常规"/>
    <x v="0"/>
    <s v="修身型"/>
    <x v="1"/>
  </r>
  <r>
    <x v="14"/>
    <x v="0"/>
    <x v="0"/>
    <s v="连帽"/>
    <s v="200g（含）-250g（不含）"/>
    <x v="1"/>
    <x v="3"/>
    <x v="0"/>
    <x v="7"/>
    <x v="10"/>
    <s v="轻薄"/>
    <x v="0"/>
    <s v="宽松型"/>
    <x v="2"/>
  </r>
  <r>
    <x v="136"/>
    <x v="0"/>
    <x v="0"/>
    <s v="立领"/>
    <s v="100g（含）-150g（不含）"/>
    <x v="0"/>
    <x v="0"/>
    <x v="0"/>
    <x v="0"/>
    <x v="126"/>
    <s v="加厚"/>
    <x v="0"/>
    <s v="修身型"/>
    <x v="6"/>
  </r>
  <r>
    <x v="0"/>
    <x v="0"/>
    <x v="0"/>
    <s v="连帽"/>
    <s v="100g以下（不含）"/>
    <x v="0"/>
    <x v="0"/>
    <x v="0"/>
    <x v="0"/>
    <x v="2"/>
    <s v="加厚"/>
    <x v="0"/>
    <s v="直筒型"/>
    <x v="1"/>
  </r>
  <r>
    <x v="143"/>
    <x v="0"/>
    <x v="0"/>
    <s v="连帽"/>
    <s v="150g（含）-200g（不含）"/>
    <x v="1"/>
    <x v="0"/>
    <x v="0"/>
    <x v="0"/>
    <x v="127"/>
    <s v="常规"/>
    <x v="0"/>
    <s v="直筒型"/>
    <x v="1"/>
  </r>
  <r>
    <x v="144"/>
    <x v="0"/>
    <x v="0"/>
    <s v="连帽"/>
    <s v="150g（含）-200g（不含）"/>
    <x v="0"/>
    <x v="0"/>
    <x v="0"/>
    <x v="0"/>
    <x v="21"/>
    <s v="加厚"/>
    <x v="0"/>
    <s v="修身型"/>
    <x v="1"/>
  </r>
  <r>
    <x v="145"/>
    <x v="0"/>
    <x v="0"/>
    <s v="连帽"/>
    <s v="100g（含）-150g（不含）"/>
    <x v="0"/>
    <x v="0"/>
    <x v="1"/>
    <x v="0"/>
    <x v="18"/>
    <s v="薄款"/>
    <x v="0"/>
    <s v="修身型"/>
    <x v="1"/>
  </r>
  <r>
    <x v="22"/>
    <x v="0"/>
    <x v="0"/>
    <s v="立领"/>
    <s v="100g（含）-150g（不含）"/>
    <x v="0"/>
    <x v="1"/>
    <x v="0"/>
    <x v="1"/>
    <x v="1"/>
    <s v="常规"/>
    <x v="0"/>
    <s v="宽松型"/>
    <x v="1"/>
  </r>
  <r>
    <x v="43"/>
    <x v="0"/>
    <x v="0"/>
    <s v="连帽"/>
    <s v="100g（含）-150g（不含）"/>
    <x v="0"/>
    <x v="3"/>
    <x v="0"/>
    <x v="3"/>
    <x v="125"/>
    <s v="薄款"/>
    <x v="0"/>
    <s v="直筒型"/>
    <x v="1"/>
  </r>
  <r>
    <x v="0"/>
    <x v="0"/>
    <x v="0"/>
    <s v="立领"/>
    <s v="150g（含）-200g（不含）"/>
    <x v="3"/>
    <x v="0"/>
    <x v="0"/>
    <x v="1"/>
    <x v="2"/>
    <s v="轻薄"/>
    <x v="0"/>
    <s v="直筒型"/>
    <x v="1"/>
  </r>
  <r>
    <x v="2"/>
    <x v="0"/>
    <x v="0"/>
    <s v="连帽"/>
    <s v="100g（含）-150g（不含）"/>
    <x v="0"/>
    <x v="0"/>
    <x v="0"/>
    <x v="0"/>
    <x v="54"/>
    <s v="轻薄"/>
    <x v="0"/>
    <s v="宽松型"/>
    <x v="5"/>
  </r>
  <r>
    <x v="5"/>
    <x v="0"/>
    <x v="0"/>
    <s v="连帽"/>
    <s v="100g以下（不含）"/>
    <x v="0"/>
    <x v="0"/>
    <x v="0"/>
    <x v="0"/>
    <x v="128"/>
    <s v="常规"/>
    <x v="0"/>
    <s v="宽松型"/>
    <x v="1"/>
  </r>
  <r>
    <x v="66"/>
    <x v="0"/>
    <x v="0"/>
    <s v="连帽"/>
    <s v="150g（含）-200g（不含）"/>
    <x v="6"/>
    <x v="0"/>
    <x v="0"/>
    <x v="0"/>
    <x v="2"/>
    <s v="常规"/>
    <x v="0"/>
    <s v="宽松型"/>
    <x v="1"/>
  </r>
  <r>
    <x v="146"/>
    <x v="0"/>
    <x v="0"/>
    <s v="连帽"/>
    <s v="150g（含）-200g（不含）"/>
    <x v="1"/>
    <x v="4"/>
    <x v="0"/>
    <x v="0"/>
    <x v="129"/>
    <s v="加厚"/>
    <x v="1"/>
    <s v="修身型"/>
    <x v="6"/>
  </r>
  <r>
    <x v="27"/>
    <x v="0"/>
    <x v="0"/>
    <s v="连帽"/>
    <s v="150g（含）-200g（不含）"/>
    <x v="0"/>
    <x v="0"/>
    <x v="0"/>
    <x v="0"/>
    <x v="2"/>
    <s v="加厚"/>
    <x v="0"/>
    <s v="修身型"/>
    <x v="6"/>
  </r>
  <r>
    <x v="147"/>
    <x v="0"/>
    <x v="0"/>
    <s v="连帽"/>
    <s v="100g（含）-150g（不含）"/>
    <x v="0"/>
    <x v="0"/>
    <x v="0"/>
    <x v="0"/>
    <x v="6"/>
    <s v="加厚"/>
    <x v="0"/>
    <s v="修身型"/>
    <x v="1"/>
  </r>
  <r>
    <x v="39"/>
    <x v="0"/>
    <x v="0"/>
    <s v="连帽"/>
    <s v="100g（含）-150g（不含）"/>
    <x v="12"/>
    <x v="3"/>
    <x v="0"/>
    <x v="0"/>
    <x v="86"/>
    <s v="常规"/>
    <x v="0"/>
    <s v="修身型"/>
    <x v="1"/>
  </r>
  <r>
    <x v="8"/>
    <x v="0"/>
    <x v="0"/>
    <s v="连帽"/>
    <s v="150g（含）-200g（不含）"/>
    <x v="0"/>
    <x v="0"/>
    <x v="0"/>
    <x v="0"/>
    <x v="2"/>
    <s v="常规"/>
    <x v="2"/>
    <s v="修身型"/>
    <x v="1"/>
  </r>
  <r>
    <x v="50"/>
    <x v="0"/>
    <x v="0"/>
    <s v="连帽"/>
    <s v="100g以下（不含）"/>
    <x v="1"/>
    <x v="0"/>
    <x v="0"/>
    <x v="0"/>
    <x v="15"/>
    <s v="加厚"/>
    <x v="0"/>
    <s v="修身型"/>
    <x v="1"/>
  </r>
  <r>
    <x v="4"/>
    <x v="0"/>
    <x v="0"/>
    <s v="连帽"/>
    <s v="100g以下（不含）"/>
    <x v="2"/>
    <x v="6"/>
    <x v="0"/>
    <x v="0"/>
    <x v="46"/>
    <s v="加厚"/>
    <x v="0"/>
    <s v="修身型"/>
    <x v="1"/>
  </r>
  <r>
    <x v="148"/>
    <x v="0"/>
    <x v="0"/>
    <s v="半高领"/>
    <s v="150g（含）-200g（不含）"/>
    <x v="0"/>
    <x v="0"/>
    <x v="0"/>
    <x v="0"/>
    <x v="67"/>
    <s v="常规"/>
    <x v="0"/>
    <s v="直筒型"/>
    <x v="1"/>
  </r>
  <r>
    <x v="149"/>
    <x v="0"/>
    <x v="0"/>
    <s v="连帽"/>
    <s v="100g（含）-150g（不含）"/>
    <x v="0"/>
    <x v="0"/>
    <x v="0"/>
    <x v="1"/>
    <x v="6"/>
    <s v="常规"/>
    <x v="0"/>
    <s v="修身型"/>
    <x v="2"/>
  </r>
  <r>
    <x v="3"/>
    <x v="0"/>
    <x v="0"/>
    <s v="其它"/>
    <s v="100g（含）-150g（不含）"/>
    <x v="12"/>
    <x v="0"/>
    <x v="0"/>
    <x v="0"/>
    <x v="130"/>
    <s v="常规"/>
    <x v="4"/>
    <s v="修身型"/>
    <x v="1"/>
  </r>
  <r>
    <x v="3"/>
    <x v="0"/>
    <x v="0"/>
    <s v="连帽"/>
    <s v="200g（含）-250g（不含）"/>
    <x v="0"/>
    <x v="0"/>
    <x v="0"/>
    <x v="0"/>
    <x v="21"/>
    <s v="常规"/>
    <x v="0"/>
    <s v="直筒型"/>
    <x v="1"/>
  </r>
  <r>
    <x v="12"/>
    <x v="0"/>
    <x v="0"/>
    <s v="连帽"/>
    <s v="150g（含）-200g（不含）"/>
    <x v="0"/>
    <x v="0"/>
    <x v="0"/>
    <x v="0"/>
    <x v="2"/>
    <s v="加厚"/>
    <x v="0"/>
    <s v="直筒型"/>
    <x v="1"/>
  </r>
  <r>
    <x v="14"/>
    <x v="0"/>
    <x v="0"/>
    <s v="连帽"/>
    <s v="100g以下（不含）"/>
    <x v="1"/>
    <x v="0"/>
    <x v="0"/>
    <x v="12"/>
    <x v="21"/>
    <s v="加厚"/>
    <x v="0"/>
    <s v="直筒型"/>
    <x v="1"/>
  </r>
  <r>
    <x v="31"/>
    <x v="0"/>
    <x v="0"/>
    <s v="立领"/>
    <s v="150g（含）-200g（不含）"/>
    <x v="4"/>
    <x v="0"/>
    <x v="0"/>
    <x v="0"/>
    <x v="131"/>
    <s v="常规"/>
    <x v="2"/>
    <s v="修身型"/>
    <x v="1"/>
  </r>
  <r>
    <x v="82"/>
    <x v="0"/>
    <x v="2"/>
    <s v="连帽"/>
    <s v="100g以下（不含）"/>
    <x v="1"/>
    <x v="3"/>
    <x v="0"/>
    <x v="0"/>
    <x v="6"/>
    <s v="薄款"/>
    <x v="2"/>
    <s v="斗篷型"/>
    <x v="2"/>
  </r>
  <r>
    <x v="2"/>
    <x v="0"/>
    <x v="0"/>
    <s v="连帽"/>
    <s v="100g以下（不含）"/>
    <x v="2"/>
    <x v="0"/>
    <x v="0"/>
    <x v="4"/>
    <x v="2"/>
    <s v="薄款"/>
    <x v="0"/>
    <s v="直筒型"/>
    <x v="1"/>
  </r>
  <r>
    <x v="150"/>
    <x v="0"/>
    <x v="0"/>
    <s v="连帽"/>
    <s v="150g（含）-200g（不含）"/>
    <x v="0"/>
    <x v="0"/>
    <x v="0"/>
    <x v="0"/>
    <x v="2"/>
    <s v="常规"/>
    <x v="0"/>
    <s v="修身型"/>
    <x v="1"/>
  </r>
  <r>
    <x v="62"/>
    <x v="0"/>
    <x v="0"/>
    <s v="连帽"/>
    <s v="100g以下（不含）"/>
    <x v="0"/>
    <x v="4"/>
    <x v="0"/>
    <x v="1"/>
    <x v="132"/>
    <s v="常规"/>
    <x v="4"/>
    <s v="修身型"/>
    <x v="1"/>
  </r>
  <r>
    <x v="62"/>
    <x v="0"/>
    <x v="0"/>
    <s v="连帽"/>
    <s v="150g（含）-200g（不含）"/>
    <x v="0"/>
    <x v="3"/>
    <x v="0"/>
    <x v="0"/>
    <x v="10"/>
    <s v="轻薄"/>
    <x v="0"/>
    <s v="修身型"/>
    <x v="1"/>
  </r>
  <r>
    <x v="30"/>
    <x v="0"/>
    <x v="0"/>
    <s v="连帽"/>
    <s v="100g（含）-150g（不含）"/>
    <x v="0"/>
    <x v="0"/>
    <x v="0"/>
    <x v="1"/>
    <x v="2"/>
    <s v="加厚"/>
    <x v="0"/>
    <s v="直筒型"/>
    <x v="1"/>
  </r>
  <r>
    <x v="1"/>
    <x v="0"/>
    <x v="0"/>
    <s v="圆领"/>
    <s v="100g以下（不含）"/>
    <x v="0"/>
    <x v="0"/>
    <x v="0"/>
    <x v="0"/>
    <x v="10"/>
    <s v="加厚"/>
    <x v="0"/>
    <s v="修身型"/>
    <x v="1"/>
  </r>
  <r>
    <x v="133"/>
    <x v="0"/>
    <x v="0"/>
    <s v="连帽"/>
    <s v="100g以下（不含）"/>
    <x v="8"/>
    <x v="0"/>
    <x v="0"/>
    <x v="0"/>
    <x v="6"/>
    <s v="常规"/>
    <x v="0"/>
    <s v="直筒型"/>
    <x v="1"/>
  </r>
  <r>
    <x v="2"/>
    <x v="0"/>
    <x v="1"/>
    <s v="立领"/>
    <s v="100g以下（不含）"/>
    <x v="0"/>
    <x v="0"/>
    <x v="0"/>
    <x v="0"/>
    <x v="133"/>
    <s v="加厚"/>
    <x v="0"/>
    <s v="宽松型"/>
    <x v="1"/>
  </r>
  <r>
    <x v="151"/>
    <x v="0"/>
    <x v="0"/>
    <s v="连帽"/>
    <s v="100g（含）-150g（不含）"/>
    <x v="0"/>
    <x v="0"/>
    <x v="0"/>
    <x v="0"/>
    <x v="2"/>
    <s v="加厚"/>
    <x v="0"/>
    <s v="修身型"/>
    <x v="1"/>
  </r>
  <r>
    <x v="71"/>
    <x v="0"/>
    <x v="0"/>
    <s v="圆领"/>
    <s v="100g（含）-150g（不含）"/>
    <x v="0"/>
    <x v="0"/>
    <x v="0"/>
    <x v="0"/>
    <x v="6"/>
    <s v="常规"/>
    <x v="0"/>
    <s v="宽松型"/>
    <x v="1"/>
  </r>
  <r>
    <x v="152"/>
    <x v="0"/>
    <x v="0"/>
    <s v="连帽"/>
    <s v="100g（含）-150g（不含）"/>
    <x v="0"/>
    <x v="4"/>
    <x v="0"/>
    <x v="0"/>
    <x v="13"/>
    <s v="常规"/>
    <x v="2"/>
    <s v="修身型"/>
    <x v="1"/>
  </r>
  <r>
    <x v="77"/>
    <x v="0"/>
    <x v="0"/>
    <s v="连帽"/>
    <s v="100g（含）-150g（不含）"/>
    <x v="0"/>
    <x v="0"/>
    <x v="0"/>
    <x v="0"/>
    <x v="21"/>
    <s v="加厚"/>
    <x v="0"/>
    <s v="宽松型"/>
    <x v="1"/>
  </r>
  <r>
    <x v="153"/>
    <x v="0"/>
    <x v="2"/>
    <s v="连帽"/>
    <s v="150g（含）-200g（不含）"/>
    <x v="2"/>
    <x v="0"/>
    <x v="0"/>
    <x v="0"/>
    <x v="86"/>
    <s v="加厚"/>
    <x v="0"/>
    <s v="直筒型"/>
    <x v="5"/>
  </r>
  <r>
    <x v="2"/>
    <x v="0"/>
    <x v="0"/>
    <s v="连帽"/>
    <s v="100g以下（不含）"/>
    <x v="0"/>
    <x v="5"/>
    <x v="0"/>
    <x v="0"/>
    <x v="37"/>
    <s v="轻薄"/>
    <x v="0"/>
    <s v="宽松型"/>
    <x v="1"/>
  </r>
  <r>
    <x v="154"/>
    <x v="0"/>
    <x v="0"/>
    <s v="连帽"/>
    <s v="100g以下（不含）"/>
    <x v="9"/>
    <x v="0"/>
    <x v="0"/>
    <x v="0"/>
    <x v="134"/>
    <s v="加厚"/>
    <x v="0"/>
    <s v="斗篷型"/>
    <x v="0"/>
  </r>
  <r>
    <x v="155"/>
    <x v="0"/>
    <x v="0"/>
    <s v="连帽"/>
    <s v="100g（含）-150g（不含）"/>
    <x v="1"/>
    <x v="0"/>
    <x v="0"/>
    <x v="0"/>
    <x v="46"/>
    <s v="加厚"/>
    <x v="0"/>
    <s v="宽松型"/>
    <x v="1"/>
  </r>
  <r>
    <x v="156"/>
    <x v="0"/>
    <x v="0"/>
    <s v="连帽"/>
    <s v="100g（含）-150g（不含）"/>
    <x v="0"/>
    <x v="0"/>
    <x v="0"/>
    <x v="0"/>
    <x v="86"/>
    <s v="加厚"/>
    <x v="0"/>
    <s v="宽松型"/>
    <x v="1"/>
  </r>
  <r>
    <x v="157"/>
    <x v="0"/>
    <x v="0"/>
    <s v="连帽"/>
    <s v="100g以下（不含）"/>
    <x v="0"/>
    <x v="0"/>
    <x v="0"/>
    <x v="0"/>
    <x v="47"/>
    <s v="常规"/>
    <x v="0"/>
    <s v="直筒型"/>
    <x v="1"/>
  </r>
  <r>
    <x v="158"/>
    <x v="0"/>
    <x v="1"/>
    <s v="连帽"/>
    <s v="100g以下（不含）"/>
    <x v="0"/>
    <x v="0"/>
    <x v="0"/>
    <x v="1"/>
    <x v="13"/>
    <s v="常规"/>
    <x v="0"/>
    <s v="修身型"/>
    <x v="1"/>
  </r>
  <r>
    <x v="95"/>
    <x v="0"/>
    <x v="0"/>
    <s v="连帽"/>
    <s v="100g以下（不含）"/>
    <x v="0"/>
    <x v="0"/>
    <x v="0"/>
    <x v="0"/>
    <x v="13"/>
    <s v="加厚"/>
    <x v="0"/>
    <s v="宽松型"/>
    <x v="1"/>
  </r>
  <r>
    <x v="74"/>
    <x v="0"/>
    <x v="0"/>
    <s v="连帽"/>
    <s v="100g以下（不含）"/>
    <x v="9"/>
    <x v="0"/>
    <x v="0"/>
    <x v="0"/>
    <x v="46"/>
    <s v="常规"/>
    <x v="0"/>
    <s v="直筒型"/>
    <x v="1"/>
  </r>
  <r>
    <x v="119"/>
    <x v="0"/>
    <x v="0"/>
    <s v="圆领"/>
    <s v="100g（含）-150g（不含）"/>
    <x v="1"/>
    <x v="0"/>
    <x v="0"/>
    <x v="1"/>
    <x v="46"/>
    <s v="常规"/>
    <x v="0"/>
    <s v="直筒型"/>
    <x v="1"/>
  </r>
  <r>
    <x v="66"/>
    <x v="0"/>
    <x v="0"/>
    <s v="连帽"/>
    <s v="100g以下（不含）"/>
    <x v="2"/>
    <x v="0"/>
    <x v="0"/>
    <x v="0"/>
    <x v="135"/>
    <s v="常规"/>
    <x v="0"/>
    <s v="修身型"/>
    <x v="1"/>
  </r>
  <r>
    <x v="74"/>
    <x v="0"/>
    <x v="0"/>
    <s v="连帽"/>
    <s v="100g（含）-150g（不含）"/>
    <x v="8"/>
    <x v="0"/>
    <x v="0"/>
    <x v="0"/>
    <x v="136"/>
    <s v="常规"/>
    <x v="0"/>
    <s v="直筒型"/>
    <x v="1"/>
  </r>
  <r>
    <x v="104"/>
    <x v="0"/>
    <x v="0"/>
    <s v="连帽"/>
    <s v="100g（含）-150g（不含）"/>
    <x v="1"/>
    <x v="5"/>
    <x v="0"/>
    <x v="0"/>
    <x v="35"/>
    <s v="常规"/>
    <x v="0"/>
    <s v="修身型"/>
    <x v="1"/>
  </r>
  <r>
    <x v="32"/>
    <x v="0"/>
    <x v="0"/>
    <s v="连帽"/>
    <s v="150g（含）-200g（不含）"/>
    <x v="0"/>
    <x v="0"/>
    <x v="0"/>
    <x v="1"/>
    <x v="2"/>
    <s v="常规"/>
    <x v="0"/>
    <s v="修身型"/>
    <x v="1"/>
  </r>
  <r>
    <x v="159"/>
    <x v="0"/>
    <x v="0"/>
    <s v="其它"/>
    <s v="150g（含）-200g（不含）"/>
    <x v="0"/>
    <x v="5"/>
    <x v="0"/>
    <x v="0"/>
    <x v="137"/>
    <s v="加厚"/>
    <x v="0"/>
    <s v="修身型"/>
    <x v="1"/>
  </r>
  <r>
    <x v="15"/>
    <x v="0"/>
    <x v="0"/>
    <s v="连帽"/>
    <s v="100g以下（不含）"/>
    <x v="0"/>
    <x v="0"/>
    <x v="0"/>
    <x v="0"/>
    <x v="2"/>
    <s v="常规"/>
    <x v="0"/>
    <s v="修身型"/>
    <x v="1"/>
  </r>
  <r>
    <x v="158"/>
    <x v="0"/>
    <x v="0"/>
    <s v="连帽"/>
    <s v="100g（含）-150g（不含）"/>
    <x v="0"/>
    <x v="0"/>
    <x v="0"/>
    <x v="0"/>
    <x v="10"/>
    <s v="加厚"/>
    <x v="0"/>
    <s v="修身型"/>
    <x v="1"/>
  </r>
  <r>
    <x v="160"/>
    <x v="0"/>
    <x v="0"/>
    <s v="立领"/>
    <s v="100g（含）-150g（不含）"/>
    <x v="0"/>
    <x v="0"/>
    <x v="0"/>
    <x v="0"/>
    <x v="10"/>
    <s v="常规"/>
    <x v="0"/>
    <s v="宽松型"/>
    <x v="1"/>
  </r>
  <r>
    <x v="30"/>
    <x v="0"/>
    <x v="0"/>
    <s v="连帽"/>
    <s v="100g（含）-150g（不含）"/>
    <x v="0"/>
    <x v="5"/>
    <x v="0"/>
    <x v="1"/>
    <x v="18"/>
    <s v="薄款"/>
    <x v="0"/>
    <s v="修身型"/>
    <x v="1"/>
  </r>
  <r>
    <x v="14"/>
    <x v="0"/>
    <x v="0"/>
    <s v="连帽"/>
    <s v="100g（含）-150g（不含）"/>
    <x v="7"/>
    <x v="0"/>
    <x v="0"/>
    <x v="0"/>
    <x v="54"/>
    <s v="常规"/>
    <x v="0"/>
    <s v="直筒型"/>
    <x v="1"/>
  </r>
  <r>
    <x v="14"/>
    <x v="0"/>
    <x v="0"/>
    <s v="连帽"/>
    <s v="150g（含）-200g（不含）"/>
    <x v="1"/>
    <x v="0"/>
    <x v="0"/>
    <x v="0"/>
    <x v="46"/>
    <s v="加厚"/>
    <x v="0"/>
    <s v="直筒型"/>
    <x v="1"/>
  </r>
  <r>
    <x v="161"/>
    <x v="0"/>
    <x v="0"/>
    <s v="可脱卸帽"/>
    <s v="250g（含）-300g（不含）"/>
    <x v="0"/>
    <x v="0"/>
    <x v="0"/>
    <x v="0"/>
    <x v="18"/>
    <s v="加厚"/>
    <x v="0"/>
    <s v="修身型"/>
    <x v="1"/>
  </r>
  <r>
    <x v="11"/>
    <x v="0"/>
    <x v="0"/>
    <s v="连帽"/>
    <s v="100g以下（不含）"/>
    <x v="0"/>
    <x v="0"/>
    <x v="0"/>
    <x v="1"/>
    <x v="36"/>
    <s v="常规"/>
    <x v="0"/>
    <s v="直筒型"/>
    <x v="1"/>
  </r>
  <r>
    <x v="62"/>
    <x v="0"/>
    <x v="0"/>
    <s v="连帽"/>
    <s v="150g（含）-200g（不含）"/>
    <x v="1"/>
    <x v="0"/>
    <x v="0"/>
    <x v="0"/>
    <x v="2"/>
    <s v="常规"/>
    <x v="0"/>
    <s v="修身型"/>
    <x v="1"/>
  </r>
  <r>
    <x v="140"/>
    <x v="0"/>
    <x v="0"/>
    <s v="连帽"/>
    <s v="100g（含）-150g（不含）"/>
    <x v="0"/>
    <x v="5"/>
    <x v="0"/>
    <x v="6"/>
    <x v="2"/>
    <s v="常规"/>
    <x v="0"/>
    <s v="直筒型"/>
    <x v="1"/>
  </r>
  <r>
    <x v="22"/>
    <x v="0"/>
    <x v="0"/>
    <s v="连帽"/>
    <s v="100g以下（不含）"/>
    <x v="0"/>
    <x v="0"/>
    <x v="0"/>
    <x v="0"/>
    <x v="6"/>
    <s v="常规"/>
    <x v="0"/>
    <s v="宽松型"/>
    <x v="0"/>
  </r>
  <r>
    <x v="5"/>
    <x v="0"/>
    <x v="0"/>
    <s v="连帽"/>
    <s v="150g（含）-200g（不含）"/>
    <x v="6"/>
    <x v="0"/>
    <x v="0"/>
    <x v="0"/>
    <x v="13"/>
    <s v="加厚"/>
    <x v="0"/>
    <s v="修身型"/>
    <x v="6"/>
  </r>
  <r>
    <x v="17"/>
    <x v="0"/>
    <x v="0"/>
    <s v="连帽"/>
    <s v="100g（含）-150g（不含）"/>
    <x v="0"/>
    <x v="0"/>
    <x v="0"/>
    <x v="0"/>
    <x v="6"/>
    <s v="轻薄"/>
    <x v="0"/>
    <s v="宽松型"/>
    <x v="2"/>
  </r>
  <r>
    <x v="15"/>
    <x v="0"/>
    <x v="0"/>
    <s v="可脱卸帽"/>
    <s v="100g（含）-150g（不含）"/>
    <x v="2"/>
    <x v="0"/>
    <x v="0"/>
    <x v="1"/>
    <x v="138"/>
    <s v="加厚"/>
    <x v="0"/>
    <s v="直筒型"/>
    <x v="1"/>
  </r>
  <r>
    <x v="162"/>
    <x v="0"/>
    <x v="0"/>
    <s v="连帽"/>
    <s v="150g（含）-200g（不含）"/>
    <x v="2"/>
    <x v="0"/>
    <x v="1"/>
    <x v="0"/>
    <x v="6"/>
    <s v="加厚"/>
    <x v="0"/>
    <s v="修身型"/>
    <x v="1"/>
  </r>
  <r>
    <x v="30"/>
    <x v="0"/>
    <x v="0"/>
    <s v="可脱卸帽"/>
    <s v="100g（含）-150g（不含）"/>
    <x v="0"/>
    <x v="0"/>
    <x v="0"/>
    <x v="0"/>
    <x v="139"/>
    <s v="加厚"/>
    <x v="0"/>
    <s v="修身型"/>
    <x v="1"/>
  </r>
  <r>
    <x v="99"/>
    <x v="0"/>
    <x v="1"/>
    <s v="连帽"/>
    <s v="100g以下（不含）"/>
    <x v="0"/>
    <x v="0"/>
    <x v="0"/>
    <x v="0"/>
    <x v="21"/>
    <s v="加厚"/>
    <x v="0"/>
    <s v="直筒型"/>
    <x v="1"/>
  </r>
  <r>
    <x v="25"/>
    <x v="0"/>
    <x v="2"/>
    <s v="其它"/>
    <s v="200g（含）-250g（不含）"/>
    <x v="0"/>
    <x v="5"/>
    <x v="0"/>
    <x v="0"/>
    <x v="2"/>
    <s v="加厚"/>
    <x v="0"/>
    <s v="修身型"/>
    <x v="1"/>
  </r>
  <r>
    <x v="27"/>
    <x v="0"/>
    <x v="0"/>
    <s v="连帽"/>
    <s v="100g以下（不含）"/>
    <x v="0"/>
    <x v="5"/>
    <x v="0"/>
    <x v="3"/>
    <x v="125"/>
    <s v="常规"/>
    <x v="0"/>
    <s v="宽松型"/>
    <x v="5"/>
  </r>
  <r>
    <x v="163"/>
    <x v="0"/>
    <x v="0"/>
    <s v="可脱卸帽"/>
    <s v="100g（含）-150g（不含）"/>
    <x v="1"/>
    <x v="0"/>
    <x v="0"/>
    <x v="0"/>
    <x v="10"/>
    <s v="加厚"/>
    <x v="0"/>
    <s v="宽松型"/>
    <x v="1"/>
  </r>
  <r>
    <x v="164"/>
    <x v="0"/>
    <x v="0"/>
    <s v="立领"/>
    <s v="150g（含）-200g（不含）"/>
    <x v="0"/>
    <x v="0"/>
    <x v="0"/>
    <x v="0"/>
    <x v="2"/>
    <s v="常规"/>
    <x v="0"/>
    <s v="直筒型"/>
    <x v="1"/>
  </r>
  <r>
    <x v="11"/>
    <x v="0"/>
    <x v="0"/>
    <s v="立领"/>
    <s v="100g以下（不含）"/>
    <x v="0"/>
    <x v="3"/>
    <x v="0"/>
    <x v="1"/>
    <x v="111"/>
    <s v="加厚"/>
    <x v="0"/>
    <s v="宽松型"/>
    <x v="1"/>
  </r>
  <r>
    <x v="30"/>
    <x v="0"/>
    <x v="0"/>
    <s v="连帽"/>
    <s v="100g以下（不含）"/>
    <x v="2"/>
    <x v="0"/>
    <x v="0"/>
    <x v="0"/>
    <x v="6"/>
    <s v="加厚"/>
    <x v="0"/>
    <s v="直筒型"/>
    <x v="6"/>
  </r>
  <r>
    <x v="27"/>
    <x v="0"/>
    <x v="0"/>
    <s v="连帽"/>
    <s v="150g（含）-200g（不含）"/>
    <x v="0"/>
    <x v="0"/>
    <x v="0"/>
    <x v="0"/>
    <x v="140"/>
    <s v="加厚"/>
    <x v="1"/>
    <s v="宽松型"/>
    <x v="1"/>
  </r>
  <r>
    <x v="66"/>
    <x v="0"/>
    <x v="0"/>
    <s v="连帽"/>
    <s v="100g（含）-150g（不含）"/>
    <x v="0"/>
    <x v="0"/>
    <x v="0"/>
    <x v="0"/>
    <x v="141"/>
    <s v="加厚"/>
    <x v="0"/>
    <s v="直筒型"/>
    <x v="0"/>
  </r>
  <r>
    <x v="165"/>
    <x v="0"/>
    <x v="0"/>
    <s v="其它"/>
    <s v="100g（含）-150g（不含）"/>
    <x v="0"/>
    <x v="5"/>
    <x v="0"/>
    <x v="0"/>
    <x v="6"/>
    <s v="轻薄"/>
    <x v="0"/>
    <s v="修身型"/>
    <x v="1"/>
  </r>
  <r>
    <x v="166"/>
    <x v="0"/>
    <x v="0"/>
    <s v="连帽"/>
    <s v="100g以下（不含）"/>
    <x v="1"/>
    <x v="0"/>
    <x v="0"/>
    <x v="0"/>
    <x v="142"/>
    <s v="轻薄"/>
    <x v="0"/>
    <s v="修身型"/>
    <x v="1"/>
  </r>
  <r>
    <x v="140"/>
    <x v="0"/>
    <x v="0"/>
    <s v="其它"/>
    <s v="100g（含）-150g（不含）"/>
    <x v="0"/>
    <x v="0"/>
    <x v="0"/>
    <x v="0"/>
    <x v="18"/>
    <s v="加厚"/>
    <x v="0"/>
    <s v="修身型"/>
    <x v="1"/>
  </r>
  <r>
    <x v="58"/>
    <x v="0"/>
    <x v="1"/>
    <s v="连帽"/>
    <s v="150g（含）-200g（不含）"/>
    <x v="0"/>
    <x v="0"/>
    <x v="0"/>
    <x v="0"/>
    <x v="13"/>
    <s v="加厚"/>
    <x v="0"/>
    <s v="宽松型"/>
    <x v="1"/>
  </r>
  <r>
    <x v="22"/>
    <x v="0"/>
    <x v="0"/>
    <s v="连帽"/>
    <s v="100g以下（不含）"/>
    <x v="2"/>
    <x v="0"/>
    <x v="1"/>
    <x v="0"/>
    <x v="6"/>
    <s v="加厚"/>
    <x v="0"/>
    <s v="直筒型"/>
    <x v="1"/>
  </r>
  <r>
    <x v="22"/>
    <x v="0"/>
    <x v="0"/>
    <s v="连帽"/>
    <s v="250g（含）-300g（不含）"/>
    <x v="1"/>
    <x v="0"/>
    <x v="0"/>
    <x v="0"/>
    <x v="143"/>
    <s v="常规"/>
    <x v="0"/>
    <s v="宽松型"/>
    <x v="1"/>
  </r>
  <r>
    <x v="70"/>
    <x v="0"/>
    <x v="0"/>
    <s v="立领"/>
    <s v="150g（含）-200g（不含）"/>
    <x v="0"/>
    <x v="0"/>
    <x v="0"/>
    <x v="0"/>
    <x v="46"/>
    <s v="常规"/>
    <x v="0"/>
    <s v="修身型"/>
    <x v="1"/>
  </r>
  <r>
    <x v="167"/>
    <x v="0"/>
    <x v="0"/>
    <s v="立领"/>
    <s v="100g（含）-150g（不含）"/>
    <x v="1"/>
    <x v="0"/>
    <x v="0"/>
    <x v="0"/>
    <x v="2"/>
    <s v="常规"/>
    <x v="0"/>
    <s v="修身型"/>
    <x v="1"/>
  </r>
  <r>
    <x v="140"/>
    <x v="0"/>
    <x v="0"/>
    <s v="连帽"/>
    <s v="150g（含）-200g（不含）"/>
    <x v="0"/>
    <x v="0"/>
    <x v="0"/>
    <x v="0"/>
    <x v="13"/>
    <s v="加厚"/>
    <x v="0"/>
    <s v="修身型"/>
    <x v="1"/>
  </r>
  <r>
    <x v="94"/>
    <x v="0"/>
    <x v="0"/>
    <s v="立领"/>
    <s v="100g以下（不含）"/>
    <x v="1"/>
    <x v="0"/>
    <x v="2"/>
    <x v="0"/>
    <x v="21"/>
    <s v="常规"/>
    <x v="0"/>
    <s v="修身型"/>
    <x v="1"/>
  </r>
  <r>
    <x v="19"/>
    <x v="0"/>
    <x v="0"/>
    <s v="连帽"/>
    <s v="100g以下（不含）"/>
    <x v="9"/>
    <x v="0"/>
    <x v="0"/>
    <x v="0"/>
    <x v="21"/>
    <s v="轻薄"/>
    <x v="0"/>
    <s v="直筒型"/>
    <x v="1"/>
  </r>
  <r>
    <x v="22"/>
    <x v="0"/>
    <x v="0"/>
    <s v="连帽"/>
    <s v="100g以下（不含）"/>
    <x v="0"/>
    <x v="0"/>
    <x v="0"/>
    <x v="0"/>
    <x v="2"/>
    <s v="轻薄"/>
    <x v="0"/>
    <s v="斗篷型"/>
    <x v="1"/>
  </r>
  <r>
    <x v="166"/>
    <x v="0"/>
    <x v="0"/>
    <s v="连帽"/>
    <s v="100g（含）-150g（不含）"/>
    <x v="1"/>
    <x v="0"/>
    <x v="0"/>
    <x v="0"/>
    <x v="144"/>
    <s v="常规"/>
    <x v="0"/>
    <s v="修身型"/>
    <x v="0"/>
  </r>
  <r>
    <x v="36"/>
    <x v="0"/>
    <x v="0"/>
    <s v="连帽"/>
    <s v="150g（含）-200g（不含）"/>
    <x v="1"/>
    <x v="0"/>
    <x v="0"/>
    <x v="0"/>
    <x v="6"/>
    <s v="常规"/>
    <x v="0"/>
    <s v="宽松型"/>
    <x v="5"/>
  </r>
  <r>
    <x v="9"/>
    <x v="0"/>
    <x v="0"/>
    <s v="立领"/>
    <s v="100g（含）-150g（不含）"/>
    <x v="0"/>
    <x v="0"/>
    <x v="0"/>
    <x v="0"/>
    <x v="58"/>
    <s v="常规"/>
    <x v="0"/>
    <s v="直筒型"/>
    <x v="1"/>
  </r>
  <r>
    <x v="168"/>
    <x v="0"/>
    <x v="0"/>
    <s v="连帽"/>
    <s v="150g（含）-200g（不含）"/>
    <x v="12"/>
    <x v="0"/>
    <x v="0"/>
    <x v="0"/>
    <x v="88"/>
    <s v="常规"/>
    <x v="0"/>
    <s v="直筒型"/>
    <x v="1"/>
  </r>
  <r>
    <x v="169"/>
    <x v="0"/>
    <x v="0"/>
    <s v="连帽"/>
    <s v="100g（含）-150g（不含）"/>
    <x v="0"/>
    <x v="8"/>
    <x v="0"/>
    <x v="0"/>
    <x v="36"/>
    <s v="加厚"/>
    <x v="0"/>
    <s v="修身型"/>
    <x v="1"/>
  </r>
  <r>
    <x v="70"/>
    <x v="0"/>
    <x v="0"/>
    <s v="立领"/>
    <s v="150g（含）-200g（不含）"/>
    <x v="2"/>
    <x v="0"/>
    <x v="0"/>
    <x v="0"/>
    <x v="2"/>
    <s v="加厚"/>
    <x v="0"/>
    <s v="修身型"/>
    <x v="1"/>
  </r>
  <r>
    <x v="78"/>
    <x v="0"/>
    <x v="2"/>
    <s v="连帽"/>
    <s v="100g（含）-150g（不含）"/>
    <x v="0"/>
    <x v="5"/>
    <x v="0"/>
    <x v="0"/>
    <x v="13"/>
    <s v="加厚"/>
    <x v="0"/>
    <s v="直筒型"/>
    <x v="1"/>
  </r>
  <r>
    <x v="170"/>
    <x v="0"/>
    <x v="0"/>
    <s v="连帽"/>
    <s v="200g（含）-250g（不含）"/>
    <x v="1"/>
    <x v="0"/>
    <x v="0"/>
    <x v="0"/>
    <x v="145"/>
    <s v="薄款"/>
    <x v="0"/>
    <s v="宽松型"/>
    <x v="1"/>
  </r>
  <r>
    <x v="150"/>
    <x v="0"/>
    <x v="1"/>
    <s v="连帽"/>
    <s v="100g以下（不含）"/>
    <x v="1"/>
    <x v="5"/>
    <x v="0"/>
    <x v="0"/>
    <x v="50"/>
    <s v="常规"/>
    <x v="0"/>
    <s v="修身型"/>
    <x v="1"/>
  </r>
  <r>
    <x v="133"/>
    <x v="0"/>
    <x v="0"/>
    <s v="立领"/>
    <s v="100g以下（不含）"/>
    <x v="0"/>
    <x v="5"/>
    <x v="0"/>
    <x v="0"/>
    <x v="38"/>
    <s v="轻薄"/>
    <x v="0"/>
    <s v="修身型"/>
    <x v="9"/>
  </r>
  <r>
    <x v="85"/>
    <x v="0"/>
    <x v="0"/>
    <s v="连帽"/>
    <s v="100g以下（不含）"/>
    <x v="0"/>
    <x v="5"/>
    <x v="0"/>
    <x v="0"/>
    <x v="73"/>
    <s v="常规"/>
    <x v="0"/>
    <s v="修身型"/>
    <x v="1"/>
  </r>
  <r>
    <x v="75"/>
    <x v="0"/>
    <x v="1"/>
    <s v="连帽"/>
    <s v="150g（含）-200g（不含）"/>
    <x v="0"/>
    <x v="0"/>
    <x v="0"/>
    <x v="0"/>
    <x v="111"/>
    <s v="加厚"/>
    <x v="0"/>
    <s v="茧型"/>
    <x v="0"/>
  </r>
  <r>
    <x v="171"/>
    <x v="0"/>
    <x v="0"/>
    <s v="立领"/>
    <s v="100g以下（不含）"/>
    <x v="4"/>
    <x v="0"/>
    <x v="0"/>
    <x v="0"/>
    <x v="21"/>
    <s v="加厚"/>
    <x v="0"/>
    <s v="直筒型"/>
    <x v="1"/>
  </r>
  <r>
    <x v="99"/>
    <x v="0"/>
    <x v="0"/>
    <s v="连帽"/>
    <s v="100g以下（不含）"/>
    <x v="0"/>
    <x v="0"/>
    <x v="0"/>
    <x v="0"/>
    <x v="21"/>
    <s v="加厚"/>
    <x v="0"/>
    <s v="直筒型"/>
    <x v="1"/>
  </r>
  <r>
    <x v="30"/>
    <x v="0"/>
    <x v="1"/>
    <s v="连帽"/>
    <s v="100g以下（不含）"/>
    <x v="0"/>
    <x v="5"/>
    <x v="0"/>
    <x v="1"/>
    <x v="46"/>
    <s v="常规"/>
    <x v="0"/>
    <s v="修身型"/>
    <x v="2"/>
  </r>
  <r>
    <x v="17"/>
    <x v="0"/>
    <x v="0"/>
    <s v="圆领"/>
    <s v="200g（含）-250g（不含）"/>
    <x v="2"/>
    <x v="0"/>
    <x v="0"/>
    <x v="1"/>
    <x v="2"/>
    <s v="常规"/>
    <x v="0"/>
    <s v="宽松型"/>
    <x v="1"/>
  </r>
  <r>
    <x v="123"/>
    <x v="0"/>
    <x v="0"/>
    <s v="连帽"/>
    <s v="100g以下（不含）"/>
    <x v="0"/>
    <x v="0"/>
    <x v="0"/>
    <x v="0"/>
    <x v="146"/>
    <s v="加厚"/>
    <x v="2"/>
    <s v="修身型"/>
    <x v="1"/>
  </r>
  <r>
    <x v="172"/>
    <x v="0"/>
    <x v="0"/>
    <s v="连帽"/>
    <s v="100g以下（不含）"/>
    <x v="0"/>
    <x v="5"/>
    <x v="0"/>
    <x v="0"/>
    <x v="38"/>
    <s v="常规"/>
    <x v="0"/>
    <s v="直筒型"/>
    <x v="1"/>
  </r>
  <r>
    <x v="81"/>
    <x v="0"/>
    <x v="0"/>
    <s v="连帽"/>
    <s v="250g（含）-300g（不含）"/>
    <x v="4"/>
    <x v="0"/>
    <x v="0"/>
    <x v="0"/>
    <x v="15"/>
    <s v="加厚"/>
    <x v="0"/>
    <s v="宽松型"/>
    <x v="1"/>
  </r>
  <r>
    <x v="30"/>
    <x v="0"/>
    <x v="0"/>
    <s v="连帽"/>
    <s v="150g（含）-200g（不含）"/>
    <x v="1"/>
    <x v="0"/>
    <x v="0"/>
    <x v="0"/>
    <x v="6"/>
    <s v="加厚"/>
    <x v="1"/>
    <s v="修身型"/>
    <x v="1"/>
  </r>
  <r>
    <x v="173"/>
    <x v="0"/>
    <x v="0"/>
    <s v="立领"/>
    <s v="100g（含）-150g（不含）"/>
    <x v="0"/>
    <x v="0"/>
    <x v="0"/>
    <x v="0"/>
    <x v="21"/>
    <s v="加厚"/>
    <x v="0"/>
    <s v="斗篷型"/>
    <x v="1"/>
  </r>
  <r>
    <x v="2"/>
    <x v="0"/>
    <x v="1"/>
    <s v="连帽"/>
    <s v="150g（含）-200g（不含）"/>
    <x v="0"/>
    <x v="0"/>
    <x v="0"/>
    <x v="1"/>
    <x v="23"/>
    <s v="轻薄"/>
    <x v="0"/>
    <s v="宽松型"/>
    <x v="1"/>
  </r>
  <r>
    <x v="6"/>
    <x v="0"/>
    <x v="0"/>
    <s v="立领"/>
    <s v="100g（含）-150g（不含）"/>
    <x v="0"/>
    <x v="0"/>
    <x v="0"/>
    <x v="0"/>
    <x v="18"/>
    <s v="加厚"/>
    <x v="0"/>
    <s v="直筒型"/>
    <x v="1"/>
  </r>
  <r>
    <x v="174"/>
    <x v="0"/>
    <x v="0"/>
    <s v="连帽"/>
    <s v="100g以下（不含）"/>
    <x v="0"/>
    <x v="0"/>
    <x v="0"/>
    <x v="0"/>
    <x v="36"/>
    <s v="常规"/>
    <x v="0"/>
    <s v="修身型"/>
    <x v="1"/>
  </r>
  <r>
    <x v="14"/>
    <x v="0"/>
    <x v="0"/>
    <s v="连帽"/>
    <s v="100g（含）-150g（不含）"/>
    <x v="0"/>
    <x v="0"/>
    <x v="0"/>
    <x v="3"/>
    <x v="6"/>
    <s v="常规"/>
    <x v="0"/>
    <s v="修身型"/>
    <x v="1"/>
  </r>
  <r>
    <x v="58"/>
    <x v="0"/>
    <x v="0"/>
    <s v="可脱卸帽"/>
    <s v="200g（含）-250g（不含）"/>
    <x v="0"/>
    <x v="3"/>
    <x v="0"/>
    <x v="3"/>
    <x v="18"/>
    <s v="轻薄"/>
    <x v="0"/>
    <s v="宽松型"/>
    <x v="0"/>
  </r>
  <r>
    <x v="100"/>
    <x v="0"/>
    <x v="0"/>
    <s v="连帽"/>
    <s v="100g（含）-150g（不含）"/>
    <x v="0"/>
    <x v="5"/>
    <x v="0"/>
    <x v="0"/>
    <x v="2"/>
    <s v="常规"/>
    <x v="0"/>
    <s v="直筒型"/>
    <x v="1"/>
  </r>
  <r>
    <x v="175"/>
    <x v="0"/>
    <x v="0"/>
    <s v="连帽"/>
    <s v="100g（含）-150g（不含）"/>
    <x v="0"/>
    <x v="5"/>
    <x v="3"/>
    <x v="0"/>
    <x v="144"/>
    <s v="常规"/>
    <x v="0"/>
    <s v="宽松型"/>
    <x v="1"/>
  </r>
  <r>
    <x v="30"/>
    <x v="0"/>
    <x v="0"/>
    <s v="连帽"/>
    <s v="100g（含）-150g（不含）"/>
    <x v="0"/>
    <x v="0"/>
    <x v="0"/>
    <x v="8"/>
    <x v="73"/>
    <s v="轻薄"/>
    <x v="0"/>
    <s v="修身型"/>
    <x v="1"/>
  </r>
  <r>
    <x v="176"/>
    <x v="0"/>
    <x v="0"/>
    <s v="连帽"/>
    <s v="200g（含）-250g（不含）"/>
    <x v="2"/>
    <x v="3"/>
    <x v="0"/>
    <x v="0"/>
    <x v="6"/>
    <s v="轻薄"/>
    <x v="1"/>
    <s v="宽松型"/>
    <x v="1"/>
  </r>
  <r>
    <x v="16"/>
    <x v="0"/>
    <x v="0"/>
    <s v="立领"/>
    <s v="150g（含）-200g（不含）"/>
    <x v="4"/>
    <x v="0"/>
    <x v="0"/>
    <x v="0"/>
    <x v="6"/>
    <s v="加厚"/>
    <x v="2"/>
    <s v="修身型"/>
    <x v="1"/>
  </r>
  <r>
    <x v="177"/>
    <x v="0"/>
    <x v="2"/>
    <s v="连帽"/>
    <s v="150g（含）-200g（不含）"/>
    <x v="0"/>
    <x v="5"/>
    <x v="3"/>
    <x v="1"/>
    <x v="6"/>
    <s v="加厚"/>
    <x v="0"/>
    <s v="修身型"/>
    <x v="1"/>
  </r>
  <r>
    <x v="14"/>
    <x v="0"/>
    <x v="0"/>
    <s v="连帽"/>
    <s v="150g（含）-200g（不含）"/>
    <x v="0"/>
    <x v="0"/>
    <x v="0"/>
    <x v="0"/>
    <x v="125"/>
    <s v="轻薄"/>
    <x v="0"/>
    <s v="修身型"/>
    <x v="2"/>
  </r>
  <r>
    <x v="33"/>
    <x v="0"/>
    <x v="0"/>
    <s v="连帽"/>
    <s v="100g以下（不含）"/>
    <x v="1"/>
    <x v="5"/>
    <x v="0"/>
    <x v="0"/>
    <x v="118"/>
    <s v="常规"/>
    <x v="0"/>
    <s v="修身型"/>
    <x v="1"/>
  </r>
  <r>
    <x v="178"/>
    <x v="0"/>
    <x v="0"/>
    <s v="连帽"/>
    <s v="100g（含）-150g（不含）"/>
    <x v="1"/>
    <x v="5"/>
    <x v="0"/>
    <x v="0"/>
    <x v="10"/>
    <s v="加厚"/>
    <x v="0"/>
    <s v="修身型"/>
    <x v="1"/>
  </r>
  <r>
    <x v="65"/>
    <x v="0"/>
    <x v="0"/>
    <s v="立领"/>
    <s v="100g（含）-150g（不含）"/>
    <x v="0"/>
    <x v="3"/>
    <x v="0"/>
    <x v="0"/>
    <x v="147"/>
    <s v="常规"/>
    <x v="0"/>
    <s v="宽松型"/>
    <x v="0"/>
  </r>
  <r>
    <x v="17"/>
    <x v="0"/>
    <x v="1"/>
    <s v="立领"/>
    <s v="100g以下（不含）"/>
    <x v="0"/>
    <x v="0"/>
    <x v="0"/>
    <x v="4"/>
    <x v="2"/>
    <s v="轻薄"/>
    <x v="0"/>
    <s v="修身型"/>
    <x v="1"/>
  </r>
  <r>
    <x v="22"/>
    <x v="0"/>
    <x v="0"/>
    <s v="连帽"/>
    <s v="150g（含）-200g（不含）"/>
    <x v="7"/>
    <x v="0"/>
    <x v="0"/>
    <x v="3"/>
    <x v="148"/>
    <s v="加厚"/>
    <x v="0"/>
    <s v="宽松型"/>
    <x v="0"/>
  </r>
  <r>
    <x v="15"/>
    <x v="0"/>
    <x v="0"/>
    <s v="圆领"/>
    <s v="100g（含）-150g（不含）"/>
    <x v="0"/>
    <x v="0"/>
    <x v="0"/>
    <x v="0"/>
    <x v="6"/>
    <s v="加厚"/>
    <x v="1"/>
    <s v="宽松型"/>
    <x v="1"/>
  </r>
  <r>
    <x v="30"/>
    <x v="0"/>
    <x v="0"/>
    <s v="立领"/>
    <s v="150g（含）-200g（不含）"/>
    <x v="0"/>
    <x v="0"/>
    <x v="0"/>
    <x v="1"/>
    <x v="14"/>
    <s v="加厚"/>
    <x v="0"/>
    <s v="修身型"/>
    <x v="1"/>
  </r>
  <r>
    <x v="116"/>
    <x v="0"/>
    <x v="0"/>
    <s v="可脱卸帽"/>
    <s v="100g（含）-150g（不含）"/>
    <x v="0"/>
    <x v="0"/>
    <x v="0"/>
    <x v="0"/>
    <x v="55"/>
    <s v="常规"/>
    <x v="0"/>
    <s v="直筒型"/>
    <x v="1"/>
  </r>
  <r>
    <x v="2"/>
    <x v="0"/>
    <x v="1"/>
    <s v="连帽"/>
    <s v="250g（含）-300g（不含）"/>
    <x v="0"/>
    <x v="4"/>
    <x v="0"/>
    <x v="0"/>
    <x v="6"/>
    <s v="薄款"/>
    <x v="0"/>
    <s v="修身型"/>
    <x v="1"/>
  </r>
  <r>
    <x v="14"/>
    <x v="0"/>
    <x v="0"/>
    <s v="连帽"/>
    <s v="100g（含）-150g（不含）"/>
    <x v="0"/>
    <x v="5"/>
    <x v="0"/>
    <x v="0"/>
    <x v="2"/>
    <s v="加厚"/>
    <x v="0"/>
    <s v="修身型"/>
    <x v="1"/>
  </r>
  <r>
    <x v="165"/>
    <x v="0"/>
    <x v="0"/>
    <s v="连帽"/>
    <s v="100g以下（不含）"/>
    <x v="1"/>
    <x v="5"/>
    <x v="0"/>
    <x v="1"/>
    <x v="149"/>
    <s v="薄款"/>
    <x v="0"/>
    <s v="直筒型"/>
    <x v="1"/>
  </r>
  <r>
    <x v="3"/>
    <x v="0"/>
    <x v="0"/>
    <s v="其它"/>
    <s v="250g（含）-300g（不含）"/>
    <x v="1"/>
    <x v="1"/>
    <x v="1"/>
    <x v="0"/>
    <x v="55"/>
    <s v="轻薄"/>
    <x v="0"/>
    <s v="修身型"/>
    <x v="1"/>
  </r>
  <r>
    <x v="102"/>
    <x v="0"/>
    <x v="0"/>
    <s v="连帽"/>
    <s v="100g以下（不含）"/>
    <x v="1"/>
    <x v="0"/>
    <x v="1"/>
    <x v="1"/>
    <x v="150"/>
    <s v="加厚"/>
    <x v="0"/>
    <s v="宽松型"/>
    <x v="1"/>
  </r>
  <r>
    <x v="179"/>
    <x v="0"/>
    <x v="0"/>
    <s v="连帽"/>
    <s v="200g（含）-250g（不含）"/>
    <x v="0"/>
    <x v="0"/>
    <x v="0"/>
    <x v="1"/>
    <x v="59"/>
    <s v="常规"/>
    <x v="0"/>
    <s v="宽松型"/>
    <x v="1"/>
  </r>
  <r>
    <x v="103"/>
    <x v="0"/>
    <x v="0"/>
    <s v="立领"/>
    <s v="100g（含）-150g（不含）"/>
    <x v="0"/>
    <x v="0"/>
    <x v="0"/>
    <x v="0"/>
    <x v="14"/>
    <s v="加厚"/>
    <x v="0"/>
    <s v="宽松型"/>
    <x v="1"/>
  </r>
  <r>
    <x v="180"/>
    <x v="0"/>
    <x v="1"/>
    <s v="连帽"/>
    <s v="150g（含）-200g（不含）"/>
    <x v="4"/>
    <x v="0"/>
    <x v="1"/>
    <x v="0"/>
    <x v="13"/>
    <s v="常规"/>
    <x v="0"/>
    <s v="直筒型"/>
    <x v="1"/>
  </r>
  <r>
    <x v="181"/>
    <x v="0"/>
    <x v="0"/>
    <s v="连帽"/>
    <s v="100g（含）-150g（不含）"/>
    <x v="0"/>
    <x v="5"/>
    <x v="0"/>
    <x v="0"/>
    <x v="6"/>
    <s v="常规"/>
    <x v="0"/>
    <s v="宽松型"/>
    <x v="2"/>
  </r>
  <r>
    <x v="182"/>
    <x v="0"/>
    <x v="0"/>
    <s v="立领"/>
    <s v="150g（含）-200g（不含）"/>
    <x v="0"/>
    <x v="0"/>
    <x v="0"/>
    <x v="0"/>
    <x v="36"/>
    <s v="常规"/>
    <x v="0"/>
    <s v="直筒型"/>
    <x v="2"/>
  </r>
  <r>
    <x v="183"/>
    <x v="0"/>
    <x v="0"/>
    <s v="立领"/>
    <s v="100g以下（不含）"/>
    <x v="0"/>
    <x v="0"/>
    <x v="1"/>
    <x v="0"/>
    <x v="46"/>
    <s v="常规"/>
    <x v="0"/>
    <s v="修身型"/>
    <x v="1"/>
  </r>
  <r>
    <x v="24"/>
    <x v="0"/>
    <x v="0"/>
    <s v="立领"/>
    <s v="100g（含）-150g（不含）"/>
    <x v="2"/>
    <x v="0"/>
    <x v="2"/>
    <x v="0"/>
    <x v="21"/>
    <s v="加厚"/>
    <x v="0"/>
    <s v="宽松型"/>
    <x v="1"/>
  </r>
  <r>
    <x v="123"/>
    <x v="0"/>
    <x v="0"/>
    <s v="圆领"/>
    <s v="100g（含）-150g（不含）"/>
    <x v="1"/>
    <x v="0"/>
    <x v="0"/>
    <x v="8"/>
    <x v="36"/>
    <s v="常规"/>
    <x v="0"/>
    <s v="修身型"/>
    <x v="1"/>
  </r>
  <r>
    <x v="139"/>
    <x v="0"/>
    <x v="0"/>
    <s v="连帽"/>
    <s v="100g（含）-150g（不含）"/>
    <x v="0"/>
    <x v="0"/>
    <x v="0"/>
    <x v="1"/>
    <x v="2"/>
    <s v="加厚"/>
    <x v="0"/>
    <s v="直筒型"/>
    <x v="0"/>
  </r>
  <r>
    <x v="2"/>
    <x v="0"/>
    <x v="0"/>
    <s v="连帽"/>
    <s v="100g以下（不含）"/>
    <x v="0"/>
    <x v="0"/>
    <x v="0"/>
    <x v="4"/>
    <x v="2"/>
    <s v="常规"/>
    <x v="0"/>
    <s v="修身型"/>
    <x v="1"/>
  </r>
  <r>
    <x v="17"/>
    <x v="0"/>
    <x v="0"/>
    <s v="连帽"/>
    <s v="100g（含）-150g（不含）"/>
    <x v="0"/>
    <x v="0"/>
    <x v="0"/>
    <x v="0"/>
    <x v="21"/>
    <s v="加厚"/>
    <x v="0"/>
    <s v="宽松型"/>
    <x v="1"/>
  </r>
  <r>
    <x v="172"/>
    <x v="0"/>
    <x v="0"/>
    <s v="立领"/>
    <s v="100g（含）-150g（不含）"/>
    <x v="0"/>
    <x v="0"/>
    <x v="0"/>
    <x v="0"/>
    <x v="151"/>
    <s v="轻薄"/>
    <x v="0"/>
    <s v="直筒型"/>
    <x v="0"/>
  </r>
  <r>
    <x v="184"/>
    <x v="0"/>
    <x v="2"/>
    <s v="连帽"/>
    <s v="150g（含）-200g（不含）"/>
    <x v="0"/>
    <x v="6"/>
    <x v="0"/>
    <x v="0"/>
    <x v="36"/>
    <s v="加厚"/>
    <x v="0"/>
    <s v="斗篷型"/>
    <x v="0"/>
  </r>
  <r>
    <x v="172"/>
    <x v="0"/>
    <x v="0"/>
    <s v="连帽"/>
    <s v="100g（含）-150g（不含）"/>
    <x v="1"/>
    <x v="0"/>
    <x v="0"/>
    <x v="0"/>
    <x v="6"/>
    <s v="加厚"/>
    <x v="0"/>
    <s v="修身型"/>
    <x v="1"/>
  </r>
  <r>
    <x v="185"/>
    <x v="0"/>
    <x v="0"/>
    <s v="其它"/>
    <s v="100g以下（不含）"/>
    <x v="1"/>
    <x v="4"/>
    <x v="0"/>
    <x v="0"/>
    <x v="152"/>
    <s v="加厚"/>
    <x v="0"/>
    <s v="直筒型"/>
    <x v="1"/>
  </r>
  <r>
    <x v="186"/>
    <x v="0"/>
    <x v="0"/>
    <s v="其它"/>
    <s v="100g（含）-150g（不含）"/>
    <x v="1"/>
    <x v="0"/>
    <x v="0"/>
    <x v="0"/>
    <x v="95"/>
    <s v="薄款"/>
    <x v="4"/>
    <s v="修身型"/>
    <x v="2"/>
  </r>
  <r>
    <x v="187"/>
    <x v="0"/>
    <x v="0"/>
    <s v="连帽"/>
    <s v="150g（含）-200g（不含）"/>
    <x v="0"/>
    <x v="1"/>
    <x v="0"/>
    <x v="0"/>
    <x v="2"/>
    <s v="常规"/>
    <x v="0"/>
    <s v="宽松型"/>
    <x v="1"/>
  </r>
  <r>
    <x v="188"/>
    <x v="0"/>
    <x v="0"/>
    <s v="连帽"/>
    <s v="150g（含）-200g（不含）"/>
    <x v="6"/>
    <x v="0"/>
    <x v="0"/>
    <x v="0"/>
    <x v="47"/>
    <s v="常规"/>
    <x v="0"/>
    <s v="直筒型"/>
    <x v="1"/>
  </r>
  <r>
    <x v="78"/>
    <x v="0"/>
    <x v="0"/>
    <s v="连帽"/>
    <s v="100g以下（不含）"/>
    <x v="8"/>
    <x v="0"/>
    <x v="0"/>
    <x v="0"/>
    <x v="153"/>
    <s v="轻薄"/>
    <x v="0"/>
    <s v="宽松型"/>
    <x v="4"/>
  </r>
  <r>
    <x v="66"/>
    <x v="0"/>
    <x v="0"/>
    <s v="立领"/>
    <s v="100g（含）-150g（不含）"/>
    <x v="0"/>
    <x v="0"/>
    <x v="0"/>
    <x v="0"/>
    <x v="154"/>
    <s v="薄款"/>
    <x v="0"/>
    <s v="直筒型"/>
    <x v="1"/>
  </r>
  <r>
    <x v="189"/>
    <x v="0"/>
    <x v="0"/>
    <s v="连帽"/>
    <s v="150g（含）-200g（不含）"/>
    <x v="1"/>
    <x v="3"/>
    <x v="0"/>
    <x v="0"/>
    <x v="112"/>
    <s v="常规"/>
    <x v="0"/>
    <s v="宽松型"/>
    <x v="0"/>
  </r>
  <r>
    <x v="79"/>
    <x v="0"/>
    <x v="0"/>
    <s v="连帽"/>
    <s v="150g（含）-200g（不含）"/>
    <x v="4"/>
    <x v="0"/>
    <x v="0"/>
    <x v="0"/>
    <x v="118"/>
    <s v="加厚"/>
    <x v="1"/>
    <s v="修身型"/>
    <x v="2"/>
  </r>
  <r>
    <x v="55"/>
    <x v="0"/>
    <x v="0"/>
    <s v="连帽"/>
    <s v="100g（含）-150g（不含）"/>
    <x v="0"/>
    <x v="0"/>
    <x v="0"/>
    <x v="0"/>
    <x v="21"/>
    <s v="加厚"/>
    <x v="0"/>
    <s v="直筒型"/>
    <x v="1"/>
  </r>
  <r>
    <x v="30"/>
    <x v="0"/>
    <x v="0"/>
    <s v="连帽"/>
    <s v="100g（含）-150g（不含）"/>
    <x v="0"/>
    <x v="0"/>
    <x v="1"/>
    <x v="0"/>
    <x v="46"/>
    <s v="薄款"/>
    <x v="0"/>
    <s v="修身型"/>
    <x v="6"/>
  </r>
  <r>
    <x v="190"/>
    <x v="0"/>
    <x v="0"/>
    <s v="其它"/>
    <s v="100g（含）-150g（不含）"/>
    <x v="0"/>
    <x v="0"/>
    <x v="0"/>
    <x v="0"/>
    <x v="2"/>
    <s v="加厚"/>
    <x v="0"/>
    <s v="直筒型"/>
    <x v="1"/>
  </r>
  <r>
    <x v="38"/>
    <x v="0"/>
    <x v="0"/>
    <s v="连帽"/>
    <s v="150g（含）-200g（不含）"/>
    <x v="1"/>
    <x v="0"/>
    <x v="0"/>
    <x v="0"/>
    <x v="38"/>
    <s v="常规"/>
    <x v="2"/>
    <s v="宽松型"/>
    <x v="6"/>
  </r>
  <r>
    <x v="123"/>
    <x v="0"/>
    <x v="0"/>
    <s v="可脱卸帽"/>
    <s v="200g（含）-250g（不含）"/>
    <x v="0"/>
    <x v="0"/>
    <x v="0"/>
    <x v="0"/>
    <x v="2"/>
    <s v="常规"/>
    <x v="0"/>
    <s v="修身型"/>
    <x v="1"/>
  </r>
  <r>
    <x v="74"/>
    <x v="0"/>
    <x v="0"/>
    <s v="连帽"/>
    <s v="100g以下（不含）"/>
    <x v="1"/>
    <x v="0"/>
    <x v="0"/>
    <x v="1"/>
    <x v="2"/>
    <s v="加厚"/>
    <x v="0"/>
    <s v="修身型"/>
    <x v="0"/>
  </r>
  <r>
    <x v="44"/>
    <x v="0"/>
    <x v="0"/>
    <s v="连帽"/>
    <s v="100g（含）-150g（不含）"/>
    <x v="7"/>
    <x v="0"/>
    <x v="0"/>
    <x v="0"/>
    <x v="23"/>
    <s v="加厚"/>
    <x v="0"/>
    <s v="直筒型"/>
    <x v="1"/>
  </r>
  <r>
    <x v="35"/>
    <x v="0"/>
    <x v="1"/>
    <s v="连帽"/>
    <s v="100g以下（不含）"/>
    <x v="0"/>
    <x v="0"/>
    <x v="0"/>
    <x v="0"/>
    <x v="2"/>
    <s v="轻薄"/>
    <x v="0"/>
    <s v="宽松型"/>
    <x v="1"/>
  </r>
  <r>
    <x v="72"/>
    <x v="0"/>
    <x v="0"/>
    <s v="连帽"/>
    <s v="150g（含）-200g（不含）"/>
    <x v="0"/>
    <x v="0"/>
    <x v="0"/>
    <x v="0"/>
    <x v="116"/>
    <s v="加厚"/>
    <x v="0"/>
    <s v="直筒型"/>
    <x v="1"/>
  </r>
  <r>
    <x v="191"/>
    <x v="0"/>
    <x v="1"/>
    <s v="连帽"/>
    <s v="100g以下（不含）"/>
    <x v="0"/>
    <x v="5"/>
    <x v="0"/>
    <x v="0"/>
    <x v="72"/>
    <s v="常规"/>
    <x v="3"/>
    <s v="直筒型"/>
    <x v="2"/>
  </r>
  <r>
    <x v="192"/>
    <x v="0"/>
    <x v="0"/>
    <s v="方领"/>
    <s v="200g（含）-250g（不含）"/>
    <x v="0"/>
    <x v="0"/>
    <x v="0"/>
    <x v="0"/>
    <x v="18"/>
    <s v="加厚"/>
    <x v="0"/>
    <s v="宽松型"/>
    <x v="1"/>
  </r>
  <r>
    <x v="2"/>
    <x v="0"/>
    <x v="0"/>
    <s v="连帽"/>
    <s v="100g（含）-150g（不含）"/>
    <x v="0"/>
    <x v="3"/>
    <x v="0"/>
    <x v="0"/>
    <x v="21"/>
    <s v="加厚"/>
    <x v="0"/>
    <s v="宽松型"/>
    <x v="1"/>
  </r>
  <r>
    <x v="3"/>
    <x v="0"/>
    <x v="0"/>
    <s v="连帽"/>
    <s v="100g以下（不含）"/>
    <x v="0"/>
    <x v="0"/>
    <x v="0"/>
    <x v="0"/>
    <x v="114"/>
    <s v="加厚"/>
    <x v="0"/>
    <s v="修身型"/>
    <x v="1"/>
  </r>
  <r>
    <x v="30"/>
    <x v="0"/>
    <x v="0"/>
    <s v="连帽"/>
    <s v="100g以下（不含）"/>
    <x v="0"/>
    <x v="0"/>
    <x v="0"/>
    <x v="0"/>
    <x v="2"/>
    <s v="常规"/>
    <x v="0"/>
    <s v="直筒型"/>
    <x v="1"/>
  </r>
  <r>
    <x v="113"/>
    <x v="0"/>
    <x v="0"/>
    <s v="连帽"/>
    <s v="100g以下（不含）"/>
    <x v="1"/>
    <x v="0"/>
    <x v="0"/>
    <x v="0"/>
    <x v="55"/>
    <s v="加厚"/>
    <x v="0"/>
    <s v="宽松型"/>
    <x v="1"/>
  </r>
  <r>
    <x v="5"/>
    <x v="0"/>
    <x v="0"/>
    <s v="连帽"/>
    <s v="100g（含）-150g（不含）"/>
    <x v="1"/>
    <x v="0"/>
    <x v="0"/>
    <x v="0"/>
    <x v="51"/>
    <s v="加厚"/>
    <x v="0"/>
    <s v="修身型"/>
    <x v="1"/>
  </r>
  <r>
    <x v="11"/>
    <x v="0"/>
    <x v="0"/>
    <s v="西装领"/>
    <s v="200g（含）-250g（不含）"/>
    <x v="0"/>
    <x v="0"/>
    <x v="0"/>
    <x v="0"/>
    <x v="9"/>
    <s v="常规"/>
    <x v="2"/>
    <s v="宽松型"/>
    <x v="2"/>
  </r>
  <r>
    <x v="36"/>
    <x v="0"/>
    <x v="0"/>
    <s v="立领"/>
    <s v="100g（含）-150g（不含）"/>
    <x v="0"/>
    <x v="0"/>
    <x v="0"/>
    <x v="0"/>
    <x v="2"/>
    <s v="加厚"/>
    <x v="1"/>
    <s v="直筒型"/>
    <x v="1"/>
  </r>
  <r>
    <x v="125"/>
    <x v="0"/>
    <x v="0"/>
    <s v="一字领"/>
    <s v="100g以下（不含）"/>
    <x v="1"/>
    <x v="0"/>
    <x v="0"/>
    <x v="0"/>
    <x v="21"/>
    <s v="常规"/>
    <x v="0"/>
    <s v="直筒型"/>
    <x v="1"/>
  </r>
  <r>
    <x v="63"/>
    <x v="0"/>
    <x v="0"/>
    <s v="连帽"/>
    <s v="200g（含）-250g（不含）"/>
    <x v="0"/>
    <x v="0"/>
    <x v="0"/>
    <x v="0"/>
    <x v="2"/>
    <s v="常规"/>
    <x v="4"/>
    <s v="修身型"/>
    <x v="1"/>
  </r>
  <r>
    <x v="66"/>
    <x v="0"/>
    <x v="0"/>
    <s v="连帽"/>
    <s v="100g以下（不含）"/>
    <x v="1"/>
    <x v="0"/>
    <x v="0"/>
    <x v="0"/>
    <x v="21"/>
    <s v="加厚"/>
    <x v="0"/>
    <s v="修身型"/>
    <x v="1"/>
  </r>
  <r>
    <x v="104"/>
    <x v="0"/>
    <x v="0"/>
    <s v="连帽"/>
    <s v="100g以下（不含）"/>
    <x v="0"/>
    <x v="9"/>
    <x v="0"/>
    <x v="1"/>
    <x v="2"/>
    <s v="加厚"/>
    <x v="0"/>
    <s v="宽松型"/>
    <x v="4"/>
  </r>
  <r>
    <x v="3"/>
    <x v="0"/>
    <x v="1"/>
    <s v="连帽"/>
    <s v="100g以下（不含）"/>
    <x v="0"/>
    <x v="0"/>
    <x v="0"/>
    <x v="0"/>
    <x v="13"/>
    <s v="常规"/>
    <x v="0"/>
    <s v="直筒型"/>
    <x v="1"/>
  </r>
  <r>
    <x v="50"/>
    <x v="0"/>
    <x v="0"/>
    <s v="连帽"/>
    <s v="100g（含）-150g（不含）"/>
    <x v="0"/>
    <x v="5"/>
    <x v="0"/>
    <x v="0"/>
    <x v="18"/>
    <s v="加厚"/>
    <x v="0"/>
    <s v="宽松型"/>
    <x v="1"/>
  </r>
  <r>
    <x v="36"/>
    <x v="0"/>
    <x v="0"/>
    <s v="可脱卸帽"/>
    <s v="100g（含）-150g（不含）"/>
    <x v="1"/>
    <x v="0"/>
    <x v="0"/>
    <x v="0"/>
    <x v="1"/>
    <s v="常规"/>
    <x v="1"/>
    <s v="宽松型"/>
    <x v="4"/>
  </r>
  <r>
    <x v="27"/>
    <x v="0"/>
    <x v="0"/>
    <s v="连帽"/>
    <s v="100g（含）-150g（不含）"/>
    <x v="8"/>
    <x v="0"/>
    <x v="0"/>
    <x v="1"/>
    <x v="6"/>
    <s v="常规"/>
    <x v="2"/>
    <s v="直筒型"/>
    <x v="1"/>
  </r>
  <r>
    <x v="5"/>
    <x v="0"/>
    <x v="0"/>
    <s v="连帽"/>
    <s v="100g以下（不含）"/>
    <x v="0"/>
    <x v="5"/>
    <x v="0"/>
    <x v="3"/>
    <x v="155"/>
    <s v="加厚"/>
    <x v="0"/>
    <s v="修身型"/>
    <x v="1"/>
  </r>
  <r>
    <x v="139"/>
    <x v="0"/>
    <x v="0"/>
    <s v="连帽"/>
    <s v="100g（含）-150g（不含）"/>
    <x v="1"/>
    <x v="3"/>
    <x v="0"/>
    <x v="0"/>
    <x v="47"/>
    <s v="常规"/>
    <x v="0"/>
    <s v="修身型"/>
    <x v="1"/>
  </r>
  <r>
    <x v="11"/>
    <x v="0"/>
    <x v="0"/>
    <s v="连帽"/>
    <s v="100g以下（不含）"/>
    <x v="0"/>
    <x v="0"/>
    <x v="0"/>
    <x v="1"/>
    <x v="2"/>
    <s v="加厚"/>
    <x v="0"/>
    <s v="宽松型"/>
    <x v="1"/>
  </r>
  <r>
    <x v="1"/>
    <x v="0"/>
    <x v="1"/>
    <s v="其它"/>
    <s v="100g（含）-150g（不含）"/>
    <x v="9"/>
    <x v="0"/>
    <x v="0"/>
    <x v="0"/>
    <x v="2"/>
    <s v="加厚"/>
    <x v="2"/>
    <s v="修身型"/>
    <x v="1"/>
  </r>
  <r>
    <x v="193"/>
    <x v="0"/>
    <x v="0"/>
    <s v="立领"/>
    <s v="100g以下（不含）"/>
    <x v="0"/>
    <x v="0"/>
    <x v="0"/>
    <x v="0"/>
    <x v="21"/>
    <s v="常规"/>
    <x v="1"/>
    <s v="宽松型"/>
    <x v="1"/>
  </r>
  <r>
    <x v="88"/>
    <x v="0"/>
    <x v="0"/>
    <s v="立领"/>
    <s v="100g以下（不含）"/>
    <x v="2"/>
    <x v="0"/>
    <x v="0"/>
    <x v="1"/>
    <x v="2"/>
    <s v="常规"/>
    <x v="0"/>
    <s v="直筒型"/>
    <x v="1"/>
  </r>
  <r>
    <x v="194"/>
    <x v="0"/>
    <x v="2"/>
    <s v="连帽"/>
    <s v="100g以下（不含）"/>
    <x v="0"/>
    <x v="0"/>
    <x v="0"/>
    <x v="0"/>
    <x v="13"/>
    <s v="加厚"/>
    <x v="0"/>
    <s v="斗篷型"/>
    <x v="0"/>
  </r>
  <r>
    <x v="33"/>
    <x v="0"/>
    <x v="0"/>
    <s v="其它"/>
    <s v="100g以下（不含）"/>
    <x v="6"/>
    <x v="0"/>
    <x v="0"/>
    <x v="0"/>
    <x v="2"/>
    <s v="常规"/>
    <x v="4"/>
    <s v="直筒型"/>
    <x v="1"/>
  </r>
  <r>
    <x v="5"/>
    <x v="0"/>
    <x v="0"/>
    <s v="连帽"/>
    <s v="100g以下（不含）"/>
    <x v="1"/>
    <x v="5"/>
    <x v="0"/>
    <x v="0"/>
    <x v="51"/>
    <s v="轻薄"/>
    <x v="2"/>
    <s v="直筒型"/>
    <x v="4"/>
  </r>
  <r>
    <x v="169"/>
    <x v="0"/>
    <x v="0"/>
    <s v="连帽"/>
    <s v="100g以下（不含）"/>
    <x v="1"/>
    <x v="0"/>
    <x v="0"/>
    <x v="0"/>
    <x v="72"/>
    <s v="加厚"/>
    <x v="0"/>
    <s v="宽松型"/>
    <x v="0"/>
  </r>
  <r>
    <x v="115"/>
    <x v="0"/>
    <x v="1"/>
    <s v="方领"/>
    <s v="150g（含）-200g（不含）"/>
    <x v="1"/>
    <x v="1"/>
    <x v="0"/>
    <x v="1"/>
    <x v="10"/>
    <s v="常规"/>
    <x v="0"/>
    <s v="宽松型"/>
    <x v="2"/>
  </r>
  <r>
    <x v="71"/>
    <x v="0"/>
    <x v="0"/>
    <s v="其它"/>
    <s v="100g（含）-150g（不含）"/>
    <x v="0"/>
    <x v="0"/>
    <x v="0"/>
    <x v="0"/>
    <x v="2"/>
    <s v="常规"/>
    <x v="0"/>
    <s v="修身型"/>
    <x v="1"/>
  </r>
  <r>
    <x v="195"/>
    <x v="0"/>
    <x v="0"/>
    <s v="连帽"/>
    <s v="200g（含）-250g（不含）"/>
    <x v="0"/>
    <x v="0"/>
    <x v="0"/>
    <x v="0"/>
    <x v="13"/>
    <s v="加厚"/>
    <x v="1"/>
    <s v="直筒型"/>
    <x v="1"/>
  </r>
  <r>
    <x v="98"/>
    <x v="0"/>
    <x v="0"/>
    <s v="无领"/>
    <s v="150g（含）-200g（不含）"/>
    <x v="0"/>
    <x v="0"/>
    <x v="0"/>
    <x v="0"/>
    <x v="38"/>
    <s v="加厚"/>
    <x v="0"/>
    <s v="修身型"/>
    <x v="1"/>
  </r>
  <r>
    <x v="2"/>
    <x v="0"/>
    <x v="1"/>
    <s v="其它"/>
    <s v="150g（含）-200g（不含）"/>
    <x v="0"/>
    <x v="0"/>
    <x v="0"/>
    <x v="0"/>
    <x v="51"/>
    <s v="常规"/>
    <x v="0"/>
    <s v="直筒型"/>
    <x v="1"/>
  </r>
  <r>
    <x v="38"/>
    <x v="0"/>
    <x v="1"/>
    <s v="连帽"/>
    <s v="100g以下（不含）"/>
    <x v="0"/>
    <x v="0"/>
    <x v="0"/>
    <x v="0"/>
    <x v="2"/>
    <s v="加厚"/>
    <x v="0"/>
    <s v="修身型"/>
    <x v="1"/>
  </r>
  <r>
    <x v="196"/>
    <x v="0"/>
    <x v="0"/>
    <s v="其它"/>
    <s v="200g（含）-250g（不含）"/>
    <x v="1"/>
    <x v="5"/>
    <x v="0"/>
    <x v="0"/>
    <x v="2"/>
    <s v="常规"/>
    <x v="0"/>
    <s v="直筒型"/>
    <x v="1"/>
  </r>
  <r>
    <x v="19"/>
    <x v="0"/>
    <x v="0"/>
    <s v="西装领"/>
    <s v="100g以下（不含）"/>
    <x v="0"/>
    <x v="5"/>
    <x v="0"/>
    <x v="0"/>
    <x v="38"/>
    <s v="加厚"/>
    <x v="0"/>
    <s v="直筒型"/>
    <x v="1"/>
  </r>
  <r>
    <x v="197"/>
    <x v="0"/>
    <x v="0"/>
    <s v="连帽"/>
    <s v="100g（含）-150g（不含）"/>
    <x v="3"/>
    <x v="1"/>
    <x v="0"/>
    <x v="0"/>
    <x v="46"/>
    <s v="加厚"/>
    <x v="0"/>
    <s v="修身型"/>
    <x v="2"/>
  </r>
  <r>
    <x v="22"/>
    <x v="0"/>
    <x v="0"/>
    <s v="连帽"/>
    <s v="100g（含）-150g（不含）"/>
    <x v="1"/>
    <x v="5"/>
    <x v="0"/>
    <x v="0"/>
    <x v="46"/>
    <s v="加厚"/>
    <x v="0"/>
    <s v="直筒型"/>
    <x v="1"/>
  </r>
  <r>
    <x v="117"/>
    <x v="0"/>
    <x v="0"/>
    <s v="连帽"/>
    <s v="100g（含）-150g（不含）"/>
    <x v="0"/>
    <x v="0"/>
    <x v="0"/>
    <x v="0"/>
    <x v="10"/>
    <s v="轻薄"/>
    <x v="0"/>
    <s v="宽松型"/>
    <x v="0"/>
  </r>
  <r>
    <x v="8"/>
    <x v="0"/>
    <x v="0"/>
    <s v="立领"/>
    <s v="100g以下（不含）"/>
    <x v="0"/>
    <x v="0"/>
    <x v="0"/>
    <x v="0"/>
    <x v="156"/>
    <s v="加厚"/>
    <x v="0"/>
    <s v="修身型"/>
    <x v="2"/>
  </r>
  <r>
    <x v="2"/>
    <x v="0"/>
    <x v="0"/>
    <s v="连帽"/>
    <s v="100g（含）-150g（不含）"/>
    <x v="9"/>
    <x v="0"/>
    <x v="0"/>
    <x v="0"/>
    <x v="78"/>
    <s v="加厚"/>
    <x v="0"/>
    <s v="宽松型"/>
    <x v="0"/>
  </r>
  <r>
    <x v="15"/>
    <x v="0"/>
    <x v="0"/>
    <s v="连帽"/>
    <s v="150g（含）-200g（不含）"/>
    <x v="1"/>
    <x v="0"/>
    <x v="0"/>
    <x v="0"/>
    <x v="61"/>
    <s v="常规"/>
    <x v="0"/>
    <s v="修身型"/>
    <x v="2"/>
  </r>
  <r>
    <x v="10"/>
    <x v="0"/>
    <x v="0"/>
    <s v="连帽"/>
    <s v="200g（含）-250g（不含）"/>
    <x v="0"/>
    <x v="0"/>
    <x v="0"/>
    <x v="0"/>
    <x v="6"/>
    <s v="加厚"/>
    <x v="0"/>
    <s v="直筒型"/>
    <x v="1"/>
  </r>
  <r>
    <x v="198"/>
    <x v="0"/>
    <x v="1"/>
    <s v="V领"/>
    <s v="100g（含）-150g（不含）"/>
    <x v="0"/>
    <x v="5"/>
    <x v="0"/>
    <x v="0"/>
    <x v="2"/>
    <s v="常规"/>
    <x v="0"/>
    <s v="修身型"/>
    <x v="2"/>
  </r>
  <r>
    <x v="199"/>
    <x v="0"/>
    <x v="0"/>
    <s v="连帽"/>
    <s v="100g以下（不含）"/>
    <x v="1"/>
    <x v="0"/>
    <x v="0"/>
    <x v="1"/>
    <x v="112"/>
    <s v="薄款"/>
    <x v="0"/>
    <s v="直筒型"/>
    <x v="1"/>
  </r>
  <r>
    <x v="154"/>
    <x v="0"/>
    <x v="0"/>
    <s v="连帽"/>
    <s v="100g（含）-150g（不含）"/>
    <x v="1"/>
    <x v="0"/>
    <x v="0"/>
    <x v="0"/>
    <x v="9"/>
    <s v="常规"/>
    <x v="0"/>
    <s v="直筒型"/>
    <x v="1"/>
  </r>
  <r>
    <x v="15"/>
    <x v="0"/>
    <x v="0"/>
    <s v="高领"/>
    <s v="100g以下（不含）"/>
    <x v="0"/>
    <x v="0"/>
    <x v="0"/>
    <x v="0"/>
    <x v="157"/>
    <s v="加厚"/>
    <x v="2"/>
    <s v="修身型"/>
    <x v="1"/>
  </r>
  <r>
    <x v="167"/>
    <x v="0"/>
    <x v="0"/>
    <s v="连帽"/>
    <s v="100g以下（不含）"/>
    <x v="7"/>
    <x v="0"/>
    <x v="0"/>
    <x v="1"/>
    <x v="46"/>
    <s v="常规"/>
    <x v="0"/>
    <s v="修身型"/>
    <x v="0"/>
  </r>
  <r>
    <x v="28"/>
    <x v="0"/>
    <x v="0"/>
    <s v="连帽"/>
    <s v="100g以下（不含）"/>
    <x v="0"/>
    <x v="5"/>
    <x v="0"/>
    <x v="0"/>
    <x v="36"/>
    <s v="常规"/>
    <x v="0"/>
    <s v="直筒型"/>
    <x v="2"/>
  </r>
  <r>
    <x v="200"/>
    <x v="0"/>
    <x v="0"/>
    <s v="连帽"/>
    <s v="100g（含）-150g（不含）"/>
    <x v="0"/>
    <x v="1"/>
    <x v="1"/>
    <x v="0"/>
    <x v="2"/>
    <s v="常规"/>
    <x v="0"/>
    <s v="直筒型"/>
    <x v="2"/>
  </r>
  <r>
    <x v="5"/>
    <x v="0"/>
    <x v="0"/>
    <s v="连帽"/>
    <s v="100g（含）-150g（不含）"/>
    <x v="0"/>
    <x v="0"/>
    <x v="0"/>
    <x v="0"/>
    <x v="14"/>
    <s v="加厚"/>
    <x v="0"/>
    <s v="宽松型"/>
    <x v="1"/>
  </r>
  <r>
    <x v="201"/>
    <x v="0"/>
    <x v="0"/>
    <s v="可脱卸帽"/>
    <s v="150g（含）-200g（不含）"/>
    <x v="0"/>
    <x v="0"/>
    <x v="0"/>
    <x v="0"/>
    <x v="13"/>
    <s v="加厚"/>
    <x v="0"/>
    <s v="修身型"/>
    <x v="1"/>
  </r>
  <r>
    <x v="202"/>
    <x v="0"/>
    <x v="0"/>
    <s v="圆领"/>
    <s v="150g（含）-200g（不含）"/>
    <x v="0"/>
    <x v="0"/>
    <x v="0"/>
    <x v="1"/>
    <x v="5"/>
    <s v="常规"/>
    <x v="0"/>
    <s v="修身型"/>
    <x v="1"/>
  </r>
  <r>
    <x v="113"/>
    <x v="0"/>
    <x v="0"/>
    <s v="连帽"/>
    <s v="100g以下（不含）"/>
    <x v="0"/>
    <x v="0"/>
    <x v="0"/>
    <x v="1"/>
    <x v="2"/>
    <s v="常规"/>
    <x v="0"/>
    <s v="修身型"/>
    <x v="0"/>
  </r>
  <r>
    <x v="92"/>
    <x v="0"/>
    <x v="0"/>
    <s v="连帽"/>
    <s v="100g以下（不含）"/>
    <x v="1"/>
    <x v="0"/>
    <x v="0"/>
    <x v="0"/>
    <x v="2"/>
    <s v="常规"/>
    <x v="0"/>
    <s v="修身型"/>
    <x v="1"/>
  </r>
  <r>
    <x v="14"/>
    <x v="0"/>
    <x v="0"/>
    <s v="连帽"/>
    <s v="150g（含）-200g（不含）"/>
    <x v="0"/>
    <x v="0"/>
    <x v="0"/>
    <x v="0"/>
    <x v="46"/>
    <s v="加厚"/>
    <x v="0"/>
    <s v="修身型"/>
    <x v="1"/>
  </r>
  <r>
    <x v="33"/>
    <x v="0"/>
    <x v="0"/>
    <s v="连帽"/>
    <s v="100g以下（不含）"/>
    <x v="2"/>
    <x v="0"/>
    <x v="0"/>
    <x v="0"/>
    <x v="55"/>
    <s v="轻薄"/>
    <x v="0"/>
    <s v="直筒型"/>
    <x v="1"/>
  </r>
  <r>
    <x v="199"/>
    <x v="0"/>
    <x v="0"/>
    <s v="连帽"/>
    <s v="100g以下（不含）"/>
    <x v="0"/>
    <x v="0"/>
    <x v="0"/>
    <x v="0"/>
    <x v="158"/>
    <s v="加厚"/>
    <x v="0"/>
    <s v="茧型"/>
    <x v="1"/>
  </r>
  <r>
    <x v="165"/>
    <x v="0"/>
    <x v="0"/>
    <s v="连帽"/>
    <s v="200g（含）-250g（不含）"/>
    <x v="2"/>
    <x v="1"/>
    <x v="0"/>
    <x v="0"/>
    <x v="159"/>
    <s v="常规"/>
    <x v="0"/>
    <s v="宽松型"/>
    <x v="2"/>
  </r>
  <r>
    <x v="130"/>
    <x v="0"/>
    <x v="0"/>
    <s v="连帽"/>
    <s v="150g（含）-200g（不含）"/>
    <x v="1"/>
    <x v="0"/>
    <x v="1"/>
    <x v="0"/>
    <x v="19"/>
    <s v="常规"/>
    <x v="0"/>
    <s v="修身型"/>
    <x v="1"/>
  </r>
  <r>
    <x v="203"/>
    <x v="0"/>
    <x v="0"/>
    <s v="连帽"/>
    <s v="100g以下（不含）"/>
    <x v="0"/>
    <x v="3"/>
    <x v="0"/>
    <x v="0"/>
    <x v="2"/>
    <s v="常规"/>
    <x v="0"/>
    <s v="修身型"/>
    <x v="1"/>
  </r>
  <r>
    <x v="2"/>
    <x v="0"/>
    <x v="0"/>
    <s v="立领"/>
    <s v="100g以下（不含）"/>
    <x v="0"/>
    <x v="0"/>
    <x v="1"/>
    <x v="0"/>
    <x v="18"/>
    <s v="加厚"/>
    <x v="0"/>
    <s v="直筒型"/>
    <x v="1"/>
  </r>
  <r>
    <x v="161"/>
    <x v="0"/>
    <x v="0"/>
    <s v="连帽"/>
    <s v="300g及以上（含）"/>
    <x v="0"/>
    <x v="5"/>
    <x v="0"/>
    <x v="0"/>
    <x v="6"/>
    <s v="加厚"/>
    <x v="0"/>
    <s v="修身型"/>
    <x v="2"/>
  </r>
  <r>
    <x v="117"/>
    <x v="0"/>
    <x v="0"/>
    <s v="连帽"/>
    <s v="150g（含）-200g（不含）"/>
    <x v="12"/>
    <x v="0"/>
    <x v="0"/>
    <x v="0"/>
    <x v="46"/>
    <s v="轻薄"/>
    <x v="2"/>
    <s v="宽松型"/>
    <x v="4"/>
  </r>
  <r>
    <x v="72"/>
    <x v="0"/>
    <x v="0"/>
    <s v="可脱卸帽"/>
    <s v="100g以下（不含）"/>
    <x v="8"/>
    <x v="0"/>
    <x v="0"/>
    <x v="0"/>
    <x v="5"/>
    <s v="薄款"/>
    <x v="0"/>
    <s v="宽松型"/>
    <x v="0"/>
  </r>
  <r>
    <x v="54"/>
    <x v="0"/>
    <x v="0"/>
    <s v="其它"/>
    <s v="100g（含）-150g（不含）"/>
    <x v="0"/>
    <x v="0"/>
    <x v="0"/>
    <x v="0"/>
    <x v="2"/>
    <s v="常规"/>
    <x v="0"/>
    <s v="直筒型"/>
    <x v="1"/>
  </r>
  <r>
    <x v="199"/>
    <x v="0"/>
    <x v="1"/>
    <s v="连帽"/>
    <s v="100g（含）-150g（不含）"/>
    <x v="0"/>
    <x v="0"/>
    <x v="0"/>
    <x v="0"/>
    <x v="139"/>
    <s v="轻薄"/>
    <x v="0"/>
    <s v="直筒型"/>
    <x v="1"/>
  </r>
  <r>
    <x v="12"/>
    <x v="0"/>
    <x v="0"/>
    <s v="立领"/>
    <s v="150g（含）-200g（不含）"/>
    <x v="1"/>
    <x v="3"/>
    <x v="0"/>
    <x v="0"/>
    <x v="10"/>
    <s v="常规"/>
    <x v="0"/>
    <s v="修身型"/>
    <x v="0"/>
  </r>
  <r>
    <x v="14"/>
    <x v="0"/>
    <x v="0"/>
    <s v="连帽"/>
    <s v="150g（含）-200g（不含）"/>
    <x v="0"/>
    <x v="5"/>
    <x v="0"/>
    <x v="1"/>
    <x v="2"/>
    <s v="常规"/>
    <x v="0"/>
    <s v="修身型"/>
    <x v="5"/>
  </r>
  <r>
    <x v="204"/>
    <x v="0"/>
    <x v="0"/>
    <s v="连帽"/>
    <s v="100g以下（不含）"/>
    <x v="0"/>
    <x v="0"/>
    <x v="0"/>
    <x v="0"/>
    <x v="6"/>
    <s v="加厚"/>
    <x v="0"/>
    <s v="宽松型"/>
    <x v="1"/>
  </r>
  <r>
    <x v="36"/>
    <x v="0"/>
    <x v="0"/>
    <s v="连帽"/>
    <s v="150g（含）-200g（不含）"/>
    <x v="6"/>
    <x v="0"/>
    <x v="0"/>
    <x v="0"/>
    <x v="58"/>
    <s v="轻薄"/>
    <x v="0"/>
    <s v="修身型"/>
    <x v="6"/>
  </r>
  <r>
    <x v="35"/>
    <x v="0"/>
    <x v="0"/>
    <s v="连帽"/>
    <s v="200g（含）-250g（不含）"/>
    <x v="0"/>
    <x v="0"/>
    <x v="0"/>
    <x v="0"/>
    <x v="13"/>
    <s v="常规"/>
    <x v="0"/>
    <s v="修身型"/>
    <x v="1"/>
  </r>
  <r>
    <x v="205"/>
    <x v="0"/>
    <x v="0"/>
    <s v="连帽"/>
    <s v="100g以下（不含）"/>
    <x v="2"/>
    <x v="1"/>
    <x v="0"/>
    <x v="0"/>
    <x v="160"/>
    <s v="加厚"/>
    <x v="0"/>
    <s v="斗篷型"/>
    <x v="1"/>
  </r>
  <r>
    <x v="11"/>
    <x v="0"/>
    <x v="0"/>
    <s v="连帽"/>
    <s v="100g（含）-150g（不含）"/>
    <x v="0"/>
    <x v="4"/>
    <x v="0"/>
    <x v="1"/>
    <x v="161"/>
    <s v="常规"/>
    <x v="0"/>
    <s v="修身型"/>
    <x v="1"/>
  </r>
  <r>
    <x v="40"/>
    <x v="0"/>
    <x v="0"/>
    <s v="立领"/>
    <s v="100g（含）-150g（不含）"/>
    <x v="1"/>
    <x v="0"/>
    <x v="0"/>
    <x v="0"/>
    <x v="80"/>
    <s v="加厚"/>
    <x v="0"/>
    <s v="宽松型"/>
    <x v="1"/>
  </r>
  <r>
    <x v="50"/>
    <x v="0"/>
    <x v="0"/>
    <s v="连帽"/>
    <s v="100g以下（不含）"/>
    <x v="1"/>
    <x v="5"/>
    <x v="1"/>
    <x v="0"/>
    <x v="162"/>
    <s v="加厚"/>
    <x v="0"/>
    <s v="修身型"/>
    <x v="1"/>
  </r>
  <r>
    <x v="157"/>
    <x v="0"/>
    <x v="0"/>
    <s v="连帽"/>
    <s v="200g（含）-250g（不含）"/>
    <x v="0"/>
    <x v="0"/>
    <x v="0"/>
    <x v="0"/>
    <x v="21"/>
    <s v="常规"/>
    <x v="0"/>
    <s v="修身型"/>
    <x v="0"/>
  </r>
  <r>
    <x v="75"/>
    <x v="0"/>
    <x v="0"/>
    <s v="连帽"/>
    <s v="150g（含）-200g（不含）"/>
    <x v="0"/>
    <x v="0"/>
    <x v="0"/>
    <x v="0"/>
    <x v="18"/>
    <s v="常规"/>
    <x v="1"/>
    <s v="修身型"/>
    <x v="1"/>
  </r>
  <r>
    <x v="153"/>
    <x v="0"/>
    <x v="1"/>
    <s v="连帽"/>
    <s v="150g（含）-200g（不含）"/>
    <x v="1"/>
    <x v="0"/>
    <x v="0"/>
    <x v="0"/>
    <x v="21"/>
    <s v="加厚"/>
    <x v="0"/>
    <s v="修身型"/>
    <x v="1"/>
  </r>
  <r>
    <x v="206"/>
    <x v="0"/>
    <x v="1"/>
    <s v="立领"/>
    <s v="100g以下（不含）"/>
    <x v="1"/>
    <x v="5"/>
    <x v="0"/>
    <x v="0"/>
    <x v="163"/>
    <s v="常规"/>
    <x v="1"/>
    <s v="直筒型"/>
    <x v="1"/>
  </r>
  <r>
    <x v="22"/>
    <x v="0"/>
    <x v="0"/>
    <s v="连帽"/>
    <s v="100g以下（不含）"/>
    <x v="2"/>
    <x v="5"/>
    <x v="0"/>
    <x v="0"/>
    <x v="2"/>
    <s v="加厚"/>
    <x v="1"/>
    <s v="宽松型"/>
    <x v="1"/>
  </r>
  <r>
    <x v="207"/>
    <x v="0"/>
    <x v="0"/>
    <s v="连帽"/>
    <s v="100g（含）-150g（不含）"/>
    <x v="0"/>
    <x v="0"/>
    <x v="0"/>
    <x v="2"/>
    <x v="2"/>
    <s v="加厚"/>
    <x v="0"/>
    <s v="宽松型"/>
    <x v="1"/>
  </r>
  <r>
    <x v="12"/>
    <x v="0"/>
    <x v="0"/>
    <s v="连帽"/>
    <s v="100g（含）-150g（不含）"/>
    <x v="0"/>
    <x v="1"/>
    <x v="0"/>
    <x v="0"/>
    <x v="2"/>
    <s v="常规"/>
    <x v="0"/>
    <s v="直筒型"/>
    <x v="1"/>
  </r>
  <r>
    <x v="30"/>
    <x v="0"/>
    <x v="0"/>
    <s v="连帽"/>
    <s v="200g（含）-250g（不含）"/>
    <x v="2"/>
    <x v="0"/>
    <x v="0"/>
    <x v="0"/>
    <x v="18"/>
    <s v="薄款"/>
    <x v="0"/>
    <s v="直筒型"/>
    <x v="1"/>
  </r>
  <r>
    <x v="101"/>
    <x v="0"/>
    <x v="0"/>
    <s v="连帽"/>
    <s v="250g（含）-300g（不含）"/>
    <x v="0"/>
    <x v="0"/>
    <x v="0"/>
    <x v="0"/>
    <x v="2"/>
    <s v="加厚"/>
    <x v="0"/>
    <s v="修身型"/>
    <x v="1"/>
  </r>
  <r>
    <x v="208"/>
    <x v="0"/>
    <x v="0"/>
    <s v="立领"/>
    <s v="100g（含）-150g（不含）"/>
    <x v="8"/>
    <x v="0"/>
    <x v="0"/>
    <x v="1"/>
    <x v="2"/>
    <s v="轻薄"/>
    <x v="0"/>
    <s v="宽松型"/>
    <x v="1"/>
  </r>
  <r>
    <x v="32"/>
    <x v="0"/>
    <x v="0"/>
    <s v="连帽"/>
    <s v="150g（含）-200g（不含）"/>
    <x v="0"/>
    <x v="0"/>
    <x v="0"/>
    <x v="0"/>
    <x v="164"/>
    <s v="常规"/>
    <x v="4"/>
    <s v="修身型"/>
    <x v="1"/>
  </r>
  <r>
    <x v="66"/>
    <x v="0"/>
    <x v="0"/>
    <s v="连帽"/>
    <s v="100g以下（不含）"/>
    <x v="1"/>
    <x v="4"/>
    <x v="0"/>
    <x v="1"/>
    <x v="2"/>
    <s v="常规"/>
    <x v="3"/>
    <s v="直筒型"/>
    <x v="0"/>
  </r>
  <r>
    <x v="3"/>
    <x v="0"/>
    <x v="0"/>
    <s v="堆堆领"/>
    <s v="100g以下（不含）"/>
    <x v="2"/>
    <x v="5"/>
    <x v="1"/>
    <x v="0"/>
    <x v="2"/>
    <s v="薄款"/>
    <x v="0"/>
    <s v="修身型"/>
    <x v="1"/>
  </r>
  <r>
    <x v="98"/>
    <x v="0"/>
    <x v="0"/>
    <s v="连帽"/>
    <s v="100g以下（不含）"/>
    <x v="0"/>
    <x v="0"/>
    <x v="0"/>
    <x v="0"/>
    <x v="2"/>
    <s v="加厚"/>
    <x v="2"/>
    <s v="直筒型"/>
    <x v="1"/>
  </r>
  <r>
    <x v="209"/>
    <x v="0"/>
    <x v="0"/>
    <s v="连帽"/>
    <s v="150g（含）-200g（不含）"/>
    <x v="1"/>
    <x v="0"/>
    <x v="0"/>
    <x v="3"/>
    <x v="55"/>
    <s v="加厚"/>
    <x v="0"/>
    <s v="宽松型"/>
    <x v="5"/>
  </r>
  <r>
    <x v="19"/>
    <x v="0"/>
    <x v="0"/>
    <s v="连帽"/>
    <s v="150g（含）-200g（不含）"/>
    <x v="0"/>
    <x v="0"/>
    <x v="0"/>
    <x v="0"/>
    <x v="2"/>
    <s v="常规"/>
    <x v="0"/>
    <s v="修身型"/>
    <x v="1"/>
  </r>
  <r>
    <x v="210"/>
    <x v="0"/>
    <x v="0"/>
    <s v="连帽"/>
    <s v="100g（含）-150g（不含）"/>
    <x v="3"/>
    <x v="0"/>
    <x v="0"/>
    <x v="0"/>
    <x v="9"/>
    <s v="常规"/>
    <x v="1"/>
    <s v="修身型"/>
    <x v="1"/>
  </r>
  <r>
    <x v="27"/>
    <x v="0"/>
    <x v="1"/>
    <s v="立领"/>
    <s v="100g（含）-150g（不含）"/>
    <x v="0"/>
    <x v="0"/>
    <x v="0"/>
    <x v="1"/>
    <x v="13"/>
    <s v="加厚"/>
    <x v="0"/>
    <s v="修身型"/>
    <x v="1"/>
  </r>
  <r>
    <x v="15"/>
    <x v="0"/>
    <x v="0"/>
    <s v="立领"/>
    <s v="150g（含）-200g（不含）"/>
    <x v="3"/>
    <x v="0"/>
    <x v="0"/>
    <x v="0"/>
    <x v="2"/>
    <s v="加厚"/>
    <x v="0"/>
    <s v="修身型"/>
    <x v="1"/>
  </r>
  <r>
    <x v="30"/>
    <x v="0"/>
    <x v="0"/>
    <s v="连帽"/>
    <s v="150g（含）-200g（不含）"/>
    <x v="6"/>
    <x v="0"/>
    <x v="0"/>
    <x v="0"/>
    <x v="21"/>
    <s v="加厚"/>
    <x v="0"/>
    <s v="直筒型"/>
    <x v="1"/>
  </r>
  <r>
    <x v="211"/>
    <x v="0"/>
    <x v="0"/>
    <s v="圆领"/>
    <s v="100g以下（不含）"/>
    <x v="1"/>
    <x v="3"/>
    <x v="0"/>
    <x v="0"/>
    <x v="2"/>
    <s v="加厚"/>
    <x v="0"/>
    <s v="直筒型"/>
    <x v="1"/>
  </r>
  <r>
    <x v="14"/>
    <x v="0"/>
    <x v="0"/>
    <s v="圆领"/>
    <s v="250g（含）-300g（不含）"/>
    <x v="0"/>
    <x v="0"/>
    <x v="0"/>
    <x v="0"/>
    <x v="58"/>
    <s v="常规"/>
    <x v="0"/>
    <s v="宽松型"/>
    <x v="1"/>
  </r>
  <r>
    <x v="67"/>
    <x v="0"/>
    <x v="0"/>
    <s v="连帽"/>
    <s v="100g（含）-150g（不含）"/>
    <x v="0"/>
    <x v="0"/>
    <x v="0"/>
    <x v="0"/>
    <x v="13"/>
    <s v="加厚"/>
    <x v="1"/>
    <s v="修身型"/>
    <x v="1"/>
  </r>
  <r>
    <x v="14"/>
    <x v="0"/>
    <x v="0"/>
    <s v="连帽"/>
    <s v="100g以下（不含）"/>
    <x v="0"/>
    <x v="0"/>
    <x v="0"/>
    <x v="6"/>
    <x v="21"/>
    <s v="加厚"/>
    <x v="2"/>
    <s v="修身型"/>
    <x v="1"/>
  </r>
  <r>
    <x v="117"/>
    <x v="0"/>
    <x v="0"/>
    <s v="连帽"/>
    <s v="100g（含）-150g（不含）"/>
    <x v="0"/>
    <x v="0"/>
    <x v="0"/>
    <x v="0"/>
    <x v="58"/>
    <s v="常规"/>
    <x v="0"/>
    <s v="宽松型"/>
    <x v="7"/>
  </r>
  <r>
    <x v="5"/>
    <x v="0"/>
    <x v="0"/>
    <s v="立领"/>
    <s v="100g（含）-150g（不含）"/>
    <x v="0"/>
    <x v="0"/>
    <x v="0"/>
    <x v="0"/>
    <x v="21"/>
    <s v="加厚"/>
    <x v="0"/>
    <s v="A字型"/>
    <x v="1"/>
  </r>
  <r>
    <x v="11"/>
    <x v="0"/>
    <x v="0"/>
    <s v="连帽"/>
    <s v="100g以下（不含）"/>
    <x v="0"/>
    <x v="0"/>
    <x v="0"/>
    <x v="0"/>
    <x v="27"/>
    <s v="薄款"/>
    <x v="0"/>
    <s v="直筒型"/>
    <x v="1"/>
  </r>
  <r>
    <x v="212"/>
    <x v="0"/>
    <x v="0"/>
    <s v="西装领"/>
    <s v="100g（含）-150g（不含）"/>
    <x v="2"/>
    <x v="4"/>
    <x v="0"/>
    <x v="0"/>
    <x v="21"/>
    <s v="加厚"/>
    <x v="0"/>
    <s v="修身型"/>
    <x v="1"/>
  </r>
  <r>
    <x v="58"/>
    <x v="0"/>
    <x v="0"/>
    <s v="连帽"/>
    <s v="100g以下（不含）"/>
    <x v="2"/>
    <x v="5"/>
    <x v="0"/>
    <x v="1"/>
    <x v="123"/>
    <s v="加厚"/>
    <x v="0"/>
    <s v="修身型"/>
    <x v="1"/>
  </r>
  <r>
    <x v="117"/>
    <x v="0"/>
    <x v="0"/>
    <s v="连帽"/>
    <s v="100g（含）-150g（不含）"/>
    <x v="0"/>
    <x v="0"/>
    <x v="0"/>
    <x v="0"/>
    <x v="2"/>
    <s v="薄款"/>
    <x v="0"/>
    <s v="直筒型"/>
    <x v="7"/>
  </r>
  <r>
    <x v="213"/>
    <x v="0"/>
    <x v="0"/>
    <s v="连帽"/>
    <s v="200g（含）-250g（不含）"/>
    <x v="0"/>
    <x v="5"/>
    <x v="0"/>
    <x v="0"/>
    <x v="61"/>
    <s v="加厚"/>
    <x v="0"/>
    <s v="直筒型"/>
    <x v="1"/>
  </r>
  <r>
    <x v="4"/>
    <x v="0"/>
    <x v="0"/>
    <s v="连帽"/>
    <s v="100g以下（不含）"/>
    <x v="9"/>
    <x v="5"/>
    <x v="0"/>
    <x v="0"/>
    <x v="2"/>
    <s v="常规"/>
    <x v="0"/>
    <s v="宽松型"/>
    <x v="1"/>
  </r>
  <r>
    <x v="38"/>
    <x v="0"/>
    <x v="0"/>
    <s v="连帽"/>
    <s v="100g以下（不含）"/>
    <x v="3"/>
    <x v="5"/>
    <x v="0"/>
    <x v="0"/>
    <x v="21"/>
    <s v="常规"/>
    <x v="0"/>
    <s v="宽松型"/>
    <x v="0"/>
  </r>
  <r>
    <x v="64"/>
    <x v="0"/>
    <x v="1"/>
    <s v="连帽"/>
    <s v="200g（含）-250g（不含）"/>
    <x v="1"/>
    <x v="5"/>
    <x v="1"/>
    <x v="0"/>
    <x v="2"/>
    <s v="加厚"/>
    <x v="0"/>
    <s v="修身型"/>
    <x v="1"/>
  </r>
  <r>
    <x v="78"/>
    <x v="0"/>
    <x v="0"/>
    <s v="圆领"/>
    <s v="150g（含）-200g（不含）"/>
    <x v="0"/>
    <x v="5"/>
    <x v="0"/>
    <x v="0"/>
    <x v="21"/>
    <s v="薄款"/>
    <x v="0"/>
    <s v="直筒型"/>
    <x v="1"/>
  </r>
  <r>
    <x v="58"/>
    <x v="0"/>
    <x v="0"/>
    <s v="立领"/>
    <s v="150g（含）-200g（不含）"/>
    <x v="0"/>
    <x v="5"/>
    <x v="0"/>
    <x v="0"/>
    <x v="87"/>
    <s v="加厚"/>
    <x v="0"/>
    <s v="直筒型"/>
    <x v="1"/>
  </r>
  <r>
    <x v="5"/>
    <x v="0"/>
    <x v="1"/>
    <s v="立领"/>
    <s v="100g以下（不含）"/>
    <x v="7"/>
    <x v="0"/>
    <x v="0"/>
    <x v="0"/>
    <x v="21"/>
    <s v="薄款"/>
    <x v="0"/>
    <s v="直筒型"/>
    <x v="1"/>
  </r>
  <r>
    <x v="214"/>
    <x v="0"/>
    <x v="0"/>
    <s v="连帽"/>
    <s v="100g以下（不含）"/>
    <x v="0"/>
    <x v="0"/>
    <x v="0"/>
    <x v="0"/>
    <x v="2"/>
    <s v="常规"/>
    <x v="0"/>
    <s v="宽松型"/>
    <x v="2"/>
  </r>
  <r>
    <x v="94"/>
    <x v="0"/>
    <x v="1"/>
    <s v="连帽"/>
    <s v="100g（含）-150g（不含）"/>
    <x v="2"/>
    <x v="5"/>
    <x v="0"/>
    <x v="8"/>
    <x v="58"/>
    <s v="薄款"/>
    <x v="0"/>
    <s v="直筒型"/>
    <x v="1"/>
  </r>
  <r>
    <x v="215"/>
    <x v="0"/>
    <x v="0"/>
    <s v="棒球领"/>
    <s v="150g（含）-200g（不含）"/>
    <x v="3"/>
    <x v="3"/>
    <x v="0"/>
    <x v="4"/>
    <x v="14"/>
    <s v="加厚"/>
    <x v="0"/>
    <s v="修身型"/>
    <x v="1"/>
  </r>
  <r>
    <x v="147"/>
    <x v="0"/>
    <x v="0"/>
    <s v="连帽"/>
    <s v="100g以下（不含）"/>
    <x v="7"/>
    <x v="1"/>
    <x v="0"/>
    <x v="0"/>
    <x v="1"/>
    <s v="常规"/>
    <x v="0"/>
    <s v="宽松型"/>
    <x v="1"/>
  </r>
  <r>
    <x v="77"/>
    <x v="0"/>
    <x v="1"/>
    <s v="其它"/>
    <s v="150g（含）-200g（不含）"/>
    <x v="0"/>
    <x v="5"/>
    <x v="0"/>
    <x v="0"/>
    <x v="6"/>
    <s v="薄款"/>
    <x v="0"/>
    <s v="修身型"/>
    <x v="0"/>
  </r>
  <r>
    <x v="15"/>
    <x v="0"/>
    <x v="0"/>
    <s v="连帽"/>
    <s v="100g（含）-150g（不含）"/>
    <x v="2"/>
    <x v="3"/>
    <x v="0"/>
    <x v="0"/>
    <x v="2"/>
    <s v="加厚"/>
    <x v="2"/>
    <s v="修身型"/>
    <x v="1"/>
  </r>
  <r>
    <x v="216"/>
    <x v="0"/>
    <x v="2"/>
    <s v="可脱卸帽"/>
    <s v="100g（含）-150g（不含）"/>
    <x v="0"/>
    <x v="0"/>
    <x v="0"/>
    <x v="0"/>
    <x v="2"/>
    <s v="加厚"/>
    <x v="0"/>
    <s v="宽松型"/>
    <x v="1"/>
  </r>
  <r>
    <x v="95"/>
    <x v="0"/>
    <x v="0"/>
    <s v="连帽"/>
    <s v="100g以下（不含）"/>
    <x v="0"/>
    <x v="0"/>
    <x v="0"/>
    <x v="3"/>
    <x v="13"/>
    <s v="常规"/>
    <x v="0"/>
    <s v="宽松型"/>
    <x v="1"/>
  </r>
  <r>
    <x v="60"/>
    <x v="0"/>
    <x v="0"/>
    <s v="连帽"/>
    <s v="250g（含）-300g（不含）"/>
    <x v="2"/>
    <x v="0"/>
    <x v="0"/>
    <x v="0"/>
    <x v="2"/>
    <s v="常规"/>
    <x v="2"/>
    <s v="修身型"/>
    <x v="1"/>
  </r>
  <r>
    <x v="80"/>
    <x v="0"/>
    <x v="1"/>
    <s v="连帽"/>
    <s v="100g以下（不含）"/>
    <x v="0"/>
    <x v="0"/>
    <x v="0"/>
    <x v="0"/>
    <x v="10"/>
    <s v="常规"/>
    <x v="0"/>
    <s v="修身型"/>
    <x v="1"/>
  </r>
  <r>
    <x v="6"/>
    <x v="0"/>
    <x v="0"/>
    <s v="西装领"/>
    <s v="200g（含）-250g（不含）"/>
    <x v="0"/>
    <x v="0"/>
    <x v="0"/>
    <x v="0"/>
    <x v="2"/>
    <s v="常规"/>
    <x v="0"/>
    <s v="修身型"/>
    <x v="1"/>
  </r>
  <r>
    <x v="110"/>
    <x v="0"/>
    <x v="0"/>
    <s v="其它"/>
    <s v="100g（含）-150g（不含）"/>
    <x v="1"/>
    <x v="5"/>
    <x v="0"/>
    <x v="0"/>
    <x v="115"/>
    <s v="常规"/>
    <x v="2"/>
    <s v="修身型"/>
    <x v="1"/>
  </r>
  <r>
    <x v="99"/>
    <x v="0"/>
    <x v="1"/>
    <s v="连帽"/>
    <s v="100g（含）-150g（不含）"/>
    <x v="0"/>
    <x v="0"/>
    <x v="0"/>
    <x v="0"/>
    <x v="21"/>
    <s v="薄款"/>
    <x v="0"/>
    <s v="修身型"/>
    <x v="2"/>
  </r>
  <r>
    <x v="217"/>
    <x v="0"/>
    <x v="0"/>
    <s v="连帽"/>
    <s v="200g（含）-250g（不含）"/>
    <x v="0"/>
    <x v="0"/>
    <x v="2"/>
    <x v="0"/>
    <x v="6"/>
    <s v="常规"/>
    <x v="1"/>
    <s v="直筒型"/>
    <x v="1"/>
  </r>
  <r>
    <x v="218"/>
    <x v="0"/>
    <x v="0"/>
    <s v="连帽"/>
    <s v="100g以下（不含）"/>
    <x v="0"/>
    <x v="0"/>
    <x v="0"/>
    <x v="0"/>
    <x v="123"/>
    <s v="薄款"/>
    <x v="0"/>
    <s v="直筒型"/>
    <x v="2"/>
  </r>
  <r>
    <x v="219"/>
    <x v="0"/>
    <x v="0"/>
    <s v="连帽"/>
    <s v="200g（含）-250g（不含）"/>
    <x v="0"/>
    <x v="0"/>
    <x v="0"/>
    <x v="0"/>
    <x v="111"/>
    <s v="轻薄"/>
    <x v="0"/>
    <s v="直筒型"/>
    <x v="1"/>
  </r>
  <r>
    <x v="72"/>
    <x v="0"/>
    <x v="0"/>
    <s v="连帽"/>
    <s v="150g（含）-200g（不含）"/>
    <x v="0"/>
    <x v="0"/>
    <x v="0"/>
    <x v="0"/>
    <x v="23"/>
    <s v="轻薄"/>
    <x v="0"/>
    <s v="修身型"/>
    <x v="1"/>
  </r>
  <r>
    <x v="104"/>
    <x v="0"/>
    <x v="1"/>
    <s v="连帽"/>
    <s v="100g以下（不含）"/>
    <x v="0"/>
    <x v="0"/>
    <x v="0"/>
    <x v="3"/>
    <x v="2"/>
    <s v="常规"/>
    <x v="0"/>
    <s v="宽松型"/>
    <x v="1"/>
  </r>
  <r>
    <x v="11"/>
    <x v="0"/>
    <x v="0"/>
    <s v="立领"/>
    <s v="100g以下（不含）"/>
    <x v="3"/>
    <x v="0"/>
    <x v="0"/>
    <x v="0"/>
    <x v="2"/>
    <s v="薄款"/>
    <x v="0"/>
    <s v="修身型"/>
    <x v="1"/>
  </r>
  <r>
    <x v="71"/>
    <x v="0"/>
    <x v="0"/>
    <s v="连帽"/>
    <s v="100g（含）-150g（不含）"/>
    <x v="0"/>
    <x v="0"/>
    <x v="0"/>
    <x v="0"/>
    <x v="165"/>
    <s v="常规"/>
    <x v="0"/>
    <s v="宽松型"/>
    <x v="1"/>
  </r>
  <r>
    <x v="220"/>
    <x v="0"/>
    <x v="0"/>
    <s v="立领"/>
    <s v="200g（含）-250g（不含）"/>
    <x v="2"/>
    <x v="0"/>
    <x v="0"/>
    <x v="3"/>
    <x v="55"/>
    <s v="加厚"/>
    <x v="0"/>
    <s v="直筒型"/>
    <x v="1"/>
  </r>
  <r>
    <x v="30"/>
    <x v="0"/>
    <x v="0"/>
    <s v="其它"/>
    <s v="200g（含）-250g（不含）"/>
    <x v="0"/>
    <x v="0"/>
    <x v="1"/>
    <x v="0"/>
    <x v="2"/>
    <s v="常规"/>
    <x v="0"/>
    <s v="直筒型"/>
    <x v="1"/>
  </r>
  <r>
    <x v="12"/>
    <x v="0"/>
    <x v="0"/>
    <s v="连帽"/>
    <s v="100g以下（不含）"/>
    <x v="0"/>
    <x v="5"/>
    <x v="0"/>
    <x v="0"/>
    <x v="111"/>
    <s v="常规"/>
    <x v="2"/>
    <s v="修身型"/>
    <x v="1"/>
  </r>
  <r>
    <x v="15"/>
    <x v="0"/>
    <x v="0"/>
    <s v="连帽"/>
    <s v="150g（含）-200g（不含）"/>
    <x v="9"/>
    <x v="0"/>
    <x v="0"/>
    <x v="0"/>
    <x v="13"/>
    <s v="轻薄"/>
    <x v="0"/>
    <s v="直筒型"/>
    <x v="1"/>
  </r>
  <r>
    <x v="136"/>
    <x v="0"/>
    <x v="0"/>
    <s v="圆领"/>
    <s v="250g（含）-300g（不含）"/>
    <x v="9"/>
    <x v="0"/>
    <x v="1"/>
    <x v="0"/>
    <x v="166"/>
    <s v="薄款"/>
    <x v="0"/>
    <s v="宽松型"/>
    <x v="1"/>
  </r>
  <r>
    <x v="2"/>
    <x v="0"/>
    <x v="1"/>
    <s v="连帽"/>
    <s v="150g（含）-200g（不含）"/>
    <x v="0"/>
    <x v="0"/>
    <x v="0"/>
    <x v="0"/>
    <x v="2"/>
    <s v="常规"/>
    <x v="0"/>
    <s v="直筒型"/>
    <x v="1"/>
  </r>
  <r>
    <x v="104"/>
    <x v="0"/>
    <x v="0"/>
    <s v="连帽"/>
    <s v="100g（含）-150g（不含）"/>
    <x v="1"/>
    <x v="0"/>
    <x v="0"/>
    <x v="3"/>
    <x v="18"/>
    <s v="常规"/>
    <x v="0"/>
    <s v="直筒型"/>
    <x v="1"/>
  </r>
  <r>
    <x v="5"/>
    <x v="0"/>
    <x v="1"/>
    <s v="连帽"/>
    <s v="150g（含）-200g（不含）"/>
    <x v="7"/>
    <x v="5"/>
    <x v="3"/>
    <x v="0"/>
    <x v="2"/>
    <s v="常规"/>
    <x v="0"/>
    <s v="宽松型"/>
    <x v="1"/>
  </r>
  <r>
    <x v="69"/>
    <x v="0"/>
    <x v="0"/>
    <s v="棒球领"/>
    <s v="100g以下（不含）"/>
    <x v="9"/>
    <x v="0"/>
    <x v="3"/>
    <x v="0"/>
    <x v="9"/>
    <s v="常规"/>
    <x v="0"/>
    <s v="修身型"/>
    <x v="5"/>
  </r>
  <r>
    <x v="11"/>
    <x v="0"/>
    <x v="0"/>
    <s v="立领"/>
    <s v="100g（含）-150g（不含）"/>
    <x v="1"/>
    <x v="0"/>
    <x v="0"/>
    <x v="1"/>
    <x v="167"/>
    <s v="常规"/>
    <x v="0"/>
    <s v="修身型"/>
    <x v="1"/>
  </r>
  <r>
    <x v="221"/>
    <x v="0"/>
    <x v="0"/>
    <s v="连帽"/>
    <s v="150g（含）-200g（不含）"/>
    <x v="0"/>
    <x v="0"/>
    <x v="0"/>
    <x v="0"/>
    <x v="2"/>
    <s v="轻薄"/>
    <x v="4"/>
    <s v="直筒型"/>
    <x v="1"/>
  </r>
  <r>
    <x v="165"/>
    <x v="0"/>
    <x v="0"/>
    <s v="连帽"/>
    <s v="100g以下（不含）"/>
    <x v="1"/>
    <x v="5"/>
    <x v="0"/>
    <x v="0"/>
    <x v="61"/>
    <s v="常规"/>
    <x v="1"/>
    <s v="直筒型"/>
    <x v="2"/>
  </r>
  <r>
    <x v="2"/>
    <x v="0"/>
    <x v="0"/>
    <s v="连帽"/>
    <s v="100g（含）-150g（不含）"/>
    <x v="0"/>
    <x v="0"/>
    <x v="0"/>
    <x v="1"/>
    <x v="13"/>
    <s v="常规"/>
    <x v="0"/>
    <s v="宽松型"/>
    <x v="1"/>
  </r>
  <r>
    <x v="119"/>
    <x v="0"/>
    <x v="0"/>
    <s v="圆领"/>
    <s v="100g（含）-150g（不含）"/>
    <x v="1"/>
    <x v="5"/>
    <x v="0"/>
    <x v="1"/>
    <x v="10"/>
    <s v="加厚"/>
    <x v="0"/>
    <s v="修身型"/>
    <x v="1"/>
  </r>
  <r>
    <x v="144"/>
    <x v="0"/>
    <x v="0"/>
    <s v="连帽"/>
    <s v="100g以下（不含）"/>
    <x v="0"/>
    <x v="0"/>
    <x v="0"/>
    <x v="0"/>
    <x v="2"/>
    <s v="加厚"/>
    <x v="0"/>
    <s v="修身型"/>
    <x v="0"/>
  </r>
  <r>
    <x v="16"/>
    <x v="0"/>
    <x v="1"/>
    <s v="立领"/>
    <s v="100g以下（不含）"/>
    <x v="8"/>
    <x v="0"/>
    <x v="0"/>
    <x v="0"/>
    <x v="2"/>
    <s v="常规"/>
    <x v="2"/>
    <s v="修身型"/>
    <x v="1"/>
  </r>
  <r>
    <x v="222"/>
    <x v="0"/>
    <x v="0"/>
    <s v="连帽"/>
    <s v="150g（含）-200g（不含）"/>
    <x v="0"/>
    <x v="0"/>
    <x v="0"/>
    <x v="0"/>
    <x v="18"/>
    <s v="加厚"/>
    <x v="0"/>
    <s v="宽松型"/>
    <x v="1"/>
  </r>
  <r>
    <x v="47"/>
    <x v="0"/>
    <x v="0"/>
    <s v="连帽"/>
    <s v="100g以下（不含）"/>
    <x v="0"/>
    <x v="0"/>
    <x v="0"/>
    <x v="0"/>
    <x v="168"/>
    <s v="加厚"/>
    <x v="0"/>
    <s v="修身型"/>
    <x v="2"/>
  </r>
  <r>
    <x v="14"/>
    <x v="0"/>
    <x v="0"/>
    <s v="连帽"/>
    <s v="100g以下（不含）"/>
    <x v="0"/>
    <x v="0"/>
    <x v="0"/>
    <x v="0"/>
    <x v="13"/>
    <s v="加厚"/>
    <x v="0"/>
    <s v="修身型"/>
    <x v="1"/>
  </r>
  <r>
    <x v="27"/>
    <x v="0"/>
    <x v="0"/>
    <s v="连帽"/>
    <s v="150g（含）-200g（不含）"/>
    <x v="0"/>
    <x v="5"/>
    <x v="0"/>
    <x v="0"/>
    <x v="38"/>
    <s v="加厚"/>
    <x v="0"/>
    <s v="直筒型"/>
    <x v="1"/>
  </r>
  <r>
    <x v="40"/>
    <x v="0"/>
    <x v="1"/>
    <s v="圆领"/>
    <s v="100g以下（不含）"/>
    <x v="0"/>
    <x v="5"/>
    <x v="0"/>
    <x v="0"/>
    <x v="9"/>
    <s v="加厚"/>
    <x v="0"/>
    <s v="直筒型"/>
    <x v="1"/>
  </r>
  <r>
    <x v="223"/>
    <x v="0"/>
    <x v="0"/>
    <s v="连帽"/>
    <s v="200g（含）-250g（不含）"/>
    <x v="0"/>
    <x v="5"/>
    <x v="0"/>
    <x v="0"/>
    <x v="23"/>
    <s v="常规"/>
    <x v="2"/>
    <s v="宽松型"/>
    <x v="1"/>
  </r>
  <r>
    <x v="58"/>
    <x v="0"/>
    <x v="0"/>
    <s v="连帽"/>
    <s v="100g以下（不含）"/>
    <x v="0"/>
    <x v="0"/>
    <x v="0"/>
    <x v="0"/>
    <x v="111"/>
    <s v="加厚"/>
    <x v="0"/>
    <s v="修身型"/>
    <x v="1"/>
  </r>
  <r>
    <x v="224"/>
    <x v="0"/>
    <x v="0"/>
    <s v="连帽"/>
    <s v="150g（含）-200g（不含）"/>
    <x v="7"/>
    <x v="0"/>
    <x v="0"/>
    <x v="0"/>
    <x v="18"/>
    <s v="薄款"/>
    <x v="0"/>
    <s v="宽松型"/>
    <x v="1"/>
  </r>
  <r>
    <x v="225"/>
    <x v="0"/>
    <x v="0"/>
    <s v="连帽"/>
    <s v="100g以下（不含）"/>
    <x v="0"/>
    <x v="0"/>
    <x v="0"/>
    <x v="0"/>
    <x v="21"/>
    <s v="常规"/>
    <x v="1"/>
    <s v="修身型"/>
    <x v="1"/>
  </r>
  <r>
    <x v="130"/>
    <x v="0"/>
    <x v="0"/>
    <s v="连帽"/>
    <s v="150g（含）-200g（不含）"/>
    <x v="0"/>
    <x v="0"/>
    <x v="0"/>
    <x v="3"/>
    <x v="13"/>
    <s v="常规"/>
    <x v="1"/>
    <s v="直筒型"/>
    <x v="1"/>
  </r>
  <r>
    <x v="226"/>
    <x v="0"/>
    <x v="1"/>
    <s v="连帽"/>
    <s v="150g（含）-200g（不含）"/>
    <x v="9"/>
    <x v="0"/>
    <x v="0"/>
    <x v="1"/>
    <x v="72"/>
    <s v="加厚"/>
    <x v="0"/>
    <s v="宽松型"/>
    <x v="1"/>
  </r>
  <r>
    <x v="38"/>
    <x v="0"/>
    <x v="0"/>
    <s v="连帽"/>
    <s v="200g（含）-250g（不含）"/>
    <x v="3"/>
    <x v="0"/>
    <x v="0"/>
    <x v="0"/>
    <x v="2"/>
    <s v="常规"/>
    <x v="2"/>
    <s v="修身型"/>
    <x v="0"/>
  </r>
  <r>
    <x v="154"/>
    <x v="0"/>
    <x v="0"/>
    <s v="连帽"/>
    <s v="100g以下（不含）"/>
    <x v="0"/>
    <x v="0"/>
    <x v="0"/>
    <x v="0"/>
    <x v="14"/>
    <s v="加厚"/>
    <x v="0"/>
    <s v="直筒型"/>
    <x v="1"/>
  </r>
  <r>
    <x v="227"/>
    <x v="0"/>
    <x v="0"/>
    <s v="半高领"/>
    <s v="100g以下（不含）"/>
    <x v="0"/>
    <x v="0"/>
    <x v="0"/>
    <x v="1"/>
    <x v="2"/>
    <s v="加厚"/>
    <x v="0"/>
    <s v="宽松型"/>
    <x v="1"/>
  </r>
  <r>
    <x v="155"/>
    <x v="0"/>
    <x v="0"/>
    <s v="连帽"/>
    <s v="150g（含）-200g（不含）"/>
    <x v="0"/>
    <x v="0"/>
    <x v="0"/>
    <x v="0"/>
    <x v="13"/>
    <s v="常规"/>
    <x v="2"/>
    <s v="直筒型"/>
    <x v="1"/>
  </r>
  <r>
    <x v="180"/>
    <x v="0"/>
    <x v="0"/>
    <s v="连帽"/>
    <s v="100g（含）-150g（不含）"/>
    <x v="1"/>
    <x v="0"/>
    <x v="0"/>
    <x v="3"/>
    <x v="169"/>
    <s v="加厚"/>
    <x v="0"/>
    <s v="直筒型"/>
    <x v="1"/>
  </r>
  <r>
    <x v="33"/>
    <x v="0"/>
    <x v="1"/>
    <s v="其它"/>
    <s v="150g（含）-200g（不含）"/>
    <x v="2"/>
    <x v="0"/>
    <x v="0"/>
    <x v="0"/>
    <x v="2"/>
    <s v="常规"/>
    <x v="0"/>
    <s v="直筒型"/>
    <x v="1"/>
  </r>
  <r>
    <x v="22"/>
    <x v="0"/>
    <x v="1"/>
    <s v="连帽"/>
    <s v="100g以下（不含）"/>
    <x v="0"/>
    <x v="0"/>
    <x v="0"/>
    <x v="0"/>
    <x v="13"/>
    <s v="薄款"/>
    <x v="0"/>
    <s v="直筒型"/>
    <x v="1"/>
  </r>
  <r>
    <x v="14"/>
    <x v="0"/>
    <x v="0"/>
    <s v="西装领"/>
    <s v="100g以下（不含）"/>
    <x v="4"/>
    <x v="0"/>
    <x v="0"/>
    <x v="0"/>
    <x v="2"/>
    <s v="常规"/>
    <x v="0"/>
    <s v="宽松型"/>
    <x v="1"/>
  </r>
  <r>
    <x v="18"/>
    <x v="0"/>
    <x v="1"/>
    <s v="连帽"/>
    <s v="100g以下（不含）"/>
    <x v="0"/>
    <x v="0"/>
    <x v="0"/>
    <x v="0"/>
    <x v="2"/>
    <s v="加厚"/>
    <x v="0"/>
    <s v="修身型"/>
    <x v="1"/>
  </r>
  <r>
    <x v="14"/>
    <x v="0"/>
    <x v="0"/>
    <s v="西装领"/>
    <s v="100g（含）-150g（不含）"/>
    <x v="0"/>
    <x v="0"/>
    <x v="3"/>
    <x v="0"/>
    <x v="170"/>
    <s v="常规"/>
    <x v="1"/>
    <s v="宽松型"/>
    <x v="2"/>
  </r>
  <r>
    <x v="119"/>
    <x v="0"/>
    <x v="0"/>
    <s v="连帽"/>
    <s v="150g（含）-200g（不含）"/>
    <x v="9"/>
    <x v="0"/>
    <x v="0"/>
    <x v="0"/>
    <x v="118"/>
    <s v="轻薄"/>
    <x v="0"/>
    <s v="直筒型"/>
    <x v="2"/>
  </r>
  <r>
    <x v="87"/>
    <x v="0"/>
    <x v="0"/>
    <s v="立领"/>
    <s v="100g（含）-150g（不含）"/>
    <x v="0"/>
    <x v="0"/>
    <x v="0"/>
    <x v="0"/>
    <x v="2"/>
    <s v="常规"/>
    <x v="0"/>
    <s v="修身型"/>
    <x v="1"/>
  </r>
  <r>
    <x v="228"/>
    <x v="0"/>
    <x v="0"/>
    <s v="连帽"/>
    <s v="100g（含）-150g（不含）"/>
    <x v="0"/>
    <x v="0"/>
    <x v="0"/>
    <x v="0"/>
    <x v="2"/>
    <s v="常规"/>
    <x v="0"/>
    <s v="宽松型"/>
    <x v="1"/>
  </r>
  <r>
    <x v="21"/>
    <x v="0"/>
    <x v="1"/>
    <s v="连帽"/>
    <s v="200g（含）-250g（不含）"/>
    <x v="5"/>
    <x v="0"/>
    <x v="0"/>
    <x v="0"/>
    <x v="2"/>
    <s v="薄款"/>
    <x v="0"/>
    <s v="直筒型"/>
    <x v="2"/>
  </r>
  <r>
    <x v="56"/>
    <x v="0"/>
    <x v="0"/>
    <s v="连帽"/>
    <s v="100g以下（不含）"/>
    <x v="5"/>
    <x v="0"/>
    <x v="0"/>
    <x v="0"/>
    <x v="13"/>
    <s v="常规"/>
    <x v="2"/>
    <s v="直筒型"/>
    <x v="2"/>
  </r>
  <r>
    <x v="4"/>
    <x v="0"/>
    <x v="0"/>
    <s v="连帽"/>
    <s v="100g以下（不含）"/>
    <x v="1"/>
    <x v="3"/>
    <x v="0"/>
    <x v="0"/>
    <x v="2"/>
    <s v="加厚"/>
    <x v="0"/>
    <s v="宽松型"/>
    <x v="2"/>
  </r>
  <r>
    <x v="28"/>
    <x v="0"/>
    <x v="0"/>
    <s v="连帽"/>
    <s v="100g以下（不含）"/>
    <x v="0"/>
    <x v="5"/>
    <x v="0"/>
    <x v="0"/>
    <x v="2"/>
    <s v="常规"/>
    <x v="0"/>
    <s v="直筒型"/>
    <x v="1"/>
  </r>
  <r>
    <x v="69"/>
    <x v="0"/>
    <x v="1"/>
    <s v="立领"/>
    <s v="100g以下（不含）"/>
    <x v="0"/>
    <x v="5"/>
    <x v="0"/>
    <x v="0"/>
    <x v="13"/>
    <s v="轻薄"/>
    <x v="0"/>
    <s v="修身型"/>
    <x v="1"/>
  </r>
  <r>
    <x v="125"/>
    <x v="0"/>
    <x v="1"/>
    <s v="连帽"/>
    <s v="150g（含）-200g（不含）"/>
    <x v="2"/>
    <x v="0"/>
    <x v="0"/>
    <x v="0"/>
    <x v="2"/>
    <s v="常规"/>
    <x v="0"/>
    <s v="宽松型"/>
    <x v="1"/>
  </r>
  <r>
    <x v="229"/>
    <x v="0"/>
    <x v="1"/>
    <s v="西装领"/>
    <s v="100g（含）-150g（不含）"/>
    <x v="9"/>
    <x v="5"/>
    <x v="0"/>
    <x v="0"/>
    <x v="13"/>
    <s v="加厚"/>
    <x v="1"/>
    <s v="宽松型"/>
    <x v="2"/>
  </r>
  <r>
    <x v="100"/>
    <x v="0"/>
    <x v="0"/>
    <s v="西装领"/>
    <s v="100g（含）-150g（不含）"/>
    <x v="9"/>
    <x v="0"/>
    <x v="0"/>
    <x v="1"/>
    <x v="2"/>
    <s v="常规"/>
    <x v="0"/>
    <s v="A字型"/>
    <x v="1"/>
  </r>
  <r>
    <x v="59"/>
    <x v="0"/>
    <x v="0"/>
    <s v="立领"/>
    <s v="150g（含）-200g（不含）"/>
    <x v="2"/>
    <x v="5"/>
    <x v="0"/>
    <x v="0"/>
    <x v="6"/>
    <s v="薄款"/>
    <x v="0"/>
    <s v="直筒型"/>
    <x v="1"/>
  </r>
  <r>
    <x v="58"/>
    <x v="0"/>
    <x v="0"/>
    <s v="立领"/>
    <s v="150g（含）-200g（不含）"/>
    <x v="12"/>
    <x v="0"/>
    <x v="0"/>
    <x v="1"/>
    <x v="108"/>
    <s v="加厚"/>
    <x v="0"/>
    <s v="修身型"/>
    <x v="4"/>
  </r>
  <r>
    <x v="171"/>
    <x v="0"/>
    <x v="0"/>
    <s v="连帽"/>
    <s v="150g（含）-200g（不含）"/>
    <x v="0"/>
    <x v="0"/>
    <x v="0"/>
    <x v="0"/>
    <x v="2"/>
    <s v="加厚"/>
    <x v="0"/>
    <s v="直筒型"/>
    <x v="1"/>
  </r>
  <r>
    <x v="14"/>
    <x v="0"/>
    <x v="0"/>
    <s v="西装领"/>
    <s v="100g（含）-150g（不含）"/>
    <x v="0"/>
    <x v="0"/>
    <x v="0"/>
    <x v="1"/>
    <x v="2"/>
    <s v="薄款"/>
    <x v="0"/>
    <s v="修身型"/>
    <x v="2"/>
  </r>
  <r>
    <x v="14"/>
    <x v="0"/>
    <x v="0"/>
    <s v="连帽"/>
    <s v="200g（含）-250g（不含）"/>
    <x v="1"/>
    <x v="0"/>
    <x v="0"/>
    <x v="0"/>
    <x v="171"/>
    <s v="加厚"/>
    <x v="0"/>
    <s v="修身型"/>
    <x v="0"/>
  </r>
  <r>
    <x v="29"/>
    <x v="0"/>
    <x v="1"/>
    <s v="其它"/>
    <s v="100g（含）-150g（不含）"/>
    <x v="0"/>
    <x v="0"/>
    <x v="0"/>
    <x v="0"/>
    <x v="2"/>
    <s v="轻薄"/>
    <x v="5"/>
    <s v="修身型"/>
    <x v="1"/>
  </r>
  <r>
    <x v="230"/>
    <x v="0"/>
    <x v="1"/>
    <s v="连帽"/>
    <s v="100g（含）-150g（不含）"/>
    <x v="0"/>
    <x v="5"/>
    <x v="0"/>
    <x v="0"/>
    <x v="112"/>
    <s v="加厚"/>
    <x v="0"/>
    <s v="宽松型"/>
    <x v="1"/>
  </r>
  <r>
    <x v="2"/>
    <x v="0"/>
    <x v="0"/>
    <s v="连帽"/>
    <s v="150g(含)-200g(不含)"/>
    <x v="0"/>
    <x v="0"/>
    <x v="0"/>
    <x v="0"/>
    <x v="2"/>
    <s v="常规"/>
    <x v="0"/>
    <s v="宽松型"/>
    <x v="1"/>
  </r>
  <r>
    <x v="27"/>
    <x v="0"/>
    <x v="2"/>
    <s v="连帽"/>
    <s v="100g（含）-150g（不含）"/>
    <x v="1"/>
    <x v="5"/>
    <x v="0"/>
    <x v="0"/>
    <x v="13"/>
    <s v="加厚"/>
    <x v="0"/>
    <s v="修身型"/>
    <x v="2"/>
  </r>
  <r>
    <x v="231"/>
    <x v="0"/>
    <x v="0"/>
    <s v="立领"/>
    <s v="100g（含）-150g（不含）"/>
    <x v="9"/>
    <x v="5"/>
    <x v="0"/>
    <x v="0"/>
    <x v="46"/>
    <s v="加厚"/>
    <x v="2"/>
    <s v="斗篷型"/>
    <x v="1"/>
  </r>
  <r>
    <x v="232"/>
    <x v="0"/>
    <x v="1"/>
    <s v="连帽"/>
    <s v="300g及以上（含）"/>
    <x v="2"/>
    <x v="0"/>
    <x v="0"/>
    <x v="1"/>
    <x v="58"/>
    <s v="常规"/>
    <x v="0"/>
    <s v="宽松型"/>
    <x v="1"/>
  </r>
  <r>
    <x v="74"/>
    <x v="0"/>
    <x v="0"/>
    <s v="其它"/>
    <s v="150g（含）-200g（不含）"/>
    <x v="2"/>
    <x v="5"/>
    <x v="0"/>
    <x v="0"/>
    <x v="13"/>
    <s v="加厚"/>
    <x v="1"/>
    <s v="修身型"/>
    <x v="5"/>
  </r>
  <r>
    <x v="115"/>
    <x v="0"/>
    <x v="0"/>
    <s v="连帽"/>
    <s v="100g以下（不含）"/>
    <x v="0"/>
    <x v="5"/>
    <x v="0"/>
    <x v="0"/>
    <x v="55"/>
    <s v="轻薄"/>
    <x v="0"/>
    <s v="宽松型"/>
    <x v="1"/>
  </r>
  <r>
    <x v="88"/>
    <x v="0"/>
    <x v="0"/>
    <s v="连帽"/>
    <s v="100g以下（不含）"/>
    <x v="0"/>
    <x v="5"/>
    <x v="0"/>
    <x v="0"/>
    <x v="13"/>
    <s v="加厚"/>
    <x v="0"/>
    <s v="宽松型"/>
    <x v="0"/>
  </r>
  <r>
    <x v="19"/>
    <x v="0"/>
    <x v="1"/>
    <s v="其它"/>
    <s v="100g以下（不含）"/>
    <x v="2"/>
    <x v="0"/>
    <x v="0"/>
    <x v="0"/>
    <x v="2"/>
    <s v="加厚"/>
    <x v="0"/>
    <s v="宽松型"/>
    <x v="1"/>
  </r>
  <r>
    <x v="233"/>
    <x v="0"/>
    <x v="1"/>
    <s v="连帽"/>
    <s v="100g以下（不含）"/>
    <x v="8"/>
    <x v="3"/>
    <x v="0"/>
    <x v="0"/>
    <x v="47"/>
    <s v="加厚"/>
    <x v="0"/>
    <s v="直筒型"/>
    <x v="0"/>
  </r>
  <r>
    <x v="133"/>
    <x v="0"/>
    <x v="0"/>
    <s v="连帽"/>
    <s v="100g以下（不含）"/>
    <x v="0"/>
    <x v="0"/>
    <x v="0"/>
    <x v="0"/>
    <x v="2"/>
    <s v="常规"/>
    <x v="0"/>
    <s v="宽松型"/>
    <x v="1"/>
  </r>
  <r>
    <x v="139"/>
    <x v="0"/>
    <x v="0"/>
    <s v="连帽"/>
    <s v="100g（含）-150g（不含）"/>
    <x v="0"/>
    <x v="0"/>
    <x v="0"/>
    <x v="13"/>
    <x v="38"/>
    <s v="常规"/>
    <x v="0"/>
    <s v="修身型"/>
    <x v="1"/>
  </r>
  <r>
    <x v="139"/>
    <x v="0"/>
    <x v="0"/>
    <s v="其它"/>
    <s v="100g以下（不含）"/>
    <x v="0"/>
    <x v="5"/>
    <x v="0"/>
    <x v="13"/>
    <x v="2"/>
    <s v="加厚"/>
    <x v="0"/>
    <s v="茧型"/>
    <x v="1"/>
  </r>
  <r>
    <x v="140"/>
    <x v="0"/>
    <x v="0"/>
    <s v="连帽"/>
    <s v="100g以下（不含）"/>
    <x v="0"/>
    <x v="0"/>
    <x v="0"/>
    <x v="13"/>
    <x v="172"/>
    <s v="加厚"/>
    <x v="0"/>
    <s v="宽松型"/>
    <x v="1"/>
  </r>
  <r>
    <x v="27"/>
    <x v="0"/>
    <x v="0"/>
    <s v="立领"/>
    <s v="100g（含）-150g（不含）"/>
    <x v="0"/>
    <x v="0"/>
    <x v="0"/>
    <x v="13"/>
    <x v="9"/>
    <s v="常规"/>
    <x v="0"/>
    <s v="直筒型"/>
    <x v="2"/>
  </r>
  <r>
    <x v="14"/>
    <x v="0"/>
    <x v="0"/>
    <s v="连帽"/>
    <s v="100g以下（不含）"/>
    <x v="0"/>
    <x v="0"/>
    <x v="0"/>
    <x v="13"/>
    <x v="13"/>
    <s v="轻薄"/>
    <x v="0"/>
    <s v="修身型"/>
    <x v="1"/>
  </r>
  <r>
    <x v="154"/>
    <x v="0"/>
    <x v="0"/>
    <s v="连帽"/>
    <s v="100g以下（不含）"/>
    <x v="0"/>
    <x v="0"/>
    <x v="0"/>
    <x v="13"/>
    <x v="2"/>
    <s v="加厚"/>
    <x v="0"/>
    <s v="宽松型"/>
    <x v="1"/>
  </r>
  <r>
    <x v="210"/>
    <x v="0"/>
    <x v="0"/>
    <s v="连帽"/>
    <s v="100g以下（不含）"/>
    <x v="7"/>
    <x v="0"/>
    <x v="0"/>
    <x v="13"/>
    <x v="21"/>
    <s v="常规"/>
    <x v="1"/>
    <s v="宽松型"/>
    <x v="6"/>
  </r>
  <r>
    <x v="0"/>
    <x v="0"/>
    <x v="1"/>
    <s v="连帽"/>
    <s v="100g以下（不含）"/>
    <x v="0"/>
    <x v="0"/>
    <x v="0"/>
    <x v="13"/>
    <x v="2"/>
    <s v="加厚"/>
    <x v="0"/>
    <s v="宽松型"/>
    <x v="1"/>
  </r>
  <r>
    <x v="56"/>
    <x v="0"/>
    <x v="0"/>
    <s v="圆领"/>
    <s v="100g（含）-150g（不含）"/>
    <x v="9"/>
    <x v="7"/>
    <x v="0"/>
    <x v="13"/>
    <x v="38"/>
    <s v="常规"/>
    <x v="0"/>
    <s v="修身型"/>
    <x v="1"/>
  </r>
  <r>
    <x v="70"/>
    <x v="0"/>
    <x v="0"/>
    <s v="连帽"/>
    <s v="100g以下（不含）"/>
    <x v="0"/>
    <x v="0"/>
    <x v="0"/>
    <x v="13"/>
    <x v="18"/>
    <s v="常规"/>
    <x v="0"/>
    <s v="修身型"/>
    <x v="5"/>
  </r>
  <r>
    <x v="234"/>
    <x v="0"/>
    <x v="0"/>
    <s v="立领"/>
    <s v="100g（含）-150g（不含）"/>
    <x v="2"/>
    <x v="1"/>
    <x v="0"/>
    <x v="13"/>
    <x v="38"/>
    <s v="加厚"/>
    <x v="0"/>
    <s v="修身型"/>
    <x v="1"/>
  </r>
  <r>
    <x v="235"/>
    <x v="0"/>
    <x v="0"/>
    <s v="连帽"/>
    <s v="150g（含）-200g（不含）"/>
    <x v="0"/>
    <x v="0"/>
    <x v="0"/>
    <x v="13"/>
    <x v="10"/>
    <s v="薄款"/>
    <x v="0"/>
    <s v="宽松型"/>
    <x v="1"/>
  </r>
  <r>
    <x v="5"/>
    <x v="0"/>
    <x v="0"/>
    <s v="高领"/>
    <s v="100g（含）-150g（不含）"/>
    <x v="6"/>
    <x v="0"/>
    <x v="0"/>
    <x v="13"/>
    <x v="2"/>
    <s v="常规"/>
    <x v="0"/>
    <s v="修身型"/>
    <x v="2"/>
  </r>
  <r>
    <x v="5"/>
    <x v="0"/>
    <x v="0"/>
    <s v="POLO领"/>
    <s v="100g以下（不含）"/>
    <x v="1"/>
    <x v="0"/>
    <x v="0"/>
    <x v="13"/>
    <x v="38"/>
    <s v="加厚"/>
    <x v="0"/>
    <s v="直筒型"/>
    <x v="0"/>
  </r>
  <r>
    <x v="236"/>
    <x v="0"/>
    <x v="1"/>
    <s v="连帽"/>
    <s v="100g以下（不含）"/>
    <x v="0"/>
    <x v="0"/>
    <x v="0"/>
    <x v="13"/>
    <x v="58"/>
    <s v="常规"/>
    <x v="0"/>
    <s v="宽松型"/>
    <x v="1"/>
  </r>
  <r>
    <x v="222"/>
    <x v="0"/>
    <x v="1"/>
    <s v="连帽"/>
    <s v="100g以下（不含）"/>
    <x v="0"/>
    <x v="0"/>
    <x v="0"/>
    <x v="13"/>
    <x v="58"/>
    <s v="薄款"/>
    <x v="0"/>
    <s v="直筒型"/>
    <x v="1"/>
  </r>
  <r>
    <x v="14"/>
    <x v="0"/>
    <x v="1"/>
    <s v="连帽"/>
    <s v="100g以下（不含）"/>
    <x v="0"/>
    <x v="0"/>
    <x v="0"/>
    <x v="13"/>
    <x v="6"/>
    <s v="薄款"/>
    <x v="0"/>
    <s v="修身型"/>
    <x v="1"/>
  </r>
  <r>
    <x v="184"/>
    <x v="0"/>
    <x v="1"/>
    <s v="连帽"/>
    <s v="200g（含）-250g（不含）"/>
    <x v="0"/>
    <x v="0"/>
    <x v="3"/>
    <x v="13"/>
    <x v="111"/>
    <s v="常规"/>
    <x v="0"/>
    <s v="修身型"/>
    <x v="1"/>
  </r>
  <r>
    <x v="237"/>
    <x v="0"/>
    <x v="0"/>
    <s v="连帽"/>
    <s v="100g（含）-150g（不含）"/>
    <x v="0"/>
    <x v="5"/>
    <x v="0"/>
    <x v="13"/>
    <x v="2"/>
    <s v="常规"/>
    <x v="0"/>
    <s v="直筒型"/>
    <x v="1"/>
  </r>
  <r>
    <x v="39"/>
    <x v="0"/>
    <x v="0"/>
    <s v="西装领"/>
    <s v="100g（含）-150g（不含）"/>
    <x v="4"/>
    <x v="4"/>
    <x v="0"/>
    <x v="13"/>
    <x v="2"/>
    <s v="加厚"/>
    <x v="0"/>
    <s v="修身型"/>
    <x v="1"/>
  </r>
  <r>
    <x v="238"/>
    <x v="0"/>
    <x v="0"/>
    <s v="连帽"/>
    <s v="100g以下（不含）"/>
    <x v="1"/>
    <x v="0"/>
    <x v="2"/>
    <x v="13"/>
    <x v="21"/>
    <s v="常规"/>
    <x v="0"/>
    <s v="修身型"/>
    <x v="1"/>
  </r>
  <r>
    <x v="239"/>
    <x v="0"/>
    <x v="0"/>
    <s v="连帽"/>
    <s v="100g以下（不含）"/>
    <x v="10"/>
    <x v="0"/>
    <x v="0"/>
    <x v="13"/>
    <x v="14"/>
    <s v="薄款"/>
    <x v="0"/>
    <s v="修身型"/>
    <x v="2"/>
  </r>
  <r>
    <x v="52"/>
    <x v="0"/>
    <x v="0"/>
    <s v="西装领"/>
    <s v="150g（含）-200g（不含）"/>
    <x v="6"/>
    <x v="1"/>
    <x v="0"/>
    <x v="13"/>
    <x v="2"/>
    <s v="常规"/>
    <x v="0"/>
    <s v="宽松型"/>
    <x v="1"/>
  </r>
  <r>
    <x v="28"/>
    <x v="0"/>
    <x v="0"/>
    <s v="连帽"/>
    <s v="100g（含）-150g（不含）"/>
    <x v="0"/>
    <x v="0"/>
    <x v="0"/>
    <x v="13"/>
    <x v="5"/>
    <s v="常规"/>
    <x v="1"/>
    <s v="修身型"/>
    <x v="1"/>
  </r>
  <r>
    <x v="55"/>
    <x v="0"/>
    <x v="0"/>
    <s v="圆领"/>
    <s v="150g（含）-200g（不含）"/>
    <x v="0"/>
    <x v="0"/>
    <x v="0"/>
    <x v="13"/>
    <x v="2"/>
    <s v="常规"/>
    <x v="0"/>
    <s v="宽松型"/>
    <x v="1"/>
  </r>
  <r>
    <x v="111"/>
    <x v="0"/>
    <x v="0"/>
    <s v="连帽"/>
    <s v="200g（含）-250g（不含）"/>
    <x v="1"/>
    <x v="0"/>
    <x v="0"/>
    <x v="13"/>
    <x v="86"/>
    <s v="薄款"/>
    <x v="0"/>
    <s v="宽松型"/>
    <x v="1"/>
  </r>
  <r>
    <x v="219"/>
    <x v="0"/>
    <x v="0"/>
    <s v="连帽"/>
    <s v="200g（含）-250g（不含）"/>
    <x v="0"/>
    <x v="5"/>
    <x v="0"/>
    <x v="13"/>
    <x v="2"/>
    <s v="常规"/>
    <x v="0"/>
    <s v="修身型"/>
    <x v="1"/>
  </r>
  <r>
    <x v="62"/>
    <x v="0"/>
    <x v="1"/>
    <s v="连帽"/>
    <s v="100g（含）-150g（不含）"/>
    <x v="0"/>
    <x v="0"/>
    <x v="0"/>
    <x v="13"/>
    <x v="36"/>
    <s v="常规"/>
    <x v="2"/>
    <s v="宽松型"/>
    <x v="1"/>
  </r>
  <r>
    <x v="11"/>
    <x v="0"/>
    <x v="0"/>
    <s v="连帽"/>
    <s v="100g（含）-150g（不含）"/>
    <x v="0"/>
    <x v="0"/>
    <x v="0"/>
    <x v="13"/>
    <x v="2"/>
    <s v="加厚"/>
    <x v="0"/>
    <s v="修身型"/>
    <x v="2"/>
  </r>
  <r>
    <x v="100"/>
    <x v="0"/>
    <x v="0"/>
    <s v="POLO领"/>
    <s v="100g（含）-150g（不含）"/>
    <x v="0"/>
    <x v="0"/>
    <x v="0"/>
    <x v="13"/>
    <x v="9"/>
    <s v="加厚"/>
    <x v="0"/>
    <s v="宽松型"/>
    <x v="1"/>
  </r>
  <r>
    <x v="14"/>
    <x v="0"/>
    <x v="0"/>
    <s v="连帽"/>
    <s v="150g（含）-200g（不含）"/>
    <x v="1"/>
    <x v="5"/>
    <x v="0"/>
    <x v="13"/>
    <x v="9"/>
    <s v="常规"/>
    <x v="4"/>
    <s v="直筒型"/>
    <x v="1"/>
  </r>
  <r>
    <x v="30"/>
    <x v="0"/>
    <x v="0"/>
    <s v="连帽"/>
    <s v="150g（含）-200g（不含）"/>
    <x v="5"/>
    <x v="0"/>
    <x v="0"/>
    <x v="13"/>
    <x v="2"/>
    <s v="薄款"/>
    <x v="1"/>
    <s v="修身型"/>
    <x v="1"/>
  </r>
  <r>
    <x v="240"/>
    <x v="0"/>
    <x v="0"/>
    <s v="连帽"/>
    <s v="100g（含）-150g（不含）"/>
    <x v="1"/>
    <x v="0"/>
    <x v="0"/>
    <x v="13"/>
    <x v="6"/>
    <s v="加厚"/>
    <x v="0"/>
    <s v="修身型"/>
    <x v="1"/>
  </r>
  <r>
    <x v="241"/>
    <x v="0"/>
    <x v="0"/>
    <s v="立领"/>
    <s v="300g及以上（含）"/>
    <x v="0"/>
    <x v="0"/>
    <x v="0"/>
    <x v="13"/>
    <x v="58"/>
    <s v="加厚"/>
    <x v="0"/>
    <s v="宽松型"/>
    <x v="1"/>
  </r>
  <r>
    <x v="242"/>
    <x v="0"/>
    <x v="1"/>
    <s v="其它"/>
    <s v="150g（含）-200g（不含）"/>
    <x v="3"/>
    <x v="1"/>
    <x v="1"/>
    <x v="13"/>
    <x v="173"/>
    <s v="薄款"/>
    <x v="0"/>
    <s v="直筒型"/>
    <x v="1"/>
  </r>
  <r>
    <x v="2"/>
    <x v="0"/>
    <x v="1"/>
    <s v="连帽"/>
    <s v="100g（含）-150g（不含）"/>
    <x v="0"/>
    <x v="0"/>
    <x v="0"/>
    <x v="13"/>
    <x v="174"/>
    <s v="常规"/>
    <x v="0"/>
    <s v="直筒型"/>
    <x v="1"/>
  </r>
  <r>
    <x v="18"/>
    <x v="0"/>
    <x v="0"/>
    <s v="围巾领"/>
    <s v="100g（含）-150g（不含）"/>
    <x v="0"/>
    <x v="0"/>
    <x v="0"/>
    <x v="13"/>
    <x v="2"/>
    <s v="加厚"/>
    <x v="0"/>
    <s v="宽松型"/>
    <x v="0"/>
  </r>
  <r>
    <x v="28"/>
    <x v="0"/>
    <x v="0"/>
    <s v="半高领"/>
    <s v="100g以下（不含）"/>
    <x v="0"/>
    <x v="1"/>
    <x v="0"/>
    <x v="13"/>
    <x v="5"/>
    <s v="薄款"/>
    <x v="0"/>
    <s v="直筒型"/>
    <x v="2"/>
  </r>
  <r>
    <x v="16"/>
    <x v="0"/>
    <x v="0"/>
    <s v="连帽"/>
    <s v="100g（含）-150g（不含）"/>
    <x v="0"/>
    <x v="0"/>
    <x v="0"/>
    <x v="13"/>
    <x v="13"/>
    <s v="常规"/>
    <x v="0"/>
    <s v="宽松型"/>
    <x v="1"/>
  </r>
  <r>
    <x v="152"/>
    <x v="0"/>
    <x v="0"/>
    <s v="连帽"/>
    <s v="100g（含）-150g（不含）"/>
    <x v="3"/>
    <x v="1"/>
    <x v="0"/>
    <x v="13"/>
    <x v="21"/>
    <s v="加厚"/>
    <x v="0"/>
    <s v="宽松型"/>
    <x v="1"/>
  </r>
  <r>
    <x v="166"/>
    <x v="0"/>
    <x v="1"/>
    <s v="连帽"/>
    <s v="100g（含）-150g（不含）"/>
    <x v="2"/>
    <x v="5"/>
    <x v="0"/>
    <x v="13"/>
    <x v="21"/>
    <s v="常规"/>
    <x v="0"/>
    <s v="宽松型"/>
    <x v="0"/>
  </r>
  <r>
    <x v="2"/>
    <x v="0"/>
    <x v="1"/>
    <s v="其它"/>
    <s v="100g（含）-150g（不含）"/>
    <x v="12"/>
    <x v="0"/>
    <x v="0"/>
    <x v="13"/>
    <x v="2"/>
    <s v="加厚"/>
    <x v="0"/>
    <s v="修身型"/>
    <x v="1"/>
  </r>
  <r>
    <x v="243"/>
    <x v="0"/>
    <x v="0"/>
    <s v="POLO领"/>
    <s v="100g（含）-150g（不含）"/>
    <x v="0"/>
    <x v="0"/>
    <x v="0"/>
    <x v="13"/>
    <x v="14"/>
    <s v="轻薄"/>
    <x v="0"/>
    <s v="修身型"/>
    <x v="1"/>
  </r>
  <r>
    <x v="244"/>
    <x v="0"/>
    <x v="0"/>
    <s v="连帽"/>
    <s v="100g（含）-150g（不含）"/>
    <x v="0"/>
    <x v="0"/>
    <x v="0"/>
    <x v="13"/>
    <x v="20"/>
    <s v="加厚"/>
    <x v="0"/>
    <s v="宽松型"/>
    <x v="1"/>
  </r>
  <r>
    <x v="24"/>
    <x v="0"/>
    <x v="2"/>
    <s v="其它"/>
    <s v="150g（含）-200g（不含）"/>
    <x v="1"/>
    <x v="0"/>
    <x v="0"/>
    <x v="13"/>
    <x v="2"/>
    <s v="常规"/>
    <x v="0"/>
    <s v="修身型"/>
    <x v="1"/>
  </r>
  <r>
    <x v="245"/>
    <x v="0"/>
    <x v="0"/>
    <s v="连帽"/>
    <s v="100g（含）-150g（不含）"/>
    <x v="9"/>
    <x v="0"/>
    <x v="0"/>
    <x v="13"/>
    <x v="2"/>
    <s v="加厚"/>
    <x v="0"/>
    <s v="修身型"/>
    <x v="1"/>
  </r>
  <r>
    <x v="135"/>
    <x v="0"/>
    <x v="1"/>
    <s v="方领"/>
    <s v="100g以下（不含）"/>
    <x v="0"/>
    <x v="0"/>
    <x v="0"/>
    <x v="13"/>
    <x v="2"/>
    <s v="常规"/>
    <x v="1"/>
    <s v="修身型"/>
    <x v="0"/>
  </r>
  <r>
    <x v="19"/>
    <x v="0"/>
    <x v="0"/>
    <s v="连帽"/>
    <s v="100g以下（不含）"/>
    <x v="0"/>
    <x v="0"/>
    <x v="0"/>
    <x v="13"/>
    <x v="38"/>
    <s v="加厚"/>
    <x v="0"/>
    <s v="宽松型"/>
    <x v="2"/>
  </r>
  <r>
    <x v="246"/>
    <x v="0"/>
    <x v="0"/>
    <s v="连帽"/>
    <s v="100g（含）-150g（不含）"/>
    <x v="1"/>
    <x v="0"/>
    <x v="0"/>
    <x v="13"/>
    <x v="2"/>
    <s v="常规"/>
    <x v="0"/>
    <s v="修身型"/>
    <x v="1"/>
  </r>
  <r>
    <x v="183"/>
    <x v="0"/>
    <x v="0"/>
    <s v="圆领"/>
    <s v="100g（含）-150g（不含）"/>
    <x v="7"/>
    <x v="0"/>
    <x v="0"/>
    <x v="13"/>
    <x v="2"/>
    <s v="常规"/>
    <x v="0"/>
    <s v="宽松型"/>
    <x v="0"/>
  </r>
  <r>
    <x v="60"/>
    <x v="0"/>
    <x v="0"/>
    <s v="连帽"/>
    <s v="150g（含）-200g（不含）"/>
    <x v="1"/>
    <x v="1"/>
    <x v="0"/>
    <x v="13"/>
    <x v="175"/>
    <s v="轻薄"/>
    <x v="0"/>
    <s v="宽松型"/>
    <x v="1"/>
  </r>
  <r>
    <x v="247"/>
    <x v="0"/>
    <x v="0"/>
    <s v="无领"/>
    <s v="100g以下（不含）"/>
    <x v="0"/>
    <x v="0"/>
    <x v="0"/>
    <x v="13"/>
    <x v="175"/>
    <s v="加厚"/>
    <x v="3"/>
    <s v="修身型"/>
    <x v="1"/>
  </r>
  <r>
    <x v="154"/>
    <x v="0"/>
    <x v="0"/>
    <s v="连帽"/>
    <s v="100g以下（不含）"/>
    <x v="0"/>
    <x v="0"/>
    <x v="0"/>
    <x v="13"/>
    <x v="175"/>
    <s v="常规"/>
    <x v="0"/>
    <s v="宽松型"/>
    <x v="1"/>
  </r>
  <r>
    <x v="79"/>
    <x v="0"/>
    <x v="0"/>
    <s v="连帽"/>
    <s v="100g以下（不含）"/>
    <x v="5"/>
    <x v="0"/>
    <x v="0"/>
    <x v="13"/>
    <x v="175"/>
    <s v="常规"/>
    <x v="0"/>
    <s v="直筒型"/>
    <x v="1"/>
  </r>
  <r>
    <x v="248"/>
    <x v="0"/>
    <x v="0"/>
    <m/>
    <s v="100g以下（不含）"/>
    <x v="0"/>
    <x v="0"/>
    <x v="0"/>
    <x v="13"/>
    <x v="175"/>
    <s v="常规"/>
    <x v="0"/>
    <s v="宽松型"/>
    <x v="1"/>
  </r>
  <r>
    <x v="50"/>
    <x v="0"/>
    <x v="0"/>
    <m/>
    <s v="100g（含）-150g（不含）"/>
    <x v="8"/>
    <x v="0"/>
    <x v="0"/>
    <x v="13"/>
    <x v="175"/>
    <s v="薄款"/>
    <x v="0"/>
    <s v="宽松型"/>
    <x v="1"/>
  </r>
  <r>
    <x v="249"/>
    <x v="0"/>
    <x v="0"/>
    <m/>
    <s v="100g（含）-150g（不含）"/>
    <x v="0"/>
    <x v="0"/>
    <x v="0"/>
    <x v="13"/>
    <x v="175"/>
    <s v="常规"/>
    <x v="1"/>
    <s v="宽松型"/>
    <x v="0"/>
  </r>
  <r>
    <x v="99"/>
    <x v="0"/>
    <x v="0"/>
    <m/>
    <s v="100g（含）-150g（不含）"/>
    <x v="0"/>
    <x v="0"/>
    <x v="0"/>
    <x v="13"/>
    <x v="175"/>
    <s v="加厚"/>
    <x v="0"/>
    <s v="宽松型"/>
    <x v="1"/>
  </r>
  <r>
    <x v="250"/>
    <x v="3"/>
    <x v="0"/>
    <m/>
    <s v="100g以下（不含）"/>
    <x v="0"/>
    <x v="0"/>
    <x v="0"/>
    <x v="13"/>
    <x v="175"/>
    <s v="加厚"/>
    <x v="0"/>
    <s v="直筒型"/>
    <x v="1"/>
  </r>
  <r>
    <x v="5"/>
    <x v="3"/>
    <x v="0"/>
    <m/>
    <s v="150g（含）-200g（不含）"/>
    <x v="4"/>
    <x v="0"/>
    <x v="0"/>
    <x v="13"/>
    <x v="175"/>
    <s v="常规"/>
    <x v="0"/>
    <s v="宽松型"/>
    <x v="1"/>
  </r>
  <r>
    <x v="119"/>
    <x v="3"/>
    <x v="0"/>
    <m/>
    <s v="150g（含）-200g（不含）"/>
    <x v="1"/>
    <x v="0"/>
    <x v="0"/>
    <x v="13"/>
    <x v="175"/>
    <s v="加厚"/>
    <x v="2"/>
    <s v="宽松型"/>
    <x v="1"/>
  </r>
  <r>
    <x v="139"/>
    <x v="3"/>
    <x v="0"/>
    <m/>
    <s v="100g以下（不含）"/>
    <x v="1"/>
    <x v="0"/>
    <x v="0"/>
    <x v="13"/>
    <x v="175"/>
    <s v="加厚"/>
    <x v="0"/>
    <s v="修身型"/>
    <x v="0"/>
  </r>
  <r>
    <x v="251"/>
    <x v="3"/>
    <x v="0"/>
    <m/>
    <s v="150g（含）-200g（不含）"/>
    <x v="1"/>
    <x v="0"/>
    <x v="0"/>
    <x v="13"/>
    <x v="175"/>
    <s v="常规"/>
    <x v="0"/>
    <s v="修身型"/>
    <x v="1"/>
  </r>
  <r>
    <x v="22"/>
    <x v="3"/>
    <x v="0"/>
    <m/>
    <s v="150g（含）-200g（不含）"/>
    <x v="0"/>
    <x v="0"/>
    <x v="0"/>
    <x v="13"/>
    <x v="175"/>
    <s v="加厚"/>
    <x v="0"/>
    <s v="修身型"/>
    <x v="1"/>
  </r>
  <r>
    <x v="117"/>
    <x v="3"/>
    <x v="0"/>
    <m/>
    <s v="150g（含）-200g（不含）"/>
    <x v="0"/>
    <x v="0"/>
    <x v="0"/>
    <x v="13"/>
    <x v="175"/>
    <s v="常规"/>
    <x v="2"/>
    <s v="修身型"/>
    <x v="1"/>
  </r>
  <r>
    <x v="28"/>
    <x v="3"/>
    <x v="0"/>
    <m/>
    <s v="100g（含）-150g（不含）"/>
    <x v="0"/>
    <x v="0"/>
    <x v="0"/>
    <x v="13"/>
    <x v="175"/>
    <s v="轻薄"/>
    <x v="0"/>
    <s v="修身型"/>
    <x v="1"/>
  </r>
  <r>
    <x v="252"/>
    <x v="3"/>
    <x v="1"/>
    <m/>
    <s v="150g（含）-200g（不含）"/>
    <x v="0"/>
    <x v="0"/>
    <x v="0"/>
    <x v="13"/>
    <x v="175"/>
    <s v="加厚"/>
    <x v="2"/>
    <s v="宽松型"/>
    <x v="1"/>
  </r>
  <r>
    <x v="253"/>
    <x v="3"/>
    <x v="1"/>
    <m/>
    <s v="200g（含）-250g（不含）"/>
    <x v="0"/>
    <x v="0"/>
    <x v="0"/>
    <x v="13"/>
    <x v="175"/>
    <s v="常规"/>
    <x v="0"/>
    <s v="直筒型"/>
    <x v="1"/>
  </r>
  <r>
    <x v="7"/>
    <x v="3"/>
    <x v="0"/>
    <m/>
    <s v="100g（含）-150g（不含）"/>
    <x v="2"/>
    <x v="0"/>
    <x v="0"/>
    <x v="13"/>
    <x v="175"/>
    <s v="常规"/>
    <x v="0"/>
    <s v="直筒型"/>
    <x v="1"/>
  </r>
  <r>
    <x v="254"/>
    <x v="3"/>
    <x v="0"/>
    <m/>
    <s v="100g（含）-150g（不含）"/>
    <x v="0"/>
    <x v="5"/>
    <x v="0"/>
    <x v="13"/>
    <x v="175"/>
    <s v="加厚"/>
    <x v="0"/>
    <s v="直筒型"/>
    <x v="1"/>
  </r>
  <r>
    <x v="255"/>
    <x v="3"/>
    <x v="0"/>
    <m/>
    <s v="150g（含）-200g（不含）"/>
    <x v="0"/>
    <x v="5"/>
    <x v="0"/>
    <x v="13"/>
    <x v="175"/>
    <s v="加厚"/>
    <x v="0"/>
    <s v="宽松型"/>
    <x v="1"/>
  </r>
  <r>
    <x v="166"/>
    <x v="3"/>
    <x v="1"/>
    <m/>
    <s v="150g（含）-200g（不含）"/>
    <x v="0"/>
    <x v="0"/>
    <x v="0"/>
    <x v="13"/>
    <x v="175"/>
    <s v="常规"/>
    <x v="0"/>
    <s v="直筒型"/>
    <x v="1"/>
  </r>
  <r>
    <x v="256"/>
    <x v="3"/>
    <x v="0"/>
    <m/>
    <s v="100g（含）-150g（不含）"/>
    <x v="2"/>
    <x v="0"/>
    <x v="0"/>
    <x v="13"/>
    <x v="175"/>
    <s v="加厚"/>
    <x v="0"/>
    <s v="宽松型"/>
    <x v="1"/>
  </r>
  <r>
    <x v="154"/>
    <x v="3"/>
    <x v="0"/>
    <m/>
    <s v="150g（含）-200g（不含）"/>
    <x v="3"/>
    <x v="0"/>
    <x v="0"/>
    <x v="13"/>
    <x v="175"/>
    <s v="常规"/>
    <x v="1"/>
    <s v="修身型"/>
    <x v="1"/>
  </r>
  <r>
    <x v="62"/>
    <x v="3"/>
    <x v="0"/>
    <m/>
    <s v="100g以下（不含）"/>
    <x v="3"/>
    <x v="0"/>
    <x v="0"/>
    <x v="13"/>
    <x v="175"/>
    <s v="常规"/>
    <x v="0"/>
    <s v="宽松型"/>
    <x v="1"/>
  </r>
  <r>
    <x v="88"/>
    <x v="3"/>
    <x v="0"/>
    <m/>
    <s v="100g以下（不含）"/>
    <x v="7"/>
    <x v="0"/>
    <x v="0"/>
    <x v="13"/>
    <x v="175"/>
    <s v="加厚"/>
    <x v="0"/>
    <s v="宽松型"/>
    <x v="1"/>
  </r>
  <r>
    <x v="257"/>
    <x v="3"/>
    <x v="0"/>
    <m/>
    <s v="100g以下（不含）"/>
    <x v="0"/>
    <x v="1"/>
    <x v="0"/>
    <x v="13"/>
    <x v="175"/>
    <s v="常规"/>
    <x v="0"/>
    <s v="直筒型"/>
    <x v="6"/>
  </r>
  <r>
    <x v="61"/>
    <x v="3"/>
    <x v="0"/>
    <m/>
    <s v="100g以下（不含）"/>
    <x v="0"/>
    <x v="0"/>
    <x v="0"/>
    <x v="13"/>
    <x v="175"/>
    <s v="常规"/>
    <x v="0"/>
    <s v="修身型"/>
    <x v="1"/>
  </r>
  <r>
    <x v="242"/>
    <x v="3"/>
    <x v="0"/>
    <m/>
    <s v="100g以下（不含）"/>
    <x v="0"/>
    <x v="0"/>
    <x v="0"/>
    <x v="13"/>
    <x v="175"/>
    <s v="加厚"/>
    <x v="0"/>
    <s v="宽松型"/>
    <x v="1"/>
  </r>
  <r>
    <x v="31"/>
    <x v="3"/>
    <x v="0"/>
    <m/>
    <s v="100g以下（不含）"/>
    <x v="0"/>
    <x v="0"/>
    <x v="0"/>
    <x v="13"/>
    <x v="175"/>
    <s v="常规"/>
    <x v="2"/>
    <s v="直筒型"/>
    <x v="1"/>
  </r>
  <r>
    <x v="11"/>
    <x v="3"/>
    <x v="0"/>
    <m/>
    <s v="300g及以上（含）"/>
    <x v="1"/>
    <x v="0"/>
    <x v="0"/>
    <x v="13"/>
    <x v="175"/>
    <s v="加厚"/>
    <x v="0"/>
    <s v="修身型"/>
    <x v="1"/>
  </r>
  <r>
    <x v="258"/>
    <x v="3"/>
    <x v="0"/>
    <m/>
    <s v="100g以下（不含）"/>
    <x v="0"/>
    <x v="0"/>
    <x v="0"/>
    <x v="13"/>
    <x v="175"/>
    <s v="常规"/>
    <x v="0"/>
    <s v="宽松型"/>
    <x v="1"/>
  </r>
  <r>
    <x v="223"/>
    <x v="3"/>
    <x v="0"/>
    <m/>
    <s v="100g以下（不含）"/>
    <x v="1"/>
    <x v="0"/>
    <x v="0"/>
    <x v="13"/>
    <x v="175"/>
    <s v="常规"/>
    <x v="0"/>
    <s v="修身型"/>
    <x v="1"/>
  </r>
  <r>
    <x v="259"/>
    <x v="3"/>
    <x v="0"/>
    <m/>
    <s v="100g（含）-150g（不含）"/>
    <x v="0"/>
    <x v="0"/>
    <x v="0"/>
    <x v="13"/>
    <x v="175"/>
    <s v="加厚"/>
    <x v="0"/>
    <s v="直筒型"/>
    <x v="1"/>
  </r>
  <r>
    <x v="5"/>
    <x v="3"/>
    <x v="0"/>
    <m/>
    <s v="100g（含）-150g（不含）"/>
    <x v="0"/>
    <x v="0"/>
    <x v="0"/>
    <x v="13"/>
    <x v="175"/>
    <s v="轻薄"/>
    <x v="0"/>
    <s v="宽松型"/>
    <x v="1"/>
  </r>
  <r>
    <x v="22"/>
    <x v="3"/>
    <x v="2"/>
    <m/>
    <s v="100g以下（不含）"/>
    <x v="1"/>
    <x v="0"/>
    <x v="0"/>
    <x v="13"/>
    <x v="175"/>
    <s v="薄款"/>
    <x v="0"/>
    <s v="修身型"/>
    <x v="5"/>
  </r>
  <r>
    <x v="260"/>
    <x v="3"/>
    <x v="0"/>
    <m/>
    <s v="150g（含）-200g（不含）"/>
    <x v="0"/>
    <x v="0"/>
    <x v="0"/>
    <x v="13"/>
    <x v="175"/>
    <s v="加厚"/>
    <x v="0"/>
    <s v="直筒型"/>
    <x v="1"/>
  </r>
  <r>
    <x v="171"/>
    <x v="3"/>
    <x v="0"/>
    <m/>
    <s v="150g（含）-200g（不含）"/>
    <x v="0"/>
    <x v="0"/>
    <x v="0"/>
    <x v="13"/>
    <x v="175"/>
    <s v="常规"/>
    <x v="0"/>
    <s v="直筒型"/>
    <x v="1"/>
  </r>
  <r>
    <x v="33"/>
    <x v="3"/>
    <x v="0"/>
    <m/>
    <s v="100g（含）-150g（不含）"/>
    <x v="0"/>
    <x v="0"/>
    <x v="0"/>
    <x v="13"/>
    <x v="175"/>
    <s v="常规"/>
    <x v="0"/>
    <s v="修身型"/>
    <x v="2"/>
  </r>
  <r>
    <x v="232"/>
    <x v="3"/>
    <x v="0"/>
    <m/>
    <s v="100g（含）-150g（不含）"/>
    <x v="0"/>
    <x v="5"/>
    <x v="0"/>
    <x v="13"/>
    <x v="175"/>
    <s v="常规"/>
    <x v="1"/>
    <s v="修身型"/>
    <x v="1"/>
  </r>
  <r>
    <x v="261"/>
    <x v="3"/>
    <x v="0"/>
    <m/>
    <s v="150g（含）-200g（不含）"/>
    <x v="0"/>
    <x v="0"/>
    <x v="0"/>
    <x v="13"/>
    <x v="175"/>
    <s v="加厚"/>
    <x v="0"/>
    <s v="直筒型"/>
    <x v="1"/>
  </r>
  <r>
    <x v="71"/>
    <x v="3"/>
    <x v="0"/>
    <m/>
    <s v="150g（含）-200g（不含）"/>
    <x v="1"/>
    <x v="0"/>
    <x v="0"/>
    <x v="13"/>
    <x v="175"/>
    <s v="加厚"/>
    <x v="0"/>
    <s v="修身型"/>
    <x v="1"/>
  </r>
  <r>
    <x v="193"/>
    <x v="3"/>
    <x v="0"/>
    <m/>
    <s v="150g（含）-200g（不含）"/>
    <x v="1"/>
    <x v="0"/>
    <x v="0"/>
    <x v="13"/>
    <x v="175"/>
    <s v="薄款"/>
    <x v="0"/>
    <s v="修身型"/>
    <x v="1"/>
  </r>
  <r>
    <x v="33"/>
    <x v="3"/>
    <x v="0"/>
    <m/>
    <s v="100g（含）-150g（不含）"/>
    <x v="1"/>
    <x v="0"/>
    <x v="0"/>
    <x v="13"/>
    <x v="175"/>
    <s v="加厚"/>
    <x v="4"/>
    <s v="直筒型"/>
    <x v="1"/>
  </r>
  <r>
    <x v="262"/>
    <x v="3"/>
    <x v="0"/>
    <m/>
    <s v="100g（含）-150g（不含）"/>
    <x v="0"/>
    <x v="1"/>
    <x v="0"/>
    <x v="13"/>
    <x v="175"/>
    <s v="常规"/>
    <x v="0"/>
    <s v="直筒型"/>
    <x v="1"/>
  </r>
  <r>
    <x v="201"/>
    <x v="3"/>
    <x v="0"/>
    <m/>
    <s v="100g以下（不含）"/>
    <x v="0"/>
    <x v="0"/>
    <x v="0"/>
    <x v="13"/>
    <x v="175"/>
    <s v="轻薄"/>
    <x v="0"/>
    <s v="直筒型"/>
    <x v="4"/>
  </r>
  <r>
    <x v="247"/>
    <x v="3"/>
    <x v="0"/>
    <m/>
    <s v="100g（含）-150g（不含）"/>
    <x v="0"/>
    <x v="0"/>
    <x v="0"/>
    <x v="13"/>
    <x v="175"/>
    <s v="常规"/>
    <x v="0"/>
    <s v="修身型"/>
    <x v="1"/>
  </r>
  <r>
    <x v="263"/>
    <x v="3"/>
    <x v="1"/>
    <m/>
    <s v="100g以下（不含）"/>
    <x v="2"/>
    <x v="0"/>
    <x v="0"/>
    <x v="13"/>
    <x v="175"/>
    <s v="轻薄"/>
    <x v="0"/>
    <s v="直筒型"/>
    <x v="1"/>
  </r>
  <r>
    <x v="264"/>
    <x v="3"/>
    <x v="0"/>
    <m/>
    <s v="150g（含）-200g（不含）"/>
    <x v="0"/>
    <x v="0"/>
    <x v="0"/>
    <x v="13"/>
    <x v="175"/>
    <s v="轻薄"/>
    <x v="0"/>
    <s v="修身型"/>
    <x v="0"/>
  </r>
  <r>
    <x v="265"/>
    <x v="3"/>
    <x v="1"/>
    <m/>
    <s v="100g（含）-150g（不含）"/>
    <x v="1"/>
    <x v="5"/>
    <x v="0"/>
    <x v="13"/>
    <x v="175"/>
    <s v="加厚"/>
    <x v="0"/>
    <s v="修身型"/>
    <x v="1"/>
  </r>
  <r>
    <x v="166"/>
    <x v="3"/>
    <x v="0"/>
    <m/>
    <s v="150g（含）-200g（不含）"/>
    <x v="0"/>
    <x v="0"/>
    <x v="0"/>
    <x v="13"/>
    <x v="175"/>
    <s v="加厚"/>
    <x v="0"/>
    <s v="宽松型"/>
    <x v="1"/>
  </r>
  <r>
    <x v="3"/>
    <x v="3"/>
    <x v="1"/>
    <m/>
    <s v="150g（含）-200g（不含）"/>
    <x v="3"/>
    <x v="4"/>
    <x v="0"/>
    <x v="13"/>
    <x v="175"/>
    <s v="轻薄"/>
    <x v="0"/>
    <s v="直筒型"/>
    <x v="1"/>
  </r>
  <r>
    <x v="14"/>
    <x v="3"/>
    <x v="0"/>
    <m/>
    <s v="100g（含）-150g（不含）"/>
    <x v="1"/>
    <x v="0"/>
    <x v="0"/>
    <x v="13"/>
    <x v="175"/>
    <s v="薄款"/>
    <x v="0"/>
    <s v="宽松型"/>
    <x v="1"/>
  </r>
  <r>
    <x v="266"/>
    <x v="3"/>
    <x v="0"/>
    <m/>
    <s v="150g（含）-200g（不含）"/>
    <x v="0"/>
    <x v="0"/>
    <x v="0"/>
    <x v="13"/>
    <x v="175"/>
    <s v="加厚"/>
    <x v="0"/>
    <s v="宽松型"/>
    <x v="1"/>
  </r>
  <r>
    <x v="9"/>
    <x v="3"/>
    <x v="0"/>
    <m/>
    <s v="200g（含）-250g（不含）"/>
    <x v="1"/>
    <x v="0"/>
    <x v="0"/>
    <x v="13"/>
    <x v="175"/>
    <s v="常规"/>
    <x v="0"/>
    <s v="直筒型"/>
    <x v="1"/>
  </r>
  <r>
    <x v="267"/>
    <x v="3"/>
    <x v="0"/>
    <m/>
    <s v="150g（含）-200g（不含）"/>
    <x v="0"/>
    <x v="0"/>
    <x v="0"/>
    <x v="13"/>
    <x v="175"/>
    <s v="加厚"/>
    <x v="0"/>
    <s v="直筒型"/>
    <x v="4"/>
  </r>
  <r>
    <x v="199"/>
    <x v="3"/>
    <x v="0"/>
    <m/>
    <s v="150g（含）-200g（不含）"/>
    <x v="4"/>
    <x v="3"/>
    <x v="0"/>
    <x v="13"/>
    <x v="175"/>
    <s v="薄款"/>
    <x v="0"/>
    <s v="宽松型"/>
    <x v="1"/>
  </r>
  <r>
    <x v="268"/>
    <x v="3"/>
    <x v="0"/>
    <m/>
    <s v="150g（含）-200g（不含）"/>
    <x v="0"/>
    <x v="0"/>
    <x v="0"/>
    <x v="13"/>
    <x v="175"/>
    <s v="常规"/>
    <x v="0"/>
    <s v="修身型"/>
    <x v="5"/>
  </r>
  <r>
    <x v="269"/>
    <x v="3"/>
    <x v="0"/>
    <m/>
    <s v="150g（含）-200g（不含）"/>
    <x v="3"/>
    <x v="5"/>
    <x v="0"/>
    <x v="13"/>
    <x v="175"/>
    <s v="常规"/>
    <x v="0"/>
    <s v="宽松型"/>
    <x v="1"/>
  </r>
  <r>
    <x v="11"/>
    <x v="3"/>
    <x v="0"/>
    <m/>
    <s v="100g以下（不含）"/>
    <x v="0"/>
    <x v="0"/>
    <x v="0"/>
    <x v="13"/>
    <x v="175"/>
    <s v="轻薄"/>
    <x v="1"/>
    <s v="宽松型"/>
    <x v="1"/>
  </r>
  <r>
    <x v="62"/>
    <x v="3"/>
    <x v="0"/>
    <m/>
    <s v="100g（含）-150g（不含）"/>
    <x v="13"/>
    <x v="0"/>
    <x v="0"/>
    <x v="13"/>
    <x v="175"/>
    <s v="常规"/>
    <x v="0"/>
    <s v="修身型"/>
    <x v="1"/>
  </r>
  <r>
    <x v="5"/>
    <x v="3"/>
    <x v="0"/>
    <m/>
    <s v="100g以下（不含）"/>
    <x v="0"/>
    <x v="3"/>
    <x v="0"/>
    <x v="13"/>
    <x v="175"/>
    <s v="常规"/>
    <x v="2"/>
    <s v="宽松型"/>
    <x v="1"/>
  </r>
  <r>
    <x v="247"/>
    <x v="3"/>
    <x v="0"/>
    <m/>
    <s v="100g以下（不含）"/>
    <x v="0"/>
    <x v="0"/>
    <x v="0"/>
    <x v="13"/>
    <x v="175"/>
    <s v="常规"/>
    <x v="0"/>
    <s v="修身型"/>
    <x v="1"/>
  </r>
  <r>
    <x v="270"/>
    <x v="3"/>
    <x v="0"/>
    <m/>
    <s v="100g（含）-150g（不含）"/>
    <x v="0"/>
    <x v="5"/>
    <x v="0"/>
    <x v="13"/>
    <x v="175"/>
    <s v="加厚"/>
    <x v="2"/>
    <s v="修身型"/>
    <x v="1"/>
  </r>
  <r>
    <x v="40"/>
    <x v="3"/>
    <x v="0"/>
    <m/>
    <s v="100g（含）-150g（不含）"/>
    <x v="1"/>
    <x v="0"/>
    <x v="0"/>
    <x v="13"/>
    <x v="175"/>
    <s v="轻薄"/>
    <x v="0"/>
    <s v="修身型"/>
    <x v="1"/>
  </r>
  <r>
    <x v="28"/>
    <x v="3"/>
    <x v="1"/>
    <m/>
    <s v="100g（含）-150g（不含）"/>
    <x v="0"/>
    <x v="0"/>
    <x v="0"/>
    <x v="13"/>
    <x v="175"/>
    <s v="常规"/>
    <x v="0"/>
    <s v="直筒型"/>
    <x v="1"/>
  </r>
  <r>
    <x v="190"/>
    <x v="3"/>
    <x v="0"/>
    <m/>
    <s v="100g以下（不含）"/>
    <x v="0"/>
    <x v="0"/>
    <x v="0"/>
    <x v="13"/>
    <x v="175"/>
    <s v="加厚"/>
    <x v="0"/>
    <s v="宽松型"/>
    <x v="1"/>
  </r>
  <r>
    <x v="201"/>
    <x v="3"/>
    <x v="0"/>
    <m/>
    <s v="100g以下（不含）"/>
    <x v="1"/>
    <x v="0"/>
    <x v="0"/>
    <x v="13"/>
    <x v="175"/>
    <s v="常规"/>
    <x v="0"/>
    <s v="直筒型"/>
    <x v="1"/>
  </r>
  <r>
    <x v="166"/>
    <x v="3"/>
    <x v="0"/>
    <m/>
    <s v="100g（含）-150g（不含）"/>
    <x v="3"/>
    <x v="0"/>
    <x v="0"/>
    <x v="13"/>
    <x v="175"/>
    <s v="常规"/>
    <x v="0"/>
    <s v="直筒型"/>
    <x v="1"/>
  </r>
  <r>
    <x v="271"/>
    <x v="3"/>
    <x v="0"/>
    <m/>
    <s v="300g及以上（含）"/>
    <x v="1"/>
    <x v="0"/>
    <x v="0"/>
    <x v="13"/>
    <x v="175"/>
    <s v="常规"/>
    <x v="0"/>
    <s v="修身型"/>
    <x v="1"/>
  </r>
  <r>
    <x v="19"/>
    <x v="3"/>
    <x v="0"/>
    <m/>
    <s v="150g（含）-200g（不含）"/>
    <x v="6"/>
    <x v="0"/>
    <x v="0"/>
    <x v="13"/>
    <x v="175"/>
    <s v="加厚"/>
    <x v="0"/>
    <s v="修身型"/>
    <x v="1"/>
  </r>
  <r>
    <x v="113"/>
    <x v="3"/>
    <x v="0"/>
    <m/>
    <s v="100g（含）-150g（不含）"/>
    <x v="0"/>
    <x v="0"/>
    <x v="0"/>
    <x v="13"/>
    <x v="175"/>
    <s v="常规"/>
    <x v="0"/>
    <s v="修身型"/>
    <x v="2"/>
  </r>
  <r>
    <x v="272"/>
    <x v="3"/>
    <x v="0"/>
    <m/>
    <s v="100g（含）-150g（不含）"/>
    <x v="1"/>
    <x v="0"/>
    <x v="0"/>
    <x v="13"/>
    <x v="175"/>
    <s v="常规"/>
    <x v="2"/>
    <s v="宽松型"/>
    <x v="1"/>
  </r>
  <r>
    <x v="155"/>
    <x v="3"/>
    <x v="0"/>
    <m/>
    <s v="100g以下（不含）"/>
    <x v="3"/>
    <x v="0"/>
    <x v="0"/>
    <x v="13"/>
    <x v="175"/>
    <s v="加厚"/>
    <x v="0"/>
    <s v="宽松型"/>
    <x v="1"/>
  </r>
  <r>
    <x v="58"/>
    <x v="3"/>
    <x v="0"/>
    <m/>
    <s v="100g（含）-150g（不含）"/>
    <x v="1"/>
    <x v="0"/>
    <x v="0"/>
    <x v="13"/>
    <x v="175"/>
    <s v="加厚"/>
    <x v="0"/>
    <s v="修身型"/>
    <x v="1"/>
  </r>
  <r>
    <x v="95"/>
    <x v="3"/>
    <x v="0"/>
    <m/>
    <s v="150g（含）-200g（不含）"/>
    <x v="6"/>
    <x v="0"/>
    <x v="0"/>
    <x v="13"/>
    <x v="175"/>
    <s v="加厚"/>
    <x v="0"/>
    <s v="直筒型"/>
    <x v="2"/>
  </r>
  <r>
    <x v="198"/>
    <x v="3"/>
    <x v="0"/>
    <m/>
    <s v="100g（含）-150g（不含）"/>
    <x v="0"/>
    <x v="0"/>
    <x v="0"/>
    <x v="13"/>
    <x v="175"/>
    <s v="加厚"/>
    <x v="0"/>
    <s v="宽松型"/>
    <x v="1"/>
  </r>
  <r>
    <x v="273"/>
    <x v="3"/>
    <x v="0"/>
    <m/>
    <s v="100g以下（不含）"/>
    <x v="0"/>
    <x v="0"/>
    <x v="0"/>
    <x v="13"/>
    <x v="175"/>
    <s v="常规"/>
    <x v="0"/>
    <s v="宽松型"/>
    <x v="1"/>
  </r>
  <r>
    <x v="274"/>
    <x v="3"/>
    <x v="0"/>
    <m/>
    <s v="300g及以上（含）"/>
    <x v="3"/>
    <x v="0"/>
    <x v="0"/>
    <x v="13"/>
    <x v="175"/>
    <s v="常规"/>
    <x v="0"/>
    <s v="直筒型"/>
    <x v="1"/>
  </r>
  <r>
    <x v="62"/>
    <x v="3"/>
    <x v="0"/>
    <m/>
    <s v="100g以下（不含）"/>
    <x v="2"/>
    <x v="0"/>
    <x v="0"/>
    <x v="13"/>
    <x v="175"/>
    <s v="常规"/>
    <x v="0"/>
    <s v="宽松型"/>
    <x v="1"/>
  </r>
  <r>
    <x v="22"/>
    <x v="3"/>
    <x v="1"/>
    <m/>
    <s v="100g以下（不含）"/>
    <x v="2"/>
    <x v="0"/>
    <x v="0"/>
    <x v="13"/>
    <x v="175"/>
    <s v="加厚"/>
    <x v="0"/>
    <s v="宽松型"/>
    <x v="0"/>
  </r>
  <r>
    <x v="2"/>
    <x v="3"/>
    <x v="0"/>
    <m/>
    <s v="150g（含）-200g（不含）"/>
    <x v="0"/>
    <x v="0"/>
    <x v="0"/>
    <x v="13"/>
    <x v="175"/>
    <s v="加厚"/>
    <x v="0"/>
    <s v="直筒型"/>
    <x v="1"/>
  </r>
  <r>
    <x v="275"/>
    <x v="3"/>
    <x v="1"/>
    <m/>
    <s v="100g以下（不含）"/>
    <x v="0"/>
    <x v="0"/>
    <x v="0"/>
    <x v="13"/>
    <x v="175"/>
    <s v="常规"/>
    <x v="1"/>
    <s v="修身型"/>
    <x v="1"/>
  </r>
  <r>
    <x v="171"/>
    <x v="3"/>
    <x v="0"/>
    <m/>
    <s v="150g（含）-200g（不含）"/>
    <x v="0"/>
    <x v="0"/>
    <x v="0"/>
    <x v="13"/>
    <x v="175"/>
    <s v="常规"/>
    <x v="0"/>
    <s v="修身型"/>
    <x v="0"/>
  </r>
  <r>
    <x v="25"/>
    <x v="3"/>
    <x v="0"/>
    <m/>
    <s v="100g（含）-150g（不含）"/>
    <x v="0"/>
    <x v="0"/>
    <x v="0"/>
    <x v="13"/>
    <x v="175"/>
    <s v="常规"/>
    <x v="0"/>
    <s v="修身型"/>
    <x v="1"/>
  </r>
  <r>
    <x v="276"/>
    <x v="3"/>
    <x v="0"/>
    <m/>
    <s v="150g（含）-200g（不含）"/>
    <x v="5"/>
    <x v="5"/>
    <x v="0"/>
    <x v="13"/>
    <x v="175"/>
    <s v="常规"/>
    <x v="0"/>
    <s v="直筒型"/>
    <x v="0"/>
  </r>
  <r>
    <x v="33"/>
    <x v="3"/>
    <x v="0"/>
    <m/>
    <s v="100g（含）-150g（不含）"/>
    <x v="0"/>
    <x v="0"/>
    <x v="0"/>
    <x v="13"/>
    <x v="175"/>
    <s v="轻薄"/>
    <x v="0"/>
    <s v="直筒型"/>
    <x v="0"/>
  </r>
  <r>
    <x v="232"/>
    <x v="3"/>
    <x v="0"/>
    <m/>
    <s v="100g（含）-150g（不含）"/>
    <x v="1"/>
    <x v="5"/>
    <x v="0"/>
    <x v="13"/>
    <x v="175"/>
    <s v="常规"/>
    <x v="0"/>
    <s v="修身型"/>
    <x v="4"/>
  </r>
  <r>
    <x v="277"/>
    <x v="3"/>
    <x v="0"/>
    <m/>
    <s v="100g以下（不含）"/>
    <x v="0"/>
    <x v="3"/>
    <x v="0"/>
    <x v="13"/>
    <x v="175"/>
    <s v="加厚"/>
    <x v="0"/>
    <s v="宽松型"/>
    <x v="1"/>
  </r>
  <r>
    <x v="33"/>
    <x v="3"/>
    <x v="0"/>
    <m/>
    <s v="150g（含）-200g（不含）"/>
    <x v="0"/>
    <x v="0"/>
    <x v="0"/>
    <x v="13"/>
    <x v="175"/>
    <s v="加厚"/>
    <x v="1"/>
    <s v="直筒型"/>
    <x v="1"/>
  </r>
  <r>
    <x v="33"/>
    <x v="3"/>
    <x v="0"/>
    <m/>
    <s v="100g（含）-150g（不含）"/>
    <x v="6"/>
    <x v="0"/>
    <x v="0"/>
    <x v="13"/>
    <x v="175"/>
    <s v="加厚"/>
    <x v="0"/>
    <s v="宽松型"/>
    <x v="1"/>
  </r>
  <r>
    <x v="262"/>
    <x v="3"/>
    <x v="0"/>
    <m/>
    <s v="100g（含）-150g（不含）"/>
    <x v="0"/>
    <x v="0"/>
    <x v="0"/>
    <x v="13"/>
    <x v="175"/>
    <s v="常规"/>
    <x v="0"/>
    <s v="修身型"/>
    <x v="1"/>
  </r>
  <r>
    <x v="131"/>
    <x v="3"/>
    <x v="0"/>
    <m/>
    <s v="100g以下（不含）"/>
    <x v="2"/>
    <x v="2"/>
    <x v="0"/>
    <x v="13"/>
    <x v="175"/>
    <s v="加厚"/>
    <x v="3"/>
    <s v="修身型"/>
    <x v="1"/>
  </r>
  <r>
    <x v="200"/>
    <x v="3"/>
    <x v="0"/>
    <m/>
    <s v="150g（含）-200g（不含）"/>
    <x v="1"/>
    <x v="0"/>
    <x v="0"/>
    <x v="13"/>
    <x v="175"/>
    <s v="加厚"/>
    <x v="2"/>
    <s v="A字型"/>
    <x v="1"/>
  </r>
  <r>
    <x v="278"/>
    <x v="3"/>
    <x v="0"/>
    <m/>
    <s v="100g以下（不含）"/>
    <x v="0"/>
    <x v="1"/>
    <x v="0"/>
    <x v="13"/>
    <x v="175"/>
    <s v="常规"/>
    <x v="0"/>
    <s v="宽松型"/>
    <x v="2"/>
  </r>
  <r>
    <x v="279"/>
    <x v="3"/>
    <x v="0"/>
    <m/>
    <s v="100g（含）-150g（不含）"/>
    <x v="0"/>
    <x v="0"/>
    <x v="0"/>
    <x v="13"/>
    <x v="175"/>
    <s v="加厚"/>
    <x v="0"/>
    <s v="修身型"/>
    <x v="1"/>
  </r>
  <r>
    <x v="28"/>
    <x v="3"/>
    <x v="0"/>
    <m/>
    <s v="100g以下（不含）"/>
    <x v="2"/>
    <x v="0"/>
    <x v="0"/>
    <x v="13"/>
    <x v="175"/>
    <s v="薄款"/>
    <x v="0"/>
    <s v="宽松型"/>
    <x v="1"/>
  </r>
  <r>
    <x v="280"/>
    <x v="3"/>
    <x v="0"/>
    <m/>
    <s v="100g（含）-150g（不含）"/>
    <x v="0"/>
    <x v="0"/>
    <x v="0"/>
    <x v="13"/>
    <x v="175"/>
    <s v="常规"/>
    <x v="0"/>
    <s v="修身型"/>
    <x v="2"/>
  </r>
  <r>
    <x v="21"/>
    <x v="3"/>
    <x v="0"/>
    <m/>
    <s v="100g（含）-150g（不含）"/>
    <x v="3"/>
    <x v="3"/>
    <x v="0"/>
    <x v="13"/>
    <x v="175"/>
    <s v="加厚"/>
    <x v="0"/>
    <s v="修身型"/>
    <x v="5"/>
  </r>
  <r>
    <x v="180"/>
    <x v="3"/>
    <x v="0"/>
    <m/>
    <s v="150g（含）-200g（不含）"/>
    <x v="0"/>
    <x v="0"/>
    <x v="0"/>
    <x v="13"/>
    <x v="175"/>
    <s v="轻薄"/>
    <x v="0"/>
    <s v="宽松型"/>
    <x v="1"/>
  </r>
  <r>
    <x v="95"/>
    <x v="3"/>
    <x v="1"/>
    <m/>
    <s v="100g（含）-150g（不含）"/>
    <x v="0"/>
    <x v="0"/>
    <x v="0"/>
    <x v="13"/>
    <x v="175"/>
    <s v="加厚"/>
    <x v="0"/>
    <s v="修身型"/>
    <x v="0"/>
  </r>
  <r>
    <x v="272"/>
    <x v="3"/>
    <x v="0"/>
    <m/>
    <s v="200g（含）-250g（不含）"/>
    <x v="0"/>
    <x v="0"/>
    <x v="0"/>
    <x v="13"/>
    <x v="175"/>
    <s v="轻薄"/>
    <x v="1"/>
    <s v="直筒型"/>
    <x v="1"/>
  </r>
  <r>
    <x v="26"/>
    <x v="3"/>
    <x v="0"/>
    <m/>
    <s v="100g以下（不含）"/>
    <x v="1"/>
    <x v="0"/>
    <x v="0"/>
    <x v="13"/>
    <x v="175"/>
    <s v="常规"/>
    <x v="2"/>
    <s v="宽松型"/>
    <x v="1"/>
  </r>
  <r>
    <x v="82"/>
    <x v="3"/>
    <x v="0"/>
    <m/>
    <s v="100g以下（不含）"/>
    <x v="0"/>
    <x v="5"/>
    <x v="0"/>
    <x v="13"/>
    <x v="175"/>
    <s v="薄款"/>
    <x v="0"/>
    <s v="宽松型"/>
    <x v="1"/>
  </r>
  <r>
    <x v="22"/>
    <x v="3"/>
    <x v="1"/>
    <m/>
    <s v="250g（含）-300g（不含）"/>
    <x v="2"/>
    <x v="0"/>
    <x v="0"/>
    <x v="13"/>
    <x v="175"/>
    <s v="加厚"/>
    <x v="1"/>
    <s v="直筒型"/>
    <x v="1"/>
  </r>
  <r>
    <x v="281"/>
    <x v="3"/>
    <x v="0"/>
    <m/>
    <s v="150g（含）-200g（不含）"/>
    <x v="0"/>
    <x v="0"/>
    <x v="0"/>
    <x v="13"/>
    <x v="175"/>
    <s v="加厚"/>
    <x v="0"/>
    <s v="直筒型"/>
    <x v="1"/>
  </r>
  <r>
    <x v="166"/>
    <x v="3"/>
    <x v="0"/>
    <m/>
    <s v="100g以下（不含）"/>
    <x v="0"/>
    <x v="0"/>
    <x v="0"/>
    <x v="13"/>
    <x v="175"/>
    <s v="常规"/>
    <x v="0"/>
    <s v="直筒型"/>
    <x v="2"/>
  </r>
  <r>
    <x v="282"/>
    <x v="3"/>
    <x v="0"/>
    <m/>
    <s v="100g（含）-150g（不含）"/>
    <x v="0"/>
    <x v="0"/>
    <x v="0"/>
    <x v="13"/>
    <x v="175"/>
    <s v="加厚"/>
    <x v="0"/>
    <s v="修身型"/>
    <x v="1"/>
  </r>
  <r>
    <x v="30"/>
    <x v="3"/>
    <x v="0"/>
    <m/>
    <s v="100g以下（不含）"/>
    <x v="3"/>
    <x v="0"/>
    <x v="0"/>
    <x v="13"/>
    <x v="175"/>
    <s v="加厚"/>
    <x v="0"/>
    <s v="修身型"/>
    <x v="1"/>
  </r>
  <r>
    <x v="31"/>
    <x v="3"/>
    <x v="0"/>
    <m/>
    <s v="250g（含）-300g（不含）"/>
    <x v="3"/>
    <x v="5"/>
    <x v="0"/>
    <x v="13"/>
    <x v="175"/>
    <s v="常规"/>
    <x v="1"/>
    <s v="直筒型"/>
    <x v="1"/>
  </r>
  <r>
    <x v="166"/>
    <x v="3"/>
    <x v="2"/>
    <m/>
    <s v="100g（含）-150g（不含）"/>
    <x v="6"/>
    <x v="5"/>
    <x v="0"/>
    <x v="13"/>
    <x v="175"/>
    <s v="加厚"/>
    <x v="0"/>
    <s v="宽松型"/>
    <x v="1"/>
  </r>
  <r>
    <x v="152"/>
    <x v="3"/>
    <x v="0"/>
    <m/>
    <s v="100g（含）-150g（不含）"/>
    <x v="1"/>
    <x v="0"/>
    <x v="0"/>
    <x v="13"/>
    <x v="175"/>
    <s v="加厚"/>
    <x v="0"/>
    <s v="直筒型"/>
    <x v="1"/>
  </r>
  <r>
    <x v="110"/>
    <x v="3"/>
    <x v="0"/>
    <m/>
    <s v="300g及以上（含）"/>
    <x v="9"/>
    <x v="0"/>
    <x v="0"/>
    <x v="13"/>
    <x v="175"/>
    <s v="常规"/>
    <x v="0"/>
    <s v="宽松型"/>
    <x v="1"/>
  </r>
  <r>
    <x v="40"/>
    <x v="3"/>
    <x v="0"/>
    <m/>
    <s v="100g以下（不含）"/>
    <x v="8"/>
    <x v="3"/>
    <x v="0"/>
    <x v="13"/>
    <x v="175"/>
    <s v="加厚"/>
    <x v="1"/>
    <s v="直筒型"/>
    <x v="1"/>
  </r>
  <r>
    <x v="67"/>
    <x v="3"/>
    <x v="0"/>
    <m/>
    <s v="100g（含）-150g（不含）"/>
    <x v="1"/>
    <x v="0"/>
    <x v="0"/>
    <x v="13"/>
    <x v="175"/>
    <s v="轻薄"/>
    <x v="0"/>
    <s v="修身型"/>
    <x v="1"/>
  </r>
  <r>
    <x v="20"/>
    <x v="3"/>
    <x v="0"/>
    <m/>
    <s v="100g以下（不含）"/>
    <x v="0"/>
    <x v="0"/>
    <x v="0"/>
    <x v="13"/>
    <x v="175"/>
    <s v="加厚"/>
    <x v="0"/>
    <s v="修身型"/>
    <x v="1"/>
  </r>
  <r>
    <x v="30"/>
    <x v="3"/>
    <x v="0"/>
    <m/>
    <s v="100g（含）-150g（不含）"/>
    <x v="0"/>
    <x v="0"/>
    <x v="0"/>
    <x v="13"/>
    <x v="175"/>
    <s v="加厚"/>
    <x v="0"/>
    <s v="宽松型"/>
    <x v="1"/>
  </r>
  <r>
    <x v="11"/>
    <x v="3"/>
    <x v="0"/>
    <m/>
    <s v="100g以下（不含）"/>
    <x v="0"/>
    <x v="5"/>
    <x v="1"/>
    <x v="13"/>
    <x v="175"/>
    <s v="加厚"/>
    <x v="0"/>
    <s v="直筒型"/>
    <x v="1"/>
  </r>
  <r>
    <x v="230"/>
    <x v="3"/>
    <x v="0"/>
    <m/>
    <s v="150g（含）-200g（不含）"/>
    <x v="1"/>
    <x v="0"/>
    <x v="0"/>
    <x v="13"/>
    <x v="175"/>
    <s v="加厚"/>
    <x v="4"/>
    <s v="宽松型"/>
    <x v="1"/>
  </r>
  <r>
    <x v="283"/>
    <x v="3"/>
    <x v="0"/>
    <m/>
    <s v="100g以下（不含）"/>
    <x v="0"/>
    <x v="0"/>
    <x v="0"/>
    <x v="13"/>
    <x v="175"/>
    <s v="常规"/>
    <x v="1"/>
    <s v="修身型"/>
    <x v="1"/>
  </r>
  <r>
    <x v="30"/>
    <x v="3"/>
    <x v="0"/>
    <m/>
    <s v="100g以下（不含）"/>
    <x v="0"/>
    <x v="0"/>
    <x v="0"/>
    <x v="13"/>
    <x v="175"/>
    <s v="常规"/>
    <x v="0"/>
    <s v="直筒型"/>
    <x v="1"/>
  </r>
  <r>
    <x v="276"/>
    <x v="3"/>
    <x v="0"/>
    <m/>
    <s v="100g（含）-150g（不含）"/>
    <x v="7"/>
    <x v="0"/>
    <x v="0"/>
    <x v="13"/>
    <x v="175"/>
    <s v="加厚"/>
    <x v="0"/>
    <s v="修身型"/>
    <x v="1"/>
  </r>
  <r>
    <x v="33"/>
    <x v="3"/>
    <x v="0"/>
    <m/>
    <s v="100g以下（不含）"/>
    <x v="0"/>
    <x v="0"/>
    <x v="0"/>
    <x v="13"/>
    <x v="175"/>
    <s v="薄款"/>
    <x v="0"/>
    <s v="修身型"/>
    <x v="1"/>
  </r>
  <r>
    <x v="17"/>
    <x v="3"/>
    <x v="1"/>
    <m/>
    <s v="100g（含）-150g（不含）"/>
    <x v="8"/>
    <x v="0"/>
    <x v="0"/>
    <x v="13"/>
    <x v="175"/>
    <s v="加厚"/>
    <x v="0"/>
    <s v="宽松型"/>
    <x v="5"/>
  </r>
  <r>
    <x v="119"/>
    <x v="3"/>
    <x v="0"/>
    <m/>
    <s v="100g（含）-150g（不含）"/>
    <x v="8"/>
    <x v="0"/>
    <x v="0"/>
    <x v="13"/>
    <x v="175"/>
    <s v="常规"/>
    <x v="1"/>
    <s v="宽松型"/>
    <x v="1"/>
  </r>
  <r>
    <x v="22"/>
    <x v="3"/>
    <x v="0"/>
    <m/>
    <s v="100g以下（不含）"/>
    <x v="0"/>
    <x v="0"/>
    <x v="0"/>
    <x v="13"/>
    <x v="175"/>
    <s v="常规"/>
    <x v="0"/>
    <s v="直筒型"/>
    <x v="5"/>
  </r>
  <r>
    <x v="225"/>
    <x v="3"/>
    <x v="0"/>
    <m/>
    <s v="150g（含）-200g（不含）"/>
    <x v="0"/>
    <x v="5"/>
    <x v="0"/>
    <x v="13"/>
    <x v="175"/>
    <s v="加厚"/>
    <x v="1"/>
    <s v="斗篷型"/>
    <x v="5"/>
  </r>
  <r>
    <x v="90"/>
    <x v="3"/>
    <x v="0"/>
    <m/>
    <s v="100g（含）-150g（不含）"/>
    <x v="0"/>
    <x v="3"/>
    <x v="0"/>
    <x v="13"/>
    <x v="175"/>
    <s v="常规"/>
    <x v="0"/>
    <s v="修身型"/>
    <x v="5"/>
  </r>
  <r>
    <x v="166"/>
    <x v="3"/>
    <x v="0"/>
    <m/>
    <s v="100g（含）-150g（不含）"/>
    <x v="3"/>
    <x v="0"/>
    <x v="0"/>
    <x v="13"/>
    <x v="175"/>
    <s v="常规"/>
    <x v="0"/>
    <s v="修身型"/>
    <x v="0"/>
  </r>
  <r>
    <x v="165"/>
    <x v="3"/>
    <x v="0"/>
    <m/>
    <s v="100g（含）-150g（不含）"/>
    <x v="0"/>
    <x v="0"/>
    <x v="0"/>
    <x v="13"/>
    <x v="175"/>
    <s v="常规"/>
    <x v="0"/>
    <s v="坎肩型"/>
    <x v="2"/>
  </r>
  <r>
    <x v="51"/>
    <x v="3"/>
    <x v="0"/>
    <m/>
    <s v="100g以下（不含）"/>
    <x v="0"/>
    <x v="0"/>
    <x v="0"/>
    <x v="13"/>
    <x v="175"/>
    <s v="常规"/>
    <x v="1"/>
    <s v="修身型"/>
    <x v="1"/>
  </r>
  <r>
    <x v="27"/>
    <x v="3"/>
    <x v="0"/>
    <m/>
    <s v="150g（含）-200g（不含）"/>
    <x v="5"/>
    <x v="0"/>
    <x v="0"/>
    <x v="13"/>
    <x v="175"/>
    <s v="常规"/>
    <x v="0"/>
    <s v="修身型"/>
    <x v="1"/>
  </r>
  <r>
    <x v="284"/>
    <x v="3"/>
    <x v="0"/>
    <m/>
    <s v="100g以下（不含）"/>
    <x v="6"/>
    <x v="5"/>
    <x v="0"/>
    <x v="13"/>
    <x v="175"/>
    <s v="常规"/>
    <x v="0"/>
    <s v="直筒型"/>
    <x v="1"/>
  </r>
  <r>
    <x v="2"/>
    <x v="3"/>
    <x v="1"/>
    <m/>
    <s v="100g以下（不含）"/>
    <x v="2"/>
    <x v="0"/>
    <x v="0"/>
    <x v="13"/>
    <x v="175"/>
    <s v="常规"/>
    <x v="0"/>
    <s v="修身型"/>
    <x v="0"/>
  </r>
  <r>
    <x v="14"/>
    <x v="3"/>
    <x v="1"/>
    <m/>
    <s v="100g（含）-150g（不含）"/>
    <x v="0"/>
    <x v="0"/>
    <x v="0"/>
    <x v="13"/>
    <x v="175"/>
    <s v="加厚"/>
    <x v="2"/>
    <s v="宽松型"/>
    <x v="1"/>
  </r>
  <r>
    <x v="223"/>
    <x v="3"/>
    <x v="0"/>
    <m/>
    <s v="100g以下（不含）"/>
    <x v="9"/>
    <x v="5"/>
    <x v="0"/>
    <x v="13"/>
    <x v="175"/>
    <s v="轻薄"/>
    <x v="0"/>
    <s v="宽松型"/>
    <x v="1"/>
  </r>
  <r>
    <x v="169"/>
    <x v="3"/>
    <x v="0"/>
    <m/>
    <s v="100g以下（不含）"/>
    <x v="0"/>
    <x v="0"/>
    <x v="0"/>
    <x v="13"/>
    <x v="175"/>
    <s v="薄款"/>
    <x v="0"/>
    <s v="宽松型"/>
    <x v="1"/>
  </r>
  <r>
    <x v="11"/>
    <x v="3"/>
    <x v="0"/>
    <m/>
    <s v="100g以下（不含）"/>
    <x v="0"/>
    <x v="0"/>
    <x v="0"/>
    <x v="13"/>
    <x v="175"/>
    <s v="加厚"/>
    <x v="0"/>
    <s v="修身型"/>
    <x v="6"/>
  </r>
  <r>
    <x v="3"/>
    <x v="3"/>
    <x v="1"/>
    <m/>
    <s v="100g以下（不含）"/>
    <x v="3"/>
    <x v="0"/>
    <x v="0"/>
    <x v="13"/>
    <x v="175"/>
    <s v="加厚"/>
    <x v="0"/>
    <s v="修身型"/>
    <x v="1"/>
  </r>
  <r>
    <x v="8"/>
    <x v="3"/>
    <x v="0"/>
    <m/>
    <s v="100g以下（不含）"/>
    <x v="0"/>
    <x v="0"/>
    <x v="0"/>
    <x v="13"/>
    <x v="175"/>
    <s v="加厚"/>
    <x v="1"/>
    <s v="直筒型"/>
    <x v="1"/>
  </r>
  <r>
    <x v="285"/>
    <x v="3"/>
    <x v="0"/>
    <m/>
    <s v="200g（含）-250g（不含）"/>
    <x v="4"/>
    <x v="0"/>
    <x v="0"/>
    <x v="13"/>
    <x v="175"/>
    <s v="加厚"/>
    <x v="1"/>
    <s v="修身型"/>
    <x v="1"/>
  </r>
  <r>
    <x v="286"/>
    <x v="3"/>
    <x v="0"/>
    <m/>
    <s v="100g（含）-150g（不含）"/>
    <x v="1"/>
    <x v="5"/>
    <x v="0"/>
    <x v="13"/>
    <x v="175"/>
    <s v="加厚"/>
    <x v="2"/>
    <s v="直筒型"/>
    <x v="1"/>
  </r>
  <r>
    <x v="261"/>
    <x v="3"/>
    <x v="0"/>
    <m/>
    <s v="200g（含）-250g（不含）"/>
    <x v="0"/>
    <x v="0"/>
    <x v="0"/>
    <x v="13"/>
    <x v="175"/>
    <s v="加厚"/>
    <x v="0"/>
    <s v="直筒型"/>
    <x v="1"/>
  </r>
  <r>
    <x v="287"/>
    <x v="3"/>
    <x v="0"/>
    <m/>
    <s v="100g（含）-150g（不含）"/>
    <x v="3"/>
    <x v="0"/>
    <x v="0"/>
    <x v="13"/>
    <x v="175"/>
    <s v="常规"/>
    <x v="1"/>
    <s v="宽松型"/>
    <x v="1"/>
  </r>
  <r>
    <x v="288"/>
    <x v="3"/>
    <x v="0"/>
    <m/>
    <s v="100g（含）-150g（不含）"/>
    <x v="7"/>
    <x v="0"/>
    <x v="0"/>
    <x v="13"/>
    <x v="175"/>
    <s v="常规"/>
    <x v="0"/>
    <s v="修身型"/>
    <x v="1"/>
  </r>
  <r>
    <x v="289"/>
    <x v="3"/>
    <x v="0"/>
    <m/>
    <s v="150g（含）-200g（不含）"/>
    <x v="12"/>
    <x v="0"/>
    <x v="0"/>
    <x v="13"/>
    <x v="175"/>
    <s v="常规"/>
    <x v="0"/>
    <s v="直筒型"/>
    <x v="1"/>
  </r>
  <r>
    <x v="255"/>
    <x v="3"/>
    <x v="0"/>
    <m/>
    <s v="150g（含）-200g（不含）"/>
    <x v="1"/>
    <x v="5"/>
    <x v="0"/>
    <x v="13"/>
    <x v="175"/>
    <s v="常规"/>
    <x v="0"/>
    <s v="修身型"/>
    <x v="6"/>
  </r>
  <r>
    <x v="290"/>
    <x v="3"/>
    <x v="2"/>
    <m/>
    <s v="100g（含）-150g（不含）"/>
    <x v="1"/>
    <x v="0"/>
    <x v="0"/>
    <x v="13"/>
    <x v="175"/>
    <s v="常规"/>
    <x v="0"/>
    <s v="修身型"/>
    <x v="1"/>
  </r>
  <r>
    <x v="73"/>
    <x v="3"/>
    <x v="0"/>
    <m/>
    <s v="100g（含）-150g（不含）"/>
    <x v="1"/>
    <x v="0"/>
    <x v="0"/>
    <x v="13"/>
    <x v="175"/>
    <s v="加厚"/>
    <x v="0"/>
    <s v="修身型"/>
    <x v="1"/>
  </r>
  <r>
    <x v="55"/>
    <x v="3"/>
    <x v="0"/>
    <m/>
    <s v="100g（含）-150g（不含）"/>
    <x v="0"/>
    <x v="0"/>
    <x v="0"/>
    <x v="13"/>
    <x v="175"/>
    <s v="加厚"/>
    <x v="3"/>
    <s v="直筒型"/>
    <x v="4"/>
  </r>
  <r>
    <x v="291"/>
    <x v="3"/>
    <x v="0"/>
    <m/>
    <s v="100g（含）-150g（不含）"/>
    <x v="6"/>
    <x v="5"/>
    <x v="0"/>
    <x v="13"/>
    <x v="175"/>
    <s v="常规"/>
    <x v="0"/>
    <s v="直筒型"/>
    <x v="1"/>
  </r>
  <r>
    <x v="292"/>
    <x v="3"/>
    <x v="0"/>
    <m/>
    <s v="100g以下（不含）"/>
    <x v="9"/>
    <x v="5"/>
    <x v="0"/>
    <x v="13"/>
    <x v="175"/>
    <s v="加厚"/>
    <x v="0"/>
    <s v="修身型"/>
    <x v="1"/>
  </r>
  <r>
    <x v="198"/>
    <x v="3"/>
    <x v="0"/>
    <m/>
    <s v="100g以下（不含）"/>
    <x v="1"/>
    <x v="0"/>
    <x v="0"/>
    <x v="13"/>
    <x v="175"/>
    <s v="加厚"/>
    <x v="0"/>
    <s v="宽松型"/>
    <x v="0"/>
  </r>
  <r>
    <x v="27"/>
    <x v="3"/>
    <x v="0"/>
    <m/>
    <s v="150g（含）-200g（不含）"/>
    <x v="0"/>
    <x v="0"/>
    <x v="0"/>
    <x v="13"/>
    <x v="175"/>
    <s v="加厚"/>
    <x v="0"/>
    <s v="宽松型"/>
    <x v="1"/>
  </r>
  <r>
    <x v="55"/>
    <x v="3"/>
    <x v="0"/>
    <m/>
    <s v="100g以下（不含）"/>
    <x v="1"/>
    <x v="0"/>
    <x v="0"/>
    <x v="13"/>
    <x v="175"/>
    <s v="加厚"/>
    <x v="1"/>
    <s v="修身型"/>
    <x v="1"/>
  </r>
  <r>
    <x v="291"/>
    <x v="3"/>
    <x v="0"/>
    <m/>
    <s v="100g（含）-150g（不含）"/>
    <x v="0"/>
    <x v="5"/>
    <x v="0"/>
    <x v="13"/>
    <x v="175"/>
    <s v="常规"/>
    <x v="0"/>
    <s v="修身型"/>
    <x v="5"/>
  </r>
  <r>
    <x v="292"/>
    <x v="3"/>
    <x v="0"/>
    <m/>
    <s v="100g以下（不含）"/>
    <x v="0"/>
    <x v="0"/>
    <x v="0"/>
    <x v="13"/>
    <x v="175"/>
    <s v="常规"/>
    <x v="0"/>
    <s v="宽松型"/>
    <x v="1"/>
  </r>
  <r>
    <x v="198"/>
    <x v="3"/>
    <x v="0"/>
    <m/>
    <s v="100g以下（不含）"/>
    <x v="0"/>
    <x v="4"/>
    <x v="0"/>
    <x v="13"/>
    <x v="175"/>
    <s v="加厚"/>
    <x v="0"/>
    <s v="直筒型"/>
    <x v="2"/>
  </r>
  <r>
    <x v="293"/>
    <x v="3"/>
    <x v="0"/>
    <m/>
    <s v="300g及以上（含）"/>
    <x v="0"/>
    <x v="3"/>
    <x v="0"/>
    <x v="13"/>
    <x v="175"/>
    <s v="常规"/>
    <x v="1"/>
    <s v="直筒型"/>
    <x v="2"/>
  </r>
  <r>
    <x v="17"/>
    <x v="3"/>
    <x v="0"/>
    <m/>
    <s v="200g（含）-250g（不含）"/>
    <x v="7"/>
    <x v="0"/>
    <x v="2"/>
    <x v="13"/>
    <x v="175"/>
    <s v="加厚"/>
    <x v="0"/>
    <s v="宽松型"/>
    <x v="1"/>
  </r>
  <r>
    <x v="88"/>
    <x v="3"/>
    <x v="0"/>
    <m/>
    <s v="100g以下（不含）"/>
    <x v="0"/>
    <x v="0"/>
    <x v="0"/>
    <x v="13"/>
    <x v="175"/>
    <s v="常规"/>
    <x v="0"/>
    <s v="宽松型"/>
    <x v="1"/>
  </r>
  <r>
    <x v="14"/>
    <x v="3"/>
    <x v="0"/>
    <m/>
    <s v="100g以下（不含）"/>
    <x v="0"/>
    <x v="0"/>
    <x v="0"/>
    <x v="13"/>
    <x v="175"/>
    <s v="常规"/>
    <x v="0"/>
    <s v="修身型"/>
    <x v="2"/>
  </r>
  <r>
    <x v="14"/>
    <x v="3"/>
    <x v="0"/>
    <m/>
    <s v="100g以下（不含）"/>
    <x v="3"/>
    <x v="0"/>
    <x v="0"/>
    <x v="13"/>
    <x v="175"/>
    <s v="常规"/>
    <x v="0"/>
    <s v="修身型"/>
    <x v="4"/>
  </r>
  <r>
    <x v="109"/>
    <x v="3"/>
    <x v="0"/>
    <m/>
    <s v="150g（含）-200g（不含）"/>
    <x v="1"/>
    <x v="0"/>
    <x v="4"/>
    <x v="13"/>
    <x v="175"/>
    <s v="轻薄"/>
    <x v="0"/>
    <s v="宽松型"/>
    <x v="1"/>
  </r>
  <r>
    <x v="294"/>
    <x v="3"/>
    <x v="2"/>
    <m/>
    <s v="150g（含）-200g（不含）"/>
    <x v="0"/>
    <x v="0"/>
    <x v="0"/>
    <x v="13"/>
    <x v="175"/>
    <s v="加厚"/>
    <x v="0"/>
    <s v="直筒型"/>
    <x v="1"/>
  </r>
  <r>
    <x v="60"/>
    <x v="3"/>
    <x v="0"/>
    <m/>
    <s v="150g（含）-200g（不含）"/>
    <x v="1"/>
    <x v="0"/>
    <x v="3"/>
    <x v="13"/>
    <x v="175"/>
    <s v="常规"/>
    <x v="0"/>
    <s v="宽松型"/>
    <x v="1"/>
  </r>
  <r>
    <x v="30"/>
    <x v="3"/>
    <x v="0"/>
    <m/>
    <s v="100g（含）-150g（不含）"/>
    <x v="2"/>
    <x v="0"/>
    <x v="0"/>
    <x v="13"/>
    <x v="175"/>
    <s v="加厚"/>
    <x v="2"/>
    <s v="直筒型"/>
    <x v="1"/>
  </r>
  <r>
    <x v="60"/>
    <x v="3"/>
    <x v="0"/>
    <m/>
    <s v="100g（含）-150g（不含）"/>
    <x v="0"/>
    <x v="0"/>
    <x v="0"/>
    <x v="13"/>
    <x v="175"/>
    <s v="加厚"/>
    <x v="0"/>
    <s v="修身型"/>
    <x v="1"/>
  </r>
  <r>
    <x v="59"/>
    <x v="3"/>
    <x v="0"/>
    <m/>
    <s v="150g（含）-200g（不含）"/>
    <x v="2"/>
    <x v="3"/>
    <x v="0"/>
    <x v="13"/>
    <x v="175"/>
    <s v="常规"/>
    <x v="0"/>
    <s v="修身型"/>
    <x v="5"/>
  </r>
  <r>
    <x v="295"/>
    <x v="3"/>
    <x v="0"/>
    <m/>
    <s v="200g（含）-250g（不含）"/>
    <x v="7"/>
    <x v="0"/>
    <x v="0"/>
    <x v="13"/>
    <x v="175"/>
    <s v="常规"/>
    <x v="0"/>
    <s v="修身型"/>
    <x v="1"/>
  </r>
  <r>
    <x v="1"/>
    <x v="3"/>
    <x v="0"/>
    <m/>
    <s v="150g（含）-200g（不含）"/>
    <x v="1"/>
    <x v="0"/>
    <x v="0"/>
    <x v="13"/>
    <x v="175"/>
    <s v="加厚"/>
    <x v="0"/>
    <s v="A字型"/>
    <x v="0"/>
  </r>
  <r>
    <x v="2"/>
    <x v="3"/>
    <x v="0"/>
    <m/>
    <s v="150g（含）-200g（不含）"/>
    <x v="4"/>
    <x v="0"/>
    <x v="0"/>
    <x v="13"/>
    <x v="175"/>
    <s v="加厚"/>
    <x v="0"/>
    <s v="宽松型"/>
    <x v="8"/>
  </r>
  <r>
    <x v="296"/>
    <x v="3"/>
    <x v="0"/>
    <m/>
    <s v="150g（含）-200g（不含）"/>
    <x v="1"/>
    <x v="0"/>
    <x v="0"/>
    <x v="13"/>
    <x v="175"/>
    <s v="常规"/>
    <x v="0"/>
    <s v="斗篷型"/>
    <x v="1"/>
  </r>
  <r>
    <x v="297"/>
    <x v="3"/>
    <x v="0"/>
    <m/>
    <s v="250g(含)-300g(不含)"/>
    <x v="1"/>
    <x v="0"/>
    <x v="0"/>
    <x v="13"/>
    <x v="175"/>
    <s v="常规"/>
    <x v="1"/>
    <s v="直筒型"/>
    <x v="4"/>
  </r>
  <r>
    <x v="117"/>
    <x v="3"/>
    <x v="0"/>
    <m/>
    <s v="100g（含）-150g（不含）"/>
    <x v="3"/>
    <x v="5"/>
    <x v="0"/>
    <x v="13"/>
    <x v="175"/>
    <s v="常规"/>
    <x v="0"/>
    <s v="修身型"/>
    <x v="1"/>
  </r>
  <r>
    <x v="185"/>
    <x v="3"/>
    <x v="0"/>
    <m/>
    <s v="100g（含）-150g（不含）"/>
    <x v="0"/>
    <x v="0"/>
    <x v="0"/>
    <x v="13"/>
    <x v="175"/>
    <s v="加厚"/>
    <x v="0"/>
    <s v="宽松型"/>
    <x v="1"/>
  </r>
  <r>
    <x v="2"/>
    <x v="3"/>
    <x v="0"/>
    <m/>
    <s v="100g（含）-150g（不含）"/>
    <x v="0"/>
    <x v="5"/>
    <x v="0"/>
    <x v="13"/>
    <x v="175"/>
    <s v="常规"/>
    <x v="0"/>
    <s v="修身型"/>
    <x v="7"/>
  </r>
  <r>
    <x v="117"/>
    <x v="3"/>
    <x v="0"/>
    <m/>
    <s v="100g（含）-150g（不含）"/>
    <x v="2"/>
    <x v="5"/>
    <x v="0"/>
    <x v="13"/>
    <x v="175"/>
    <s v="常规"/>
    <x v="0"/>
    <s v="直筒型"/>
    <x v="2"/>
  </r>
  <r>
    <x v="174"/>
    <x v="3"/>
    <x v="0"/>
    <m/>
    <s v="150g（含）-200g（不含）"/>
    <x v="1"/>
    <x v="0"/>
    <x v="0"/>
    <x v="13"/>
    <x v="175"/>
    <s v="常规"/>
    <x v="4"/>
    <s v="宽松型"/>
    <x v="1"/>
  </r>
  <r>
    <x v="298"/>
    <x v="3"/>
    <x v="0"/>
    <m/>
    <s v="100g（含）-150g（不含）"/>
    <x v="0"/>
    <x v="0"/>
    <x v="0"/>
    <x v="13"/>
    <x v="175"/>
    <s v="常规"/>
    <x v="0"/>
    <s v="修身型"/>
    <x v="1"/>
  </r>
  <r>
    <x v="153"/>
    <x v="3"/>
    <x v="0"/>
    <m/>
    <s v="100g（含）-150g（不含）"/>
    <x v="3"/>
    <x v="0"/>
    <x v="0"/>
    <x v="13"/>
    <x v="175"/>
    <s v="常规"/>
    <x v="0"/>
    <s v="直筒型"/>
    <x v="1"/>
  </r>
  <r>
    <x v="55"/>
    <x v="3"/>
    <x v="0"/>
    <m/>
    <s v="100g（含）-150g（不含）"/>
    <x v="8"/>
    <x v="0"/>
    <x v="0"/>
    <x v="13"/>
    <x v="175"/>
    <s v="轻薄"/>
    <x v="0"/>
    <s v="直筒型"/>
    <x v="2"/>
  </r>
  <r>
    <x v="22"/>
    <x v="3"/>
    <x v="0"/>
    <m/>
    <s v="100g（含）-150g（不含）"/>
    <x v="1"/>
    <x v="0"/>
    <x v="0"/>
    <x v="13"/>
    <x v="175"/>
    <s v="轻薄"/>
    <x v="0"/>
    <s v="直筒型"/>
    <x v="1"/>
  </r>
  <r>
    <x v="11"/>
    <x v="3"/>
    <x v="0"/>
    <m/>
    <s v="100g（含）-150g（不含）"/>
    <x v="0"/>
    <x v="0"/>
    <x v="1"/>
    <x v="13"/>
    <x v="175"/>
    <s v="常规"/>
    <x v="0"/>
    <s v="修身型"/>
    <x v="1"/>
  </r>
  <r>
    <x v="11"/>
    <x v="3"/>
    <x v="0"/>
    <m/>
    <s v="100g（含）-150g（不含）"/>
    <x v="0"/>
    <x v="0"/>
    <x v="0"/>
    <x v="13"/>
    <x v="175"/>
    <s v="常规"/>
    <x v="0"/>
    <s v="直筒型"/>
    <x v="2"/>
  </r>
  <r>
    <x v="297"/>
    <x v="3"/>
    <x v="0"/>
    <m/>
    <s v="300g及以上（含）"/>
    <x v="0"/>
    <x v="3"/>
    <x v="0"/>
    <x v="13"/>
    <x v="175"/>
    <s v="常规"/>
    <x v="1"/>
    <s v="直筒型"/>
    <x v="1"/>
  </r>
  <r>
    <x v="95"/>
    <x v="3"/>
    <x v="0"/>
    <m/>
    <s v="100g以下（不含）"/>
    <x v="7"/>
    <x v="0"/>
    <x v="0"/>
    <x v="13"/>
    <x v="175"/>
    <s v="常规"/>
    <x v="0"/>
    <s v="宽松型"/>
    <x v="1"/>
  </r>
  <r>
    <x v="2"/>
    <x v="3"/>
    <x v="0"/>
    <m/>
    <s v="100g以下（不含）"/>
    <x v="2"/>
    <x v="1"/>
    <x v="0"/>
    <x v="13"/>
    <x v="175"/>
    <s v="轻薄"/>
    <x v="0"/>
    <s v="直筒型"/>
    <x v="1"/>
  </r>
  <r>
    <x v="104"/>
    <x v="3"/>
    <x v="0"/>
    <m/>
    <s v="150g（含）-200g（不含）"/>
    <x v="0"/>
    <x v="0"/>
    <x v="0"/>
    <x v="13"/>
    <x v="175"/>
    <s v="常规"/>
    <x v="0"/>
    <s v="宽松型"/>
    <x v="4"/>
  </r>
  <r>
    <x v="296"/>
    <x v="3"/>
    <x v="0"/>
    <m/>
    <s v="150g（含）-200g（不含）"/>
    <x v="0"/>
    <x v="8"/>
    <x v="0"/>
    <x v="13"/>
    <x v="175"/>
    <s v="加厚"/>
    <x v="0"/>
    <s v="修身型"/>
    <x v="1"/>
  </r>
  <r>
    <x v="2"/>
    <x v="3"/>
    <x v="0"/>
    <m/>
    <s v="100g（含）-150g（不含）"/>
    <x v="6"/>
    <x v="0"/>
    <x v="0"/>
    <x v="13"/>
    <x v="175"/>
    <s v="常规"/>
    <x v="0"/>
    <s v="直筒型"/>
    <x v="1"/>
  </r>
  <r>
    <x v="299"/>
    <x v="3"/>
    <x v="0"/>
    <m/>
    <s v="100g（含）-150g（不含）"/>
    <x v="0"/>
    <x v="0"/>
    <x v="0"/>
    <x v="13"/>
    <x v="175"/>
    <s v="加厚"/>
    <x v="1"/>
    <s v="修身型"/>
    <x v="1"/>
  </r>
  <r>
    <x v="300"/>
    <x v="3"/>
    <x v="0"/>
    <m/>
    <s v="200g（含）-250g（不含）"/>
    <x v="1"/>
    <x v="0"/>
    <x v="0"/>
    <x v="13"/>
    <x v="175"/>
    <s v="常规"/>
    <x v="0"/>
    <s v="直筒型"/>
    <x v="1"/>
  </r>
  <r>
    <x v="120"/>
    <x v="3"/>
    <x v="0"/>
    <m/>
    <s v="150g（含）-200g（不含）"/>
    <x v="2"/>
    <x v="5"/>
    <x v="0"/>
    <x v="13"/>
    <x v="175"/>
    <s v="加厚"/>
    <x v="0"/>
    <s v="直筒型"/>
    <x v="1"/>
  </r>
  <r>
    <x v="95"/>
    <x v="3"/>
    <x v="0"/>
    <m/>
    <s v="100g以下（不含）"/>
    <x v="0"/>
    <x v="0"/>
    <x v="0"/>
    <x v="13"/>
    <x v="175"/>
    <s v="加厚"/>
    <x v="0"/>
    <s v="修身型"/>
    <x v="1"/>
  </r>
  <r>
    <x v="301"/>
    <x v="3"/>
    <x v="0"/>
    <m/>
    <s v="100g以下（不含）"/>
    <x v="4"/>
    <x v="7"/>
    <x v="1"/>
    <x v="13"/>
    <x v="175"/>
    <s v="常规"/>
    <x v="0"/>
    <s v="修身型"/>
    <x v="0"/>
  </r>
  <r>
    <x v="238"/>
    <x v="3"/>
    <x v="0"/>
    <m/>
    <s v="100g以下（不含）"/>
    <x v="8"/>
    <x v="4"/>
    <x v="0"/>
    <x v="13"/>
    <x v="175"/>
    <s v="加厚"/>
    <x v="0"/>
    <s v="宽松型"/>
    <x v="0"/>
  </r>
  <r>
    <x v="302"/>
    <x v="3"/>
    <x v="0"/>
    <m/>
    <s v="100g以下（不含）"/>
    <x v="7"/>
    <x v="0"/>
    <x v="0"/>
    <x v="13"/>
    <x v="175"/>
    <s v="轻薄"/>
    <x v="0"/>
    <s v="宽松型"/>
    <x v="7"/>
  </r>
  <r>
    <x v="303"/>
    <x v="3"/>
    <x v="0"/>
    <m/>
    <s v="100g以下（不含）"/>
    <x v="0"/>
    <x v="0"/>
    <x v="0"/>
    <x v="13"/>
    <x v="175"/>
    <s v="常规"/>
    <x v="0"/>
    <s v="宽松型"/>
    <x v="1"/>
  </r>
  <r>
    <x v="304"/>
    <x v="3"/>
    <x v="0"/>
    <m/>
    <s v="200g（含）-250g（不含）"/>
    <x v="1"/>
    <x v="0"/>
    <x v="0"/>
    <x v="13"/>
    <x v="175"/>
    <s v="加厚"/>
    <x v="1"/>
    <s v="宽松型"/>
    <x v="1"/>
  </r>
  <r>
    <x v="73"/>
    <x v="3"/>
    <x v="0"/>
    <m/>
    <s v="150g（含）-200g（不含）"/>
    <x v="0"/>
    <x v="0"/>
    <x v="0"/>
    <x v="13"/>
    <x v="175"/>
    <s v="常规"/>
    <x v="0"/>
    <s v="修身型"/>
    <x v="1"/>
  </r>
  <r>
    <x v="104"/>
    <x v="3"/>
    <x v="0"/>
    <m/>
    <s v="100g以下（不含）"/>
    <x v="2"/>
    <x v="0"/>
    <x v="0"/>
    <x v="13"/>
    <x v="175"/>
    <s v="加厚"/>
    <x v="1"/>
    <s v="直筒型"/>
    <x v="1"/>
  </r>
  <r>
    <x v="62"/>
    <x v="3"/>
    <x v="0"/>
    <m/>
    <s v="100g（含）-150g（不含）"/>
    <x v="3"/>
    <x v="0"/>
    <x v="0"/>
    <x v="13"/>
    <x v="175"/>
    <s v="薄款"/>
    <x v="0"/>
    <s v="修身型"/>
    <x v="0"/>
  </r>
  <r>
    <x v="14"/>
    <x v="3"/>
    <x v="0"/>
    <m/>
    <s v="100g（含）-150g（不含）"/>
    <x v="3"/>
    <x v="0"/>
    <x v="0"/>
    <x v="13"/>
    <x v="175"/>
    <s v="轻薄"/>
    <x v="1"/>
    <s v="修身型"/>
    <x v="1"/>
  </r>
  <r>
    <x v="305"/>
    <x v="3"/>
    <x v="0"/>
    <m/>
    <s v="100g（含）-150g（不含）"/>
    <x v="0"/>
    <x v="0"/>
    <x v="0"/>
    <x v="13"/>
    <x v="175"/>
    <s v="加厚"/>
    <x v="0"/>
    <s v="宽松型"/>
    <x v="1"/>
  </r>
  <r>
    <x v="26"/>
    <x v="3"/>
    <x v="0"/>
    <m/>
    <s v="100g以下（不含）"/>
    <x v="2"/>
    <x v="0"/>
    <x v="0"/>
    <x v="13"/>
    <x v="175"/>
    <s v="加厚"/>
    <x v="0"/>
    <s v="修身型"/>
    <x v="5"/>
  </r>
  <r>
    <x v="131"/>
    <x v="3"/>
    <x v="0"/>
    <m/>
    <s v="200g（含）-250g（不含）"/>
    <x v="1"/>
    <x v="0"/>
    <x v="4"/>
    <x v="13"/>
    <x v="175"/>
    <s v="加厚"/>
    <x v="1"/>
    <s v="修身型"/>
    <x v="1"/>
  </r>
  <r>
    <x v="306"/>
    <x v="3"/>
    <x v="0"/>
    <m/>
    <s v="150g（含）-200g（不含）"/>
    <x v="0"/>
    <x v="0"/>
    <x v="0"/>
    <x v="13"/>
    <x v="175"/>
    <s v="加厚"/>
    <x v="0"/>
    <s v="直筒型"/>
    <x v="1"/>
  </r>
  <r>
    <x v="17"/>
    <x v="3"/>
    <x v="0"/>
    <m/>
    <s v="100g（含）-150g（不含）"/>
    <x v="7"/>
    <x v="5"/>
    <x v="3"/>
    <x v="13"/>
    <x v="175"/>
    <s v="加厚"/>
    <x v="0"/>
    <s v="修身型"/>
    <x v="1"/>
  </r>
  <r>
    <x v="70"/>
    <x v="3"/>
    <x v="1"/>
    <m/>
    <s v="150g（含）-200g（不含）"/>
    <x v="10"/>
    <x v="0"/>
    <x v="0"/>
    <x v="13"/>
    <x v="175"/>
    <s v="常规"/>
    <x v="0"/>
    <s v="修身型"/>
    <x v="1"/>
  </r>
  <r>
    <x v="19"/>
    <x v="3"/>
    <x v="0"/>
    <m/>
    <s v="100g（含）-150g（不含）"/>
    <x v="10"/>
    <x v="0"/>
    <x v="0"/>
    <x v="13"/>
    <x v="175"/>
    <s v="常规"/>
    <x v="0"/>
    <s v="直筒型"/>
    <x v="1"/>
  </r>
  <r>
    <x v="2"/>
    <x v="3"/>
    <x v="0"/>
    <m/>
    <s v="150g（含）-200g（不含）"/>
    <x v="1"/>
    <x v="0"/>
    <x v="0"/>
    <x v="13"/>
    <x v="175"/>
    <s v="常规"/>
    <x v="0"/>
    <s v="宽松型"/>
    <x v="1"/>
  </r>
  <r>
    <x v="307"/>
    <x v="3"/>
    <x v="0"/>
    <m/>
    <s v="100g（含）-150g（不含）"/>
    <x v="0"/>
    <x v="0"/>
    <x v="1"/>
    <x v="13"/>
    <x v="175"/>
    <s v="常规"/>
    <x v="0"/>
    <s v="修身型"/>
    <x v="0"/>
  </r>
  <r>
    <x v="66"/>
    <x v="3"/>
    <x v="0"/>
    <m/>
    <s v="100g以下（不含）"/>
    <x v="10"/>
    <x v="5"/>
    <x v="0"/>
    <x v="13"/>
    <x v="175"/>
    <s v="轻薄"/>
    <x v="0"/>
    <s v="修身型"/>
    <x v="1"/>
  </r>
  <r>
    <x v="55"/>
    <x v="3"/>
    <x v="0"/>
    <m/>
    <s v="100g以下（不含）"/>
    <x v="0"/>
    <x v="0"/>
    <x v="0"/>
    <x v="13"/>
    <x v="175"/>
    <s v="加厚"/>
    <x v="0"/>
    <s v="修身型"/>
    <x v="2"/>
  </r>
  <r>
    <x v="308"/>
    <x v="3"/>
    <x v="0"/>
    <m/>
    <s v="100g以下（不含）"/>
    <x v="0"/>
    <x v="0"/>
    <x v="0"/>
    <x v="13"/>
    <x v="175"/>
    <s v="轻薄"/>
    <x v="1"/>
    <s v="修身型"/>
    <x v="1"/>
  </r>
  <r>
    <x v="14"/>
    <x v="3"/>
    <x v="0"/>
    <m/>
    <s v="200g（含）-250g（不含）"/>
    <x v="0"/>
    <x v="3"/>
    <x v="0"/>
    <x v="13"/>
    <x v="175"/>
    <s v="加厚"/>
    <x v="0"/>
    <s v="宽松型"/>
    <x v="1"/>
  </r>
  <r>
    <x v="309"/>
    <x v="3"/>
    <x v="0"/>
    <m/>
    <s v="150g（含）-200g（不含）"/>
    <x v="0"/>
    <x v="0"/>
    <x v="0"/>
    <x v="13"/>
    <x v="175"/>
    <s v="轻薄"/>
    <x v="0"/>
    <s v="直筒型"/>
    <x v="1"/>
  </r>
  <r>
    <x v="310"/>
    <x v="3"/>
    <x v="0"/>
    <m/>
    <s v="150g（含）-200g（不含）"/>
    <x v="8"/>
    <x v="0"/>
    <x v="0"/>
    <x v="13"/>
    <x v="175"/>
    <s v="加厚"/>
    <x v="2"/>
    <s v="宽松型"/>
    <x v="1"/>
  </r>
  <r>
    <x v="120"/>
    <x v="3"/>
    <x v="0"/>
    <m/>
    <s v="100g（含）-150g（不含）"/>
    <x v="1"/>
    <x v="0"/>
    <x v="0"/>
    <x v="13"/>
    <x v="175"/>
    <s v="常规"/>
    <x v="0"/>
    <s v="宽松型"/>
    <x v="0"/>
  </r>
  <r>
    <x v="75"/>
    <x v="3"/>
    <x v="0"/>
    <m/>
    <s v="300g及以上（含）"/>
    <x v="1"/>
    <x v="0"/>
    <x v="0"/>
    <x v="13"/>
    <x v="175"/>
    <s v="轻薄"/>
    <x v="0"/>
    <s v="修身型"/>
    <x v="2"/>
  </r>
  <r>
    <x v="58"/>
    <x v="3"/>
    <x v="0"/>
    <m/>
    <s v="200g（含）-250g（不含）"/>
    <x v="12"/>
    <x v="5"/>
    <x v="0"/>
    <x v="13"/>
    <x v="175"/>
    <s v="加厚"/>
    <x v="0"/>
    <s v="宽松型"/>
    <x v="1"/>
  </r>
  <r>
    <x v="28"/>
    <x v="3"/>
    <x v="1"/>
    <m/>
    <s v="100g以下（不含）"/>
    <x v="0"/>
    <x v="5"/>
    <x v="0"/>
    <x v="13"/>
    <x v="175"/>
    <s v="加厚"/>
    <x v="2"/>
    <s v="修身型"/>
    <x v="1"/>
  </r>
  <r>
    <x v="30"/>
    <x v="3"/>
    <x v="0"/>
    <m/>
    <s v="100g（含）-150g（不含）"/>
    <x v="0"/>
    <x v="5"/>
    <x v="0"/>
    <x v="13"/>
    <x v="175"/>
    <s v="常规"/>
    <x v="0"/>
    <s v="宽松型"/>
    <x v="1"/>
  </r>
  <r>
    <x v="2"/>
    <x v="3"/>
    <x v="1"/>
    <m/>
    <s v="100g（含）-150g（不含）"/>
    <x v="0"/>
    <x v="0"/>
    <x v="0"/>
    <x v="13"/>
    <x v="175"/>
    <s v="加厚"/>
    <x v="0"/>
    <s v="直筒型"/>
    <x v="1"/>
  </r>
  <r>
    <x v="311"/>
    <x v="3"/>
    <x v="0"/>
    <m/>
    <s v="100g以下（不含）"/>
    <x v="2"/>
    <x v="0"/>
    <x v="0"/>
    <x v="13"/>
    <x v="175"/>
    <s v="薄款"/>
    <x v="0"/>
    <s v="直筒型"/>
    <x v="1"/>
  </r>
  <r>
    <x v="312"/>
    <x v="3"/>
    <x v="0"/>
    <m/>
    <s v="100g以下（不含）"/>
    <x v="2"/>
    <x v="5"/>
    <x v="0"/>
    <x v="13"/>
    <x v="175"/>
    <s v="常规"/>
    <x v="0"/>
    <s v="斗篷型"/>
    <x v="1"/>
  </r>
  <r>
    <x v="80"/>
    <x v="3"/>
    <x v="0"/>
    <m/>
    <s v="100g（含）-150g（不含）"/>
    <x v="0"/>
    <x v="0"/>
    <x v="1"/>
    <x v="13"/>
    <x v="175"/>
    <s v="加厚"/>
    <x v="0"/>
    <s v="宽松型"/>
    <x v="1"/>
  </r>
  <r>
    <x v="139"/>
    <x v="3"/>
    <x v="0"/>
    <m/>
    <s v="100g（含）-150g（不含）"/>
    <x v="2"/>
    <x v="0"/>
    <x v="0"/>
    <x v="13"/>
    <x v="175"/>
    <s v="常规"/>
    <x v="0"/>
    <s v="宽松型"/>
    <x v="1"/>
  </r>
  <r>
    <x v="126"/>
    <x v="3"/>
    <x v="0"/>
    <m/>
    <s v="150g（含）-200g（不含）"/>
    <x v="0"/>
    <x v="1"/>
    <x v="0"/>
    <x v="13"/>
    <x v="175"/>
    <s v="加厚"/>
    <x v="0"/>
    <s v="直筒型"/>
    <x v="1"/>
  </r>
  <r>
    <x v="17"/>
    <x v="3"/>
    <x v="0"/>
    <m/>
    <s v="100g（含）-150g（不含）"/>
    <x v="0"/>
    <x v="0"/>
    <x v="0"/>
    <x v="13"/>
    <x v="175"/>
    <s v="轻薄"/>
    <x v="0"/>
    <s v="宽松型"/>
    <x v="1"/>
  </r>
  <r>
    <x v="78"/>
    <x v="3"/>
    <x v="0"/>
    <m/>
    <s v="100g（含）-150g（不含）"/>
    <x v="0"/>
    <x v="0"/>
    <x v="0"/>
    <x v="13"/>
    <x v="175"/>
    <s v="常规"/>
    <x v="2"/>
    <s v="修身型"/>
    <x v="0"/>
  </r>
  <r>
    <x v="5"/>
    <x v="3"/>
    <x v="0"/>
    <m/>
    <s v="100g以下（不含）"/>
    <x v="2"/>
    <x v="0"/>
    <x v="0"/>
    <x v="13"/>
    <x v="175"/>
    <s v="加厚"/>
    <x v="0"/>
    <s v="宽松型"/>
    <x v="1"/>
  </r>
  <r>
    <x v="131"/>
    <x v="3"/>
    <x v="0"/>
    <m/>
    <s v="100g以下（不含）"/>
    <x v="2"/>
    <x v="0"/>
    <x v="0"/>
    <x v="13"/>
    <x v="175"/>
    <s v="加厚"/>
    <x v="0"/>
    <s v="修身型"/>
    <x v="1"/>
  </r>
  <r>
    <x v="14"/>
    <x v="3"/>
    <x v="0"/>
    <m/>
    <s v="100g（含）-150g（不含）"/>
    <x v="0"/>
    <x v="0"/>
    <x v="0"/>
    <x v="13"/>
    <x v="175"/>
    <s v="常规"/>
    <x v="1"/>
    <s v="修身型"/>
    <x v="1"/>
  </r>
  <r>
    <x v="313"/>
    <x v="3"/>
    <x v="0"/>
    <m/>
    <s v="150g（含）-200g（不含）"/>
    <x v="1"/>
    <x v="0"/>
    <x v="0"/>
    <x v="13"/>
    <x v="175"/>
    <s v="加厚"/>
    <x v="0"/>
    <s v="宽松型"/>
    <x v="1"/>
  </r>
  <r>
    <x v="36"/>
    <x v="3"/>
    <x v="0"/>
    <m/>
    <s v="100g（含）-150g（不含）"/>
    <x v="3"/>
    <x v="5"/>
    <x v="1"/>
    <x v="13"/>
    <x v="175"/>
    <s v="常规"/>
    <x v="0"/>
    <s v="宽松型"/>
    <x v="5"/>
  </r>
  <r>
    <x v="30"/>
    <x v="3"/>
    <x v="0"/>
    <m/>
    <s v="150g（含）-200g（不含）"/>
    <x v="3"/>
    <x v="5"/>
    <x v="0"/>
    <x v="13"/>
    <x v="175"/>
    <s v="加厚"/>
    <x v="0"/>
    <s v="修身型"/>
    <x v="1"/>
  </r>
  <r>
    <x v="22"/>
    <x v="3"/>
    <x v="0"/>
    <m/>
    <s v="100g以下（不含）"/>
    <x v="9"/>
    <x v="0"/>
    <x v="0"/>
    <x v="13"/>
    <x v="175"/>
    <s v="常规"/>
    <x v="0"/>
    <s v="修身型"/>
    <x v="1"/>
  </r>
  <r>
    <x v="314"/>
    <x v="3"/>
    <x v="0"/>
    <m/>
    <s v="100g（含）-150g（不含）"/>
    <x v="0"/>
    <x v="0"/>
    <x v="0"/>
    <x v="13"/>
    <x v="175"/>
    <s v="薄款"/>
    <x v="0"/>
    <s v="修身型"/>
    <x v="1"/>
  </r>
  <r>
    <x v="98"/>
    <x v="3"/>
    <x v="0"/>
    <m/>
    <s v="100g（含）-150g（不含）"/>
    <x v="1"/>
    <x v="0"/>
    <x v="0"/>
    <x v="13"/>
    <x v="175"/>
    <s v="加厚"/>
    <x v="2"/>
    <s v="修身型"/>
    <x v="1"/>
  </r>
  <r>
    <x v="80"/>
    <x v="3"/>
    <x v="0"/>
    <m/>
    <s v="150g（含）-200g（不含）"/>
    <x v="0"/>
    <x v="0"/>
    <x v="0"/>
    <x v="13"/>
    <x v="175"/>
    <s v="加厚"/>
    <x v="0"/>
    <s v="宽松型"/>
    <x v="1"/>
  </r>
  <r>
    <x v="247"/>
    <x v="3"/>
    <x v="0"/>
    <m/>
    <s v="100g以下（不含）"/>
    <x v="0"/>
    <x v="0"/>
    <x v="0"/>
    <x v="13"/>
    <x v="175"/>
    <s v="加厚"/>
    <x v="2"/>
    <s v="直筒型"/>
    <x v="1"/>
  </r>
  <r>
    <x v="26"/>
    <x v="3"/>
    <x v="0"/>
    <m/>
    <s v="200g（含）-250g（不含）"/>
    <x v="1"/>
    <x v="5"/>
    <x v="0"/>
    <x v="13"/>
    <x v="175"/>
    <s v="加厚"/>
    <x v="0"/>
    <s v="宽松型"/>
    <x v="1"/>
  </r>
  <r>
    <x v="28"/>
    <x v="3"/>
    <x v="0"/>
    <m/>
    <s v="200g（含）-250g（不含）"/>
    <x v="0"/>
    <x v="0"/>
    <x v="0"/>
    <x v="13"/>
    <x v="175"/>
    <s v="加厚"/>
    <x v="0"/>
    <s v="修身型"/>
    <x v="1"/>
  </r>
  <r>
    <x v="238"/>
    <x v="3"/>
    <x v="0"/>
    <m/>
    <s v="200g（含）-250g（不含）"/>
    <x v="4"/>
    <x v="0"/>
    <x v="0"/>
    <x v="13"/>
    <x v="175"/>
    <s v="加厚"/>
    <x v="1"/>
    <s v="宽松型"/>
    <x v="1"/>
  </r>
  <r>
    <x v="301"/>
    <x v="3"/>
    <x v="1"/>
    <m/>
    <s v="100g以下（不含）"/>
    <x v="0"/>
    <x v="5"/>
    <x v="0"/>
    <x v="13"/>
    <x v="175"/>
    <s v="加厚"/>
    <x v="1"/>
    <s v="直筒型"/>
    <x v="1"/>
  </r>
  <r>
    <x v="303"/>
    <x v="3"/>
    <x v="1"/>
    <m/>
    <s v="100g以下（不含）"/>
    <x v="4"/>
    <x v="0"/>
    <x v="0"/>
    <x v="13"/>
    <x v="175"/>
    <s v="轻薄"/>
    <x v="0"/>
    <s v="修身型"/>
    <x v="0"/>
  </r>
  <r>
    <x v="304"/>
    <x v="3"/>
    <x v="0"/>
    <m/>
    <s v="100g（含）-150g（不含）"/>
    <x v="12"/>
    <x v="0"/>
    <x v="0"/>
    <x v="13"/>
    <x v="175"/>
    <s v="常规"/>
    <x v="1"/>
    <s v="修身型"/>
    <x v="1"/>
  </r>
  <r>
    <x v="315"/>
    <x v="3"/>
    <x v="0"/>
    <m/>
    <s v="150g（含）-200g（不含）"/>
    <x v="1"/>
    <x v="0"/>
    <x v="0"/>
    <x v="13"/>
    <x v="175"/>
    <s v="常规"/>
    <x v="0"/>
    <s v="直筒型"/>
    <x v="1"/>
  </r>
  <r>
    <x v="104"/>
    <x v="3"/>
    <x v="0"/>
    <m/>
    <s v="100g（含）-150g（不含）"/>
    <x v="0"/>
    <x v="0"/>
    <x v="0"/>
    <x v="13"/>
    <x v="175"/>
    <s v="常规"/>
    <x v="0"/>
    <s v="修身型"/>
    <x v="2"/>
  </r>
  <r>
    <x v="62"/>
    <x v="3"/>
    <x v="0"/>
    <m/>
    <s v="100g（含）-150g（不含）"/>
    <x v="0"/>
    <x v="0"/>
    <x v="0"/>
    <x v="13"/>
    <x v="175"/>
    <s v="加厚"/>
    <x v="2"/>
    <s v="修身型"/>
    <x v="1"/>
  </r>
  <r>
    <x v="166"/>
    <x v="3"/>
    <x v="0"/>
    <m/>
    <s v="100g（含）-150g（不含）"/>
    <x v="0"/>
    <x v="5"/>
    <x v="0"/>
    <x v="13"/>
    <x v="175"/>
    <s v="常规"/>
    <x v="0"/>
    <s v="修身型"/>
    <x v="2"/>
  </r>
  <r>
    <x v="254"/>
    <x v="3"/>
    <x v="2"/>
    <m/>
    <s v="100g（含）-150g（不含）"/>
    <x v="0"/>
    <x v="0"/>
    <x v="0"/>
    <x v="13"/>
    <x v="175"/>
    <s v="常规"/>
    <x v="1"/>
    <s v="宽松型"/>
    <x v="1"/>
  </r>
  <r>
    <x v="78"/>
    <x v="3"/>
    <x v="0"/>
    <m/>
    <s v="100g（含）-150g（不含）"/>
    <x v="7"/>
    <x v="5"/>
    <x v="0"/>
    <x v="13"/>
    <x v="175"/>
    <s v="轻薄"/>
    <x v="0"/>
    <s v="直筒型"/>
    <x v="1"/>
  </r>
  <r>
    <x v="17"/>
    <x v="3"/>
    <x v="0"/>
    <m/>
    <s v="100g（含）-150g（不含）"/>
    <x v="3"/>
    <x v="0"/>
    <x v="0"/>
    <x v="13"/>
    <x v="175"/>
    <s v="加厚"/>
    <x v="2"/>
    <s v="直筒型"/>
    <x v="0"/>
  </r>
  <r>
    <x v="70"/>
    <x v="3"/>
    <x v="1"/>
    <m/>
    <s v="150g（含）-200g（不含）"/>
    <x v="0"/>
    <x v="0"/>
    <x v="0"/>
    <x v="13"/>
    <x v="175"/>
    <s v="加厚"/>
    <x v="0"/>
    <s v="修身型"/>
    <x v="1"/>
  </r>
  <r>
    <x v="19"/>
    <x v="3"/>
    <x v="0"/>
    <m/>
    <s v="150g（含）-200g（不含）"/>
    <x v="0"/>
    <x v="1"/>
    <x v="0"/>
    <x v="13"/>
    <x v="175"/>
    <s v="加厚"/>
    <x v="0"/>
    <s v="修身型"/>
    <x v="1"/>
  </r>
  <r>
    <x v="2"/>
    <x v="3"/>
    <x v="1"/>
    <m/>
    <s v="200g（含）-250g（不含）"/>
    <x v="3"/>
    <x v="3"/>
    <x v="0"/>
    <x v="13"/>
    <x v="175"/>
    <s v="常规"/>
    <x v="0"/>
    <s v="直筒型"/>
    <x v="0"/>
  </r>
  <r>
    <x v="22"/>
    <x v="3"/>
    <x v="0"/>
    <m/>
    <s v="100g（含）-150g（不含）"/>
    <x v="8"/>
    <x v="3"/>
    <x v="0"/>
    <x v="13"/>
    <x v="175"/>
    <s v="薄款"/>
    <x v="0"/>
    <s v="修身型"/>
    <x v="1"/>
  </r>
  <r>
    <x v="8"/>
    <x v="3"/>
    <x v="0"/>
    <m/>
    <s v="100g（含）-150g（不含）"/>
    <x v="1"/>
    <x v="0"/>
    <x v="0"/>
    <x v="13"/>
    <x v="175"/>
    <s v="常规"/>
    <x v="0"/>
    <s v="A字型"/>
    <x v="2"/>
  </r>
  <r>
    <x v="38"/>
    <x v="3"/>
    <x v="0"/>
    <m/>
    <s v="100g（含）-150g（不含）"/>
    <x v="1"/>
    <x v="0"/>
    <x v="0"/>
    <x v="13"/>
    <x v="175"/>
    <s v="常规"/>
    <x v="0"/>
    <s v="修身型"/>
    <x v="1"/>
  </r>
  <r>
    <x v="11"/>
    <x v="3"/>
    <x v="0"/>
    <m/>
    <s v="100g（含）-150g（不含）"/>
    <x v="0"/>
    <x v="0"/>
    <x v="0"/>
    <x v="13"/>
    <x v="175"/>
    <s v="常规"/>
    <x v="0"/>
    <s v="修身型"/>
    <x v="1"/>
  </r>
  <r>
    <x v="27"/>
    <x v="3"/>
    <x v="0"/>
    <m/>
    <s v="100g（含）-150g（不含）"/>
    <x v="0"/>
    <x v="0"/>
    <x v="0"/>
    <x v="13"/>
    <x v="175"/>
    <s v="常规"/>
    <x v="0"/>
    <s v="修身型"/>
    <x v="2"/>
  </r>
  <r>
    <x v="316"/>
    <x v="3"/>
    <x v="0"/>
    <m/>
    <s v="100g以下（不含）"/>
    <x v="1"/>
    <x v="0"/>
    <x v="0"/>
    <x v="13"/>
    <x v="175"/>
    <s v="常规"/>
    <x v="0"/>
    <s v="直筒型"/>
    <x v="1"/>
  </r>
  <r>
    <x v="223"/>
    <x v="3"/>
    <x v="0"/>
    <m/>
    <s v="150g（含）-200g（不含）"/>
    <x v="3"/>
    <x v="0"/>
    <x v="0"/>
    <x v="13"/>
    <x v="175"/>
    <s v="常规"/>
    <x v="0"/>
    <s v="修身型"/>
    <x v="1"/>
  </r>
  <r>
    <x v="317"/>
    <x v="3"/>
    <x v="1"/>
    <m/>
    <s v="200g（含）-250g（不含）"/>
    <x v="0"/>
    <x v="0"/>
    <x v="0"/>
    <x v="13"/>
    <x v="175"/>
    <s v="常规"/>
    <x v="0"/>
    <s v="修身型"/>
    <x v="1"/>
  </r>
  <r>
    <x v="67"/>
    <x v="3"/>
    <x v="0"/>
    <m/>
    <s v="100g以下（不含）"/>
    <x v="0"/>
    <x v="3"/>
    <x v="0"/>
    <x v="13"/>
    <x v="175"/>
    <s v="常规"/>
    <x v="2"/>
    <s v="宽松型"/>
    <x v="2"/>
  </r>
  <r>
    <x v="318"/>
    <x v="3"/>
    <x v="0"/>
    <m/>
    <s v="100g（含）-150g（不含）"/>
    <x v="8"/>
    <x v="0"/>
    <x v="0"/>
    <x v="13"/>
    <x v="175"/>
    <s v="常规"/>
    <x v="0"/>
    <s v="直筒型"/>
    <x v="1"/>
  </r>
  <r>
    <x v="119"/>
    <x v="3"/>
    <x v="0"/>
    <m/>
    <s v="100g以下（不含）"/>
    <x v="0"/>
    <x v="0"/>
    <x v="0"/>
    <x v="13"/>
    <x v="175"/>
    <s v="加厚"/>
    <x v="0"/>
    <s v="直筒型"/>
    <x v="1"/>
  </r>
  <r>
    <x v="319"/>
    <x v="3"/>
    <x v="0"/>
    <m/>
    <s v="100g（含）-150g（不含）"/>
    <x v="0"/>
    <x v="5"/>
    <x v="3"/>
    <x v="13"/>
    <x v="175"/>
    <s v="加厚"/>
    <x v="0"/>
    <s v="修身型"/>
    <x v="1"/>
  </r>
  <r>
    <x v="320"/>
    <x v="3"/>
    <x v="1"/>
    <m/>
    <s v="100g（含）-150g（不含）"/>
    <x v="0"/>
    <x v="5"/>
    <x v="0"/>
    <x v="13"/>
    <x v="175"/>
    <s v="薄款"/>
    <x v="0"/>
    <s v="修身型"/>
    <x v="1"/>
  </r>
  <r>
    <x v="52"/>
    <x v="3"/>
    <x v="0"/>
    <m/>
    <s v="100g（含）-150g（不含）"/>
    <x v="1"/>
    <x v="0"/>
    <x v="0"/>
    <x v="13"/>
    <x v="175"/>
    <s v="轻薄"/>
    <x v="0"/>
    <s v="宽松型"/>
    <x v="1"/>
  </r>
  <r>
    <x v="49"/>
    <x v="3"/>
    <x v="0"/>
    <m/>
    <s v="200g（含）-250g（不含）"/>
    <x v="3"/>
    <x v="0"/>
    <x v="1"/>
    <x v="13"/>
    <x v="175"/>
    <s v="常规"/>
    <x v="0"/>
    <s v="直筒型"/>
    <x v="2"/>
  </r>
  <r>
    <x v="66"/>
    <x v="3"/>
    <x v="0"/>
    <m/>
    <s v="250g（含）-300g（不含）"/>
    <x v="0"/>
    <x v="0"/>
    <x v="0"/>
    <x v="13"/>
    <x v="175"/>
    <s v="常规"/>
    <x v="0"/>
    <s v="宽松型"/>
    <x v="1"/>
  </r>
  <r>
    <x v="153"/>
    <x v="3"/>
    <x v="0"/>
    <m/>
    <s v="200g（含）-250g（不含）"/>
    <x v="0"/>
    <x v="0"/>
    <x v="0"/>
    <x v="13"/>
    <x v="175"/>
    <s v="薄款"/>
    <x v="0"/>
    <s v="宽松型"/>
    <x v="1"/>
  </r>
  <r>
    <x v="18"/>
    <x v="3"/>
    <x v="1"/>
    <m/>
    <s v="100g以下（不含）"/>
    <x v="1"/>
    <x v="0"/>
    <x v="0"/>
    <x v="13"/>
    <x v="175"/>
    <s v="轻薄"/>
    <x v="0"/>
    <s v="坎肩型"/>
    <x v="1"/>
  </r>
  <r>
    <x v="15"/>
    <x v="3"/>
    <x v="0"/>
    <m/>
    <s v="150g（含）-200g（不含）"/>
    <x v="1"/>
    <x v="0"/>
    <x v="0"/>
    <x v="13"/>
    <x v="175"/>
    <s v="常规"/>
    <x v="0"/>
    <s v="宽松型"/>
    <x v="1"/>
  </r>
  <r>
    <x v="11"/>
    <x v="3"/>
    <x v="0"/>
    <m/>
    <s v="100g以下（不含）"/>
    <x v="2"/>
    <x v="5"/>
    <x v="0"/>
    <x v="13"/>
    <x v="175"/>
    <s v="加厚"/>
    <x v="4"/>
    <s v="修身型"/>
    <x v="1"/>
  </r>
  <r>
    <x v="31"/>
    <x v="3"/>
    <x v="1"/>
    <m/>
    <s v="150g（含）-200g（不含）"/>
    <x v="0"/>
    <x v="5"/>
    <x v="0"/>
    <x v="13"/>
    <x v="175"/>
    <s v="常规"/>
    <x v="0"/>
    <s v="宽松型"/>
    <x v="2"/>
  </r>
  <r>
    <x v="54"/>
    <x v="3"/>
    <x v="0"/>
    <m/>
    <s v="150g（含）-200g（不含）"/>
    <x v="2"/>
    <x v="0"/>
    <x v="0"/>
    <x v="13"/>
    <x v="175"/>
    <s v="加厚"/>
    <x v="0"/>
    <s v="直筒型"/>
    <x v="1"/>
  </r>
  <r>
    <x v="58"/>
    <x v="3"/>
    <x v="0"/>
    <m/>
    <s v="100g（含）-150g（不含）"/>
    <x v="0"/>
    <x v="0"/>
    <x v="0"/>
    <x v="13"/>
    <x v="175"/>
    <s v="常规"/>
    <x v="1"/>
    <s v="修身型"/>
    <x v="1"/>
  </r>
  <r>
    <x v="8"/>
    <x v="3"/>
    <x v="0"/>
    <m/>
    <s v="100g（含）-150g（不含）"/>
    <x v="0"/>
    <x v="0"/>
    <x v="0"/>
    <x v="13"/>
    <x v="175"/>
    <s v="常规"/>
    <x v="0"/>
    <s v="修身型"/>
    <x v="1"/>
  </r>
  <r>
    <x v="14"/>
    <x v="3"/>
    <x v="0"/>
    <m/>
    <s v="100g（含）-150g（不含）"/>
    <x v="0"/>
    <x v="0"/>
    <x v="0"/>
    <x v="13"/>
    <x v="175"/>
    <s v="常规"/>
    <x v="0"/>
    <s v="宽松型"/>
    <x v="1"/>
  </r>
  <r>
    <x v="291"/>
    <x v="3"/>
    <x v="0"/>
    <m/>
    <s v="100g（含）-150g（不含）"/>
    <x v="1"/>
    <x v="0"/>
    <x v="0"/>
    <x v="13"/>
    <x v="175"/>
    <s v="轻薄"/>
    <x v="0"/>
    <s v="修身型"/>
    <x v="1"/>
  </r>
  <r>
    <x v="22"/>
    <x v="3"/>
    <x v="0"/>
    <m/>
    <s v="100g（含）-150g（不含）"/>
    <x v="1"/>
    <x v="0"/>
    <x v="0"/>
    <x v="13"/>
    <x v="175"/>
    <s v="常规"/>
    <x v="0"/>
    <s v="宽松型"/>
    <x v="2"/>
  </r>
  <r>
    <x v="58"/>
    <x v="3"/>
    <x v="0"/>
    <m/>
    <s v="100g以下（不含）"/>
    <x v="1"/>
    <x v="0"/>
    <x v="0"/>
    <x v="13"/>
    <x v="175"/>
    <s v="加厚"/>
    <x v="0"/>
    <s v="修身型"/>
    <x v="1"/>
  </r>
  <r>
    <x v="50"/>
    <x v="3"/>
    <x v="1"/>
    <m/>
    <s v="150g（含）-200g（不含）"/>
    <x v="1"/>
    <x v="0"/>
    <x v="0"/>
    <x v="13"/>
    <x v="175"/>
    <s v="加厚"/>
    <x v="0"/>
    <s v="宽松型"/>
    <x v="1"/>
  </r>
  <r>
    <x v="69"/>
    <x v="3"/>
    <x v="0"/>
    <m/>
    <s v="100g以下（不含）"/>
    <x v="1"/>
    <x v="0"/>
    <x v="0"/>
    <x v="13"/>
    <x v="175"/>
    <s v="常规"/>
    <x v="1"/>
    <s v="修身型"/>
    <x v="1"/>
  </r>
  <r>
    <x v="29"/>
    <x v="3"/>
    <x v="0"/>
    <m/>
    <s v="200g（含）-250g（不含）"/>
    <x v="1"/>
    <x v="0"/>
    <x v="0"/>
    <x v="13"/>
    <x v="175"/>
    <s v="加厚"/>
    <x v="0"/>
    <s v="宽松型"/>
    <x v="1"/>
  </r>
  <r>
    <x v="28"/>
    <x v="3"/>
    <x v="0"/>
    <m/>
    <s v="100g（含）-150g（不含）"/>
    <x v="3"/>
    <x v="3"/>
    <x v="0"/>
    <x v="13"/>
    <x v="175"/>
    <s v="常规"/>
    <x v="0"/>
    <s v="直筒型"/>
    <x v="8"/>
  </r>
  <r>
    <x v="321"/>
    <x v="3"/>
    <x v="0"/>
    <m/>
    <s v="100g以下（不含）"/>
    <x v="0"/>
    <x v="0"/>
    <x v="0"/>
    <x v="13"/>
    <x v="175"/>
    <s v="常规"/>
    <x v="0"/>
    <s v="修身型"/>
    <x v="1"/>
  </r>
  <r>
    <x v="322"/>
    <x v="3"/>
    <x v="0"/>
    <m/>
    <s v="100g（含）-150g（不含）"/>
    <x v="2"/>
    <x v="0"/>
    <x v="0"/>
    <x v="13"/>
    <x v="175"/>
    <s v="薄款"/>
    <x v="1"/>
    <s v="宽松型"/>
    <x v="1"/>
  </r>
  <r>
    <x v="28"/>
    <x v="3"/>
    <x v="0"/>
    <m/>
    <s v="150g（含）-200g（不含）"/>
    <x v="1"/>
    <x v="0"/>
    <x v="0"/>
    <x v="13"/>
    <x v="175"/>
    <s v="常规"/>
    <x v="0"/>
    <s v="直筒型"/>
    <x v="1"/>
  </r>
  <r>
    <x v="27"/>
    <x v="3"/>
    <x v="0"/>
    <m/>
    <s v="100g以下（不含）"/>
    <x v="0"/>
    <x v="5"/>
    <x v="1"/>
    <x v="13"/>
    <x v="175"/>
    <s v="常规"/>
    <x v="1"/>
    <s v="修身型"/>
    <x v="1"/>
  </r>
  <r>
    <x v="16"/>
    <x v="3"/>
    <x v="0"/>
    <m/>
    <s v="100g（含）-150g（不含）"/>
    <x v="0"/>
    <x v="0"/>
    <x v="0"/>
    <x v="13"/>
    <x v="175"/>
    <s v="常规"/>
    <x v="0"/>
    <s v="直筒型"/>
    <x v="1"/>
  </r>
  <r>
    <x v="323"/>
    <x v="3"/>
    <x v="0"/>
    <m/>
    <s v="150g（含）-200g（不含）"/>
    <x v="0"/>
    <x v="0"/>
    <x v="0"/>
    <x v="13"/>
    <x v="175"/>
    <s v="加厚"/>
    <x v="0"/>
    <s v="宽松型"/>
    <x v="5"/>
  </r>
  <r>
    <x v="20"/>
    <x v="3"/>
    <x v="0"/>
    <m/>
    <s v="300g及以上（含）"/>
    <x v="3"/>
    <x v="5"/>
    <x v="0"/>
    <x v="13"/>
    <x v="175"/>
    <s v="薄款"/>
    <x v="1"/>
    <s v="直筒型"/>
    <x v="1"/>
  </r>
  <r>
    <x v="62"/>
    <x v="3"/>
    <x v="0"/>
    <m/>
    <s v="100g（含）-150g（不含）"/>
    <x v="1"/>
    <x v="5"/>
    <x v="3"/>
    <x v="13"/>
    <x v="175"/>
    <s v="加厚"/>
    <x v="0"/>
    <s v="直筒型"/>
    <x v="1"/>
  </r>
  <r>
    <x v="72"/>
    <x v="3"/>
    <x v="0"/>
    <m/>
    <s v="100g以下（不含）"/>
    <x v="0"/>
    <x v="3"/>
    <x v="0"/>
    <x v="13"/>
    <x v="175"/>
    <s v="轻薄"/>
    <x v="0"/>
    <s v="修身型"/>
    <x v="7"/>
  </r>
  <r>
    <x v="28"/>
    <x v="3"/>
    <x v="2"/>
    <m/>
    <s v="150g（含）-200g（不含）"/>
    <x v="1"/>
    <x v="5"/>
    <x v="0"/>
    <x v="13"/>
    <x v="175"/>
    <s v="常规"/>
    <x v="0"/>
    <s v="宽松型"/>
    <x v="1"/>
  </r>
  <r>
    <x v="36"/>
    <x v="3"/>
    <x v="0"/>
    <m/>
    <s v="100g（含）-150g（不含）"/>
    <x v="8"/>
    <x v="0"/>
    <x v="0"/>
    <x v="13"/>
    <x v="175"/>
    <s v="薄款"/>
    <x v="0"/>
    <s v="斗篷型"/>
    <x v="0"/>
  </r>
  <r>
    <x v="324"/>
    <x v="3"/>
    <x v="0"/>
    <m/>
    <s v="100g以下（不含）"/>
    <x v="0"/>
    <x v="0"/>
    <x v="0"/>
    <x v="13"/>
    <x v="175"/>
    <s v="加厚"/>
    <x v="0"/>
    <s v="修身型"/>
    <x v="1"/>
  </r>
  <r>
    <x v="198"/>
    <x v="3"/>
    <x v="0"/>
    <m/>
    <s v="100g以下（不含）"/>
    <x v="0"/>
    <x v="0"/>
    <x v="0"/>
    <x v="13"/>
    <x v="175"/>
    <s v="加厚"/>
    <x v="0"/>
    <s v="直筒型"/>
    <x v="1"/>
  </r>
  <r>
    <x v="325"/>
    <x v="3"/>
    <x v="0"/>
    <m/>
    <s v="150g（含）-200g（不含）"/>
    <x v="0"/>
    <x v="0"/>
    <x v="0"/>
    <x v="13"/>
    <x v="175"/>
    <s v="常规"/>
    <x v="0"/>
    <s v="直筒型"/>
    <x v="1"/>
  </r>
  <r>
    <x v="171"/>
    <x v="3"/>
    <x v="0"/>
    <m/>
    <s v="100g以下（不含）"/>
    <x v="3"/>
    <x v="0"/>
    <x v="1"/>
    <x v="13"/>
    <x v="175"/>
    <s v="常规"/>
    <x v="0"/>
    <s v="直筒型"/>
    <x v="0"/>
  </r>
  <r>
    <x v="4"/>
    <x v="3"/>
    <x v="1"/>
    <m/>
    <s v="100g以下（不含）"/>
    <x v="0"/>
    <x v="5"/>
    <x v="0"/>
    <x v="13"/>
    <x v="175"/>
    <s v="常规"/>
    <x v="0"/>
    <s v="修身型"/>
    <x v="2"/>
  </r>
  <r>
    <x v="11"/>
    <x v="3"/>
    <x v="0"/>
    <m/>
    <s v="100g（含）-150g（不含）"/>
    <x v="0"/>
    <x v="5"/>
    <x v="0"/>
    <x v="13"/>
    <x v="175"/>
    <s v="加厚"/>
    <x v="0"/>
    <s v="修身型"/>
    <x v="1"/>
  </r>
  <r>
    <x v="11"/>
    <x v="3"/>
    <x v="1"/>
    <m/>
    <s v="100g以下（不含）"/>
    <x v="1"/>
    <x v="4"/>
    <x v="0"/>
    <x v="13"/>
    <x v="175"/>
    <s v="常规"/>
    <x v="2"/>
    <s v="修身型"/>
    <x v="1"/>
  </r>
  <r>
    <x v="326"/>
    <x v="3"/>
    <x v="1"/>
    <m/>
    <s v="100g以下（不含）"/>
    <x v="7"/>
    <x v="4"/>
    <x v="0"/>
    <x v="13"/>
    <x v="175"/>
    <s v="加厚"/>
    <x v="0"/>
    <s v="直筒型"/>
    <x v="0"/>
  </r>
  <r>
    <x v="230"/>
    <x v="3"/>
    <x v="0"/>
    <m/>
    <s v="100g以下（不含）"/>
    <x v="0"/>
    <x v="0"/>
    <x v="0"/>
    <x v="13"/>
    <x v="175"/>
    <s v="轻薄"/>
    <x v="0"/>
    <s v="修身型"/>
    <x v="2"/>
  </r>
  <r>
    <x v="13"/>
    <x v="3"/>
    <x v="0"/>
    <m/>
    <s v="200g（含）-250g（不含）"/>
    <x v="3"/>
    <x v="0"/>
    <x v="0"/>
    <x v="13"/>
    <x v="175"/>
    <s v="常规"/>
    <x v="0"/>
    <s v="宽松型"/>
    <x v="1"/>
  </r>
  <r>
    <x v="6"/>
    <x v="3"/>
    <x v="0"/>
    <m/>
    <s v="100g（含）-150g（不含）"/>
    <x v="1"/>
    <x v="0"/>
    <x v="0"/>
    <x v="13"/>
    <x v="175"/>
    <s v="常规"/>
    <x v="0"/>
    <s v="直筒型"/>
    <x v="1"/>
  </r>
  <r>
    <x v="22"/>
    <x v="3"/>
    <x v="0"/>
    <m/>
    <s v="100g（含）-150g（不含）"/>
    <x v="3"/>
    <x v="0"/>
    <x v="0"/>
    <x v="13"/>
    <x v="175"/>
    <s v="加厚"/>
    <x v="0"/>
    <s v="直筒型"/>
    <x v="2"/>
  </r>
  <r>
    <x v="58"/>
    <x v="3"/>
    <x v="0"/>
    <m/>
    <s v="150g（含）-200g（不含）"/>
    <x v="0"/>
    <x v="5"/>
    <x v="0"/>
    <x v="13"/>
    <x v="175"/>
    <s v="常规"/>
    <x v="1"/>
    <s v="宽松型"/>
    <x v="2"/>
  </r>
  <r>
    <x v="43"/>
    <x v="3"/>
    <x v="0"/>
    <m/>
    <s v="150g（含）-200g（不含）"/>
    <x v="1"/>
    <x v="0"/>
    <x v="0"/>
    <x v="13"/>
    <x v="175"/>
    <s v="常规"/>
    <x v="0"/>
    <s v="宽松型"/>
    <x v="1"/>
  </r>
  <r>
    <x v="148"/>
    <x v="3"/>
    <x v="0"/>
    <m/>
    <s v="100g（含）-150g（不含）"/>
    <x v="0"/>
    <x v="0"/>
    <x v="0"/>
    <x v="13"/>
    <x v="175"/>
    <s v="薄款"/>
    <x v="2"/>
    <s v="宽松型"/>
    <x v="1"/>
  </r>
  <r>
    <x v="22"/>
    <x v="3"/>
    <x v="1"/>
    <m/>
    <s v="200g（含）-250g（不含）"/>
    <x v="0"/>
    <x v="1"/>
    <x v="0"/>
    <x v="13"/>
    <x v="175"/>
    <s v="常规"/>
    <x v="1"/>
    <s v="直筒型"/>
    <x v="10"/>
  </r>
  <r>
    <x v="62"/>
    <x v="3"/>
    <x v="0"/>
    <m/>
    <s v="100g（含）-150g（不含）"/>
    <x v="1"/>
    <x v="5"/>
    <x v="0"/>
    <x v="13"/>
    <x v="175"/>
    <s v="加厚"/>
    <x v="0"/>
    <s v="直筒型"/>
    <x v="1"/>
  </r>
  <r>
    <x v="17"/>
    <x v="3"/>
    <x v="0"/>
    <m/>
    <s v="100g（含）-150g（不含）"/>
    <x v="0"/>
    <x v="0"/>
    <x v="0"/>
    <x v="13"/>
    <x v="175"/>
    <s v="加厚"/>
    <x v="0"/>
    <s v="宽松型"/>
    <x v="1"/>
  </r>
  <r>
    <x v="327"/>
    <x v="3"/>
    <x v="1"/>
    <m/>
    <s v="300g及以上（含）"/>
    <x v="0"/>
    <x v="0"/>
    <x v="2"/>
    <x v="13"/>
    <x v="175"/>
    <s v="加厚"/>
    <x v="0"/>
    <s v="修身型"/>
    <x v="1"/>
  </r>
  <r>
    <x v="3"/>
    <x v="3"/>
    <x v="0"/>
    <m/>
    <s v="100g（含）-150g（不含）"/>
    <x v="2"/>
    <x v="0"/>
    <x v="0"/>
    <x v="13"/>
    <x v="175"/>
    <s v="常规"/>
    <x v="0"/>
    <s v="宽松型"/>
    <x v="1"/>
  </r>
  <r>
    <x v="95"/>
    <x v="3"/>
    <x v="0"/>
    <m/>
    <s v="150g（含）-200g（不含）"/>
    <x v="0"/>
    <x v="0"/>
    <x v="0"/>
    <x v="13"/>
    <x v="175"/>
    <s v="加厚"/>
    <x v="4"/>
    <s v="宽松型"/>
    <x v="1"/>
  </r>
  <r>
    <x v="25"/>
    <x v="3"/>
    <x v="0"/>
    <m/>
    <s v="100g（含）-150g（不含）"/>
    <x v="0"/>
    <x v="0"/>
    <x v="0"/>
    <x v="13"/>
    <x v="175"/>
    <s v="加厚"/>
    <x v="0"/>
    <s v="修身型"/>
    <x v="0"/>
  </r>
  <r>
    <x v="213"/>
    <x v="3"/>
    <x v="0"/>
    <m/>
    <s v="100g（含）-150g（不含）"/>
    <x v="0"/>
    <x v="0"/>
    <x v="0"/>
    <x v="13"/>
    <x v="175"/>
    <s v="薄款"/>
    <x v="0"/>
    <s v="宽松型"/>
    <x v="1"/>
  </r>
  <r>
    <x v="28"/>
    <x v="3"/>
    <x v="0"/>
    <m/>
    <s v="100g（含）-150g（不含）"/>
    <x v="1"/>
    <x v="0"/>
    <x v="0"/>
    <x v="13"/>
    <x v="175"/>
    <s v="常规"/>
    <x v="0"/>
    <s v="直筒型"/>
    <x v="1"/>
  </r>
  <r>
    <x v="125"/>
    <x v="3"/>
    <x v="0"/>
    <m/>
    <s v="100g（含）-150g（不含）"/>
    <x v="8"/>
    <x v="0"/>
    <x v="0"/>
    <x v="13"/>
    <x v="175"/>
    <s v="加厚"/>
    <x v="0"/>
    <s v="直筒型"/>
    <x v="0"/>
  </r>
  <r>
    <x v="328"/>
    <x v="3"/>
    <x v="0"/>
    <m/>
    <s v="200g（含）-250g（不含）"/>
    <x v="0"/>
    <x v="0"/>
    <x v="0"/>
    <x v="13"/>
    <x v="175"/>
    <s v="加厚"/>
    <x v="0"/>
    <s v="直筒型"/>
    <x v="0"/>
  </r>
  <r>
    <x v="25"/>
    <x v="3"/>
    <x v="0"/>
    <m/>
    <s v="100g（含）-150g（不含）"/>
    <x v="0"/>
    <x v="0"/>
    <x v="0"/>
    <x v="13"/>
    <x v="175"/>
    <s v="加厚"/>
    <x v="0"/>
    <s v="修身型"/>
    <x v="1"/>
  </r>
  <r>
    <x v="161"/>
    <x v="3"/>
    <x v="0"/>
    <m/>
    <s v="100g（含）-150g（不含）"/>
    <x v="0"/>
    <x v="8"/>
    <x v="0"/>
    <x v="13"/>
    <x v="175"/>
    <s v="加厚"/>
    <x v="0"/>
    <s v="修身型"/>
    <x v="1"/>
  </r>
  <r>
    <x v="230"/>
    <x v="3"/>
    <x v="0"/>
    <m/>
    <s v="150g（含）-200g（不含）"/>
    <x v="0"/>
    <x v="0"/>
    <x v="0"/>
    <x v="13"/>
    <x v="175"/>
    <s v="加厚"/>
    <x v="0"/>
    <s v="宽松型"/>
    <x v="1"/>
  </r>
  <r>
    <x v="3"/>
    <x v="3"/>
    <x v="0"/>
    <m/>
    <s v="100g以下（不含）"/>
    <x v="2"/>
    <x v="0"/>
    <x v="0"/>
    <x v="13"/>
    <x v="175"/>
    <s v="常规"/>
    <x v="0"/>
    <s v="修身型"/>
    <x v="1"/>
  </r>
  <r>
    <x v="1"/>
    <x v="3"/>
    <x v="0"/>
    <m/>
    <s v="100g以下（不含）"/>
    <x v="1"/>
    <x v="0"/>
    <x v="0"/>
    <x v="13"/>
    <x v="175"/>
    <s v="薄款"/>
    <x v="0"/>
    <s v="修身型"/>
    <x v="0"/>
  </r>
  <r>
    <x v="329"/>
    <x v="3"/>
    <x v="0"/>
    <m/>
    <s v="150g（含）-200g（不含）"/>
    <x v="9"/>
    <x v="0"/>
    <x v="0"/>
    <x v="13"/>
    <x v="175"/>
    <s v="加厚"/>
    <x v="0"/>
    <s v="宽松型"/>
    <x v="1"/>
  </r>
  <r>
    <x v="1"/>
    <x v="3"/>
    <x v="0"/>
    <m/>
    <s v="100g（含）-150g（不含）"/>
    <x v="7"/>
    <x v="5"/>
    <x v="0"/>
    <x v="13"/>
    <x v="175"/>
    <s v="加厚"/>
    <x v="0"/>
    <s v="宽松型"/>
    <x v="4"/>
  </r>
  <r>
    <x v="204"/>
    <x v="3"/>
    <x v="0"/>
    <m/>
    <s v="100g以下（不含）"/>
    <x v="0"/>
    <x v="0"/>
    <x v="0"/>
    <x v="13"/>
    <x v="175"/>
    <s v="常规"/>
    <x v="2"/>
    <s v="修身型"/>
    <x v="1"/>
  </r>
  <r>
    <x v="64"/>
    <x v="3"/>
    <x v="0"/>
    <m/>
    <s v="150g（含）-200g（不含）"/>
    <x v="9"/>
    <x v="0"/>
    <x v="0"/>
    <x v="13"/>
    <x v="175"/>
    <s v="常规"/>
    <x v="0"/>
    <s v="茧型"/>
    <x v="1"/>
  </r>
  <r>
    <x v="258"/>
    <x v="3"/>
    <x v="1"/>
    <m/>
    <s v="100g（含）-150g（不含）"/>
    <x v="8"/>
    <x v="0"/>
    <x v="0"/>
    <x v="13"/>
    <x v="175"/>
    <s v="加厚"/>
    <x v="1"/>
    <s v="修身型"/>
    <x v="0"/>
  </r>
  <r>
    <x v="102"/>
    <x v="3"/>
    <x v="0"/>
    <m/>
    <s v="100g以下（不含）"/>
    <x v="0"/>
    <x v="0"/>
    <x v="0"/>
    <x v="13"/>
    <x v="175"/>
    <s v="轻薄"/>
    <x v="0"/>
    <s v="宽松型"/>
    <x v="1"/>
  </r>
  <r>
    <x v="62"/>
    <x v="3"/>
    <x v="0"/>
    <m/>
    <s v="100g（含）-150g（不含）"/>
    <x v="0"/>
    <x v="0"/>
    <x v="0"/>
    <x v="13"/>
    <x v="175"/>
    <s v="常规"/>
    <x v="0"/>
    <s v="宽松型"/>
    <x v="1"/>
  </r>
  <r>
    <x v="18"/>
    <x v="3"/>
    <x v="0"/>
    <m/>
    <s v="250g（含）-300g（不含）"/>
    <x v="3"/>
    <x v="0"/>
    <x v="0"/>
    <x v="13"/>
    <x v="175"/>
    <s v="加厚"/>
    <x v="2"/>
    <s v="修身型"/>
    <x v="1"/>
  </r>
  <r>
    <x v="30"/>
    <x v="3"/>
    <x v="0"/>
    <m/>
    <s v="100g以下（不含）"/>
    <x v="0"/>
    <x v="0"/>
    <x v="0"/>
    <x v="13"/>
    <x v="175"/>
    <s v="加厚"/>
    <x v="0"/>
    <s v="修身型"/>
    <x v="1"/>
  </r>
  <r>
    <x v="14"/>
    <x v="3"/>
    <x v="0"/>
    <m/>
    <s v="100g以下（不含）"/>
    <x v="0"/>
    <x v="5"/>
    <x v="0"/>
    <x v="13"/>
    <x v="175"/>
    <s v="常规"/>
    <x v="0"/>
    <s v="修身型"/>
    <x v="2"/>
  </r>
  <r>
    <x v="153"/>
    <x v="3"/>
    <x v="0"/>
    <m/>
    <s v="200g（含）-250g（不含）"/>
    <x v="0"/>
    <x v="0"/>
    <x v="0"/>
    <x v="13"/>
    <x v="175"/>
    <s v="常规"/>
    <x v="1"/>
    <s v="直筒型"/>
    <x v="2"/>
  </r>
  <r>
    <x v="330"/>
    <x v="3"/>
    <x v="1"/>
    <m/>
    <s v="150g（含）-200g（不含）"/>
    <x v="1"/>
    <x v="0"/>
    <x v="0"/>
    <x v="13"/>
    <x v="175"/>
    <s v="加厚"/>
    <x v="0"/>
    <s v="直筒型"/>
    <x v="1"/>
  </r>
  <r>
    <x v="308"/>
    <x v="3"/>
    <x v="0"/>
    <m/>
    <s v="100g（含）-150g（不含）"/>
    <x v="1"/>
    <x v="0"/>
    <x v="0"/>
    <x v="13"/>
    <x v="175"/>
    <s v="加厚"/>
    <x v="0"/>
    <s v="宽松型"/>
    <x v="1"/>
  </r>
  <r>
    <x v="11"/>
    <x v="3"/>
    <x v="0"/>
    <m/>
    <s v="100g（含）-150g（不含）"/>
    <x v="0"/>
    <x v="5"/>
    <x v="0"/>
    <x v="13"/>
    <x v="175"/>
    <s v="轻薄"/>
    <x v="0"/>
    <s v="宽松型"/>
    <x v="1"/>
  </r>
  <r>
    <x v="331"/>
    <x v="3"/>
    <x v="0"/>
    <m/>
    <s v="150g（含）-200g（不含）"/>
    <x v="0"/>
    <x v="0"/>
    <x v="0"/>
    <x v="13"/>
    <x v="175"/>
    <s v="常规"/>
    <x v="0"/>
    <s v="修身型"/>
    <x v="5"/>
  </r>
  <r>
    <x v="332"/>
    <x v="3"/>
    <x v="0"/>
    <m/>
    <s v="100g（含）-150g（不含）"/>
    <x v="0"/>
    <x v="0"/>
    <x v="0"/>
    <x v="13"/>
    <x v="175"/>
    <s v="常规"/>
    <x v="0"/>
    <s v="修身型"/>
    <x v="1"/>
  </r>
  <r>
    <x v="333"/>
    <x v="3"/>
    <x v="0"/>
    <m/>
    <s v="100g以下（不含）"/>
    <x v="0"/>
    <x v="0"/>
    <x v="0"/>
    <x v="13"/>
    <x v="175"/>
    <s v="加厚"/>
    <x v="0"/>
    <s v="直筒型"/>
    <x v="0"/>
  </r>
  <r>
    <x v="316"/>
    <x v="3"/>
    <x v="0"/>
    <m/>
    <s v="150g（含）-200g（不含）"/>
    <x v="0"/>
    <x v="0"/>
    <x v="0"/>
    <x v="13"/>
    <x v="175"/>
    <s v="常规"/>
    <x v="0"/>
    <s v="修身型"/>
    <x v="5"/>
  </r>
  <r>
    <x v="19"/>
    <x v="3"/>
    <x v="0"/>
    <m/>
    <s v="100g（含）-150g（不含）"/>
    <x v="1"/>
    <x v="0"/>
    <x v="0"/>
    <x v="13"/>
    <x v="175"/>
    <s v="加厚"/>
    <x v="0"/>
    <s v="修身型"/>
    <x v="2"/>
  </r>
  <r>
    <x v="89"/>
    <x v="3"/>
    <x v="0"/>
    <m/>
    <s v="100g（含）-150g（不含）"/>
    <x v="0"/>
    <x v="0"/>
    <x v="0"/>
    <x v="13"/>
    <x v="175"/>
    <s v="加厚"/>
    <x v="0"/>
    <s v="直筒型"/>
    <x v="0"/>
  </r>
  <r>
    <x v="334"/>
    <x v="3"/>
    <x v="0"/>
    <m/>
    <s v="100g以下（不含）"/>
    <x v="0"/>
    <x v="0"/>
    <x v="0"/>
    <x v="13"/>
    <x v="175"/>
    <s v="常规"/>
    <x v="0"/>
    <s v="修身型"/>
    <x v="1"/>
  </r>
  <r>
    <x v="335"/>
    <x v="3"/>
    <x v="0"/>
    <m/>
    <s v="100g以下（不含）"/>
    <x v="0"/>
    <x v="0"/>
    <x v="0"/>
    <x v="13"/>
    <x v="175"/>
    <s v="轻薄"/>
    <x v="0"/>
    <s v="修身型"/>
    <x v="1"/>
  </r>
  <r>
    <x v="52"/>
    <x v="3"/>
    <x v="0"/>
    <m/>
    <s v="100g（含）-150g（不含）"/>
    <x v="3"/>
    <x v="0"/>
    <x v="0"/>
    <x v="13"/>
    <x v="175"/>
    <s v="加厚"/>
    <x v="0"/>
    <s v="直筒型"/>
    <x v="1"/>
  </r>
  <r>
    <x v="3"/>
    <x v="3"/>
    <x v="0"/>
    <m/>
    <s v="100g（含）-150g（不含）"/>
    <x v="6"/>
    <x v="0"/>
    <x v="0"/>
    <x v="13"/>
    <x v="175"/>
    <s v="常规"/>
    <x v="2"/>
    <s v="修身型"/>
    <x v="1"/>
  </r>
  <r>
    <x v="18"/>
    <x v="3"/>
    <x v="0"/>
    <m/>
    <s v="100g（含）-150g（不含）"/>
    <x v="0"/>
    <x v="0"/>
    <x v="0"/>
    <x v="13"/>
    <x v="175"/>
    <s v="薄款"/>
    <x v="0"/>
    <s v="斗篷型"/>
    <x v="4"/>
  </r>
  <r>
    <x v="59"/>
    <x v="3"/>
    <x v="0"/>
    <m/>
    <s v="100g以下（不含）"/>
    <x v="1"/>
    <x v="0"/>
    <x v="0"/>
    <x v="13"/>
    <x v="175"/>
    <s v="常规"/>
    <x v="3"/>
    <s v="修身型"/>
    <x v="1"/>
  </r>
  <r>
    <x v="36"/>
    <x v="3"/>
    <x v="0"/>
    <m/>
    <s v="100g（含）-150g（不含）"/>
    <x v="0"/>
    <x v="0"/>
    <x v="0"/>
    <x v="13"/>
    <x v="175"/>
    <s v="加厚"/>
    <x v="0"/>
    <s v="修身型"/>
    <x v="1"/>
  </r>
  <r>
    <x v="172"/>
    <x v="3"/>
    <x v="0"/>
    <m/>
    <s v="150g（含）-200g（不含）"/>
    <x v="0"/>
    <x v="0"/>
    <x v="0"/>
    <x v="13"/>
    <x v="175"/>
    <s v="常规"/>
    <x v="0"/>
    <s v="宽松型"/>
    <x v="1"/>
  </r>
  <r>
    <x v="19"/>
    <x v="3"/>
    <x v="0"/>
    <m/>
    <s v="100g以下（不含）"/>
    <x v="7"/>
    <x v="0"/>
    <x v="0"/>
    <x v="13"/>
    <x v="175"/>
    <s v="加厚"/>
    <x v="0"/>
    <s v="直筒型"/>
    <x v="2"/>
  </r>
  <r>
    <x v="72"/>
    <x v="3"/>
    <x v="0"/>
    <m/>
    <s v="100g以下（不含）"/>
    <x v="1"/>
    <x v="0"/>
    <x v="0"/>
    <x v="13"/>
    <x v="175"/>
    <s v="加厚"/>
    <x v="0"/>
    <s v="修身型"/>
    <x v="0"/>
  </r>
  <r>
    <x v="16"/>
    <x v="3"/>
    <x v="0"/>
    <m/>
    <s v="100g（含）-150g（不含）"/>
    <x v="0"/>
    <x v="0"/>
    <x v="0"/>
    <x v="13"/>
    <x v="175"/>
    <s v="常规"/>
    <x v="0"/>
    <s v="修身型"/>
    <x v="1"/>
  </r>
  <r>
    <x v="5"/>
    <x v="3"/>
    <x v="0"/>
    <m/>
    <s v="150g（含）-200g（不含）"/>
    <x v="0"/>
    <x v="0"/>
    <x v="0"/>
    <x v="13"/>
    <x v="175"/>
    <s v="加厚"/>
    <x v="0"/>
    <s v="修身型"/>
    <x v="1"/>
  </r>
  <r>
    <x v="51"/>
    <x v="3"/>
    <x v="0"/>
    <m/>
    <s v="100g以下（不含）"/>
    <x v="2"/>
    <x v="5"/>
    <x v="0"/>
    <x v="13"/>
    <x v="175"/>
    <s v="加厚"/>
    <x v="0"/>
    <s v="直筒型"/>
    <x v="1"/>
  </r>
  <r>
    <x v="114"/>
    <x v="3"/>
    <x v="0"/>
    <m/>
    <s v="100g（含）-150g（不含）"/>
    <x v="0"/>
    <x v="0"/>
    <x v="0"/>
    <x v="13"/>
    <x v="175"/>
    <s v="加厚"/>
    <x v="2"/>
    <s v="宽松型"/>
    <x v="0"/>
  </r>
  <r>
    <x v="5"/>
    <x v="3"/>
    <x v="0"/>
    <m/>
    <s v="150g（含）-200g（不含）"/>
    <x v="1"/>
    <x v="0"/>
    <x v="0"/>
    <x v="13"/>
    <x v="175"/>
    <s v="加厚"/>
    <x v="0"/>
    <s v="直筒型"/>
    <x v="1"/>
  </r>
  <r>
    <x v="3"/>
    <x v="3"/>
    <x v="0"/>
    <m/>
    <s v="100g（含）-150g（不含）"/>
    <x v="8"/>
    <x v="0"/>
    <x v="0"/>
    <x v="13"/>
    <x v="175"/>
    <s v="加厚"/>
    <x v="0"/>
    <s v="宽松型"/>
    <x v="1"/>
  </r>
  <r>
    <x v="155"/>
    <x v="3"/>
    <x v="1"/>
    <m/>
    <s v="100g以下（不含）"/>
    <x v="6"/>
    <x v="0"/>
    <x v="3"/>
    <x v="13"/>
    <x v="175"/>
    <s v="常规"/>
    <x v="0"/>
    <s v="修身型"/>
    <x v="1"/>
  </r>
  <r>
    <x v="5"/>
    <x v="3"/>
    <x v="0"/>
    <m/>
    <s v="100g（含）-150g（不含）"/>
    <x v="0"/>
    <x v="0"/>
    <x v="0"/>
    <x v="13"/>
    <x v="175"/>
    <s v="加厚"/>
    <x v="0"/>
    <s v="宽松型"/>
    <x v="2"/>
  </r>
  <r>
    <x v="336"/>
    <x v="3"/>
    <x v="0"/>
    <m/>
    <s v="150g（含）-200g（不含）"/>
    <x v="2"/>
    <x v="0"/>
    <x v="0"/>
    <x v="13"/>
    <x v="175"/>
    <s v="薄款"/>
    <x v="0"/>
    <s v="宽松型"/>
    <x v="6"/>
  </r>
  <r>
    <x v="337"/>
    <x v="3"/>
    <x v="0"/>
    <m/>
    <s v="100g以下（不含）"/>
    <x v="0"/>
    <x v="0"/>
    <x v="0"/>
    <x v="13"/>
    <x v="175"/>
    <s v="加厚"/>
    <x v="0"/>
    <s v="宽松型"/>
    <x v="4"/>
  </r>
  <r>
    <x v="5"/>
    <x v="3"/>
    <x v="0"/>
    <m/>
    <s v="100g（含）-150g（不含）"/>
    <x v="0"/>
    <x v="0"/>
    <x v="0"/>
    <x v="13"/>
    <x v="175"/>
    <s v="加厚"/>
    <x v="1"/>
    <s v="宽松型"/>
    <x v="1"/>
  </r>
  <r>
    <x v="30"/>
    <x v="3"/>
    <x v="0"/>
    <m/>
    <s v="100g（含）-150g（不含）"/>
    <x v="1"/>
    <x v="0"/>
    <x v="0"/>
    <x v="13"/>
    <x v="175"/>
    <s v="常规"/>
    <x v="1"/>
    <s v="宽松型"/>
    <x v="1"/>
  </r>
  <r>
    <x v="165"/>
    <x v="3"/>
    <x v="0"/>
    <m/>
    <s v="150g（含）-200g（不含）"/>
    <x v="2"/>
    <x v="0"/>
    <x v="0"/>
    <x v="13"/>
    <x v="175"/>
    <s v="常规"/>
    <x v="0"/>
    <s v="直筒型"/>
    <x v="1"/>
  </r>
  <r>
    <x v="309"/>
    <x v="3"/>
    <x v="0"/>
    <m/>
    <s v="150g（含）-200g（不含）"/>
    <x v="2"/>
    <x v="0"/>
    <x v="0"/>
    <x v="13"/>
    <x v="175"/>
    <s v="常规"/>
    <x v="0"/>
    <s v="修身型"/>
    <x v="10"/>
  </r>
  <r>
    <x v="58"/>
    <x v="3"/>
    <x v="0"/>
    <m/>
    <s v="100g（含）-150g（不含）"/>
    <x v="2"/>
    <x v="1"/>
    <x v="0"/>
    <x v="13"/>
    <x v="175"/>
    <s v="薄款"/>
    <x v="0"/>
    <s v="修身型"/>
    <x v="1"/>
  </r>
  <r>
    <x v="30"/>
    <x v="3"/>
    <x v="0"/>
    <m/>
    <s v="200g（含）-250g（不含）"/>
    <x v="0"/>
    <x v="0"/>
    <x v="0"/>
    <x v="13"/>
    <x v="175"/>
    <s v="加厚"/>
    <x v="0"/>
    <s v="宽松型"/>
    <x v="2"/>
  </r>
  <r>
    <x v="62"/>
    <x v="3"/>
    <x v="0"/>
    <m/>
    <s v="100g（含）-150g（不含）"/>
    <x v="0"/>
    <x v="5"/>
    <x v="0"/>
    <x v="13"/>
    <x v="175"/>
    <s v="常规"/>
    <x v="0"/>
    <s v="修身型"/>
    <x v="2"/>
  </r>
  <r>
    <x v="338"/>
    <x v="3"/>
    <x v="0"/>
    <m/>
    <s v="100g（含）-150g（不含）"/>
    <x v="0"/>
    <x v="5"/>
    <x v="0"/>
    <x v="13"/>
    <x v="175"/>
    <s v="加厚"/>
    <x v="2"/>
    <s v="修身型"/>
    <x v="2"/>
  </r>
  <r>
    <x v="157"/>
    <x v="3"/>
    <x v="1"/>
    <m/>
    <s v="100g以下（不含）"/>
    <x v="0"/>
    <x v="5"/>
    <x v="1"/>
    <x v="13"/>
    <x v="175"/>
    <s v="加厚"/>
    <x v="0"/>
    <s v="宽松型"/>
    <x v="0"/>
  </r>
  <r>
    <x v="4"/>
    <x v="3"/>
    <x v="0"/>
    <m/>
    <s v="100g（含）-150g（不含）"/>
    <x v="1"/>
    <x v="0"/>
    <x v="0"/>
    <x v="13"/>
    <x v="175"/>
    <s v="加厚"/>
    <x v="0"/>
    <s v="茧型"/>
    <x v="1"/>
  </r>
  <r>
    <x v="52"/>
    <x v="3"/>
    <x v="0"/>
    <m/>
    <s v="150g（含）-200g（不含）"/>
    <x v="0"/>
    <x v="0"/>
    <x v="0"/>
    <x v="13"/>
    <x v="175"/>
    <s v="常规"/>
    <x v="1"/>
    <s v="宽松型"/>
    <x v="1"/>
  </r>
  <r>
    <x v="95"/>
    <x v="3"/>
    <x v="0"/>
    <m/>
    <s v="100g（含）-150g（不含）"/>
    <x v="0"/>
    <x v="0"/>
    <x v="0"/>
    <x v="13"/>
    <x v="175"/>
    <s v="常规"/>
    <x v="0"/>
    <s v="修身型"/>
    <x v="2"/>
  </r>
  <r>
    <x v="22"/>
    <x v="3"/>
    <x v="0"/>
    <m/>
    <s v="150g（含）-200g（不含）"/>
    <x v="0"/>
    <x v="5"/>
    <x v="0"/>
    <x v="13"/>
    <x v="175"/>
    <s v="加厚"/>
    <x v="0"/>
    <s v="直筒型"/>
    <x v="2"/>
  </r>
  <r>
    <x v="109"/>
    <x v="3"/>
    <x v="0"/>
    <m/>
    <s v="100g（含）-150g（不含）"/>
    <x v="0"/>
    <x v="0"/>
    <x v="0"/>
    <x v="13"/>
    <x v="175"/>
    <s v="加厚"/>
    <x v="0"/>
    <s v="修身型"/>
    <x v="1"/>
  </r>
  <r>
    <x v="198"/>
    <x v="3"/>
    <x v="2"/>
    <m/>
    <s v="100g（含）-150g（不含）"/>
    <x v="0"/>
    <x v="0"/>
    <x v="0"/>
    <x v="13"/>
    <x v="175"/>
    <s v="加厚"/>
    <x v="0"/>
    <s v="修身型"/>
    <x v="0"/>
  </r>
  <r>
    <x v="11"/>
    <x v="3"/>
    <x v="1"/>
    <m/>
    <s v="150g（含）-200g（不含）"/>
    <x v="1"/>
    <x v="3"/>
    <x v="0"/>
    <x v="13"/>
    <x v="175"/>
    <s v="加厚"/>
    <x v="0"/>
    <s v="宽松型"/>
    <x v="1"/>
  </r>
  <r>
    <x v="339"/>
    <x v="3"/>
    <x v="1"/>
    <m/>
    <s v="150g（含）-200g（不含）"/>
    <x v="0"/>
    <x v="0"/>
    <x v="0"/>
    <x v="13"/>
    <x v="175"/>
    <s v="薄款"/>
    <x v="0"/>
    <s v="宽松型"/>
    <x v="1"/>
  </r>
  <r>
    <x v="340"/>
    <x v="3"/>
    <x v="0"/>
    <m/>
    <s v="100g（含）-150g（不含）"/>
    <x v="0"/>
    <x v="0"/>
    <x v="0"/>
    <x v="13"/>
    <x v="175"/>
    <s v="薄款"/>
    <x v="0"/>
    <s v="茧型"/>
    <x v="1"/>
  </r>
  <r>
    <x v="341"/>
    <x v="3"/>
    <x v="0"/>
    <m/>
    <s v="150g（含）-200g（不含）"/>
    <x v="3"/>
    <x v="0"/>
    <x v="0"/>
    <x v="13"/>
    <x v="175"/>
    <s v="加厚"/>
    <x v="0"/>
    <s v="直筒型"/>
    <x v="1"/>
  </r>
  <r>
    <x v="342"/>
    <x v="3"/>
    <x v="0"/>
    <m/>
    <s v="150g（含）-200g（不含）"/>
    <x v="1"/>
    <x v="0"/>
    <x v="0"/>
    <x v="13"/>
    <x v="175"/>
    <s v="加厚"/>
    <x v="0"/>
    <s v="修身型"/>
    <x v="1"/>
  </r>
  <r>
    <x v="30"/>
    <x v="3"/>
    <x v="0"/>
    <m/>
    <s v="100g以下（不含）"/>
    <x v="0"/>
    <x v="0"/>
    <x v="0"/>
    <x v="13"/>
    <x v="175"/>
    <s v="常规"/>
    <x v="2"/>
    <s v="宽松型"/>
    <x v="4"/>
  </r>
  <r>
    <x v="281"/>
    <x v="3"/>
    <x v="0"/>
    <m/>
    <s v="150g（含）-200g（不含）"/>
    <x v="0"/>
    <x v="5"/>
    <x v="0"/>
    <x v="13"/>
    <x v="175"/>
    <s v="加厚"/>
    <x v="0"/>
    <s v="宽松型"/>
    <x v="1"/>
  </r>
  <r>
    <x v="343"/>
    <x v="3"/>
    <x v="0"/>
    <m/>
    <s v="150g（含）-200g（不含）"/>
    <x v="0"/>
    <x v="0"/>
    <x v="0"/>
    <x v="13"/>
    <x v="175"/>
    <s v="加厚"/>
    <x v="0"/>
    <s v="宽松型"/>
    <x v="1"/>
  </r>
  <r>
    <x v="5"/>
    <x v="3"/>
    <x v="1"/>
    <m/>
    <s v="100g以下（不含）"/>
    <x v="0"/>
    <x v="0"/>
    <x v="0"/>
    <x v="13"/>
    <x v="175"/>
    <s v="加厚"/>
    <x v="0"/>
    <s v="修身型"/>
    <x v="1"/>
  </r>
  <r>
    <x v="258"/>
    <x v="3"/>
    <x v="0"/>
    <m/>
    <s v="200g（含）-250g（不含）"/>
    <x v="9"/>
    <x v="0"/>
    <x v="0"/>
    <x v="13"/>
    <x v="175"/>
    <s v="轻薄"/>
    <x v="1"/>
    <s v="修身型"/>
    <x v="1"/>
  </r>
  <r>
    <x v="344"/>
    <x v="3"/>
    <x v="0"/>
    <m/>
    <s v="150g（含）-200g（不含）"/>
    <x v="0"/>
    <x v="0"/>
    <x v="0"/>
    <x v="13"/>
    <x v="175"/>
    <s v="薄款"/>
    <x v="0"/>
    <s v="宽松型"/>
    <x v="7"/>
  </r>
  <r>
    <x v="183"/>
    <x v="3"/>
    <x v="0"/>
    <m/>
    <s v="150g（含）-200g（不含）"/>
    <x v="1"/>
    <x v="0"/>
    <x v="0"/>
    <x v="13"/>
    <x v="175"/>
    <s v="加厚"/>
    <x v="1"/>
    <s v="修身型"/>
    <x v="7"/>
  </r>
  <r>
    <x v="30"/>
    <x v="3"/>
    <x v="0"/>
    <m/>
    <s v="100g（含）-150g（不含）"/>
    <x v="1"/>
    <x v="5"/>
    <x v="0"/>
    <x v="13"/>
    <x v="175"/>
    <s v="加厚"/>
    <x v="0"/>
    <s v="修身型"/>
    <x v="7"/>
  </r>
  <r>
    <x v="345"/>
    <x v="3"/>
    <x v="0"/>
    <m/>
    <s v="150g（含）-200g（不含）"/>
    <x v="0"/>
    <x v="0"/>
    <x v="0"/>
    <x v="13"/>
    <x v="175"/>
    <s v="加厚"/>
    <x v="1"/>
    <s v="直筒型"/>
    <x v="0"/>
  </r>
  <r>
    <x v="17"/>
    <x v="3"/>
    <x v="0"/>
    <m/>
    <s v="100g以下（不含）"/>
    <x v="0"/>
    <x v="5"/>
    <x v="0"/>
    <x v="13"/>
    <x v="175"/>
    <s v="加厚"/>
    <x v="0"/>
    <s v="直筒型"/>
    <x v="2"/>
  </r>
  <r>
    <x v="131"/>
    <x v="3"/>
    <x v="1"/>
    <m/>
    <s v="100g以下（不含）"/>
    <x v="1"/>
    <x v="0"/>
    <x v="0"/>
    <x v="13"/>
    <x v="175"/>
    <s v="加厚"/>
    <x v="1"/>
    <s v="A字型"/>
    <x v="1"/>
  </r>
  <r>
    <x v="17"/>
    <x v="3"/>
    <x v="0"/>
    <m/>
    <s v="150g（含）-200g（不含）"/>
    <x v="9"/>
    <x v="0"/>
    <x v="0"/>
    <x v="13"/>
    <x v="175"/>
    <s v="加厚"/>
    <x v="0"/>
    <s v="修身型"/>
    <x v="7"/>
  </r>
  <r>
    <x v="5"/>
    <x v="3"/>
    <x v="1"/>
    <m/>
    <s v="100g（含）-150g（不含）"/>
    <x v="9"/>
    <x v="0"/>
    <x v="0"/>
    <x v="13"/>
    <x v="175"/>
    <s v="加厚"/>
    <x v="0"/>
    <s v="修身型"/>
    <x v="1"/>
  </r>
  <r>
    <x v="5"/>
    <x v="3"/>
    <x v="0"/>
    <m/>
    <s v="150g（含）-200g（不含）"/>
    <x v="1"/>
    <x v="0"/>
    <x v="0"/>
    <x v="13"/>
    <x v="175"/>
    <s v="加厚"/>
    <x v="1"/>
    <s v="宽松型"/>
    <x v="1"/>
  </r>
  <r>
    <x v="28"/>
    <x v="3"/>
    <x v="0"/>
    <m/>
    <s v="100g以下（不含）"/>
    <x v="0"/>
    <x v="5"/>
    <x v="0"/>
    <x v="13"/>
    <x v="175"/>
    <s v="轻薄"/>
    <x v="0"/>
    <s v="修身型"/>
    <x v="2"/>
  </r>
  <r>
    <x v="346"/>
    <x v="3"/>
    <x v="0"/>
    <m/>
    <s v="100g以下（不含）"/>
    <x v="0"/>
    <x v="0"/>
    <x v="0"/>
    <x v="13"/>
    <x v="175"/>
    <s v="加厚"/>
    <x v="0"/>
    <s v="直筒型"/>
    <x v="1"/>
  </r>
  <r>
    <x v="347"/>
    <x v="3"/>
    <x v="1"/>
    <m/>
    <s v="150g（含）-200g（不含）"/>
    <x v="0"/>
    <x v="0"/>
    <x v="0"/>
    <x v="13"/>
    <x v="175"/>
    <s v="加厚"/>
    <x v="0"/>
    <s v="斗篷型"/>
    <x v="2"/>
  </r>
  <r>
    <x v="5"/>
    <x v="3"/>
    <x v="0"/>
    <m/>
    <s v="150g（含）-200g（不含）"/>
    <x v="10"/>
    <x v="5"/>
    <x v="0"/>
    <x v="13"/>
    <x v="175"/>
    <s v="加厚"/>
    <x v="0"/>
    <s v="直筒型"/>
    <x v="2"/>
  </r>
  <r>
    <x v="15"/>
    <x v="3"/>
    <x v="0"/>
    <m/>
    <s v="100g（含）-150g（不含）"/>
    <x v="0"/>
    <x v="5"/>
    <x v="0"/>
    <x v="13"/>
    <x v="175"/>
    <s v="常规"/>
    <x v="0"/>
    <s v="修身型"/>
    <x v="1"/>
  </r>
  <r>
    <x v="30"/>
    <x v="3"/>
    <x v="0"/>
    <m/>
    <s v="100g（含）-150g（不含）"/>
    <x v="0"/>
    <x v="3"/>
    <x v="0"/>
    <x v="13"/>
    <x v="175"/>
    <s v="加厚"/>
    <x v="0"/>
    <s v="修身型"/>
    <x v="2"/>
  </r>
  <r>
    <x v="293"/>
    <x v="3"/>
    <x v="0"/>
    <m/>
    <s v="250g（含）-300g（不含）"/>
    <x v="6"/>
    <x v="0"/>
    <x v="0"/>
    <x v="13"/>
    <x v="175"/>
    <s v="常规"/>
    <x v="0"/>
    <s v="修身型"/>
    <x v="1"/>
  </r>
  <r>
    <x v="155"/>
    <x v="3"/>
    <x v="0"/>
    <m/>
    <s v="150g（含）-200g（不含）"/>
    <x v="0"/>
    <x v="0"/>
    <x v="3"/>
    <x v="13"/>
    <x v="175"/>
    <s v="加厚"/>
    <x v="0"/>
    <s v="修身型"/>
    <x v="1"/>
  </r>
  <r>
    <x v="198"/>
    <x v="3"/>
    <x v="0"/>
    <m/>
    <s v="150g（含）-200g（不含）"/>
    <x v="2"/>
    <x v="0"/>
    <x v="0"/>
    <x v="13"/>
    <x v="175"/>
    <s v="加厚"/>
    <x v="0"/>
    <s v="宽松型"/>
    <x v="1"/>
  </r>
  <r>
    <x v="113"/>
    <x v="3"/>
    <x v="0"/>
    <m/>
    <s v="100g以下（不含）"/>
    <x v="2"/>
    <x v="0"/>
    <x v="0"/>
    <x v="13"/>
    <x v="175"/>
    <s v="加厚"/>
    <x v="0"/>
    <s v="修身型"/>
    <x v="1"/>
  </r>
  <r>
    <x v="165"/>
    <x v="3"/>
    <x v="0"/>
    <m/>
    <s v="100g以下（不含）"/>
    <x v="1"/>
    <x v="0"/>
    <x v="0"/>
    <x v="13"/>
    <x v="175"/>
    <s v="加厚"/>
    <x v="0"/>
    <s v="直筒型"/>
    <x v="0"/>
  </r>
  <r>
    <x v="348"/>
    <x v="3"/>
    <x v="0"/>
    <m/>
    <s v="100g（含）-150g（不含）"/>
    <x v="2"/>
    <x v="3"/>
    <x v="0"/>
    <x v="13"/>
    <x v="175"/>
    <s v="加厚"/>
    <x v="0"/>
    <s v="宽松型"/>
    <x v="1"/>
  </r>
  <r>
    <x v="100"/>
    <x v="3"/>
    <x v="0"/>
    <m/>
    <s v="100g以下（不含）"/>
    <x v="3"/>
    <x v="0"/>
    <x v="0"/>
    <x v="13"/>
    <x v="175"/>
    <s v="常规"/>
    <x v="2"/>
    <s v="修身型"/>
    <x v="1"/>
  </r>
  <r>
    <x v="18"/>
    <x v="3"/>
    <x v="0"/>
    <m/>
    <s v="100g以下（不含）"/>
    <x v="0"/>
    <x v="5"/>
    <x v="0"/>
    <x v="13"/>
    <x v="175"/>
    <s v="加厚"/>
    <x v="0"/>
    <s v="直筒型"/>
    <x v="2"/>
  </r>
  <r>
    <x v="349"/>
    <x v="3"/>
    <x v="0"/>
    <m/>
    <s v="100g以下（不含）"/>
    <x v="0"/>
    <x v="0"/>
    <x v="0"/>
    <x v="13"/>
    <x v="175"/>
    <s v="加厚"/>
    <x v="0"/>
    <s v="斗篷型"/>
    <x v="0"/>
  </r>
  <r>
    <x v="25"/>
    <x v="3"/>
    <x v="0"/>
    <m/>
    <s v="150g（含）-200g（不含）"/>
    <x v="0"/>
    <x v="0"/>
    <x v="0"/>
    <x v="13"/>
    <x v="175"/>
    <s v="轻薄"/>
    <x v="0"/>
    <s v="A字型"/>
    <x v="5"/>
  </r>
  <r>
    <x v="350"/>
    <x v="3"/>
    <x v="1"/>
    <m/>
    <s v="150g（含）-200g（不含）"/>
    <x v="2"/>
    <x v="5"/>
    <x v="0"/>
    <x v="13"/>
    <x v="175"/>
    <s v="常规"/>
    <x v="2"/>
    <s v="宽松型"/>
    <x v="1"/>
  </r>
  <r>
    <x v="230"/>
    <x v="3"/>
    <x v="1"/>
    <m/>
    <s v="150g（含）-200g（不含）"/>
    <x v="2"/>
    <x v="0"/>
    <x v="0"/>
    <x v="13"/>
    <x v="175"/>
    <s v="加厚"/>
    <x v="0"/>
    <s v="直筒型"/>
    <x v="1"/>
  </r>
  <r>
    <x v="98"/>
    <x v="3"/>
    <x v="0"/>
    <m/>
    <s v="100g以下（不含）"/>
    <x v="1"/>
    <x v="0"/>
    <x v="0"/>
    <x v="13"/>
    <x v="175"/>
    <s v="常规"/>
    <x v="0"/>
    <s v="宽松型"/>
    <x v="2"/>
  </r>
  <r>
    <x v="41"/>
    <x v="3"/>
    <x v="1"/>
    <m/>
    <s v="150g（含）-200g（不含）"/>
    <x v="0"/>
    <x v="0"/>
    <x v="0"/>
    <x v="13"/>
    <x v="175"/>
    <s v="加厚"/>
    <x v="0"/>
    <s v="直筒型"/>
    <x v="2"/>
  </r>
  <r>
    <x v="3"/>
    <x v="3"/>
    <x v="0"/>
    <m/>
    <s v="100g（含）-150g（不含）"/>
    <x v="0"/>
    <x v="5"/>
    <x v="0"/>
    <x v="13"/>
    <x v="175"/>
    <s v="常规"/>
    <x v="0"/>
    <s v="直筒型"/>
    <x v="1"/>
  </r>
  <r>
    <x v="22"/>
    <x v="3"/>
    <x v="0"/>
    <m/>
    <s v="200g（含）-250g（不含）"/>
    <x v="0"/>
    <x v="0"/>
    <x v="0"/>
    <x v="13"/>
    <x v="175"/>
    <s v="常规"/>
    <x v="1"/>
    <s v="直筒型"/>
    <x v="5"/>
  </r>
  <r>
    <x v="64"/>
    <x v="3"/>
    <x v="0"/>
    <m/>
    <s v="150g（含）-200g（不含）"/>
    <x v="2"/>
    <x v="0"/>
    <x v="0"/>
    <x v="13"/>
    <x v="175"/>
    <s v="加厚"/>
    <x v="2"/>
    <s v="直筒型"/>
    <x v="0"/>
  </r>
  <r>
    <x v="62"/>
    <x v="3"/>
    <x v="1"/>
    <m/>
    <s v="100g（含）-150g（不含）"/>
    <x v="0"/>
    <x v="5"/>
    <x v="0"/>
    <x v="13"/>
    <x v="175"/>
    <s v="常规"/>
    <x v="0"/>
    <s v="修身型"/>
    <x v="1"/>
  </r>
  <r>
    <x v="18"/>
    <x v="3"/>
    <x v="0"/>
    <m/>
    <s v="100g（含）-150g（不含）"/>
    <x v="0"/>
    <x v="5"/>
    <x v="0"/>
    <x v="13"/>
    <x v="175"/>
    <s v="加厚"/>
    <x v="0"/>
    <s v="直筒型"/>
    <x v="1"/>
  </r>
  <r>
    <x v="62"/>
    <x v="3"/>
    <x v="0"/>
    <m/>
    <s v="150g（含）-200g（不含）"/>
    <x v="0"/>
    <x v="0"/>
    <x v="0"/>
    <x v="13"/>
    <x v="175"/>
    <s v="常规"/>
    <x v="0"/>
    <s v="宽松型"/>
    <x v="1"/>
  </r>
  <r>
    <x v="30"/>
    <x v="3"/>
    <x v="1"/>
    <m/>
    <s v="200g（含）-250g（不含）"/>
    <x v="4"/>
    <x v="0"/>
    <x v="0"/>
    <x v="13"/>
    <x v="175"/>
    <s v="加厚"/>
    <x v="0"/>
    <s v="修身型"/>
    <x v="1"/>
  </r>
  <r>
    <x v="14"/>
    <x v="3"/>
    <x v="0"/>
    <m/>
    <s v="100g（含）-150g（不含）"/>
    <x v="0"/>
    <x v="0"/>
    <x v="0"/>
    <x v="13"/>
    <x v="175"/>
    <s v="加厚"/>
    <x v="0"/>
    <s v="修身型"/>
    <x v="1"/>
  </r>
  <r>
    <x v="28"/>
    <x v="3"/>
    <x v="1"/>
    <m/>
    <s v="100g（含）-150g（不含）"/>
    <x v="0"/>
    <x v="0"/>
    <x v="0"/>
    <x v="13"/>
    <x v="175"/>
    <s v="加厚"/>
    <x v="0"/>
    <s v="直筒型"/>
    <x v="1"/>
  </r>
  <r>
    <x v="50"/>
    <x v="3"/>
    <x v="0"/>
    <m/>
    <s v="100g以下（不含）"/>
    <x v="0"/>
    <x v="5"/>
    <x v="0"/>
    <x v="13"/>
    <x v="175"/>
    <s v="常规"/>
    <x v="1"/>
    <s v="修身型"/>
    <x v="4"/>
  </r>
  <r>
    <x v="199"/>
    <x v="3"/>
    <x v="0"/>
    <m/>
    <s v="150g（含）-200g（不含）"/>
    <x v="0"/>
    <x v="4"/>
    <x v="0"/>
    <x v="13"/>
    <x v="175"/>
    <s v="加厚"/>
    <x v="0"/>
    <s v="直筒型"/>
    <x v="6"/>
  </r>
  <r>
    <x v="351"/>
    <x v="3"/>
    <x v="0"/>
    <m/>
    <s v="150g（含）-200g（不含）"/>
    <x v="1"/>
    <x v="0"/>
    <x v="0"/>
    <x v="13"/>
    <x v="175"/>
    <s v="加厚"/>
    <x v="0"/>
    <s v="修身型"/>
    <x v="1"/>
  </r>
  <r>
    <x v="36"/>
    <x v="3"/>
    <x v="0"/>
    <m/>
    <s v="100g（含）-150g（不含）"/>
    <x v="0"/>
    <x v="5"/>
    <x v="0"/>
    <x v="13"/>
    <x v="175"/>
    <s v="常规"/>
    <x v="0"/>
    <s v="宽松型"/>
    <x v="1"/>
  </r>
  <r>
    <x v="4"/>
    <x v="3"/>
    <x v="0"/>
    <m/>
    <s v="100g（含）-150g（不含）"/>
    <x v="0"/>
    <x v="0"/>
    <x v="0"/>
    <x v="13"/>
    <x v="175"/>
    <s v="加厚"/>
    <x v="0"/>
    <s v="修身型"/>
    <x v="1"/>
  </r>
  <r>
    <x v="182"/>
    <x v="3"/>
    <x v="0"/>
    <m/>
    <s v="200g（含）-250g（不含）"/>
    <x v="0"/>
    <x v="0"/>
    <x v="0"/>
    <x v="13"/>
    <x v="175"/>
    <s v="常规"/>
    <x v="0"/>
    <s v="宽松型"/>
    <x v="6"/>
  </r>
  <r>
    <x v="2"/>
    <x v="3"/>
    <x v="1"/>
    <m/>
    <s v="100g（含）-150g（不含）"/>
    <x v="0"/>
    <x v="0"/>
    <x v="0"/>
    <x v="13"/>
    <x v="175"/>
    <s v="常规"/>
    <x v="0"/>
    <s v="修身型"/>
    <x v="4"/>
  </r>
  <r>
    <x v="352"/>
    <x v="3"/>
    <x v="0"/>
    <m/>
    <s v="300g及以上（含）"/>
    <x v="0"/>
    <x v="0"/>
    <x v="0"/>
    <x v="13"/>
    <x v="175"/>
    <s v="常规"/>
    <x v="0"/>
    <s v="直筒型"/>
    <x v="1"/>
  </r>
  <r>
    <x v="117"/>
    <x v="3"/>
    <x v="0"/>
    <m/>
    <s v="150g（含）-200g（不含）"/>
    <x v="0"/>
    <x v="5"/>
    <x v="0"/>
    <x v="13"/>
    <x v="175"/>
    <s v="加厚"/>
    <x v="0"/>
    <s v="修身型"/>
    <x v="2"/>
  </r>
  <r>
    <x v="4"/>
    <x v="3"/>
    <x v="1"/>
    <m/>
    <s v="150g（含）-200g（不含）"/>
    <x v="0"/>
    <x v="3"/>
    <x v="0"/>
    <x v="13"/>
    <x v="175"/>
    <s v="加厚"/>
    <x v="0"/>
    <s v="宽松型"/>
    <x v="2"/>
  </r>
  <r>
    <x v="353"/>
    <x v="3"/>
    <x v="0"/>
    <m/>
    <s v="100g（含）-150g（不含）"/>
    <x v="3"/>
    <x v="0"/>
    <x v="0"/>
    <x v="13"/>
    <x v="175"/>
    <s v="常规"/>
    <x v="0"/>
    <s v="修身型"/>
    <x v="1"/>
  </r>
  <r>
    <x v="15"/>
    <x v="3"/>
    <x v="1"/>
    <m/>
    <s v="150g（含）-200g（不含）"/>
    <x v="7"/>
    <x v="0"/>
    <x v="0"/>
    <x v="13"/>
    <x v="175"/>
    <s v="加厚"/>
    <x v="0"/>
    <s v="修身型"/>
    <x v="2"/>
  </r>
  <r>
    <x v="354"/>
    <x v="3"/>
    <x v="0"/>
    <m/>
    <s v="100g（含）-150g（不含）"/>
    <x v="2"/>
    <x v="0"/>
    <x v="0"/>
    <x v="13"/>
    <x v="175"/>
    <s v="常规"/>
    <x v="0"/>
    <s v="修身型"/>
    <x v="1"/>
  </r>
  <r>
    <x v="17"/>
    <x v="3"/>
    <x v="0"/>
    <m/>
    <s v="100g（含）-150g（不含）"/>
    <x v="0"/>
    <x v="0"/>
    <x v="0"/>
    <x v="13"/>
    <x v="175"/>
    <s v="常规"/>
    <x v="0"/>
    <s v="修身型"/>
    <x v="0"/>
  </r>
  <r>
    <x v="2"/>
    <x v="3"/>
    <x v="0"/>
    <m/>
    <s v="100g（含）-150g（不含）"/>
    <x v="0"/>
    <x v="0"/>
    <x v="0"/>
    <x v="13"/>
    <x v="175"/>
    <s v="加厚"/>
    <x v="0"/>
    <s v="修身型"/>
    <x v="0"/>
  </r>
  <r>
    <x v="69"/>
    <x v="3"/>
    <x v="0"/>
    <m/>
    <s v="100g（含）-150g（不含）"/>
    <x v="0"/>
    <x v="5"/>
    <x v="0"/>
    <x v="13"/>
    <x v="175"/>
    <s v="加厚"/>
    <x v="0"/>
    <s v="修身型"/>
    <x v="2"/>
  </r>
  <r>
    <x v="30"/>
    <x v="3"/>
    <x v="0"/>
    <m/>
    <s v="250g（含）-300g（不含）"/>
    <x v="0"/>
    <x v="4"/>
    <x v="0"/>
    <x v="13"/>
    <x v="175"/>
    <s v="常规"/>
    <x v="0"/>
    <s v="斗篷型"/>
    <x v="5"/>
  </r>
  <r>
    <x v="59"/>
    <x v="3"/>
    <x v="0"/>
    <m/>
    <s v="100g（含）-150g（不含）"/>
    <x v="0"/>
    <x v="0"/>
    <x v="1"/>
    <x v="13"/>
    <x v="175"/>
    <s v="加厚"/>
    <x v="0"/>
    <s v="直筒型"/>
    <x v="1"/>
  </r>
  <r>
    <x v="5"/>
    <x v="3"/>
    <x v="0"/>
    <m/>
    <s v="100g（含）-150g（不含）"/>
    <x v="0"/>
    <x v="0"/>
    <x v="0"/>
    <x v="13"/>
    <x v="175"/>
    <s v="常规"/>
    <x v="0"/>
    <s v="宽松型"/>
    <x v="1"/>
  </r>
  <r>
    <x v="70"/>
    <x v="3"/>
    <x v="2"/>
    <m/>
    <s v="100g以下（不含）"/>
    <x v="1"/>
    <x v="0"/>
    <x v="0"/>
    <x v="13"/>
    <x v="175"/>
    <s v="常规"/>
    <x v="2"/>
    <s v="修身型"/>
    <x v="1"/>
  </r>
  <r>
    <x v="355"/>
    <x v="3"/>
    <x v="0"/>
    <m/>
    <s v="100g以下（不含）"/>
    <x v="0"/>
    <x v="0"/>
    <x v="0"/>
    <x v="13"/>
    <x v="175"/>
    <s v="常规"/>
    <x v="0"/>
    <s v="直筒型"/>
    <x v="1"/>
  </r>
  <r>
    <x v="136"/>
    <x v="3"/>
    <x v="0"/>
    <m/>
    <s v="100g以下（不含）"/>
    <x v="2"/>
    <x v="0"/>
    <x v="0"/>
    <x v="13"/>
    <x v="175"/>
    <s v="常规"/>
    <x v="0"/>
    <s v="直筒型"/>
    <x v="2"/>
  </r>
  <r>
    <x v="165"/>
    <x v="3"/>
    <x v="0"/>
    <m/>
    <s v="100g（含）-150g（不含）"/>
    <x v="1"/>
    <x v="0"/>
    <x v="0"/>
    <x v="13"/>
    <x v="175"/>
    <s v="常规"/>
    <x v="0"/>
    <s v="修身型"/>
    <x v="1"/>
  </r>
  <r>
    <x v="60"/>
    <x v="3"/>
    <x v="0"/>
    <m/>
    <s v="100g以下（不含）"/>
    <x v="0"/>
    <x v="0"/>
    <x v="0"/>
    <x v="13"/>
    <x v="175"/>
    <s v="常规"/>
    <x v="0"/>
    <s v="修身型"/>
    <x v="1"/>
  </r>
  <r>
    <x v="72"/>
    <x v="3"/>
    <x v="0"/>
    <m/>
    <s v="100g以下（不含）"/>
    <x v="0"/>
    <x v="0"/>
    <x v="4"/>
    <x v="13"/>
    <x v="175"/>
    <s v="常规"/>
    <x v="0"/>
    <s v="直筒型"/>
    <x v="4"/>
  </r>
  <r>
    <x v="356"/>
    <x v="3"/>
    <x v="0"/>
    <m/>
    <s v="100g（含）-150g（不含）"/>
    <x v="2"/>
    <x v="0"/>
    <x v="0"/>
    <x v="13"/>
    <x v="175"/>
    <s v="加厚"/>
    <x v="0"/>
    <s v="修身型"/>
    <x v="2"/>
  </r>
  <r>
    <x v="122"/>
    <x v="3"/>
    <x v="0"/>
    <m/>
    <s v="150g（含）-200g（不含）"/>
    <x v="9"/>
    <x v="0"/>
    <x v="0"/>
    <x v="13"/>
    <x v="175"/>
    <s v="轻薄"/>
    <x v="2"/>
    <s v="直筒型"/>
    <x v="1"/>
  </r>
  <r>
    <x v="18"/>
    <x v="3"/>
    <x v="0"/>
    <m/>
    <s v="200g（含）-250g（不含）"/>
    <x v="1"/>
    <x v="0"/>
    <x v="0"/>
    <x v="13"/>
    <x v="175"/>
    <s v="加厚"/>
    <x v="0"/>
    <s v="斗篷型"/>
    <x v="0"/>
  </r>
  <r>
    <x v="357"/>
    <x v="3"/>
    <x v="0"/>
    <m/>
    <s v="200g（含）-250g（不含）"/>
    <x v="0"/>
    <x v="3"/>
    <x v="0"/>
    <x v="13"/>
    <x v="175"/>
    <s v="常规"/>
    <x v="0"/>
    <s v="斗篷型"/>
    <x v="1"/>
  </r>
  <r>
    <x v="165"/>
    <x v="3"/>
    <x v="0"/>
    <m/>
    <s v="100g以下（不含）"/>
    <x v="1"/>
    <x v="0"/>
    <x v="0"/>
    <x v="13"/>
    <x v="175"/>
    <s v="常规"/>
    <x v="0"/>
    <s v="修身型"/>
    <x v="2"/>
  </r>
  <r>
    <x v="77"/>
    <x v="3"/>
    <x v="0"/>
    <m/>
    <s v="100g以下（不含）"/>
    <x v="0"/>
    <x v="0"/>
    <x v="0"/>
    <x v="13"/>
    <x v="175"/>
    <s v="加厚"/>
    <x v="0"/>
    <s v="宽松型"/>
    <x v="2"/>
  </r>
  <r>
    <x v="117"/>
    <x v="3"/>
    <x v="0"/>
    <m/>
    <s v="150g（含）-200g（不含）"/>
    <x v="1"/>
    <x v="0"/>
    <x v="0"/>
    <x v="13"/>
    <x v="175"/>
    <s v="加厚"/>
    <x v="0"/>
    <s v="宽松型"/>
    <x v="2"/>
  </r>
  <r>
    <x v="143"/>
    <x v="3"/>
    <x v="0"/>
    <m/>
    <s v="100g以下（不含）"/>
    <x v="1"/>
    <x v="0"/>
    <x v="0"/>
    <x v="13"/>
    <x v="175"/>
    <s v="加厚"/>
    <x v="0"/>
    <s v="修身型"/>
    <x v="0"/>
  </r>
  <r>
    <x v="24"/>
    <x v="3"/>
    <x v="0"/>
    <m/>
    <s v="150g（含）-200g（不含）"/>
    <x v="2"/>
    <x v="0"/>
    <x v="0"/>
    <x v="13"/>
    <x v="175"/>
    <s v="加厚"/>
    <x v="0"/>
    <s v="修身型"/>
    <x v="1"/>
  </r>
  <r>
    <x v="58"/>
    <x v="3"/>
    <x v="0"/>
    <m/>
    <s v="100g以下（不含）"/>
    <x v="3"/>
    <x v="0"/>
    <x v="0"/>
    <x v="13"/>
    <x v="175"/>
    <s v="加厚"/>
    <x v="0"/>
    <s v="宽松型"/>
    <x v="6"/>
  </r>
  <r>
    <x v="136"/>
    <x v="3"/>
    <x v="0"/>
    <m/>
    <s v="100g以下（不含）"/>
    <x v="0"/>
    <x v="0"/>
    <x v="0"/>
    <x v="13"/>
    <x v="175"/>
    <s v="加厚"/>
    <x v="0"/>
    <s v="直筒型"/>
    <x v="2"/>
  </r>
  <r>
    <x v="348"/>
    <x v="3"/>
    <x v="0"/>
    <m/>
    <s v="150g（含）-200g（不含）"/>
    <x v="0"/>
    <x v="0"/>
    <x v="0"/>
    <x v="13"/>
    <x v="175"/>
    <s v="加厚"/>
    <x v="3"/>
    <s v="宽松型"/>
    <x v="1"/>
  </r>
  <r>
    <x v="14"/>
    <x v="3"/>
    <x v="0"/>
    <m/>
    <s v="100g（含）-150g（不含）"/>
    <x v="4"/>
    <x v="0"/>
    <x v="0"/>
    <x v="13"/>
    <x v="175"/>
    <s v="轻薄"/>
    <x v="0"/>
    <s v="宽松型"/>
    <x v="2"/>
  </r>
  <r>
    <x v="14"/>
    <x v="3"/>
    <x v="0"/>
    <m/>
    <s v="100g（含）-150g（不含）"/>
    <x v="3"/>
    <x v="0"/>
    <x v="2"/>
    <x v="13"/>
    <x v="175"/>
    <s v="加厚"/>
    <x v="0"/>
    <s v="修身型"/>
    <x v="4"/>
  </r>
  <r>
    <x v="110"/>
    <x v="3"/>
    <x v="0"/>
    <m/>
    <s v="150g（含）-200g（不含）"/>
    <x v="1"/>
    <x v="0"/>
    <x v="0"/>
    <x v="13"/>
    <x v="175"/>
    <s v="轻薄"/>
    <x v="0"/>
    <s v="宽松型"/>
    <x v="1"/>
  </r>
  <r>
    <x v="358"/>
    <x v="3"/>
    <x v="0"/>
    <m/>
    <s v="100g（含）-150g（不含）"/>
    <x v="0"/>
    <x v="0"/>
    <x v="0"/>
    <x v="13"/>
    <x v="175"/>
    <s v="加厚"/>
    <x v="0"/>
    <s v="直筒型"/>
    <x v="1"/>
  </r>
  <r>
    <x v="116"/>
    <x v="3"/>
    <x v="0"/>
    <m/>
    <s v="100g（含）-150g（不含）"/>
    <x v="0"/>
    <x v="0"/>
    <x v="0"/>
    <x v="13"/>
    <x v="175"/>
    <s v="常规"/>
    <x v="0"/>
    <s v="修身型"/>
    <x v="0"/>
  </r>
  <r>
    <x v="67"/>
    <x v="3"/>
    <x v="0"/>
    <m/>
    <s v="150g（含）-200g（不含）"/>
    <x v="0"/>
    <x v="0"/>
    <x v="0"/>
    <x v="13"/>
    <x v="175"/>
    <s v="常规"/>
    <x v="0"/>
    <s v="修身型"/>
    <x v="1"/>
  </r>
  <r>
    <x v="28"/>
    <x v="3"/>
    <x v="0"/>
    <m/>
    <s v="100g以下（不含）"/>
    <x v="2"/>
    <x v="0"/>
    <x v="0"/>
    <x v="13"/>
    <x v="175"/>
    <s v="加厚"/>
    <x v="0"/>
    <s v="宽松型"/>
    <x v="2"/>
  </r>
  <r>
    <x v="14"/>
    <x v="3"/>
    <x v="0"/>
    <m/>
    <s v="150g（含）-200g（不含）"/>
    <x v="8"/>
    <x v="5"/>
    <x v="0"/>
    <x v="13"/>
    <x v="175"/>
    <s v="常规"/>
    <x v="1"/>
    <s v="直筒型"/>
    <x v="1"/>
  </r>
  <r>
    <x v="359"/>
    <x v="3"/>
    <x v="0"/>
    <m/>
    <s v="100g以下（不含）"/>
    <x v="7"/>
    <x v="3"/>
    <x v="0"/>
    <x v="13"/>
    <x v="175"/>
    <s v="轻薄"/>
    <x v="0"/>
    <s v="直筒型"/>
    <x v="1"/>
  </r>
  <r>
    <x v="291"/>
    <x v="3"/>
    <x v="0"/>
    <m/>
    <s v="100g以下（不含）"/>
    <x v="0"/>
    <x v="0"/>
    <x v="0"/>
    <x v="13"/>
    <x v="175"/>
    <s v="加厚"/>
    <x v="0"/>
    <s v="修身型"/>
    <x v="1"/>
  </r>
  <r>
    <x v="14"/>
    <x v="3"/>
    <x v="0"/>
    <m/>
    <s v="100g以下（不含）"/>
    <x v="3"/>
    <x v="0"/>
    <x v="0"/>
    <x v="13"/>
    <x v="175"/>
    <s v="加厚"/>
    <x v="0"/>
    <s v="直筒型"/>
    <x v="0"/>
  </r>
  <r>
    <x v="50"/>
    <x v="3"/>
    <x v="0"/>
    <m/>
    <s v="100g以下（不含）"/>
    <x v="3"/>
    <x v="5"/>
    <x v="0"/>
    <x v="13"/>
    <x v="175"/>
    <s v="加厚"/>
    <x v="0"/>
    <s v="修身型"/>
    <x v="1"/>
  </r>
  <r>
    <x v="30"/>
    <x v="3"/>
    <x v="0"/>
    <m/>
    <s v="100g以下（不含）"/>
    <x v="1"/>
    <x v="0"/>
    <x v="0"/>
    <x v="13"/>
    <x v="175"/>
    <s v="加厚"/>
    <x v="0"/>
    <s v="修身型"/>
    <x v="4"/>
  </r>
  <r>
    <x v="360"/>
    <x v="3"/>
    <x v="0"/>
    <m/>
    <s v="100g以下（不含）"/>
    <x v="4"/>
    <x v="0"/>
    <x v="0"/>
    <x v="13"/>
    <x v="175"/>
    <s v="加厚"/>
    <x v="0"/>
    <s v="修身型"/>
    <x v="1"/>
  </r>
  <r>
    <x v="14"/>
    <x v="3"/>
    <x v="0"/>
    <m/>
    <s v="100g（含）-150g（不含）"/>
    <x v="3"/>
    <x v="0"/>
    <x v="0"/>
    <x v="13"/>
    <x v="175"/>
    <s v="加厚"/>
    <x v="0"/>
    <s v="直筒型"/>
    <x v="1"/>
  </r>
  <r>
    <x v="19"/>
    <x v="3"/>
    <x v="0"/>
    <m/>
    <s v="100g（含）-150g（不含）"/>
    <x v="0"/>
    <x v="0"/>
    <x v="0"/>
    <x v="13"/>
    <x v="175"/>
    <s v="加厚"/>
    <x v="0"/>
    <s v="修身型"/>
    <x v="2"/>
  </r>
  <r>
    <x v="11"/>
    <x v="3"/>
    <x v="1"/>
    <m/>
    <s v="200g（含）-250g（不含）"/>
    <x v="3"/>
    <x v="0"/>
    <x v="0"/>
    <x v="13"/>
    <x v="175"/>
    <s v="加厚"/>
    <x v="0"/>
    <s v="直筒型"/>
    <x v="0"/>
  </r>
  <r>
    <x v="3"/>
    <x v="3"/>
    <x v="0"/>
    <m/>
    <s v="100g（含）-150g（不含）"/>
    <x v="0"/>
    <x v="8"/>
    <x v="0"/>
    <x v="13"/>
    <x v="175"/>
    <s v="加厚"/>
    <x v="0"/>
    <s v="直筒型"/>
    <x v="1"/>
  </r>
  <r>
    <x v="18"/>
    <x v="3"/>
    <x v="1"/>
    <m/>
    <s v="100g以下（不含）"/>
    <x v="9"/>
    <x v="0"/>
    <x v="0"/>
    <x v="13"/>
    <x v="175"/>
    <s v="常规"/>
    <x v="0"/>
    <s v="直筒型"/>
    <x v="1"/>
  </r>
  <r>
    <x v="59"/>
    <x v="3"/>
    <x v="0"/>
    <m/>
    <s v="100g以下（不含）"/>
    <x v="0"/>
    <x v="0"/>
    <x v="0"/>
    <x v="13"/>
    <x v="175"/>
    <s v="常规"/>
    <x v="0"/>
    <s v="直筒型"/>
    <x v="1"/>
  </r>
  <r>
    <x v="14"/>
    <x v="3"/>
    <x v="0"/>
    <m/>
    <s v="100g（含）-150g（不含）"/>
    <x v="0"/>
    <x v="5"/>
    <x v="0"/>
    <x v="13"/>
    <x v="175"/>
    <s v="加厚"/>
    <x v="0"/>
    <s v="斗篷型"/>
    <x v="2"/>
  </r>
  <r>
    <x v="361"/>
    <x v="3"/>
    <x v="0"/>
    <m/>
    <s v="100g以下（不含）"/>
    <x v="0"/>
    <x v="0"/>
    <x v="0"/>
    <x v="13"/>
    <x v="175"/>
    <s v="加厚"/>
    <x v="0"/>
    <s v="宽松型"/>
    <x v="1"/>
  </r>
  <r>
    <x v="198"/>
    <x v="3"/>
    <x v="0"/>
    <m/>
    <s v="100g以下（不含）"/>
    <x v="0"/>
    <x v="0"/>
    <x v="0"/>
    <x v="13"/>
    <x v="175"/>
    <s v="薄款"/>
    <x v="0"/>
    <s v="直筒型"/>
    <x v="1"/>
  </r>
  <r>
    <x v="14"/>
    <x v="3"/>
    <x v="0"/>
    <m/>
    <s v="100g（含）-150g（不含）"/>
    <x v="0"/>
    <x v="0"/>
    <x v="0"/>
    <x v="13"/>
    <x v="175"/>
    <s v="加厚"/>
    <x v="0"/>
    <s v="修身型"/>
    <x v="2"/>
  </r>
  <r>
    <x v="327"/>
    <x v="3"/>
    <x v="0"/>
    <m/>
    <s v="100g（含）-150g（不含）"/>
    <x v="2"/>
    <x v="0"/>
    <x v="0"/>
    <x v="13"/>
    <x v="175"/>
    <s v="常规"/>
    <x v="1"/>
    <s v="修身型"/>
    <x v="1"/>
  </r>
  <r>
    <x v="15"/>
    <x v="3"/>
    <x v="0"/>
    <m/>
    <s v="150g（含）-200g（不含）"/>
    <x v="0"/>
    <x v="0"/>
    <x v="0"/>
    <x v="13"/>
    <x v="175"/>
    <s v="常规"/>
    <x v="1"/>
    <s v="修身型"/>
    <x v="2"/>
  </r>
  <r>
    <x v="14"/>
    <x v="3"/>
    <x v="0"/>
    <m/>
    <s v="100g以下（不含）"/>
    <x v="2"/>
    <x v="5"/>
    <x v="0"/>
    <x v="13"/>
    <x v="175"/>
    <s v="常规"/>
    <x v="0"/>
    <s v="直筒型"/>
    <x v="5"/>
  </r>
  <r>
    <x v="5"/>
    <x v="3"/>
    <x v="0"/>
    <m/>
    <s v="100g以下（不含）"/>
    <x v="0"/>
    <x v="0"/>
    <x v="0"/>
    <x v="13"/>
    <x v="175"/>
    <s v="加厚"/>
    <x v="0"/>
    <s v="宽松型"/>
    <x v="2"/>
  </r>
  <r>
    <x v="120"/>
    <x v="3"/>
    <x v="0"/>
    <m/>
    <s v="100g（含）-150g（不含）"/>
    <x v="0"/>
    <x v="0"/>
    <x v="0"/>
    <x v="13"/>
    <x v="175"/>
    <s v="加厚"/>
    <x v="2"/>
    <s v="直筒型"/>
    <x v="2"/>
  </r>
  <r>
    <x v="362"/>
    <x v="3"/>
    <x v="0"/>
    <m/>
    <s v="200g（含）-250g（不含）"/>
    <x v="10"/>
    <x v="0"/>
    <x v="0"/>
    <x v="13"/>
    <x v="175"/>
    <s v="加厚"/>
    <x v="0"/>
    <s v="斗篷型"/>
    <x v="2"/>
  </r>
  <r>
    <x v="21"/>
    <x v="3"/>
    <x v="0"/>
    <m/>
    <s v="100g（含）-150g（不含）"/>
    <x v="2"/>
    <x v="0"/>
    <x v="0"/>
    <x v="13"/>
    <x v="175"/>
    <s v="加厚"/>
    <x v="0"/>
    <s v="直筒型"/>
    <x v="1"/>
  </r>
  <r>
    <x v="17"/>
    <x v="3"/>
    <x v="1"/>
    <m/>
    <s v="200g（含）-250g（不含）"/>
    <x v="0"/>
    <x v="0"/>
    <x v="0"/>
    <x v="13"/>
    <x v="175"/>
    <s v="加厚"/>
    <x v="0"/>
    <s v="直筒型"/>
    <x v="1"/>
  </r>
  <r>
    <x v="200"/>
    <x v="3"/>
    <x v="0"/>
    <m/>
    <s v="150g（含）-200g（不含）"/>
    <x v="0"/>
    <x v="0"/>
    <x v="0"/>
    <x v="13"/>
    <x v="175"/>
    <s v="常规"/>
    <x v="0"/>
    <s v="宽松型"/>
    <x v="1"/>
  </r>
  <r>
    <x v="165"/>
    <x v="3"/>
    <x v="0"/>
    <m/>
    <s v="150g（含）-200g（不含）"/>
    <x v="0"/>
    <x v="0"/>
    <x v="0"/>
    <x v="13"/>
    <x v="175"/>
    <s v="常规"/>
    <x v="1"/>
    <s v="直筒型"/>
    <x v="1"/>
  </r>
  <r>
    <x v="1"/>
    <x v="3"/>
    <x v="0"/>
    <m/>
    <s v="100g以下（不含）"/>
    <x v="1"/>
    <x v="0"/>
    <x v="0"/>
    <x v="13"/>
    <x v="175"/>
    <s v="常规"/>
    <x v="0"/>
    <s v="直筒型"/>
    <x v="1"/>
  </r>
  <r>
    <x v="15"/>
    <x v="3"/>
    <x v="0"/>
    <m/>
    <s v="100g（含）-150g（不含）"/>
    <x v="9"/>
    <x v="0"/>
    <x v="0"/>
    <x v="13"/>
    <x v="175"/>
    <s v="加厚"/>
    <x v="0"/>
    <s v="直筒型"/>
    <x v="2"/>
  </r>
  <r>
    <x v="363"/>
    <x v="3"/>
    <x v="0"/>
    <m/>
    <s v="100g（含）-150g（不含）"/>
    <x v="0"/>
    <x v="8"/>
    <x v="0"/>
    <x v="13"/>
    <x v="175"/>
    <s v="加厚"/>
    <x v="0"/>
    <s v="直筒型"/>
    <x v="2"/>
  </r>
  <r>
    <x v="16"/>
    <x v="3"/>
    <x v="0"/>
    <m/>
    <s v="100g（含）-150g（不含）"/>
    <x v="0"/>
    <x v="3"/>
    <x v="0"/>
    <x v="13"/>
    <x v="175"/>
    <s v="加厚"/>
    <x v="0"/>
    <s v="直筒型"/>
    <x v="1"/>
  </r>
  <r>
    <x v="364"/>
    <x v="3"/>
    <x v="0"/>
    <m/>
    <s v="150g（含）-200g（不含）"/>
    <x v="1"/>
    <x v="0"/>
    <x v="0"/>
    <x v="13"/>
    <x v="175"/>
    <s v="薄款"/>
    <x v="0"/>
    <s v="宽松型"/>
    <x v="2"/>
  </r>
  <r>
    <x v="25"/>
    <x v="3"/>
    <x v="0"/>
    <m/>
    <s v="100g（含）-150g（不含）"/>
    <x v="0"/>
    <x v="0"/>
    <x v="0"/>
    <x v="13"/>
    <x v="175"/>
    <s v="加厚"/>
    <x v="0"/>
    <s v="直筒型"/>
    <x v="4"/>
  </r>
  <r>
    <x v="365"/>
    <x v="3"/>
    <x v="1"/>
    <m/>
    <s v="150g（含）-200g（不含）"/>
    <x v="0"/>
    <x v="5"/>
    <x v="0"/>
    <x v="13"/>
    <x v="175"/>
    <s v="加厚"/>
    <x v="0"/>
    <s v="直筒型"/>
    <x v="1"/>
  </r>
  <r>
    <x v="30"/>
    <x v="3"/>
    <x v="0"/>
    <m/>
    <s v="150g（含）-200g（不含）"/>
    <x v="2"/>
    <x v="0"/>
    <x v="0"/>
    <x v="13"/>
    <x v="175"/>
    <s v="薄款"/>
    <x v="0"/>
    <s v="直筒型"/>
    <x v="2"/>
  </r>
  <r>
    <x v="165"/>
    <x v="3"/>
    <x v="0"/>
    <m/>
    <s v="200g（含）-250g（不含）"/>
    <x v="0"/>
    <x v="0"/>
    <x v="0"/>
    <x v="13"/>
    <x v="175"/>
    <s v="常规"/>
    <x v="0"/>
    <s v="修身型"/>
    <x v="1"/>
  </r>
  <r>
    <x v="16"/>
    <x v="3"/>
    <x v="1"/>
    <m/>
    <s v="150g（含）-200g（不含）"/>
    <x v="2"/>
    <x v="0"/>
    <x v="0"/>
    <x v="13"/>
    <x v="175"/>
    <s v="加厚"/>
    <x v="0"/>
    <s v="修身型"/>
    <x v="1"/>
  </r>
  <r>
    <x v="94"/>
    <x v="3"/>
    <x v="0"/>
    <m/>
    <s v="150g（含）-200g（不含）"/>
    <x v="3"/>
    <x v="0"/>
    <x v="0"/>
    <x v="13"/>
    <x v="175"/>
    <s v="常规"/>
    <x v="0"/>
    <s v="修身型"/>
    <x v="1"/>
  </r>
  <r>
    <x v="14"/>
    <x v="3"/>
    <x v="0"/>
    <m/>
    <s v="100g（含）-150g（不含）"/>
    <x v="2"/>
    <x v="0"/>
    <x v="0"/>
    <x v="13"/>
    <x v="175"/>
    <s v="加厚"/>
    <x v="0"/>
    <s v="直筒型"/>
    <x v="1"/>
  </r>
  <r>
    <x v="77"/>
    <x v="3"/>
    <x v="0"/>
    <m/>
    <s v="200g（含）-250g（不含）"/>
    <x v="1"/>
    <x v="5"/>
    <x v="0"/>
    <x v="13"/>
    <x v="175"/>
    <s v="加厚"/>
    <x v="0"/>
    <s v="修身型"/>
    <x v="1"/>
  </r>
  <r>
    <x v="15"/>
    <x v="3"/>
    <x v="0"/>
    <m/>
    <s v="100g以下（不含）"/>
    <x v="2"/>
    <x v="0"/>
    <x v="0"/>
    <x v="13"/>
    <x v="175"/>
    <s v="加厚"/>
    <x v="0"/>
    <s v="修身型"/>
    <x v="1"/>
  </r>
  <r>
    <x v="362"/>
    <x v="3"/>
    <x v="0"/>
    <m/>
    <s v="100g（含）-150g（不含）"/>
    <x v="0"/>
    <x v="4"/>
    <x v="0"/>
    <x v="13"/>
    <x v="175"/>
    <s v="薄款"/>
    <x v="0"/>
    <s v="宽松型"/>
    <x v="1"/>
  </r>
  <r>
    <x v="344"/>
    <x v="3"/>
    <x v="0"/>
    <m/>
    <s v="100g（含）-150g（不含）"/>
    <x v="0"/>
    <x v="5"/>
    <x v="0"/>
    <x v="13"/>
    <x v="175"/>
    <s v="加厚"/>
    <x v="2"/>
    <s v="斗篷型"/>
    <x v="5"/>
  </r>
  <r>
    <x v="363"/>
    <x v="3"/>
    <x v="0"/>
    <m/>
    <s v="100g（含）-150g（不含）"/>
    <x v="2"/>
    <x v="0"/>
    <x v="0"/>
    <x v="13"/>
    <x v="175"/>
    <s v="常规"/>
    <x v="0"/>
    <s v="修身型"/>
    <x v="1"/>
  </r>
  <r>
    <x v="52"/>
    <x v="3"/>
    <x v="0"/>
    <m/>
    <s v="100g（含）-150g（不含）"/>
    <x v="0"/>
    <x v="1"/>
    <x v="0"/>
    <x v="13"/>
    <x v="175"/>
    <s v="加厚"/>
    <x v="0"/>
    <s v="直筒型"/>
    <x v="2"/>
  </r>
  <r>
    <x v="197"/>
    <x v="3"/>
    <x v="0"/>
    <m/>
    <s v="100g（含）-150g（不含）"/>
    <x v="0"/>
    <x v="0"/>
    <x v="0"/>
    <x v="13"/>
    <x v="175"/>
    <s v="加厚"/>
    <x v="0"/>
    <s v="修身型"/>
    <x v="1"/>
  </r>
  <r>
    <x v="366"/>
    <x v="3"/>
    <x v="0"/>
    <m/>
    <s v="100g以下（不含）"/>
    <x v="3"/>
    <x v="0"/>
    <x v="0"/>
    <x v="13"/>
    <x v="175"/>
    <s v="加厚"/>
    <x v="0"/>
    <s v="修身型"/>
    <x v="1"/>
  </r>
  <r>
    <x v="15"/>
    <x v="3"/>
    <x v="0"/>
    <m/>
    <s v="100g以下（不含）"/>
    <x v="0"/>
    <x v="0"/>
    <x v="0"/>
    <x v="13"/>
    <x v="175"/>
    <s v="加厚"/>
    <x v="0"/>
    <s v="直筒型"/>
    <x v="1"/>
  </r>
  <r>
    <x v="22"/>
    <x v="3"/>
    <x v="1"/>
    <m/>
    <s v="100g（含）-150g（不含）"/>
    <x v="0"/>
    <x v="0"/>
    <x v="0"/>
    <x v="13"/>
    <x v="175"/>
    <s v="常规"/>
    <x v="0"/>
    <s v="宽松型"/>
    <x v="1"/>
  </r>
  <r>
    <x v="40"/>
    <x v="3"/>
    <x v="0"/>
    <m/>
    <s v="150g（含）-200g（不含）"/>
    <x v="1"/>
    <x v="5"/>
    <x v="0"/>
    <x v="13"/>
    <x v="175"/>
    <s v="常规"/>
    <x v="0"/>
    <s v="修身型"/>
    <x v="2"/>
  </r>
  <r>
    <x v="367"/>
    <x v="3"/>
    <x v="0"/>
    <m/>
    <s v="100g（含）-150g（不含）"/>
    <x v="1"/>
    <x v="5"/>
    <x v="0"/>
    <x v="13"/>
    <x v="175"/>
    <s v="常规"/>
    <x v="0"/>
    <s v="宽松型"/>
    <x v="1"/>
  </r>
  <r>
    <x v="16"/>
    <x v="3"/>
    <x v="0"/>
    <m/>
    <s v="100g以下（不含）"/>
    <x v="0"/>
    <x v="0"/>
    <x v="0"/>
    <x v="13"/>
    <x v="175"/>
    <s v="加厚"/>
    <x v="0"/>
    <s v="宽松型"/>
    <x v="6"/>
  </r>
  <r>
    <x v="198"/>
    <x v="3"/>
    <x v="0"/>
    <m/>
    <s v="100g（含）-150g（不含）"/>
    <x v="2"/>
    <x v="0"/>
    <x v="0"/>
    <x v="13"/>
    <x v="175"/>
    <s v="常规"/>
    <x v="0"/>
    <s v="修身型"/>
    <x v="5"/>
  </r>
  <r>
    <x v="30"/>
    <x v="3"/>
    <x v="2"/>
    <m/>
    <s v="100g以下（不含）"/>
    <x v="9"/>
    <x v="0"/>
    <x v="0"/>
    <x v="13"/>
    <x v="175"/>
    <s v="加厚"/>
    <x v="0"/>
    <s v="修身型"/>
    <x v="2"/>
  </r>
  <r>
    <x v="3"/>
    <x v="3"/>
    <x v="1"/>
    <m/>
    <s v="150g（含）-200g（不含）"/>
    <x v="2"/>
    <x v="3"/>
    <x v="0"/>
    <x v="13"/>
    <x v="175"/>
    <s v="常规"/>
    <x v="0"/>
    <s v="修身型"/>
    <x v="6"/>
  </r>
  <r>
    <x v="49"/>
    <x v="3"/>
    <x v="0"/>
    <m/>
    <s v="100g以下（不含）"/>
    <x v="4"/>
    <x v="0"/>
    <x v="0"/>
    <x v="13"/>
    <x v="175"/>
    <s v="常规"/>
    <x v="0"/>
    <s v="修身型"/>
    <x v="1"/>
  </r>
  <r>
    <x v="155"/>
    <x v="3"/>
    <x v="0"/>
    <m/>
    <s v="300g及以上（含）"/>
    <x v="0"/>
    <x v="0"/>
    <x v="0"/>
    <x v="13"/>
    <x v="175"/>
    <s v="加厚"/>
    <x v="0"/>
    <s v="修身型"/>
    <x v="1"/>
  </r>
  <r>
    <x v="44"/>
    <x v="3"/>
    <x v="0"/>
    <m/>
    <s v="100g以下（不含）"/>
    <x v="3"/>
    <x v="0"/>
    <x v="0"/>
    <x v="13"/>
    <x v="175"/>
    <s v="加厚"/>
    <x v="0"/>
    <s v="修身型"/>
    <x v="0"/>
  </r>
  <r>
    <x v="2"/>
    <x v="3"/>
    <x v="1"/>
    <m/>
    <s v="100g以下（不含）"/>
    <x v="2"/>
    <x v="0"/>
    <x v="0"/>
    <x v="13"/>
    <x v="175"/>
    <s v="加厚"/>
    <x v="0"/>
    <s v="直筒型"/>
    <x v="2"/>
  </r>
  <r>
    <x v="2"/>
    <x v="3"/>
    <x v="0"/>
    <m/>
    <s v="100g以下（不含）"/>
    <x v="0"/>
    <x v="0"/>
    <x v="0"/>
    <x v="13"/>
    <x v="175"/>
    <s v="加厚"/>
    <x v="0"/>
    <s v="修身型"/>
    <x v="6"/>
  </r>
  <r>
    <x v="368"/>
    <x v="3"/>
    <x v="0"/>
    <m/>
    <s v="150g（含）-200g（不含）"/>
    <x v="6"/>
    <x v="0"/>
    <x v="0"/>
    <x v="13"/>
    <x v="175"/>
    <s v="加厚"/>
    <x v="0"/>
    <s v="宽松型"/>
    <x v="1"/>
  </r>
  <r>
    <x v="55"/>
    <x v="3"/>
    <x v="0"/>
    <m/>
    <s v="100g以下（不含）"/>
    <x v="0"/>
    <x v="3"/>
    <x v="0"/>
    <x v="13"/>
    <x v="175"/>
    <s v="常规"/>
    <x v="2"/>
    <s v="直筒型"/>
    <x v="2"/>
  </r>
  <r>
    <x v="369"/>
    <x v="3"/>
    <x v="0"/>
    <m/>
    <s v="150g（含）-200g（不含）"/>
    <x v="3"/>
    <x v="0"/>
    <x v="0"/>
    <x v="13"/>
    <x v="175"/>
    <s v="加厚"/>
    <x v="1"/>
    <s v="宽松型"/>
    <x v="1"/>
  </r>
  <r>
    <x v="82"/>
    <x v="3"/>
    <x v="0"/>
    <m/>
    <s v="100g（含）-150g（不含）"/>
    <x v="3"/>
    <x v="5"/>
    <x v="0"/>
    <x v="13"/>
    <x v="175"/>
    <s v="常规"/>
    <x v="0"/>
    <s v="修身型"/>
    <x v="0"/>
  </r>
  <r>
    <x v="117"/>
    <x v="3"/>
    <x v="0"/>
    <m/>
    <s v="100g以下（不含）"/>
    <x v="2"/>
    <x v="0"/>
    <x v="0"/>
    <x v="13"/>
    <x v="175"/>
    <s v="加厚"/>
    <x v="0"/>
    <s v="修身型"/>
    <x v="1"/>
  </r>
  <r>
    <x v="136"/>
    <x v="3"/>
    <x v="0"/>
    <m/>
    <s v="100g（含）-150g（不含）"/>
    <x v="0"/>
    <x v="0"/>
    <x v="0"/>
    <x v="13"/>
    <x v="175"/>
    <s v="轻薄"/>
    <x v="0"/>
    <s v="斗篷型"/>
    <x v="1"/>
  </r>
  <r>
    <x v="6"/>
    <x v="3"/>
    <x v="0"/>
    <m/>
    <s v="100g以下（不含）"/>
    <x v="1"/>
    <x v="0"/>
    <x v="0"/>
    <x v="13"/>
    <x v="175"/>
    <s v="常规"/>
    <x v="0"/>
    <s v="修身型"/>
    <x v="1"/>
  </r>
  <r>
    <x v="165"/>
    <x v="3"/>
    <x v="0"/>
    <m/>
    <s v="100g（含）-150g（不含）"/>
    <x v="8"/>
    <x v="0"/>
    <x v="0"/>
    <x v="13"/>
    <x v="175"/>
    <s v="常规"/>
    <x v="0"/>
    <s v="宽松型"/>
    <x v="1"/>
  </r>
  <r>
    <x v="353"/>
    <x v="3"/>
    <x v="1"/>
    <m/>
    <s v="100g以下（不含）"/>
    <x v="8"/>
    <x v="9"/>
    <x v="0"/>
    <x v="13"/>
    <x v="175"/>
    <s v="加厚"/>
    <x v="0"/>
    <s v="茧型"/>
    <x v="2"/>
  </r>
  <r>
    <x v="15"/>
    <x v="3"/>
    <x v="0"/>
    <m/>
    <s v="150g（含）-200g（不含）"/>
    <x v="0"/>
    <x v="0"/>
    <x v="0"/>
    <x v="13"/>
    <x v="175"/>
    <s v="常规"/>
    <x v="0"/>
    <s v="修身型"/>
    <x v="2"/>
  </r>
  <r>
    <x v="17"/>
    <x v="3"/>
    <x v="0"/>
    <m/>
    <s v="100g（含）-150g（不含）"/>
    <x v="1"/>
    <x v="0"/>
    <x v="0"/>
    <x v="13"/>
    <x v="175"/>
    <s v="轻薄"/>
    <x v="0"/>
    <s v="直筒型"/>
    <x v="1"/>
  </r>
  <r>
    <x v="370"/>
    <x v="3"/>
    <x v="0"/>
    <m/>
    <s v="100g（含）-150g（不含）"/>
    <x v="0"/>
    <x v="0"/>
    <x v="0"/>
    <x v="13"/>
    <x v="175"/>
    <s v="加厚"/>
    <x v="0"/>
    <s v="宽松型"/>
    <x v="2"/>
  </r>
  <r>
    <x v="4"/>
    <x v="3"/>
    <x v="0"/>
    <m/>
    <s v="150g（含）-200g（不含）"/>
    <x v="1"/>
    <x v="0"/>
    <x v="0"/>
    <x v="13"/>
    <x v="175"/>
    <s v="加厚"/>
    <x v="0"/>
    <s v="宽松型"/>
    <x v="1"/>
  </r>
  <r>
    <x v="17"/>
    <x v="3"/>
    <x v="0"/>
    <m/>
    <s v="150g（含）-200g（不含）"/>
    <x v="0"/>
    <x v="0"/>
    <x v="0"/>
    <x v="13"/>
    <x v="175"/>
    <s v="常规"/>
    <x v="0"/>
    <s v="宽松型"/>
    <x v="2"/>
  </r>
  <r>
    <x v="371"/>
    <x v="3"/>
    <x v="0"/>
    <m/>
    <s v="100g（含）-150g（不含）"/>
    <x v="8"/>
    <x v="0"/>
    <x v="0"/>
    <x v="13"/>
    <x v="175"/>
    <s v="加厚"/>
    <x v="0"/>
    <s v="直筒型"/>
    <x v="1"/>
  </r>
  <r>
    <x v="58"/>
    <x v="3"/>
    <x v="0"/>
    <m/>
    <s v="100g（含）-150g（不含）"/>
    <x v="0"/>
    <x v="0"/>
    <x v="0"/>
    <x v="13"/>
    <x v="175"/>
    <s v="常规"/>
    <x v="0"/>
    <s v="宽松型"/>
    <x v="1"/>
  </r>
  <r>
    <x v="21"/>
    <x v="3"/>
    <x v="1"/>
    <m/>
    <s v="100g（含）-150g（不含）"/>
    <x v="4"/>
    <x v="0"/>
    <x v="0"/>
    <x v="13"/>
    <x v="175"/>
    <s v="加厚"/>
    <x v="0"/>
    <s v="修身型"/>
    <x v="1"/>
  </r>
  <r>
    <x v="313"/>
    <x v="3"/>
    <x v="0"/>
    <m/>
    <s v="100g（含）-150g（不含）"/>
    <x v="4"/>
    <x v="0"/>
    <x v="0"/>
    <x v="13"/>
    <x v="175"/>
    <s v="加厚"/>
    <x v="1"/>
    <s v="修身型"/>
    <x v="1"/>
  </r>
  <r>
    <x v="171"/>
    <x v="3"/>
    <x v="0"/>
    <m/>
    <s v="100g以下（不含）"/>
    <x v="3"/>
    <x v="0"/>
    <x v="0"/>
    <x v="13"/>
    <x v="175"/>
    <s v="加厚"/>
    <x v="0"/>
    <s v="修身型"/>
    <x v="1"/>
  </r>
  <r>
    <x v="2"/>
    <x v="3"/>
    <x v="0"/>
    <m/>
    <s v="100g以下（不含）"/>
    <x v="0"/>
    <x v="0"/>
    <x v="0"/>
    <x v="13"/>
    <x v="175"/>
    <s v="常规"/>
    <x v="0"/>
    <s v="直筒型"/>
    <x v="5"/>
  </r>
  <r>
    <x v="31"/>
    <x v="3"/>
    <x v="0"/>
    <m/>
    <s v="100g（含）-150g（不含）"/>
    <x v="2"/>
    <x v="0"/>
    <x v="0"/>
    <x v="13"/>
    <x v="175"/>
    <s v="轻薄"/>
    <x v="0"/>
    <s v="宽松型"/>
    <x v="1"/>
  </r>
  <r>
    <x v="372"/>
    <x v="3"/>
    <x v="0"/>
    <m/>
    <s v="100g以下（不含）"/>
    <x v="0"/>
    <x v="0"/>
    <x v="0"/>
    <x v="13"/>
    <x v="175"/>
    <s v="常规"/>
    <x v="0"/>
    <s v="直筒型"/>
    <x v="1"/>
  </r>
  <r>
    <x v="17"/>
    <x v="3"/>
    <x v="0"/>
    <m/>
    <s v="150g（含）-200g（不含）"/>
    <x v="0"/>
    <x v="0"/>
    <x v="0"/>
    <x v="13"/>
    <x v="175"/>
    <s v="常规"/>
    <x v="0"/>
    <s v="修身型"/>
    <x v="1"/>
  </r>
  <r>
    <x v="4"/>
    <x v="3"/>
    <x v="0"/>
    <m/>
    <s v="100g以下（不含）"/>
    <x v="0"/>
    <x v="0"/>
    <x v="0"/>
    <x v="13"/>
    <x v="175"/>
    <s v="常规"/>
    <x v="0"/>
    <s v="宽松型"/>
    <x v="0"/>
  </r>
  <r>
    <x v="373"/>
    <x v="3"/>
    <x v="0"/>
    <m/>
    <s v="100g以下（不含）"/>
    <x v="1"/>
    <x v="0"/>
    <x v="0"/>
    <x v="13"/>
    <x v="175"/>
    <s v="加厚"/>
    <x v="0"/>
    <s v="修身型"/>
    <x v="1"/>
  </r>
  <r>
    <x v="373"/>
    <x v="3"/>
    <x v="0"/>
    <m/>
    <s v="100g以下（不含）"/>
    <x v="0"/>
    <x v="5"/>
    <x v="0"/>
    <x v="13"/>
    <x v="175"/>
    <s v="加厚"/>
    <x v="1"/>
    <s v="修身型"/>
    <x v="1"/>
  </r>
  <r>
    <x v="254"/>
    <x v="3"/>
    <x v="0"/>
    <m/>
    <s v="150g（含）-200g（不含）"/>
    <x v="0"/>
    <x v="0"/>
    <x v="0"/>
    <x v="13"/>
    <x v="175"/>
    <s v="加厚"/>
    <x v="1"/>
    <s v="修身型"/>
    <x v="0"/>
  </r>
  <r>
    <x v="73"/>
    <x v="3"/>
    <x v="0"/>
    <m/>
    <s v="100g以下（不含）"/>
    <x v="2"/>
    <x v="3"/>
    <x v="0"/>
    <x v="13"/>
    <x v="175"/>
    <s v="加厚"/>
    <x v="0"/>
    <s v="修身型"/>
    <x v="2"/>
  </r>
  <r>
    <x v="203"/>
    <x v="3"/>
    <x v="0"/>
    <m/>
    <s v="250g（含）-300g（不含）"/>
    <x v="0"/>
    <x v="0"/>
    <x v="0"/>
    <x v="13"/>
    <x v="175"/>
    <s v="常规"/>
    <x v="0"/>
    <s v="宽松型"/>
    <x v="2"/>
  </r>
  <r>
    <x v="165"/>
    <x v="3"/>
    <x v="0"/>
    <m/>
    <s v="150g（含）-200g（不含）"/>
    <x v="0"/>
    <x v="0"/>
    <x v="0"/>
    <x v="13"/>
    <x v="175"/>
    <s v="常规"/>
    <x v="0"/>
    <s v="坎肩型"/>
    <x v="1"/>
  </r>
  <r>
    <x v="36"/>
    <x v="3"/>
    <x v="0"/>
    <m/>
    <s v="100g（含）-150g（不含）"/>
    <x v="1"/>
    <x v="3"/>
    <x v="0"/>
    <x v="13"/>
    <x v="175"/>
    <s v="常规"/>
    <x v="3"/>
    <s v="宽松型"/>
    <x v="2"/>
  </r>
  <r>
    <x v="56"/>
    <x v="3"/>
    <x v="0"/>
    <m/>
    <s v="100g以下（不含）"/>
    <x v="0"/>
    <x v="0"/>
    <x v="0"/>
    <x v="13"/>
    <x v="175"/>
    <s v="加厚"/>
    <x v="0"/>
    <s v="修身型"/>
    <x v="2"/>
  </r>
  <r>
    <x v="374"/>
    <x v="3"/>
    <x v="1"/>
    <m/>
    <s v="100g以下（不含）"/>
    <x v="0"/>
    <x v="0"/>
    <x v="0"/>
    <x v="13"/>
    <x v="175"/>
    <s v="常规"/>
    <x v="0"/>
    <s v="直筒型"/>
    <x v="0"/>
  </r>
  <r>
    <x v="258"/>
    <x v="3"/>
    <x v="0"/>
    <m/>
    <s v="300g及以上（含）"/>
    <x v="0"/>
    <x v="0"/>
    <x v="0"/>
    <x v="13"/>
    <x v="175"/>
    <s v="薄款"/>
    <x v="0"/>
    <s v="宽松型"/>
    <x v="0"/>
  </r>
  <r>
    <x v="33"/>
    <x v="3"/>
    <x v="0"/>
    <m/>
    <s v="100g（含）-150g（不含）"/>
    <x v="0"/>
    <x v="0"/>
    <x v="0"/>
    <x v="13"/>
    <x v="175"/>
    <s v="常规"/>
    <x v="0"/>
    <s v="宽松型"/>
    <x v="0"/>
  </r>
  <r>
    <x v="373"/>
    <x v="3"/>
    <x v="0"/>
    <m/>
    <s v="150g（含）-200g（不含）"/>
    <x v="7"/>
    <x v="5"/>
    <x v="0"/>
    <x v="13"/>
    <x v="175"/>
    <s v="加厚"/>
    <x v="0"/>
    <s v="直筒型"/>
    <x v="1"/>
  </r>
  <r>
    <x v="37"/>
    <x v="3"/>
    <x v="0"/>
    <m/>
    <s v="100g以下（不含）"/>
    <x v="0"/>
    <x v="0"/>
    <x v="0"/>
    <x v="13"/>
    <x v="175"/>
    <s v="加厚"/>
    <x v="1"/>
    <s v="直筒型"/>
    <x v="1"/>
  </r>
  <r>
    <x v="121"/>
    <x v="3"/>
    <x v="0"/>
    <m/>
    <s v="100g（含）-150g（不含）"/>
    <x v="2"/>
    <x v="0"/>
    <x v="0"/>
    <x v="13"/>
    <x v="175"/>
    <s v="常规"/>
    <x v="0"/>
    <s v="宽松型"/>
    <x v="1"/>
  </r>
  <r>
    <x v="157"/>
    <x v="3"/>
    <x v="0"/>
    <m/>
    <s v="100g以下（不含）"/>
    <x v="1"/>
    <x v="0"/>
    <x v="0"/>
    <x v="13"/>
    <x v="175"/>
    <s v="加厚"/>
    <x v="0"/>
    <s v="修身型"/>
    <x v="6"/>
  </r>
  <r>
    <x v="375"/>
    <x v="3"/>
    <x v="0"/>
    <m/>
    <s v="100g以下（不含）"/>
    <x v="1"/>
    <x v="0"/>
    <x v="0"/>
    <x v="13"/>
    <x v="175"/>
    <s v="加厚"/>
    <x v="0"/>
    <s v="宽松型"/>
    <x v="1"/>
  </r>
  <r>
    <x v="165"/>
    <x v="3"/>
    <x v="0"/>
    <m/>
    <s v="200g（含）-250g（不含）"/>
    <x v="1"/>
    <x v="0"/>
    <x v="0"/>
    <x v="13"/>
    <x v="175"/>
    <s v="常规"/>
    <x v="0"/>
    <s v="修身型"/>
    <x v="1"/>
  </r>
  <r>
    <x v="1"/>
    <x v="3"/>
    <x v="0"/>
    <m/>
    <s v="100g（含）-150g（不含）"/>
    <x v="0"/>
    <x v="0"/>
    <x v="0"/>
    <x v="13"/>
    <x v="175"/>
    <s v="常规"/>
    <x v="0"/>
    <s v="宽松型"/>
    <x v="1"/>
  </r>
  <r>
    <x v="198"/>
    <x v="3"/>
    <x v="0"/>
    <m/>
    <s v="100g以下（不含）"/>
    <x v="2"/>
    <x v="0"/>
    <x v="0"/>
    <x v="13"/>
    <x v="175"/>
    <s v="常规"/>
    <x v="0"/>
    <s v="直筒型"/>
    <x v="2"/>
  </r>
  <r>
    <x v="30"/>
    <x v="3"/>
    <x v="0"/>
    <m/>
    <s v="100g以下（不含）"/>
    <x v="7"/>
    <x v="0"/>
    <x v="0"/>
    <x v="13"/>
    <x v="175"/>
    <s v="加厚"/>
    <x v="0"/>
    <s v="修身型"/>
    <x v="1"/>
  </r>
  <r>
    <x v="88"/>
    <x v="3"/>
    <x v="0"/>
    <m/>
    <s v="100g（含）-150g（不含）"/>
    <x v="3"/>
    <x v="5"/>
    <x v="0"/>
    <x v="13"/>
    <x v="175"/>
    <s v="常规"/>
    <x v="1"/>
    <s v="修身型"/>
    <x v="1"/>
  </r>
  <r>
    <x v="22"/>
    <x v="3"/>
    <x v="0"/>
    <m/>
    <s v="100g（含）-150g（不含）"/>
    <x v="3"/>
    <x v="0"/>
    <x v="0"/>
    <x v="13"/>
    <x v="175"/>
    <s v="常规"/>
    <x v="0"/>
    <s v="修身型"/>
    <x v="1"/>
  </r>
  <r>
    <x v="153"/>
    <x v="3"/>
    <x v="1"/>
    <m/>
    <s v="100g以下（不含）"/>
    <x v="2"/>
    <x v="0"/>
    <x v="0"/>
    <x v="13"/>
    <x v="175"/>
    <s v="薄款"/>
    <x v="0"/>
    <s v="修身型"/>
    <x v="1"/>
  </r>
  <r>
    <x v="227"/>
    <x v="3"/>
    <x v="0"/>
    <m/>
    <s v="100g（含）-150g（不含）"/>
    <x v="0"/>
    <x v="0"/>
    <x v="0"/>
    <x v="13"/>
    <x v="175"/>
    <s v="常规"/>
    <x v="0"/>
    <s v="直筒型"/>
    <x v="1"/>
  </r>
  <r>
    <x v="376"/>
    <x v="3"/>
    <x v="0"/>
    <m/>
    <s v="150g（含）-200g（不含）"/>
    <x v="0"/>
    <x v="5"/>
    <x v="0"/>
    <x v="13"/>
    <x v="175"/>
    <s v="轻薄"/>
    <x v="0"/>
    <s v="宽松型"/>
    <x v="1"/>
  </r>
  <r>
    <x v="377"/>
    <x v="3"/>
    <x v="0"/>
    <m/>
    <s v="100g（含）-150g（不含）"/>
    <x v="9"/>
    <x v="0"/>
    <x v="0"/>
    <x v="13"/>
    <x v="175"/>
    <s v="薄款"/>
    <x v="0"/>
    <s v="直筒型"/>
    <x v="2"/>
  </r>
  <r>
    <x v="22"/>
    <x v="3"/>
    <x v="0"/>
    <m/>
    <s v="100g以下（不含）"/>
    <x v="1"/>
    <x v="0"/>
    <x v="0"/>
    <x v="13"/>
    <x v="175"/>
    <s v="加厚"/>
    <x v="0"/>
    <s v="直筒型"/>
    <x v="2"/>
  </r>
  <r>
    <x v="1"/>
    <x v="3"/>
    <x v="0"/>
    <m/>
    <s v="100g（含）-150g（不含）"/>
    <x v="0"/>
    <x v="0"/>
    <x v="0"/>
    <x v="13"/>
    <x v="175"/>
    <s v="轻薄"/>
    <x v="0"/>
    <s v="修身型"/>
    <x v="1"/>
  </r>
  <r>
    <x v="1"/>
    <x v="3"/>
    <x v="0"/>
    <m/>
    <s v="100g（含）-150g（不含）"/>
    <x v="1"/>
    <x v="0"/>
    <x v="0"/>
    <x v="13"/>
    <x v="175"/>
    <s v="轻薄"/>
    <x v="0"/>
    <s v="宽松型"/>
    <x v="1"/>
  </r>
  <r>
    <x v="378"/>
    <x v="3"/>
    <x v="0"/>
    <m/>
    <s v="150g（含）-200g（不含）"/>
    <x v="2"/>
    <x v="5"/>
    <x v="0"/>
    <x v="13"/>
    <x v="175"/>
    <s v="常规"/>
    <x v="0"/>
    <s v="修身型"/>
    <x v="0"/>
  </r>
  <r>
    <x v="379"/>
    <x v="3"/>
    <x v="0"/>
    <m/>
    <s v="100g（含）-150g（不含）"/>
    <x v="2"/>
    <x v="0"/>
    <x v="0"/>
    <x v="13"/>
    <x v="175"/>
    <s v="常规"/>
    <x v="0"/>
    <s v="宽松型"/>
    <x v="2"/>
  </r>
  <r>
    <x v="4"/>
    <x v="3"/>
    <x v="0"/>
    <m/>
    <s v="100g以下（不含）"/>
    <x v="3"/>
    <x v="0"/>
    <x v="0"/>
    <x v="13"/>
    <x v="175"/>
    <s v="加厚"/>
    <x v="1"/>
    <s v="宽松型"/>
    <x v="1"/>
  </r>
  <r>
    <x v="5"/>
    <x v="3"/>
    <x v="2"/>
    <m/>
    <s v="150g（含）-200g（不含）"/>
    <x v="0"/>
    <x v="4"/>
    <x v="0"/>
    <x v="13"/>
    <x v="175"/>
    <s v="加厚"/>
    <x v="0"/>
    <s v="直筒型"/>
    <x v="2"/>
  </r>
  <r>
    <x v="114"/>
    <x v="3"/>
    <x v="0"/>
    <m/>
    <s v="150g（含）-200g（不含）"/>
    <x v="0"/>
    <x v="0"/>
    <x v="0"/>
    <x v="13"/>
    <x v="175"/>
    <s v="加厚"/>
    <x v="1"/>
    <s v="直筒型"/>
    <x v="1"/>
  </r>
  <r>
    <x v="110"/>
    <x v="3"/>
    <x v="0"/>
    <m/>
    <s v="200g（含）-250g（不含）"/>
    <x v="0"/>
    <x v="0"/>
    <x v="0"/>
    <x v="13"/>
    <x v="175"/>
    <s v="常规"/>
    <x v="4"/>
    <s v="修身型"/>
    <x v="1"/>
  </r>
  <r>
    <x v="82"/>
    <x v="3"/>
    <x v="1"/>
    <m/>
    <s v="100g以下（不含）"/>
    <x v="1"/>
    <x v="5"/>
    <x v="0"/>
    <x v="13"/>
    <x v="175"/>
    <s v="加厚"/>
    <x v="0"/>
    <s v="直筒型"/>
    <x v="1"/>
  </r>
  <r>
    <x v="73"/>
    <x v="3"/>
    <x v="0"/>
    <m/>
    <s v="150g（含）-200g（不含）"/>
    <x v="0"/>
    <x v="6"/>
    <x v="0"/>
    <x v="13"/>
    <x v="175"/>
    <s v="常规"/>
    <x v="0"/>
    <s v="修身型"/>
    <x v="1"/>
  </r>
  <r>
    <x v="25"/>
    <x v="3"/>
    <x v="0"/>
    <m/>
    <s v="100g（含）-150g（不含）"/>
    <x v="0"/>
    <x v="5"/>
    <x v="0"/>
    <x v="13"/>
    <x v="175"/>
    <s v="轻薄"/>
    <x v="4"/>
    <s v="直筒型"/>
    <x v="1"/>
  </r>
  <r>
    <x v="15"/>
    <x v="3"/>
    <x v="0"/>
    <m/>
    <s v="100g（含）-150g（不含）"/>
    <x v="0"/>
    <x v="0"/>
    <x v="0"/>
    <x v="13"/>
    <x v="175"/>
    <s v="常规"/>
    <x v="2"/>
    <s v="直筒型"/>
    <x v="1"/>
  </r>
  <r>
    <x v="27"/>
    <x v="3"/>
    <x v="1"/>
    <m/>
    <s v="200g（含）-250g（不含）"/>
    <x v="7"/>
    <x v="0"/>
    <x v="0"/>
    <x v="13"/>
    <x v="175"/>
    <s v="薄款"/>
    <x v="0"/>
    <s v="修身型"/>
    <x v="1"/>
  </r>
  <r>
    <x v="36"/>
    <x v="3"/>
    <x v="0"/>
    <m/>
    <s v="100g以下（不含）"/>
    <x v="1"/>
    <x v="0"/>
    <x v="0"/>
    <x v="13"/>
    <x v="175"/>
    <s v="加厚"/>
    <x v="0"/>
    <s v="修身型"/>
    <x v="5"/>
  </r>
  <r>
    <x v="17"/>
    <x v="3"/>
    <x v="1"/>
    <m/>
    <s v="100g（含）-150g（不含）"/>
    <x v="0"/>
    <x v="0"/>
    <x v="0"/>
    <x v="13"/>
    <x v="175"/>
    <s v="加厚"/>
    <x v="0"/>
    <s v="直筒型"/>
    <x v="1"/>
  </r>
  <r>
    <x v="2"/>
    <x v="3"/>
    <x v="0"/>
    <m/>
    <s v="250g（含）-300g（不含）"/>
    <x v="8"/>
    <x v="0"/>
    <x v="0"/>
    <x v="13"/>
    <x v="175"/>
    <s v="常规"/>
    <x v="0"/>
    <s v="宽松型"/>
    <x v="1"/>
  </r>
  <r>
    <x v="380"/>
    <x v="3"/>
    <x v="1"/>
    <m/>
    <s v="150g（含）-200g（不含）"/>
    <x v="1"/>
    <x v="0"/>
    <x v="0"/>
    <x v="13"/>
    <x v="175"/>
    <s v="加厚"/>
    <x v="0"/>
    <s v="宽松型"/>
    <x v="1"/>
  </r>
  <r>
    <x v="17"/>
    <x v="3"/>
    <x v="2"/>
    <m/>
    <s v="100g以下（不含）"/>
    <x v="0"/>
    <x v="0"/>
    <x v="0"/>
    <x v="13"/>
    <x v="175"/>
    <s v="加厚"/>
    <x v="0"/>
    <s v="宽松型"/>
    <x v="2"/>
  </r>
  <r>
    <x v="17"/>
    <x v="3"/>
    <x v="0"/>
    <m/>
    <s v="100g以下（不含）"/>
    <x v="0"/>
    <x v="3"/>
    <x v="0"/>
    <x v="13"/>
    <x v="175"/>
    <s v="加厚"/>
    <x v="1"/>
    <s v="宽松型"/>
    <x v="2"/>
  </r>
  <r>
    <x v="232"/>
    <x v="3"/>
    <x v="0"/>
    <m/>
    <s v="100g（含）-150g（不含）"/>
    <x v="0"/>
    <x v="5"/>
    <x v="0"/>
    <x v="13"/>
    <x v="175"/>
    <s v="轻薄"/>
    <x v="4"/>
    <s v="宽松型"/>
    <x v="2"/>
  </r>
  <r>
    <x v="11"/>
    <x v="3"/>
    <x v="1"/>
    <m/>
    <s v="100g（含）-150g（不含）"/>
    <x v="1"/>
    <x v="0"/>
    <x v="0"/>
    <x v="13"/>
    <x v="175"/>
    <s v="轻薄"/>
    <x v="0"/>
    <s v="宽松型"/>
    <x v="1"/>
  </r>
  <r>
    <x v="381"/>
    <x v="3"/>
    <x v="0"/>
    <m/>
    <s v="150g（含）-200g（不含）"/>
    <x v="0"/>
    <x v="0"/>
    <x v="0"/>
    <x v="13"/>
    <x v="175"/>
    <s v="轻薄"/>
    <x v="1"/>
    <s v="宽松型"/>
    <x v="2"/>
  </r>
  <r>
    <x v="67"/>
    <x v="3"/>
    <x v="0"/>
    <m/>
    <s v="100g以下（不含）"/>
    <x v="0"/>
    <x v="0"/>
    <x v="0"/>
    <x v="13"/>
    <x v="175"/>
    <s v="常规"/>
    <x v="0"/>
    <s v="修身型"/>
    <x v="0"/>
  </r>
  <r>
    <x v="117"/>
    <x v="3"/>
    <x v="0"/>
    <m/>
    <s v="150g（含）-200g（不含）"/>
    <x v="1"/>
    <x v="0"/>
    <x v="0"/>
    <x v="13"/>
    <x v="175"/>
    <s v="加厚"/>
    <x v="0"/>
    <s v="直筒型"/>
    <x v="1"/>
  </r>
  <r>
    <x v="133"/>
    <x v="3"/>
    <x v="0"/>
    <m/>
    <s v="150g（含）-200g（不含）"/>
    <x v="9"/>
    <x v="0"/>
    <x v="0"/>
    <x v="13"/>
    <x v="175"/>
    <s v="加厚"/>
    <x v="1"/>
    <s v="宽松型"/>
    <x v="1"/>
  </r>
  <r>
    <x v="382"/>
    <x v="3"/>
    <x v="0"/>
    <m/>
    <s v="100g以下（不含）"/>
    <x v="3"/>
    <x v="1"/>
    <x v="0"/>
    <x v="13"/>
    <x v="175"/>
    <s v="轻薄"/>
    <x v="0"/>
    <s v="宽松型"/>
    <x v="2"/>
  </r>
  <r>
    <x v="383"/>
    <x v="3"/>
    <x v="0"/>
    <m/>
    <s v="100g以下（不含）"/>
    <x v="0"/>
    <x v="0"/>
    <x v="0"/>
    <x v="13"/>
    <x v="175"/>
    <s v="加厚"/>
    <x v="0"/>
    <s v="直筒型"/>
    <x v="2"/>
  </r>
  <r>
    <x v="223"/>
    <x v="3"/>
    <x v="0"/>
    <m/>
    <s v="200g（含）-250g（不含）"/>
    <x v="0"/>
    <x v="0"/>
    <x v="0"/>
    <x v="13"/>
    <x v="175"/>
    <s v="常规"/>
    <x v="0"/>
    <s v="宽松型"/>
    <x v="2"/>
  </r>
  <r>
    <x v="230"/>
    <x v="3"/>
    <x v="0"/>
    <m/>
    <s v="100g（含）-150g（不含）"/>
    <x v="0"/>
    <x v="6"/>
    <x v="1"/>
    <x v="13"/>
    <x v="175"/>
    <s v="轻薄"/>
    <x v="0"/>
    <s v="修身型"/>
    <x v="1"/>
  </r>
  <r>
    <x v="384"/>
    <x v="3"/>
    <x v="0"/>
    <m/>
    <s v="100g（含）-150g（不含）"/>
    <x v="0"/>
    <x v="0"/>
    <x v="0"/>
    <x v="13"/>
    <x v="175"/>
    <s v="轻薄"/>
    <x v="0"/>
    <s v="直筒型"/>
    <x v="7"/>
  </r>
  <r>
    <x v="2"/>
    <x v="3"/>
    <x v="0"/>
    <m/>
    <s v="100g（含）-150g（不含）"/>
    <x v="9"/>
    <x v="5"/>
    <x v="0"/>
    <x v="13"/>
    <x v="175"/>
    <s v="轻薄"/>
    <x v="0"/>
    <s v="直筒型"/>
    <x v="6"/>
  </r>
  <r>
    <x v="385"/>
    <x v="3"/>
    <x v="1"/>
    <m/>
    <s v="100g（含）-150g（不含）"/>
    <x v="1"/>
    <x v="5"/>
    <x v="0"/>
    <x v="13"/>
    <x v="175"/>
    <s v="轻薄"/>
    <x v="0"/>
    <s v="直筒型"/>
    <x v="2"/>
  </r>
  <r>
    <x v="14"/>
    <x v="3"/>
    <x v="0"/>
    <m/>
    <s v="150g（含）-200g（不含）"/>
    <x v="1"/>
    <x v="0"/>
    <x v="0"/>
    <x v="13"/>
    <x v="175"/>
    <s v="加厚"/>
    <x v="0"/>
    <s v="修身型"/>
    <x v="1"/>
  </r>
  <r>
    <x v="386"/>
    <x v="3"/>
    <x v="0"/>
    <m/>
    <s v="100g（含）-150g（不含）"/>
    <x v="1"/>
    <x v="5"/>
    <x v="0"/>
    <x v="13"/>
    <x v="175"/>
    <s v="加厚"/>
    <x v="0"/>
    <s v="斗篷型"/>
    <x v="6"/>
  </r>
  <r>
    <x v="387"/>
    <x v="3"/>
    <x v="0"/>
    <m/>
    <s v="100g以下（不含）"/>
    <x v="3"/>
    <x v="0"/>
    <x v="0"/>
    <x v="13"/>
    <x v="175"/>
    <s v="加厚"/>
    <x v="0"/>
    <s v="宽松型"/>
    <x v="1"/>
  </r>
  <r>
    <x v="14"/>
    <x v="3"/>
    <x v="1"/>
    <m/>
    <s v="200g（含）-250g（不含）"/>
    <x v="0"/>
    <x v="0"/>
    <x v="0"/>
    <x v="13"/>
    <x v="175"/>
    <s v="轻薄"/>
    <x v="0"/>
    <s v="修身型"/>
    <x v="1"/>
  </r>
  <r>
    <x v="305"/>
    <x v="3"/>
    <x v="0"/>
    <m/>
    <s v="100g以下（不含）"/>
    <x v="0"/>
    <x v="0"/>
    <x v="0"/>
    <x v="13"/>
    <x v="175"/>
    <s v="加厚"/>
    <x v="0"/>
    <s v="直筒型"/>
    <x v="2"/>
  </r>
  <r>
    <x v="351"/>
    <x v="3"/>
    <x v="0"/>
    <m/>
    <s v="100g以下（不含）"/>
    <x v="5"/>
    <x v="0"/>
    <x v="0"/>
    <x v="13"/>
    <x v="175"/>
    <s v="轻薄"/>
    <x v="0"/>
    <s v="修身型"/>
    <x v="2"/>
  </r>
  <r>
    <x v="388"/>
    <x v="3"/>
    <x v="0"/>
    <m/>
    <s v="100g（含）-150g（不含）"/>
    <x v="0"/>
    <x v="0"/>
    <x v="0"/>
    <x v="13"/>
    <x v="175"/>
    <s v="常规"/>
    <x v="0"/>
    <s v="直筒型"/>
    <x v="1"/>
  </r>
  <r>
    <x v="17"/>
    <x v="3"/>
    <x v="0"/>
    <m/>
    <s v="100g以下（不含）"/>
    <x v="1"/>
    <x v="5"/>
    <x v="0"/>
    <x v="13"/>
    <x v="175"/>
    <s v="常规"/>
    <x v="2"/>
    <s v="直筒型"/>
    <x v="0"/>
  </r>
  <r>
    <x v="38"/>
    <x v="3"/>
    <x v="2"/>
    <m/>
    <s v="100g以下（不含）"/>
    <x v="0"/>
    <x v="5"/>
    <x v="0"/>
    <x v="13"/>
    <x v="175"/>
    <s v="加厚"/>
    <x v="0"/>
    <s v="宽松型"/>
    <x v="6"/>
  </r>
  <r>
    <x v="4"/>
    <x v="3"/>
    <x v="1"/>
    <m/>
    <s v="100g以下（不含）"/>
    <x v="0"/>
    <x v="0"/>
    <x v="0"/>
    <x v="13"/>
    <x v="175"/>
    <s v="加厚"/>
    <x v="0"/>
    <s v="直筒型"/>
    <x v="2"/>
  </r>
  <r>
    <x v="5"/>
    <x v="3"/>
    <x v="0"/>
    <m/>
    <s v="100g以下（不含）"/>
    <x v="2"/>
    <x v="0"/>
    <x v="0"/>
    <x v="13"/>
    <x v="175"/>
    <s v="加厚"/>
    <x v="0"/>
    <s v="修身型"/>
    <x v="1"/>
  </r>
  <r>
    <x v="389"/>
    <x v="3"/>
    <x v="0"/>
    <m/>
    <s v="150g（含）-200g（不含）"/>
    <x v="1"/>
    <x v="0"/>
    <x v="0"/>
    <x v="13"/>
    <x v="175"/>
    <s v="常规"/>
    <x v="0"/>
    <s v="直筒型"/>
    <x v="2"/>
  </r>
  <r>
    <x v="15"/>
    <x v="3"/>
    <x v="0"/>
    <m/>
    <s v="100g以下（不含）"/>
    <x v="13"/>
    <x v="0"/>
    <x v="3"/>
    <x v="13"/>
    <x v="175"/>
    <s v="轻薄"/>
    <x v="0"/>
    <s v="宽松型"/>
    <x v="1"/>
  </r>
  <r>
    <x v="104"/>
    <x v="3"/>
    <x v="0"/>
    <m/>
    <s v="100g（含）-150g（不含）"/>
    <x v="6"/>
    <x v="0"/>
    <x v="0"/>
    <x v="13"/>
    <x v="175"/>
    <s v="加厚"/>
    <x v="0"/>
    <s v="直筒型"/>
    <x v="2"/>
  </r>
  <r>
    <x v="390"/>
    <x v="3"/>
    <x v="1"/>
    <m/>
    <s v="100g（含）-150g（不含）"/>
    <x v="1"/>
    <x v="0"/>
    <x v="0"/>
    <x v="13"/>
    <x v="175"/>
    <s v="加厚"/>
    <x v="0"/>
    <s v="直筒型"/>
    <x v="2"/>
  </r>
  <r>
    <x v="22"/>
    <x v="3"/>
    <x v="1"/>
    <m/>
    <s v="100g（含）-150g（不含）"/>
    <x v="0"/>
    <x v="0"/>
    <x v="0"/>
    <x v="13"/>
    <x v="175"/>
    <s v="常规"/>
    <x v="0"/>
    <s v="宽松型"/>
    <x v="2"/>
  </r>
  <r>
    <x v="391"/>
    <x v="3"/>
    <x v="0"/>
    <m/>
    <s v="150g（含）-200g（不含）"/>
    <x v="0"/>
    <x v="0"/>
    <x v="0"/>
    <x v="13"/>
    <x v="175"/>
    <s v="常规"/>
    <x v="0"/>
    <s v="宽松型"/>
    <x v="4"/>
  </r>
  <r>
    <x v="280"/>
    <x v="3"/>
    <x v="0"/>
    <m/>
    <s v="100g以下（不含）"/>
    <x v="0"/>
    <x v="0"/>
    <x v="0"/>
    <x v="13"/>
    <x v="175"/>
    <s v="加厚"/>
    <x v="0"/>
    <s v="直筒型"/>
    <x v="1"/>
  </r>
  <r>
    <x v="310"/>
    <x v="3"/>
    <x v="0"/>
    <m/>
    <s v="100g（含）-150g（不含）"/>
    <x v="2"/>
    <x v="0"/>
    <x v="0"/>
    <x v="13"/>
    <x v="175"/>
    <s v="轻薄"/>
    <x v="0"/>
    <s v="直筒型"/>
    <x v="1"/>
  </r>
  <r>
    <x v="14"/>
    <x v="3"/>
    <x v="0"/>
    <m/>
    <s v="150g（含）-200g（不含）"/>
    <x v="1"/>
    <x v="0"/>
    <x v="0"/>
    <x v="13"/>
    <x v="175"/>
    <s v="加厚"/>
    <x v="0"/>
    <s v="直筒型"/>
    <x v="4"/>
  </r>
  <r>
    <x v="392"/>
    <x v="3"/>
    <x v="0"/>
    <m/>
    <s v="100g以下（不含）"/>
    <x v="14"/>
    <x v="0"/>
    <x v="0"/>
    <x v="13"/>
    <x v="175"/>
    <s v="常规"/>
    <x v="0"/>
    <s v="直筒型"/>
    <x v="1"/>
  </r>
  <r>
    <x v="393"/>
    <x v="3"/>
    <x v="0"/>
    <m/>
    <s v="100g以下（不含）"/>
    <x v="3"/>
    <x v="8"/>
    <x v="0"/>
    <x v="13"/>
    <x v="175"/>
    <s v="常规"/>
    <x v="0"/>
    <s v="直筒型"/>
    <x v="2"/>
  </r>
  <r>
    <x v="30"/>
    <x v="3"/>
    <x v="0"/>
    <m/>
    <s v="100g以下（不含）"/>
    <x v="8"/>
    <x v="0"/>
    <x v="0"/>
    <x v="13"/>
    <x v="175"/>
    <s v="加厚"/>
    <x v="0"/>
    <s v="修身型"/>
    <x v="2"/>
  </r>
  <r>
    <x v="114"/>
    <x v="3"/>
    <x v="0"/>
    <m/>
    <s v="100g以下（不含）"/>
    <x v="0"/>
    <x v="0"/>
    <x v="0"/>
    <x v="13"/>
    <x v="175"/>
    <s v="常规"/>
    <x v="2"/>
    <s v="坎肩型"/>
    <x v="1"/>
  </r>
  <r>
    <x v="22"/>
    <x v="3"/>
    <x v="0"/>
    <m/>
    <s v="100g以下（不含）"/>
    <x v="1"/>
    <x v="0"/>
    <x v="0"/>
    <x v="13"/>
    <x v="175"/>
    <s v="常规"/>
    <x v="0"/>
    <s v="宽松型"/>
    <x v="1"/>
  </r>
  <r>
    <x v="394"/>
    <x v="3"/>
    <x v="1"/>
    <m/>
    <s v="100g以下（不含）"/>
    <x v="1"/>
    <x v="0"/>
    <x v="0"/>
    <x v="13"/>
    <x v="175"/>
    <s v="常规"/>
    <x v="0"/>
    <s v="修身型"/>
    <x v="4"/>
  </r>
  <r>
    <x v="52"/>
    <x v="3"/>
    <x v="0"/>
    <m/>
    <s v="100g以下（不含）"/>
    <x v="1"/>
    <x v="0"/>
    <x v="0"/>
    <x v="13"/>
    <x v="175"/>
    <s v="加厚"/>
    <x v="0"/>
    <s v="直筒型"/>
    <x v="1"/>
  </r>
  <r>
    <x v="226"/>
    <x v="3"/>
    <x v="0"/>
    <m/>
    <s v="100g以下（不含）"/>
    <x v="2"/>
    <x v="5"/>
    <x v="0"/>
    <x v="13"/>
    <x v="175"/>
    <s v="轻薄"/>
    <x v="0"/>
    <s v="修身型"/>
    <x v="0"/>
  </r>
  <r>
    <x v="37"/>
    <x v="3"/>
    <x v="0"/>
    <m/>
    <s v="100g（含）-150g（不含）"/>
    <x v="3"/>
    <x v="3"/>
    <x v="0"/>
    <x v="13"/>
    <x v="175"/>
    <s v="轻薄"/>
    <x v="1"/>
    <s v="修身型"/>
    <x v="2"/>
  </r>
  <r>
    <x v="94"/>
    <x v="3"/>
    <x v="0"/>
    <m/>
    <s v="100g（含）-150g（不含）"/>
    <x v="0"/>
    <x v="0"/>
    <x v="0"/>
    <x v="13"/>
    <x v="175"/>
    <s v="轻薄"/>
    <x v="0"/>
    <s v="修身型"/>
    <x v="1"/>
  </r>
  <r>
    <x v="44"/>
    <x v="3"/>
    <x v="0"/>
    <m/>
    <s v="100g（含）-150g（不含）"/>
    <x v="0"/>
    <x v="0"/>
    <x v="0"/>
    <x v="13"/>
    <x v="175"/>
    <s v="加厚"/>
    <x v="0"/>
    <s v="直筒型"/>
    <x v="4"/>
  </r>
  <r>
    <x v="395"/>
    <x v="3"/>
    <x v="0"/>
    <m/>
    <s v="100g以下（不含）"/>
    <x v="10"/>
    <x v="0"/>
    <x v="0"/>
    <x v="13"/>
    <x v="175"/>
    <s v="加厚"/>
    <x v="0"/>
    <s v="宽松型"/>
    <x v="2"/>
  </r>
  <r>
    <x v="26"/>
    <x v="3"/>
    <x v="0"/>
    <m/>
    <s v="100g以下（不含）"/>
    <x v="2"/>
    <x v="0"/>
    <x v="0"/>
    <x v="13"/>
    <x v="175"/>
    <s v="常规"/>
    <x v="0"/>
    <s v="修身型"/>
    <x v="1"/>
  </r>
  <r>
    <x v="87"/>
    <x v="3"/>
    <x v="0"/>
    <m/>
    <s v="150g（含）-200g（不含）"/>
    <x v="7"/>
    <x v="0"/>
    <x v="1"/>
    <x v="13"/>
    <x v="175"/>
    <s v="加厚"/>
    <x v="0"/>
    <s v="直筒型"/>
    <x v="0"/>
  </r>
  <r>
    <x v="26"/>
    <x v="3"/>
    <x v="0"/>
    <m/>
    <s v="100g（含）-150g（不含）"/>
    <x v="0"/>
    <x v="0"/>
    <x v="0"/>
    <x v="13"/>
    <x v="175"/>
    <s v="加厚"/>
    <x v="0"/>
    <s v="修身型"/>
    <x v="2"/>
  </r>
  <r>
    <x v="16"/>
    <x v="3"/>
    <x v="0"/>
    <m/>
    <s v="100g以下（不含）"/>
    <x v="1"/>
    <x v="0"/>
    <x v="0"/>
    <x v="13"/>
    <x v="175"/>
    <s v="加厚"/>
    <x v="0"/>
    <s v="宽松型"/>
    <x v="1"/>
  </r>
  <r>
    <x v="227"/>
    <x v="3"/>
    <x v="0"/>
    <m/>
    <s v="100g以下（不含）"/>
    <x v="0"/>
    <x v="5"/>
    <x v="0"/>
    <x v="13"/>
    <x v="175"/>
    <s v="加厚"/>
    <x v="0"/>
    <s v="A字型"/>
    <x v="2"/>
  </r>
  <r>
    <x v="30"/>
    <x v="3"/>
    <x v="0"/>
    <m/>
    <s v="100g（含）-150g（不含）"/>
    <x v="0"/>
    <x v="0"/>
    <x v="0"/>
    <x v="13"/>
    <x v="175"/>
    <s v="加厚"/>
    <x v="0"/>
    <s v="修身型"/>
    <x v="1"/>
  </r>
  <r>
    <x v="320"/>
    <x v="3"/>
    <x v="0"/>
    <m/>
    <s v="100g以下（不含）"/>
    <x v="8"/>
    <x v="0"/>
    <x v="0"/>
    <x v="13"/>
    <x v="175"/>
    <s v="轻薄"/>
    <x v="0"/>
    <s v="修身型"/>
    <x v="1"/>
  </r>
  <r>
    <x v="29"/>
    <x v="3"/>
    <x v="0"/>
    <m/>
    <s v="100g（含）-150g（不含）"/>
    <x v="0"/>
    <x v="0"/>
    <x v="0"/>
    <x v="13"/>
    <x v="175"/>
    <s v="常规"/>
    <x v="1"/>
    <s v="宽松型"/>
    <x v="2"/>
  </r>
  <r>
    <x v="67"/>
    <x v="3"/>
    <x v="0"/>
    <m/>
    <s v="250g（含）-300g（不含）"/>
    <x v="8"/>
    <x v="0"/>
    <x v="0"/>
    <x v="13"/>
    <x v="175"/>
    <s v="常规"/>
    <x v="0"/>
    <s v="修身型"/>
    <x v="2"/>
  </r>
  <r>
    <x v="153"/>
    <x v="3"/>
    <x v="0"/>
    <m/>
    <s v="100g以下（不含）"/>
    <x v="0"/>
    <x v="5"/>
    <x v="0"/>
    <x v="13"/>
    <x v="175"/>
    <s v="加厚"/>
    <x v="1"/>
    <s v="宽松型"/>
    <x v="5"/>
  </r>
  <r>
    <x v="1"/>
    <x v="3"/>
    <x v="0"/>
    <m/>
    <s v="100g以下（不含）"/>
    <x v="0"/>
    <x v="0"/>
    <x v="0"/>
    <x v="13"/>
    <x v="175"/>
    <s v="轻薄"/>
    <x v="0"/>
    <s v="直筒型"/>
    <x v="2"/>
  </r>
  <r>
    <x v="14"/>
    <x v="3"/>
    <x v="0"/>
    <m/>
    <s v="100g（含）-150g（不含）"/>
    <x v="0"/>
    <x v="0"/>
    <x v="0"/>
    <x v="13"/>
    <x v="175"/>
    <s v="常规"/>
    <x v="4"/>
    <s v="宽松型"/>
    <x v="1"/>
  </r>
  <r>
    <x v="10"/>
    <x v="3"/>
    <x v="1"/>
    <m/>
    <s v="300g及以上（含）"/>
    <x v="8"/>
    <x v="0"/>
    <x v="0"/>
    <x v="13"/>
    <x v="175"/>
    <s v="常规"/>
    <x v="0"/>
    <s v="修身型"/>
    <x v="1"/>
  </r>
  <r>
    <x v="32"/>
    <x v="3"/>
    <x v="0"/>
    <m/>
    <s v="100g（含）-150g（不含）"/>
    <x v="3"/>
    <x v="5"/>
    <x v="0"/>
    <x v="13"/>
    <x v="175"/>
    <s v="轻薄"/>
    <x v="1"/>
    <s v="直筒型"/>
    <x v="1"/>
  </r>
  <r>
    <x v="117"/>
    <x v="3"/>
    <x v="0"/>
    <m/>
    <s v="100g（含）-150g（不含）"/>
    <x v="4"/>
    <x v="0"/>
    <x v="0"/>
    <x v="13"/>
    <x v="175"/>
    <s v="常规"/>
    <x v="0"/>
    <s v="宽松型"/>
    <x v="1"/>
  </r>
  <r>
    <x v="396"/>
    <x v="3"/>
    <x v="0"/>
    <m/>
    <s v="100g以下（不含）"/>
    <x v="0"/>
    <x v="0"/>
    <x v="0"/>
    <x v="13"/>
    <x v="175"/>
    <s v="轻薄"/>
    <x v="1"/>
    <s v="宽松型"/>
    <x v="6"/>
  </r>
  <r>
    <x v="154"/>
    <x v="3"/>
    <x v="0"/>
    <m/>
    <s v="100g以下（不含）"/>
    <x v="0"/>
    <x v="0"/>
    <x v="0"/>
    <x v="13"/>
    <x v="175"/>
    <s v="常规"/>
    <x v="0"/>
    <s v="宽松型"/>
    <x v="2"/>
  </r>
  <r>
    <x v="11"/>
    <x v="3"/>
    <x v="0"/>
    <m/>
    <s v="150g（含）-200g（不含）"/>
    <x v="2"/>
    <x v="0"/>
    <x v="0"/>
    <x v="13"/>
    <x v="175"/>
    <s v="加厚"/>
    <x v="0"/>
    <s v="直筒型"/>
    <x v="1"/>
  </r>
  <r>
    <x v="22"/>
    <x v="3"/>
    <x v="0"/>
    <m/>
    <s v="100g（含）-150g（不含）"/>
    <x v="0"/>
    <x v="0"/>
    <x v="0"/>
    <x v="13"/>
    <x v="175"/>
    <s v="常规"/>
    <x v="0"/>
    <s v="修身型"/>
    <x v="1"/>
  </r>
  <r>
    <x v="136"/>
    <x v="3"/>
    <x v="0"/>
    <m/>
    <s v="100g（含）-150g（不含）"/>
    <x v="0"/>
    <x v="0"/>
    <x v="0"/>
    <x v="13"/>
    <x v="175"/>
    <s v="加厚"/>
    <x v="2"/>
    <s v="修身型"/>
    <x v="1"/>
  </r>
  <r>
    <x v="397"/>
    <x v="3"/>
    <x v="1"/>
    <m/>
    <s v="100g以下（不含）"/>
    <x v="1"/>
    <x v="1"/>
    <x v="0"/>
    <x v="13"/>
    <x v="175"/>
    <s v="加厚"/>
    <x v="0"/>
    <s v="宽松型"/>
    <x v="1"/>
  </r>
  <r>
    <x v="283"/>
    <x v="3"/>
    <x v="1"/>
    <m/>
    <s v="100g（含）-150g（不含）"/>
    <x v="0"/>
    <x v="0"/>
    <x v="0"/>
    <x v="13"/>
    <x v="175"/>
    <s v="常规"/>
    <x v="0"/>
    <s v="修身型"/>
    <x v="2"/>
  </r>
  <r>
    <x v="382"/>
    <x v="3"/>
    <x v="0"/>
    <m/>
    <s v="150g（含）-200g（不含）"/>
    <x v="2"/>
    <x v="0"/>
    <x v="0"/>
    <x v="13"/>
    <x v="175"/>
    <s v="常规"/>
    <x v="0"/>
    <s v="直筒型"/>
    <x v="2"/>
  </r>
  <r>
    <x v="62"/>
    <x v="3"/>
    <x v="0"/>
    <m/>
    <s v="150g（含）-200g（不含）"/>
    <x v="0"/>
    <x v="0"/>
    <x v="0"/>
    <x v="13"/>
    <x v="175"/>
    <s v="常规"/>
    <x v="0"/>
    <s v="A字型"/>
    <x v="1"/>
  </r>
  <r>
    <x v="214"/>
    <x v="3"/>
    <x v="0"/>
    <m/>
    <s v="100g以下（不含）"/>
    <x v="6"/>
    <x v="0"/>
    <x v="0"/>
    <x v="13"/>
    <x v="175"/>
    <s v="常规"/>
    <x v="0"/>
    <s v="修身型"/>
    <x v="1"/>
  </r>
  <r>
    <x v="81"/>
    <x v="3"/>
    <x v="0"/>
    <m/>
    <s v="100g以下（不含）"/>
    <x v="0"/>
    <x v="0"/>
    <x v="0"/>
    <x v="13"/>
    <x v="175"/>
    <s v="加厚"/>
    <x v="0"/>
    <s v="宽松型"/>
    <x v="1"/>
  </r>
  <r>
    <x v="50"/>
    <x v="3"/>
    <x v="0"/>
    <m/>
    <s v="100g以下（不含）"/>
    <x v="0"/>
    <x v="5"/>
    <x v="0"/>
    <x v="13"/>
    <x v="175"/>
    <s v="加厚"/>
    <x v="0"/>
    <s v="修身型"/>
    <x v="2"/>
  </r>
  <r>
    <x v="80"/>
    <x v="3"/>
    <x v="0"/>
    <m/>
    <s v="100g（含）-150g（不含）"/>
    <x v="0"/>
    <x v="5"/>
    <x v="0"/>
    <x v="13"/>
    <x v="175"/>
    <s v="加厚"/>
    <x v="0"/>
    <s v="宽松型"/>
    <x v="1"/>
  </r>
  <r>
    <x v="31"/>
    <x v="3"/>
    <x v="0"/>
    <m/>
    <s v="300g及以上（含）"/>
    <x v="1"/>
    <x v="0"/>
    <x v="0"/>
    <x v="13"/>
    <x v="175"/>
    <s v="常规"/>
    <x v="0"/>
    <s v="修身型"/>
    <x v="0"/>
  </r>
  <r>
    <x v="17"/>
    <x v="3"/>
    <x v="1"/>
    <m/>
    <s v="100g以下（不含）"/>
    <x v="3"/>
    <x v="0"/>
    <x v="0"/>
    <x v="13"/>
    <x v="175"/>
    <s v="加厚"/>
    <x v="1"/>
    <s v="修身型"/>
    <x v="1"/>
  </r>
  <r>
    <x v="139"/>
    <x v="3"/>
    <x v="0"/>
    <m/>
    <s v="100g以下（不含）"/>
    <x v="0"/>
    <x v="0"/>
    <x v="0"/>
    <x v="13"/>
    <x v="175"/>
    <s v="加厚"/>
    <x v="0"/>
    <s v="修身型"/>
    <x v="1"/>
  </r>
  <r>
    <x v="14"/>
    <x v="3"/>
    <x v="0"/>
    <m/>
    <s v="100g（含）-150g（不含）"/>
    <x v="1"/>
    <x v="0"/>
    <x v="0"/>
    <x v="13"/>
    <x v="175"/>
    <s v="加厚"/>
    <x v="0"/>
    <s v="宽松型"/>
    <x v="1"/>
  </r>
  <r>
    <x v="15"/>
    <x v="3"/>
    <x v="0"/>
    <m/>
    <s v="100g（含）-150g（不含）"/>
    <x v="1"/>
    <x v="0"/>
    <x v="0"/>
    <x v="13"/>
    <x v="175"/>
    <s v="加厚"/>
    <x v="0"/>
    <s v="直筒型"/>
    <x v="1"/>
  </r>
  <r>
    <x v="398"/>
    <x v="3"/>
    <x v="0"/>
    <m/>
    <s v="200g（含）-250g（不含）"/>
    <x v="12"/>
    <x v="0"/>
    <x v="0"/>
    <x v="13"/>
    <x v="175"/>
    <s v="加厚"/>
    <x v="0"/>
    <s v="宽松型"/>
    <x v="1"/>
  </r>
  <r>
    <x v="4"/>
    <x v="3"/>
    <x v="0"/>
    <m/>
    <s v="100g以下（不含）"/>
    <x v="1"/>
    <x v="0"/>
    <x v="0"/>
    <x v="13"/>
    <x v="175"/>
    <s v="加厚"/>
    <x v="0"/>
    <s v="宽松型"/>
    <x v="1"/>
  </r>
  <r>
    <x v="21"/>
    <x v="3"/>
    <x v="0"/>
    <m/>
    <s v="100g以下（不含）"/>
    <x v="7"/>
    <x v="0"/>
    <x v="0"/>
    <x v="13"/>
    <x v="175"/>
    <s v="加厚"/>
    <x v="2"/>
    <s v="修身型"/>
    <x v="2"/>
  </r>
  <r>
    <x v="28"/>
    <x v="3"/>
    <x v="1"/>
    <m/>
    <s v="100g以下（不含）"/>
    <x v="2"/>
    <x v="0"/>
    <x v="0"/>
    <x v="13"/>
    <x v="175"/>
    <s v="轻薄"/>
    <x v="1"/>
    <s v="修身型"/>
    <x v="4"/>
  </r>
  <r>
    <x v="399"/>
    <x v="3"/>
    <x v="0"/>
    <m/>
    <s v="150g（含）-200g（不含）"/>
    <x v="4"/>
    <x v="0"/>
    <x v="0"/>
    <x v="13"/>
    <x v="175"/>
    <s v="常规"/>
    <x v="0"/>
    <s v="修身型"/>
    <x v="1"/>
  </r>
  <r>
    <x v="158"/>
    <x v="3"/>
    <x v="0"/>
    <m/>
    <s v="100g（含）-150g（不含）"/>
    <x v="2"/>
    <x v="0"/>
    <x v="5"/>
    <x v="13"/>
    <x v="175"/>
    <s v="加厚"/>
    <x v="1"/>
    <s v="宽松型"/>
    <x v="4"/>
  </r>
  <r>
    <x v="46"/>
    <x v="3"/>
    <x v="0"/>
    <m/>
    <s v="100g以下（不含）"/>
    <x v="9"/>
    <x v="0"/>
    <x v="0"/>
    <x v="13"/>
    <x v="175"/>
    <s v="薄款"/>
    <x v="1"/>
    <s v="修身型"/>
    <x v="1"/>
  </r>
  <r>
    <x v="400"/>
    <x v="3"/>
    <x v="0"/>
    <m/>
    <s v="150g（含）-200g（不含）"/>
    <x v="2"/>
    <x v="0"/>
    <x v="0"/>
    <x v="13"/>
    <x v="175"/>
    <s v="常规"/>
    <x v="0"/>
    <s v="修身型"/>
    <x v="1"/>
  </r>
  <r>
    <x v="62"/>
    <x v="3"/>
    <x v="0"/>
    <m/>
    <s v="100g以下（不含）"/>
    <x v="2"/>
    <x v="0"/>
    <x v="0"/>
    <x v="13"/>
    <x v="175"/>
    <s v="常规"/>
    <x v="0"/>
    <s v="宽松型"/>
    <x v="1"/>
  </r>
  <r>
    <x v="62"/>
    <x v="3"/>
    <x v="0"/>
    <m/>
    <s v="150g（含）-200g（不含）"/>
    <x v="3"/>
    <x v="5"/>
    <x v="0"/>
    <x v="13"/>
    <x v="175"/>
    <s v="加厚"/>
    <x v="0"/>
    <s v="宽松型"/>
    <x v="0"/>
  </r>
  <r>
    <x v="401"/>
    <x v="3"/>
    <x v="0"/>
    <m/>
    <s v="150g（含）-200g（不含）"/>
    <x v="0"/>
    <x v="0"/>
    <x v="1"/>
    <x v="13"/>
    <x v="175"/>
    <s v="加厚"/>
    <x v="1"/>
    <s v="修身型"/>
    <x v="1"/>
  </r>
  <r>
    <x v="35"/>
    <x v="3"/>
    <x v="0"/>
    <m/>
    <s v="150g（含）-200g（不含）"/>
    <x v="0"/>
    <x v="5"/>
    <x v="0"/>
    <x v="13"/>
    <x v="175"/>
    <s v="加厚"/>
    <x v="0"/>
    <s v="直筒型"/>
    <x v="1"/>
  </r>
  <r>
    <x v="90"/>
    <x v="3"/>
    <x v="0"/>
    <m/>
    <s v="100g以下（不含）"/>
    <x v="3"/>
    <x v="0"/>
    <x v="0"/>
    <x v="13"/>
    <x v="175"/>
    <s v="常规"/>
    <x v="0"/>
    <s v="直筒型"/>
    <x v="0"/>
  </r>
  <r>
    <x v="5"/>
    <x v="3"/>
    <x v="0"/>
    <m/>
    <s v="200g（含）-250g（不含）"/>
    <x v="2"/>
    <x v="5"/>
    <x v="0"/>
    <x v="13"/>
    <x v="175"/>
    <s v="加厚"/>
    <x v="0"/>
    <s v="修身型"/>
    <x v="2"/>
  </r>
  <r>
    <x v="139"/>
    <x v="3"/>
    <x v="0"/>
    <m/>
    <s v="150g（含）-200g（不含）"/>
    <x v="9"/>
    <x v="3"/>
    <x v="0"/>
    <x v="13"/>
    <x v="175"/>
    <s v="轻薄"/>
    <x v="0"/>
    <s v="宽松型"/>
    <x v="1"/>
  </r>
  <r>
    <x v="229"/>
    <x v="3"/>
    <x v="0"/>
    <m/>
    <s v="300g及以上（含）"/>
    <x v="3"/>
    <x v="0"/>
    <x v="0"/>
    <x v="13"/>
    <x v="175"/>
    <s v="常规"/>
    <x v="0"/>
    <s v="直筒型"/>
    <x v="1"/>
  </r>
  <r>
    <x v="70"/>
    <x v="3"/>
    <x v="0"/>
    <m/>
    <s v="100g（含）-150g（不含）"/>
    <x v="1"/>
    <x v="0"/>
    <x v="0"/>
    <x v="13"/>
    <x v="175"/>
    <s v="加厚"/>
    <x v="2"/>
    <s v="直筒型"/>
    <x v="1"/>
  </r>
  <r>
    <x v="14"/>
    <x v="3"/>
    <x v="1"/>
    <m/>
    <s v="200g（含）-250g（不含）"/>
    <x v="0"/>
    <x v="5"/>
    <x v="0"/>
    <x v="13"/>
    <x v="175"/>
    <s v="常规"/>
    <x v="0"/>
    <s v="修身型"/>
    <x v="1"/>
  </r>
  <r>
    <x v="94"/>
    <x v="3"/>
    <x v="0"/>
    <m/>
    <s v="100g（含）-150g（不含）"/>
    <x v="4"/>
    <x v="0"/>
    <x v="0"/>
    <x v="13"/>
    <x v="175"/>
    <s v="常规"/>
    <x v="0"/>
    <s v="宽松型"/>
    <x v="1"/>
  </r>
  <r>
    <x v="378"/>
    <x v="3"/>
    <x v="0"/>
    <m/>
    <s v="100g（含）-150g（不含）"/>
    <x v="0"/>
    <x v="0"/>
    <x v="0"/>
    <x v="13"/>
    <x v="175"/>
    <s v="加厚"/>
    <x v="0"/>
    <s v="斗篷型"/>
    <x v="2"/>
  </r>
  <r>
    <x v="2"/>
    <x v="3"/>
    <x v="0"/>
    <m/>
    <s v="100g以下（不含）"/>
    <x v="0"/>
    <x v="0"/>
    <x v="0"/>
    <x v="13"/>
    <x v="175"/>
    <s v="加厚"/>
    <x v="0"/>
    <s v="直筒型"/>
    <x v="1"/>
  </r>
  <r>
    <x v="3"/>
    <x v="3"/>
    <x v="0"/>
    <m/>
    <s v="150g（含）-200g（不含）"/>
    <x v="2"/>
    <x v="0"/>
    <x v="0"/>
    <x v="13"/>
    <x v="175"/>
    <s v="加厚"/>
    <x v="0"/>
    <s v="坎肩型"/>
    <x v="1"/>
  </r>
  <r>
    <x v="14"/>
    <x v="3"/>
    <x v="0"/>
    <m/>
    <s v="150g（含）-200g（不含）"/>
    <x v="0"/>
    <x v="0"/>
    <x v="1"/>
    <x v="13"/>
    <x v="175"/>
    <s v="常规"/>
    <x v="0"/>
    <s v="修身型"/>
    <x v="4"/>
  </r>
  <r>
    <x v="58"/>
    <x v="3"/>
    <x v="0"/>
    <m/>
    <s v="100g以下（不含）"/>
    <x v="8"/>
    <x v="1"/>
    <x v="0"/>
    <x v="13"/>
    <x v="175"/>
    <s v="常规"/>
    <x v="4"/>
    <s v="修身型"/>
    <x v="1"/>
  </r>
  <r>
    <x v="344"/>
    <x v="3"/>
    <x v="0"/>
    <m/>
    <s v="100g以下（不含）"/>
    <x v="1"/>
    <x v="5"/>
    <x v="0"/>
    <x v="13"/>
    <x v="175"/>
    <s v="轻薄"/>
    <x v="0"/>
    <s v="修身型"/>
    <x v="0"/>
  </r>
  <r>
    <x v="174"/>
    <x v="3"/>
    <x v="0"/>
    <m/>
    <s v="150g（含）-200g（不含）"/>
    <x v="9"/>
    <x v="9"/>
    <x v="0"/>
    <x v="13"/>
    <x v="175"/>
    <s v="加厚"/>
    <x v="0"/>
    <s v="宽松型"/>
    <x v="1"/>
  </r>
  <r>
    <x v="30"/>
    <x v="3"/>
    <x v="0"/>
    <m/>
    <s v="200g（含）-250g（不含）"/>
    <x v="3"/>
    <x v="5"/>
    <x v="0"/>
    <x v="13"/>
    <x v="175"/>
    <s v="加厚"/>
    <x v="0"/>
    <s v="直筒型"/>
    <x v="4"/>
  </r>
  <r>
    <x v="11"/>
    <x v="3"/>
    <x v="0"/>
    <m/>
    <s v="100g以下（不含）"/>
    <x v="2"/>
    <x v="0"/>
    <x v="0"/>
    <x v="13"/>
    <x v="175"/>
    <s v="薄款"/>
    <x v="0"/>
    <s v="直筒型"/>
    <x v="1"/>
  </r>
  <r>
    <x v="336"/>
    <x v="3"/>
    <x v="0"/>
    <m/>
    <s v="100g以下（不含）"/>
    <x v="7"/>
    <x v="0"/>
    <x v="0"/>
    <x v="13"/>
    <x v="175"/>
    <s v="加厚"/>
    <x v="0"/>
    <s v="修身型"/>
    <x v="0"/>
  </r>
  <r>
    <x v="402"/>
    <x v="3"/>
    <x v="0"/>
    <m/>
    <s v="100g以下（不含）"/>
    <x v="8"/>
    <x v="0"/>
    <x v="0"/>
    <x v="13"/>
    <x v="175"/>
    <s v="加厚"/>
    <x v="0"/>
    <s v="宽松型"/>
    <x v="0"/>
  </r>
  <r>
    <x v="133"/>
    <x v="3"/>
    <x v="0"/>
    <m/>
    <s v="150g（含）-200g（不含）"/>
    <x v="3"/>
    <x v="9"/>
    <x v="0"/>
    <x v="13"/>
    <x v="175"/>
    <s v="薄款"/>
    <x v="0"/>
    <s v="修身型"/>
    <x v="0"/>
  </r>
  <r>
    <x v="403"/>
    <x v="3"/>
    <x v="1"/>
    <m/>
    <s v="100g（含）-150g（不含）"/>
    <x v="1"/>
    <x v="0"/>
    <x v="0"/>
    <x v="13"/>
    <x v="175"/>
    <s v="加厚"/>
    <x v="1"/>
    <s v="修身型"/>
    <x v="1"/>
  </r>
  <r>
    <x v="404"/>
    <x v="3"/>
    <x v="0"/>
    <m/>
    <s v="150g（含）-200g（不含）"/>
    <x v="0"/>
    <x v="0"/>
    <x v="3"/>
    <x v="13"/>
    <x v="175"/>
    <s v="轻薄"/>
    <x v="0"/>
    <s v="直筒型"/>
    <x v="1"/>
  </r>
  <r>
    <x v="405"/>
    <x v="3"/>
    <x v="0"/>
    <m/>
    <s v="250g（含）-300g（不含）"/>
    <x v="2"/>
    <x v="1"/>
    <x v="0"/>
    <x v="13"/>
    <x v="175"/>
    <s v="加厚"/>
    <x v="0"/>
    <s v="修身型"/>
    <x v="1"/>
  </r>
  <r>
    <x v="3"/>
    <x v="3"/>
    <x v="0"/>
    <m/>
    <s v="100g以下（不含）"/>
    <x v="2"/>
    <x v="0"/>
    <x v="0"/>
    <x v="13"/>
    <x v="175"/>
    <s v="加厚"/>
    <x v="0"/>
    <s v="修身型"/>
    <x v="1"/>
  </r>
  <r>
    <x v="311"/>
    <x v="3"/>
    <x v="0"/>
    <m/>
    <s v="100g（含）-150g（不含）"/>
    <x v="0"/>
    <x v="5"/>
    <x v="0"/>
    <x v="13"/>
    <x v="175"/>
    <s v="薄款"/>
    <x v="1"/>
    <s v="宽松型"/>
    <x v="4"/>
  </r>
  <r>
    <x v="406"/>
    <x v="3"/>
    <x v="0"/>
    <m/>
    <s v="150g（含）-200g（不含）"/>
    <x v="9"/>
    <x v="0"/>
    <x v="0"/>
    <x v="13"/>
    <x v="175"/>
    <s v="常规"/>
    <x v="0"/>
    <s v="直筒型"/>
    <x v="7"/>
  </r>
  <r>
    <x v="15"/>
    <x v="3"/>
    <x v="0"/>
    <m/>
    <s v="100g（含）-150g（不含）"/>
    <x v="0"/>
    <x v="0"/>
    <x v="0"/>
    <x v="13"/>
    <x v="175"/>
    <s v="常规"/>
    <x v="2"/>
    <s v="直筒型"/>
    <x v="1"/>
  </r>
  <r>
    <x v="407"/>
    <x v="3"/>
    <x v="0"/>
    <m/>
    <s v="100g以下（不含）"/>
    <x v="2"/>
    <x v="0"/>
    <x v="0"/>
    <x v="13"/>
    <x v="175"/>
    <s v="常规"/>
    <x v="1"/>
    <s v="宽松型"/>
    <x v="1"/>
  </r>
  <r>
    <x v="51"/>
    <x v="3"/>
    <x v="0"/>
    <m/>
    <s v="150g（含）-200g（不含）"/>
    <x v="2"/>
    <x v="0"/>
    <x v="0"/>
    <x v="13"/>
    <x v="175"/>
    <s v="加厚"/>
    <x v="0"/>
    <s v="直筒型"/>
    <x v="1"/>
  </r>
  <r>
    <x v="155"/>
    <x v="3"/>
    <x v="0"/>
    <m/>
    <s v="100g以下（不含）"/>
    <x v="1"/>
    <x v="1"/>
    <x v="0"/>
    <x v="13"/>
    <x v="175"/>
    <s v="加厚"/>
    <x v="0"/>
    <s v="修身型"/>
    <x v="4"/>
  </r>
  <r>
    <x v="180"/>
    <x v="3"/>
    <x v="0"/>
    <m/>
    <s v="100g（含）-150g（不含）"/>
    <x v="0"/>
    <x v="0"/>
    <x v="0"/>
    <x v="13"/>
    <x v="175"/>
    <s v="薄款"/>
    <x v="1"/>
    <s v="直筒型"/>
    <x v="1"/>
  </r>
  <r>
    <x v="117"/>
    <x v="3"/>
    <x v="0"/>
    <m/>
    <s v="300g及以上（含）"/>
    <x v="0"/>
    <x v="5"/>
    <x v="0"/>
    <x v="13"/>
    <x v="175"/>
    <s v="加厚"/>
    <x v="0"/>
    <s v="宽松型"/>
    <x v="0"/>
  </r>
  <r>
    <x v="214"/>
    <x v="3"/>
    <x v="0"/>
    <m/>
    <s v="100g以下（不含）"/>
    <x v="0"/>
    <x v="5"/>
    <x v="1"/>
    <x v="13"/>
    <x v="175"/>
    <s v="加厚"/>
    <x v="0"/>
    <s v="直筒型"/>
    <x v="1"/>
  </r>
  <r>
    <x v="28"/>
    <x v="3"/>
    <x v="0"/>
    <m/>
    <s v="150g（含）-200g（不含）"/>
    <x v="2"/>
    <x v="8"/>
    <x v="0"/>
    <x v="13"/>
    <x v="175"/>
    <s v="加厚"/>
    <x v="0"/>
    <s v="宽松型"/>
    <x v="2"/>
  </r>
  <r>
    <x v="213"/>
    <x v="3"/>
    <x v="2"/>
    <m/>
    <s v="150g（含）-200g（不含）"/>
    <x v="1"/>
    <x v="0"/>
    <x v="3"/>
    <x v="13"/>
    <x v="175"/>
    <s v="常规"/>
    <x v="0"/>
    <s v="修身型"/>
    <x v="1"/>
  </r>
  <r>
    <x v="90"/>
    <x v="3"/>
    <x v="0"/>
    <m/>
    <s v="100g以下（不含）"/>
    <x v="8"/>
    <x v="0"/>
    <x v="0"/>
    <x v="13"/>
    <x v="175"/>
    <s v="常规"/>
    <x v="0"/>
    <s v="宽松型"/>
    <x v="6"/>
  </r>
  <r>
    <x v="231"/>
    <x v="3"/>
    <x v="0"/>
    <m/>
    <s v="100g以下（不含）"/>
    <x v="3"/>
    <x v="5"/>
    <x v="0"/>
    <x v="13"/>
    <x v="175"/>
    <s v="加厚"/>
    <x v="0"/>
    <s v="宽松型"/>
    <x v="1"/>
  </r>
  <r>
    <x v="5"/>
    <x v="3"/>
    <x v="0"/>
    <m/>
    <s v="100g以下"/>
    <x v="1"/>
    <x v="0"/>
    <x v="0"/>
    <x v="13"/>
    <x v="175"/>
    <s v="常规"/>
    <x v="0"/>
    <s v="宽松型"/>
    <x v="2"/>
  </r>
  <r>
    <x v="311"/>
    <x v="3"/>
    <x v="0"/>
    <m/>
    <s v="150g（含）-200g（不含）"/>
    <x v="1"/>
    <x v="4"/>
    <x v="0"/>
    <x v="13"/>
    <x v="175"/>
    <s v="加厚"/>
    <x v="0"/>
    <s v="宽松型"/>
    <x v="1"/>
  </r>
  <r>
    <x v="95"/>
    <x v="3"/>
    <x v="1"/>
    <m/>
    <s v="100g以下（不含）"/>
    <x v="2"/>
    <x v="0"/>
    <x v="0"/>
    <x v="13"/>
    <x v="175"/>
    <s v="加厚"/>
    <x v="0"/>
    <s v="宽松型"/>
    <x v="5"/>
  </r>
  <r>
    <x v="26"/>
    <x v="3"/>
    <x v="0"/>
    <m/>
    <s v="100g（含）-150g（不含）"/>
    <x v="0"/>
    <x v="5"/>
    <x v="0"/>
    <x v="13"/>
    <x v="175"/>
    <s v="常规"/>
    <x v="0"/>
    <s v="修身型"/>
    <x v="1"/>
  </r>
  <r>
    <x v="408"/>
    <x v="3"/>
    <x v="0"/>
    <m/>
    <s v="150g（含）-200g（不含）"/>
    <x v="0"/>
    <x v="0"/>
    <x v="0"/>
    <x v="13"/>
    <x v="175"/>
    <s v="常规"/>
    <x v="0"/>
    <s v="宽松型"/>
    <x v="6"/>
  </r>
  <r>
    <x v="178"/>
    <x v="3"/>
    <x v="0"/>
    <m/>
    <s v="150g（含）-200g（不含）"/>
    <x v="0"/>
    <x v="0"/>
    <x v="0"/>
    <x v="13"/>
    <x v="175"/>
    <s v="常规"/>
    <x v="0"/>
    <s v="修身型"/>
    <x v="1"/>
  </r>
  <r>
    <x v="351"/>
    <x v="3"/>
    <x v="0"/>
    <m/>
    <s v="100g以下（不含）"/>
    <x v="3"/>
    <x v="5"/>
    <x v="0"/>
    <x v="13"/>
    <x v="175"/>
    <s v="常规"/>
    <x v="0"/>
    <s v="修身型"/>
    <x v="5"/>
  </r>
  <r>
    <x v="409"/>
    <x v="3"/>
    <x v="0"/>
    <m/>
    <s v="100g（含）-150g（不含）"/>
    <x v="8"/>
    <x v="0"/>
    <x v="0"/>
    <x v="13"/>
    <x v="175"/>
    <s v="加厚"/>
    <x v="0"/>
    <s v="修身型"/>
    <x v="1"/>
  </r>
  <r>
    <x v="3"/>
    <x v="3"/>
    <x v="0"/>
    <m/>
    <s v="100g以下（不含）"/>
    <x v="0"/>
    <x v="0"/>
    <x v="0"/>
    <x v="13"/>
    <x v="175"/>
    <s v="加厚"/>
    <x v="0"/>
    <s v="修身型"/>
    <x v="1"/>
  </r>
  <r>
    <x v="15"/>
    <x v="3"/>
    <x v="0"/>
    <m/>
    <s v="150g（含）-200g（不含）"/>
    <x v="2"/>
    <x v="0"/>
    <x v="0"/>
    <x v="13"/>
    <x v="175"/>
    <s v="加厚"/>
    <x v="0"/>
    <s v="直筒型"/>
    <x v="1"/>
  </r>
  <r>
    <x v="410"/>
    <x v="3"/>
    <x v="0"/>
    <m/>
    <s v="100g以下（不含）"/>
    <x v="1"/>
    <x v="0"/>
    <x v="0"/>
    <x v="13"/>
    <x v="175"/>
    <s v="轻薄"/>
    <x v="0"/>
    <s v="宽松型"/>
    <x v="1"/>
  </r>
  <r>
    <x v="411"/>
    <x v="3"/>
    <x v="0"/>
    <m/>
    <s v="100g以下（不含）"/>
    <x v="1"/>
    <x v="0"/>
    <x v="0"/>
    <x v="13"/>
    <x v="175"/>
    <s v="加厚"/>
    <x v="1"/>
    <s v="修身型"/>
    <x v="1"/>
  </r>
  <r>
    <x v="412"/>
    <x v="3"/>
    <x v="0"/>
    <m/>
    <s v="100g以下（不含）"/>
    <x v="2"/>
    <x v="8"/>
    <x v="0"/>
    <x v="13"/>
    <x v="175"/>
    <s v="加厚"/>
    <x v="0"/>
    <s v="宽松型"/>
    <x v="1"/>
  </r>
  <r>
    <x v="54"/>
    <x v="3"/>
    <x v="0"/>
    <m/>
    <s v="100g以下（不含）"/>
    <x v="1"/>
    <x v="0"/>
    <x v="0"/>
    <x v="13"/>
    <x v="175"/>
    <s v="加厚"/>
    <x v="2"/>
    <s v="宽松型"/>
    <x v="0"/>
  </r>
  <r>
    <x v="11"/>
    <x v="3"/>
    <x v="0"/>
    <m/>
    <s v="100g以下（不含）"/>
    <x v="3"/>
    <x v="0"/>
    <x v="0"/>
    <x v="13"/>
    <x v="175"/>
    <s v="加厚"/>
    <x v="0"/>
    <s v="修身型"/>
    <x v="2"/>
  </r>
  <r>
    <x v="198"/>
    <x v="3"/>
    <x v="0"/>
    <m/>
    <s v="150g（含）-200g（不含）"/>
    <x v="0"/>
    <x v="0"/>
    <x v="0"/>
    <x v="13"/>
    <x v="175"/>
    <s v="加厚"/>
    <x v="0"/>
    <s v="修身型"/>
    <x v="1"/>
  </r>
  <r>
    <x v="17"/>
    <x v="3"/>
    <x v="0"/>
    <m/>
    <s v="200g（含）-250g（不含）"/>
    <x v="0"/>
    <x v="0"/>
    <x v="0"/>
    <x v="13"/>
    <x v="175"/>
    <s v="加厚"/>
    <x v="0"/>
    <s v="A字型"/>
    <x v="0"/>
  </r>
  <r>
    <x v="413"/>
    <x v="3"/>
    <x v="0"/>
    <m/>
    <s v="100g（含）-150g（不含）"/>
    <x v="0"/>
    <x v="0"/>
    <x v="0"/>
    <x v="13"/>
    <x v="175"/>
    <s v="加厚"/>
    <x v="0"/>
    <s v="直筒型"/>
    <x v="1"/>
  </r>
  <r>
    <x v="414"/>
    <x v="3"/>
    <x v="0"/>
    <m/>
    <s v="150g（含）-200g（不含）"/>
    <x v="2"/>
    <x v="1"/>
    <x v="0"/>
    <x v="13"/>
    <x v="175"/>
    <s v="加厚"/>
    <x v="0"/>
    <s v="宽松型"/>
    <x v="0"/>
  </r>
  <r>
    <x v="411"/>
    <x v="3"/>
    <x v="0"/>
    <m/>
    <s v="100g（含）-150g（不含）"/>
    <x v="1"/>
    <x v="3"/>
    <x v="1"/>
    <x v="13"/>
    <x v="175"/>
    <s v="常规"/>
    <x v="2"/>
    <s v="直筒型"/>
    <x v="1"/>
  </r>
  <r>
    <x v="2"/>
    <x v="3"/>
    <x v="0"/>
    <m/>
    <s v="100g（含）-150g（不含）"/>
    <x v="0"/>
    <x v="0"/>
    <x v="0"/>
    <x v="13"/>
    <x v="175"/>
    <s v="常规"/>
    <x v="2"/>
    <s v="修身型"/>
    <x v="0"/>
  </r>
  <r>
    <x v="14"/>
    <x v="3"/>
    <x v="0"/>
    <m/>
    <s v="100g（含）-150g（不含）"/>
    <x v="4"/>
    <x v="5"/>
    <x v="0"/>
    <x v="13"/>
    <x v="175"/>
    <s v="加厚"/>
    <x v="0"/>
    <s v="修身型"/>
    <x v="1"/>
  </r>
  <r>
    <x v="80"/>
    <x v="3"/>
    <x v="0"/>
    <m/>
    <s v="100g以下（不含）"/>
    <x v="0"/>
    <x v="0"/>
    <x v="0"/>
    <x v="13"/>
    <x v="175"/>
    <s v="薄款"/>
    <x v="0"/>
    <s v="修身型"/>
    <x v="1"/>
  </r>
  <r>
    <x v="166"/>
    <x v="3"/>
    <x v="0"/>
    <m/>
    <s v="100g以下（不含）"/>
    <x v="0"/>
    <x v="0"/>
    <x v="0"/>
    <x v="13"/>
    <x v="175"/>
    <s v="常规"/>
    <x v="0"/>
    <s v="直筒型"/>
    <x v="1"/>
  </r>
  <r>
    <x v="142"/>
    <x v="3"/>
    <x v="0"/>
    <m/>
    <s v="150g（含）-200g（不含）"/>
    <x v="8"/>
    <x v="0"/>
    <x v="0"/>
    <x v="13"/>
    <x v="175"/>
    <s v="加厚"/>
    <x v="0"/>
    <s v="修身型"/>
    <x v="1"/>
  </r>
  <r>
    <x v="2"/>
    <x v="3"/>
    <x v="0"/>
    <m/>
    <s v="200g（含）-250g（不含）"/>
    <x v="6"/>
    <x v="0"/>
    <x v="0"/>
    <x v="13"/>
    <x v="175"/>
    <s v="轻薄"/>
    <x v="0"/>
    <s v="修身型"/>
    <x v="1"/>
  </r>
  <r>
    <x v="3"/>
    <x v="3"/>
    <x v="0"/>
    <m/>
    <s v="100g以下（不含）"/>
    <x v="1"/>
    <x v="2"/>
    <x v="0"/>
    <x v="13"/>
    <x v="175"/>
    <s v="加厚"/>
    <x v="1"/>
    <s v="直筒型"/>
    <x v="2"/>
  </r>
  <r>
    <x v="411"/>
    <x v="3"/>
    <x v="0"/>
    <m/>
    <s v="100g以下（不含）"/>
    <x v="8"/>
    <x v="1"/>
    <x v="0"/>
    <x v="13"/>
    <x v="175"/>
    <s v="加厚"/>
    <x v="0"/>
    <s v="宽松型"/>
    <x v="1"/>
  </r>
  <r>
    <x v="16"/>
    <x v="3"/>
    <x v="0"/>
    <m/>
    <s v="100g以下（不含）"/>
    <x v="0"/>
    <x v="0"/>
    <x v="0"/>
    <x v="13"/>
    <x v="175"/>
    <s v="薄款"/>
    <x v="0"/>
    <s v="宽松型"/>
    <x v="5"/>
  </r>
  <r>
    <x v="415"/>
    <x v="3"/>
    <x v="2"/>
    <m/>
    <s v="100g以下（不含）"/>
    <x v="1"/>
    <x v="0"/>
    <x v="0"/>
    <x v="13"/>
    <x v="175"/>
    <s v="加厚"/>
    <x v="2"/>
    <s v="修身型"/>
    <x v="1"/>
  </r>
  <r>
    <x v="117"/>
    <x v="3"/>
    <x v="0"/>
    <m/>
    <s v="100g以下（不含）"/>
    <x v="8"/>
    <x v="0"/>
    <x v="0"/>
    <x v="13"/>
    <x v="175"/>
    <s v="加厚"/>
    <x v="0"/>
    <s v="直筒型"/>
    <x v="2"/>
  </r>
  <r>
    <x v="2"/>
    <x v="3"/>
    <x v="0"/>
    <m/>
    <s v="250g（含）-300g（不含）"/>
    <x v="0"/>
    <x v="0"/>
    <x v="0"/>
    <x v="13"/>
    <x v="175"/>
    <s v="常规"/>
    <x v="0"/>
    <s v="宽松型"/>
    <x v="2"/>
  </r>
  <r>
    <x v="96"/>
    <x v="3"/>
    <x v="1"/>
    <m/>
    <s v="150g（含）-200g（不含）"/>
    <x v="0"/>
    <x v="0"/>
    <x v="0"/>
    <x v="13"/>
    <x v="175"/>
    <s v="加厚"/>
    <x v="0"/>
    <s v="直筒型"/>
    <x v="1"/>
  </r>
  <r>
    <x v="171"/>
    <x v="3"/>
    <x v="0"/>
    <m/>
    <s v="250g（含）-300g（不含）"/>
    <x v="1"/>
    <x v="5"/>
    <x v="1"/>
    <x v="13"/>
    <x v="175"/>
    <s v="轻薄"/>
    <x v="0"/>
    <s v="直筒型"/>
    <x v="2"/>
  </r>
  <r>
    <x v="190"/>
    <x v="3"/>
    <x v="1"/>
    <m/>
    <s v="200g（含）-250g（不含）"/>
    <x v="0"/>
    <x v="0"/>
    <x v="0"/>
    <x v="13"/>
    <x v="175"/>
    <s v="加厚"/>
    <x v="0"/>
    <s v="修身型"/>
    <x v="1"/>
  </r>
  <r>
    <x v="6"/>
    <x v="3"/>
    <x v="0"/>
    <m/>
    <s v="100g以下（不含）"/>
    <x v="0"/>
    <x v="0"/>
    <x v="0"/>
    <x v="13"/>
    <x v="175"/>
    <s v="薄款"/>
    <x v="0"/>
    <s v="修身型"/>
    <x v="1"/>
  </r>
  <r>
    <x v="416"/>
    <x v="3"/>
    <x v="0"/>
    <m/>
    <s v="100g（含）-150g（不含）"/>
    <x v="0"/>
    <x v="7"/>
    <x v="0"/>
    <x v="13"/>
    <x v="175"/>
    <s v="常规"/>
    <x v="0"/>
    <s v="宽松型"/>
    <x v="1"/>
  </r>
  <r>
    <x v="417"/>
    <x v="3"/>
    <x v="0"/>
    <m/>
    <s v="100g以下（不含）"/>
    <x v="6"/>
    <x v="5"/>
    <x v="0"/>
    <x v="13"/>
    <x v="175"/>
    <s v="加厚"/>
    <x v="0"/>
    <s v="修身型"/>
    <x v="0"/>
  </r>
  <r>
    <x v="418"/>
    <x v="3"/>
    <x v="0"/>
    <m/>
    <s v="100g以下（不含）"/>
    <x v="0"/>
    <x v="2"/>
    <x v="0"/>
    <x v="13"/>
    <x v="175"/>
    <s v="加厚"/>
    <x v="0"/>
    <s v="直筒型"/>
    <x v="1"/>
  </r>
  <r>
    <x v="14"/>
    <x v="3"/>
    <x v="1"/>
    <m/>
    <s v="100g以下（不含）"/>
    <x v="2"/>
    <x v="0"/>
    <x v="0"/>
    <x v="13"/>
    <x v="175"/>
    <s v="常规"/>
    <x v="0"/>
    <s v="宽松型"/>
    <x v="1"/>
  </r>
  <r>
    <x v="121"/>
    <x v="3"/>
    <x v="0"/>
    <m/>
    <s v="150g（含）-200g（不含）"/>
    <x v="0"/>
    <x v="0"/>
    <x v="0"/>
    <x v="13"/>
    <x v="175"/>
    <s v="加厚"/>
    <x v="1"/>
    <s v="宽松型"/>
    <x v="1"/>
  </r>
  <r>
    <x v="391"/>
    <x v="3"/>
    <x v="0"/>
    <m/>
    <s v="150g（含）-200g（不含）"/>
    <x v="2"/>
    <x v="0"/>
    <x v="0"/>
    <x v="13"/>
    <x v="175"/>
    <s v="常规"/>
    <x v="0"/>
    <s v="修身型"/>
    <x v="2"/>
  </r>
  <r>
    <x v="419"/>
    <x v="3"/>
    <x v="1"/>
    <m/>
    <s v="100g以下（不含）"/>
    <x v="3"/>
    <x v="0"/>
    <x v="0"/>
    <x v="13"/>
    <x v="175"/>
    <s v="常规"/>
    <x v="0"/>
    <s v="修身型"/>
    <x v="1"/>
  </r>
  <r>
    <x v="18"/>
    <x v="3"/>
    <x v="0"/>
    <m/>
    <s v="100g以下（不含）"/>
    <x v="1"/>
    <x v="0"/>
    <x v="0"/>
    <x v="13"/>
    <x v="175"/>
    <s v="轻薄"/>
    <x v="0"/>
    <s v="修身型"/>
    <x v="1"/>
  </r>
  <r>
    <x v="263"/>
    <x v="3"/>
    <x v="0"/>
    <m/>
    <s v="100g以下（不含）"/>
    <x v="4"/>
    <x v="5"/>
    <x v="0"/>
    <x v="13"/>
    <x v="175"/>
    <s v="常规"/>
    <x v="0"/>
    <s v="宽松型"/>
    <x v="1"/>
  </r>
  <r>
    <x v="420"/>
    <x v="3"/>
    <x v="2"/>
    <m/>
    <s v="100g（含）-150g（不含）"/>
    <x v="0"/>
    <x v="0"/>
    <x v="0"/>
    <x v="13"/>
    <x v="175"/>
    <s v="加厚"/>
    <x v="0"/>
    <s v="修身型"/>
    <x v="1"/>
  </r>
  <r>
    <x v="8"/>
    <x v="3"/>
    <x v="0"/>
    <m/>
    <s v="100g以下（不含）"/>
    <x v="1"/>
    <x v="0"/>
    <x v="0"/>
    <x v="13"/>
    <x v="175"/>
    <s v="加厚"/>
    <x v="4"/>
    <s v="修身型"/>
    <x v="2"/>
  </r>
  <r>
    <x v="80"/>
    <x v="3"/>
    <x v="0"/>
    <m/>
    <s v="100g以下（不含）"/>
    <x v="0"/>
    <x v="0"/>
    <x v="0"/>
    <x v="13"/>
    <x v="175"/>
    <s v="加厚"/>
    <x v="0"/>
    <s v="直筒型"/>
    <x v="0"/>
  </r>
  <r>
    <x v="226"/>
    <x v="3"/>
    <x v="0"/>
    <m/>
    <s v="100g以下（不含）"/>
    <x v="0"/>
    <x v="3"/>
    <x v="0"/>
    <x v="13"/>
    <x v="175"/>
    <s v="薄款"/>
    <x v="2"/>
    <s v="修身型"/>
    <x v="10"/>
  </r>
  <r>
    <x v="421"/>
    <x v="3"/>
    <x v="0"/>
    <m/>
    <s v="250g（含）-300g（不含）"/>
    <x v="1"/>
    <x v="4"/>
    <x v="0"/>
    <x v="13"/>
    <x v="175"/>
    <s v="常规"/>
    <x v="0"/>
    <s v="宽松型"/>
    <x v="1"/>
  </r>
  <r>
    <x v="58"/>
    <x v="3"/>
    <x v="0"/>
    <m/>
    <s v="150g（含）-200g（不含）"/>
    <x v="0"/>
    <x v="5"/>
    <x v="0"/>
    <x v="13"/>
    <x v="175"/>
    <s v="加厚"/>
    <x v="0"/>
    <s v="修身型"/>
    <x v="2"/>
  </r>
  <r>
    <x v="58"/>
    <x v="3"/>
    <x v="0"/>
    <m/>
    <s v="100g（含）-150g（不含）"/>
    <x v="1"/>
    <x v="0"/>
    <x v="0"/>
    <x v="13"/>
    <x v="175"/>
    <s v="加厚"/>
    <x v="0"/>
    <s v="修身型"/>
    <x v="5"/>
  </r>
  <r>
    <x v="403"/>
    <x v="3"/>
    <x v="0"/>
    <m/>
    <s v="100g（含）-150g（不含）"/>
    <x v="0"/>
    <x v="0"/>
    <x v="0"/>
    <x v="13"/>
    <x v="175"/>
    <s v="薄款"/>
    <x v="0"/>
    <s v="直筒型"/>
    <x v="2"/>
  </r>
  <r>
    <x v="28"/>
    <x v="3"/>
    <x v="0"/>
    <m/>
    <s v="100g以下（不含）"/>
    <x v="0"/>
    <x v="0"/>
    <x v="0"/>
    <x v="13"/>
    <x v="175"/>
    <s v="薄款"/>
    <x v="0"/>
    <s v="修身型"/>
    <x v="1"/>
  </r>
  <r>
    <x v="349"/>
    <x v="3"/>
    <x v="0"/>
    <m/>
    <s v="100g以下（不含）"/>
    <x v="0"/>
    <x v="0"/>
    <x v="0"/>
    <x v="13"/>
    <x v="175"/>
    <s v="常规"/>
    <x v="0"/>
    <s v="宽松型"/>
    <x v="2"/>
  </r>
  <r>
    <x v="422"/>
    <x v="3"/>
    <x v="0"/>
    <m/>
    <s v="300g及以上（含）"/>
    <x v="0"/>
    <x v="0"/>
    <x v="0"/>
    <x v="13"/>
    <x v="175"/>
    <s v="加厚"/>
    <x v="1"/>
    <s v="宽松型"/>
    <x v="1"/>
  </r>
  <r>
    <x v="423"/>
    <x v="3"/>
    <x v="0"/>
    <m/>
    <s v="200g（含）-250g（不含）"/>
    <x v="0"/>
    <x v="0"/>
    <x v="0"/>
    <x v="13"/>
    <x v="175"/>
    <s v="加厚"/>
    <x v="0"/>
    <s v="修身型"/>
    <x v="1"/>
  </r>
  <r>
    <x v="424"/>
    <x v="3"/>
    <x v="0"/>
    <m/>
    <s v="100g以下（不含）"/>
    <x v="3"/>
    <x v="0"/>
    <x v="0"/>
    <x v="13"/>
    <x v="175"/>
    <s v="加厚"/>
    <x v="1"/>
    <s v="宽松型"/>
    <x v="2"/>
  </r>
  <r>
    <x v="62"/>
    <x v="3"/>
    <x v="0"/>
    <m/>
    <s v="100g（含）-150g（不含）"/>
    <x v="8"/>
    <x v="0"/>
    <x v="0"/>
    <x v="13"/>
    <x v="175"/>
    <s v="加厚"/>
    <x v="1"/>
    <s v="宽松型"/>
    <x v="1"/>
  </r>
  <r>
    <x v="35"/>
    <x v="3"/>
    <x v="0"/>
    <m/>
    <s v="100g以下（不含）"/>
    <x v="0"/>
    <x v="0"/>
    <x v="0"/>
    <x v="13"/>
    <x v="175"/>
    <s v="加厚"/>
    <x v="0"/>
    <s v="宽松型"/>
    <x v="1"/>
  </r>
  <r>
    <x v="72"/>
    <x v="3"/>
    <x v="0"/>
    <m/>
    <s v="200g（含）-250g（不含）"/>
    <x v="0"/>
    <x v="0"/>
    <x v="1"/>
    <x v="13"/>
    <x v="175"/>
    <s v="轻薄"/>
    <x v="0"/>
    <s v="宽松型"/>
    <x v="2"/>
  </r>
  <r>
    <x v="3"/>
    <x v="3"/>
    <x v="1"/>
    <m/>
    <s v="200g（含）-250g（不含）"/>
    <x v="2"/>
    <x v="0"/>
    <x v="0"/>
    <x v="13"/>
    <x v="175"/>
    <s v="轻薄"/>
    <x v="0"/>
    <s v="宽松型"/>
    <x v="2"/>
  </r>
  <r>
    <x v="30"/>
    <x v="3"/>
    <x v="0"/>
    <m/>
    <s v="100g以下（不含）"/>
    <x v="1"/>
    <x v="5"/>
    <x v="1"/>
    <x v="13"/>
    <x v="175"/>
    <s v="轻薄"/>
    <x v="0"/>
    <s v="修身型"/>
    <x v="2"/>
  </r>
  <r>
    <x v="425"/>
    <x v="3"/>
    <x v="0"/>
    <m/>
    <s v="100g（含）-150g（不含）"/>
    <x v="0"/>
    <x v="1"/>
    <x v="0"/>
    <x v="13"/>
    <x v="175"/>
    <s v="薄款"/>
    <x v="0"/>
    <s v="修身型"/>
    <x v="4"/>
  </r>
  <r>
    <x v="316"/>
    <x v="3"/>
    <x v="0"/>
    <m/>
    <s v="100g以下（不含）"/>
    <x v="0"/>
    <x v="5"/>
    <x v="0"/>
    <x v="13"/>
    <x v="175"/>
    <s v="常规"/>
    <x v="0"/>
    <s v="宽松型"/>
    <x v="3"/>
  </r>
  <r>
    <x v="426"/>
    <x v="3"/>
    <x v="0"/>
    <m/>
    <s v="100g（含）-150g（不含）"/>
    <x v="11"/>
    <x v="0"/>
    <x v="0"/>
    <x v="13"/>
    <x v="175"/>
    <s v="加厚"/>
    <x v="0"/>
    <s v="修身型"/>
    <x v="1"/>
  </r>
  <r>
    <x v="14"/>
    <x v="3"/>
    <x v="0"/>
    <m/>
    <s v="100g以下（不含）"/>
    <x v="0"/>
    <x v="0"/>
    <x v="0"/>
    <x v="13"/>
    <x v="175"/>
    <s v="加厚"/>
    <x v="0"/>
    <s v="宽松型"/>
    <x v="1"/>
  </r>
  <r>
    <x v="99"/>
    <x v="3"/>
    <x v="0"/>
    <m/>
    <s v="100g（含）-150g（不含）"/>
    <x v="2"/>
    <x v="0"/>
    <x v="0"/>
    <x v="13"/>
    <x v="175"/>
    <s v="加厚"/>
    <x v="0"/>
    <s v="修身型"/>
    <x v="1"/>
  </r>
  <r>
    <x v="155"/>
    <x v="3"/>
    <x v="0"/>
    <m/>
    <s v="100g（含）-150g（不含）"/>
    <x v="0"/>
    <x v="4"/>
    <x v="0"/>
    <x v="13"/>
    <x v="175"/>
    <s v="薄款"/>
    <x v="0"/>
    <s v="宽松型"/>
    <x v="1"/>
  </r>
  <r>
    <x v="153"/>
    <x v="3"/>
    <x v="0"/>
    <m/>
    <s v="100g以下（不含）"/>
    <x v="0"/>
    <x v="0"/>
    <x v="0"/>
    <x v="13"/>
    <x v="175"/>
    <s v="轻薄"/>
    <x v="2"/>
    <s v="修身型"/>
    <x v="1"/>
  </r>
  <r>
    <x v="320"/>
    <x v="3"/>
    <x v="1"/>
    <m/>
    <s v="100g（含）-150g（不含）"/>
    <x v="2"/>
    <x v="0"/>
    <x v="0"/>
    <x v="13"/>
    <x v="175"/>
    <s v="常规"/>
    <x v="0"/>
    <s v="修身型"/>
    <x v="2"/>
  </r>
  <r>
    <x v="22"/>
    <x v="3"/>
    <x v="0"/>
    <m/>
    <s v="200g（含）-250g（不含）"/>
    <x v="2"/>
    <x v="1"/>
    <x v="0"/>
    <x v="13"/>
    <x v="175"/>
    <s v="常规"/>
    <x v="0"/>
    <s v="宽松型"/>
    <x v="1"/>
  </r>
  <r>
    <x v="8"/>
    <x v="3"/>
    <x v="0"/>
    <m/>
    <s v="100g以下（不含）"/>
    <x v="1"/>
    <x v="4"/>
    <x v="0"/>
    <x v="13"/>
    <x v="175"/>
    <s v="加厚"/>
    <x v="0"/>
    <s v="A字型"/>
    <x v="7"/>
  </r>
  <r>
    <x v="58"/>
    <x v="3"/>
    <x v="1"/>
    <m/>
    <s v="100g以下（不含）"/>
    <x v="0"/>
    <x v="5"/>
    <x v="0"/>
    <x v="13"/>
    <x v="175"/>
    <s v="轻薄"/>
    <x v="0"/>
    <s v="修身型"/>
    <x v="1"/>
  </r>
  <r>
    <x v="36"/>
    <x v="3"/>
    <x v="1"/>
    <m/>
    <s v="100g（含）-150g（不含）"/>
    <x v="3"/>
    <x v="0"/>
    <x v="2"/>
    <x v="13"/>
    <x v="175"/>
    <s v="常规"/>
    <x v="0"/>
    <s v="直筒型"/>
    <x v="0"/>
  </r>
  <r>
    <x v="427"/>
    <x v="3"/>
    <x v="1"/>
    <m/>
    <s v="200g（含）-250g（不含）"/>
    <x v="1"/>
    <x v="0"/>
    <x v="0"/>
    <x v="13"/>
    <x v="175"/>
    <s v="常规"/>
    <x v="2"/>
    <s v="修身型"/>
    <x v="1"/>
  </r>
  <r>
    <x v="428"/>
    <x v="3"/>
    <x v="0"/>
    <m/>
    <s v="100g（含）-150g（不含）"/>
    <x v="0"/>
    <x v="0"/>
    <x v="0"/>
    <x v="13"/>
    <x v="175"/>
    <s v="轻薄"/>
    <x v="2"/>
    <s v="宽松型"/>
    <x v="2"/>
  </r>
  <r>
    <x v="30"/>
    <x v="3"/>
    <x v="0"/>
    <m/>
    <s v="100g以下（不含）"/>
    <x v="0"/>
    <x v="0"/>
    <x v="0"/>
    <x v="13"/>
    <x v="175"/>
    <s v="加厚"/>
    <x v="0"/>
    <s v="宽松型"/>
    <x v="2"/>
  </r>
  <r>
    <x v="14"/>
    <x v="3"/>
    <x v="0"/>
    <m/>
    <s v="100g以下（不含）"/>
    <x v="2"/>
    <x v="0"/>
    <x v="0"/>
    <x v="13"/>
    <x v="175"/>
    <s v="薄款"/>
    <x v="0"/>
    <s v="斗篷型"/>
    <x v="1"/>
  </r>
  <r>
    <x v="12"/>
    <x v="3"/>
    <x v="0"/>
    <m/>
    <s v="150g（含）-200g（不含）"/>
    <x v="1"/>
    <x v="0"/>
    <x v="0"/>
    <x v="13"/>
    <x v="175"/>
    <s v="加厚"/>
    <x v="0"/>
    <s v="修身型"/>
    <x v="1"/>
  </r>
  <r>
    <x v="17"/>
    <x v="3"/>
    <x v="0"/>
    <m/>
    <s v="100g以下（不含）"/>
    <x v="0"/>
    <x v="0"/>
    <x v="0"/>
    <x v="13"/>
    <x v="175"/>
    <s v="常规"/>
    <x v="0"/>
    <s v="修身型"/>
    <x v="2"/>
  </r>
  <r>
    <x v="2"/>
    <x v="3"/>
    <x v="0"/>
    <m/>
    <s v="150g（含）-200g（不含）"/>
    <x v="0"/>
    <x v="5"/>
    <x v="0"/>
    <x v="13"/>
    <x v="175"/>
    <s v="轻薄"/>
    <x v="2"/>
    <s v="修身型"/>
    <x v="1"/>
  </r>
  <r>
    <x v="54"/>
    <x v="3"/>
    <x v="0"/>
    <m/>
    <s v="100g以下（不含）"/>
    <x v="6"/>
    <x v="0"/>
    <x v="0"/>
    <x v="13"/>
    <x v="175"/>
    <s v="加厚"/>
    <x v="2"/>
    <s v="宽松型"/>
    <x v="2"/>
  </r>
  <r>
    <x v="5"/>
    <x v="3"/>
    <x v="0"/>
    <m/>
    <s v="100g以下（不含）"/>
    <x v="0"/>
    <x v="0"/>
    <x v="0"/>
    <x v="13"/>
    <x v="175"/>
    <s v="加厚"/>
    <x v="0"/>
    <s v="直筒型"/>
    <x v="2"/>
  </r>
  <r>
    <x v="429"/>
    <x v="3"/>
    <x v="0"/>
    <m/>
    <s v="150g（含）-200g（不含）"/>
    <x v="2"/>
    <x v="0"/>
    <x v="0"/>
    <x v="13"/>
    <x v="175"/>
    <s v="加厚"/>
    <x v="0"/>
    <s v="斗篷型"/>
    <x v="0"/>
  </r>
  <r>
    <x v="166"/>
    <x v="3"/>
    <x v="0"/>
    <m/>
    <s v="100g以下（不含）"/>
    <x v="8"/>
    <x v="0"/>
    <x v="0"/>
    <x v="13"/>
    <x v="175"/>
    <s v="常规"/>
    <x v="0"/>
    <s v="宽松型"/>
    <x v="2"/>
  </r>
  <r>
    <x v="2"/>
    <x v="3"/>
    <x v="1"/>
    <m/>
    <s v="100g以下（不含）"/>
    <x v="2"/>
    <x v="0"/>
    <x v="1"/>
    <x v="13"/>
    <x v="175"/>
    <s v="轻薄"/>
    <x v="0"/>
    <s v="直筒型"/>
    <x v="2"/>
  </r>
  <r>
    <x v="430"/>
    <x v="3"/>
    <x v="0"/>
    <m/>
    <s v="100g（含）-150g（不含）"/>
    <x v="7"/>
    <x v="0"/>
    <x v="0"/>
    <x v="13"/>
    <x v="175"/>
    <s v="薄款"/>
    <x v="0"/>
    <s v="修身型"/>
    <x v="5"/>
  </r>
  <r>
    <x v="46"/>
    <x v="3"/>
    <x v="0"/>
    <m/>
    <s v="100g（含）-150g（不含）"/>
    <x v="4"/>
    <x v="0"/>
    <x v="0"/>
    <x v="13"/>
    <x v="175"/>
    <s v="薄款"/>
    <x v="0"/>
    <s v="宽松型"/>
    <x v="1"/>
  </r>
  <r>
    <x v="117"/>
    <x v="3"/>
    <x v="0"/>
    <m/>
    <s v="100g以下（不含）"/>
    <x v="0"/>
    <x v="0"/>
    <x v="0"/>
    <x v="13"/>
    <x v="175"/>
    <s v="常规"/>
    <x v="0"/>
    <s v="直筒型"/>
    <x v="4"/>
  </r>
  <r>
    <x v="38"/>
    <x v="3"/>
    <x v="0"/>
    <m/>
    <s v="150g（含）-200g（不含）"/>
    <x v="0"/>
    <x v="0"/>
    <x v="0"/>
    <x v="13"/>
    <x v="175"/>
    <s v="常规"/>
    <x v="0"/>
    <s v="修身型"/>
    <x v="0"/>
  </r>
  <r>
    <x v="70"/>
    <x v="3"/>
    <x v="1"/>
    <m/>
    <s v="100g以下（不含）"/>
    <x v="2"/>
    <x v="0"/>
    <x v="0"/>
    <x v="13"/>
    <x v="175"/>
    <s v="轻薄"/>
    <x v="2"/>
    <s v="修身型"/>
    <x v="0"/>
  </r>
  <r>
    <x v="62"/>
    <x v="3"/>
    <x v="1"/>
    <m/>
    <s v="200g（含）-250g（不含）"/>
    <x v="0"/>
    <x v="0"/>
    <x v="1"/>
    <x v="13"/>
    <x v="175"/>
    <s v="加厚"/>
    <x v="2"/>
    <s v="宽松型"/>
    <x v="2"/>
  </r>
  <r>
    <x v="313"/>
    <x v="3"/>
    <x v="0"/>
    <m/>
    <s v="100g（含）-150g（不含）"/>
    <x v="9"/>
    <x v="4"/>
    <x v="0"/>
    <x v="13"/>
    <x v="175"/>
    <s v="常规"/>
    <x v="0"/>
    <s v="修身型"/>
    <x v="1"/>
  </r>
  <r>
    <x v="104"/>
    <x v="3"/>
    <x v="0"/>
    <m/>
    <s v="100g（含）-150g（不含）"/>
    <x v="1"/>
    <x v="5"/>
    <x v="0"/>
    <x v="13"/>
    <x v="175"/>
    <s v="轻薄"/>
    <x v="0"/>
    <s v="宽松型"/>
    <x v="1"/>
  </r>
  <r>
    <x v="179"/>
    <x v="3"/>
    <x v="0"/>
    <m/>
    <s v="150g（含）-200g（不含）"/>
    <x v="2"/>
    <x v="0"/>
    <x v="0"/>
    <x v="13"/>
    <x v="175"/>
    <s v="加厚"/>
    <x v="0"/>
    <s v="宽松型"/>
    <x v="0"/>
  </r>
  <r>
    <x v="121"/>
    <x v="3"/>
    <x v="1"/>
    <m/>
    <s v="150g（含）-200g（不含）"/>
    <x v="0"/>
    <x v="0"/>
    <x v="0"/>
    <x v="13"/>
    <x v="175"/>
    <s v="加厚"/>
    <x v="2"/>
    <s v="宽松型"/>
    <x v="1"/>
  </r>
  <r>
    <x v="431"/>
    <x v="3"/>
    <x v="0"/>
    <m/>
    <s v="100g（含）-150g（不含）"/>
    <x v="1"/>
    <x v="1"/>
    <x v="0"/>
    <x v="13"/>
    <x v="175"/>
    <s v="常规"/>
    <x v="2"/>
    <s v="直筒型"/>
    <x v="6"/>
  </r>
  <r>
    <x v="28"/>
    <x v="3"/>
    <x v="0"/>
    <m/>
    <s v="100g以下（不含）"/>
    <x v="0"/>
    <x v="0"/>
    <x v="0"/>
    <x v="13"/>
    <x v="175"/>
    <s v="加厚"/>
    <x v="0"/>
    <s v="宽松型"/>
    <x v="1"/>
  </r>
  <r>
    <x v="30"/>
    <x v="3"/>
    <x v="1"/>
    <m/>
    <s v="150g（含）-200g（不含）"/>
    <x v="0"/>
    <x v="0"/>
    <x v="3"/>
    <x v="13"/>
    <x v="175"/>
    <s v="加厚"/>
    <x v="0"/>
    <s v="坎肩型"/>
    <x v="1"/>
  </r>
  <r>
    <x v="64"/>
    <x v="3"/>
    <x v="0"/>
    <m/>
    <s v="100g（含）-150g（不含）"/>
    <x v="0"/>
    <x v="0"/>
    <x v="0"/>
    <x v="13"/>
    <x v="175"/>
    <s v="加厚"/>
    <x v="0"/>
    <s v="直筒型"/>
    <x v="2"/>
  </r>
  <r>
    <x v="32"/>
    <x v="3"/>
    <x v="0"/>
    <m/>
    <s v="150g（含）-200g（不含）"/>
    <x v="1"/>
    <x v="0"/>
    <x v="1"/>
    <x v="13"/>
    <x v="175"/>
    <s v="加厚"/>
    <x v="0"/>
    <s v="斗篷型"/>
    <x v="2"/>
  </r>
  <r>
    <x v="142"/>
    <x v="3"/>
    <x v="0"/>
    <m/>
    <s v="150g（含）-200g（不含）"/>
    <x v="4"/>
    <x v="0"/>
    <x v="0"/>
    <x v="13"/>
    <x v="175"/>
    <s v="常规"/>
    <x v="0"/>
    <s v="直筒型"/>
    <x v="8"/>
  </r>
  <r>
    <x v="432"/>
    <x v="3"/>
    <x v="0"/>
    <m/>
    <s v="100g（含）-150g（不含）"/>
    <x v="2"/>
    <x v="3"/>
    <x v="0"/>
    <x v="13"/>
    <x v="175"/>
    <s v="加厚"/>
    <x v="1"/>
    <s v="修身型"/>
    <x v="1"/>
  </r>
  <r>
    <x v="118"/>
    <x v="3"/>
    <x v="2"/>
    <m/>
    <s v="100g以下（不含）"/>
    <x v="1"/>
    <x v="0"/>
    <x v="0"/>
    <x v="13"/>
    <x v="175"/>
    <s v="常规"/>
    <x v="0"/>
    <s v="宽松型"/>
    <x v="2"/>
  </r>
  <r>
    <x v="433"/>
    <x v="3"/>
    <x v="2"/>
    <m/>
    <s v="100g（含）-150g（不含）"/>
    <x v="4"/>
    <x v="5"/>
    <x v="0"/>
    <x v="13"/>
    <x v="175"/>
    <s v="常规"/>
    <x v="0"/>
    <s v="修身型"/>
    <x v="1"/>
  </r>
  <r>
    <x v="17"/>
    <x v="3"/>
    <x v="0"/>
    <m/>
    <s v="250g（含）-300g（不含）"/>
    <x v="1"/>
    <x v="0"/>
    <x v="0"/>
    <x v="13"/>
    <x v="175"/>
    <s v="轻薄"/>
    <x v="2"/>
    <s v="直筒型"/>
    <x v="2"/>
  </r>
  <r>
    <x v="434"/>
    <x v="3"/>
    <x v="0"/>
    <m/>
    <s v="100g（含）-150g（不含）"/>
    <x v="2"/>
    <x v="0"/>
    <x v="0"/>
    <x v="13"/>
    <x v="175"/>
    <s v="轻薄"/>
    <x v="0"/>
    <s v="修身型"/>
    <x v="1"/>
  </r>
  <r>
    <x v="30"/>
    <x v="3"/>
    <x v="1"/>
    <m/>
    <s v="100g以下（不含）"/>
    <x v="0"/>
    <x v="0"/>
    <x v="0"/>
    <x v="13"/>
    <x v="175"/>
    <s v="加厚"/>
    <x v="0"/>
    <s v="宽松型"/>
    <x v="1"/>
  </r>
  <r>
    <x v="435"/>
    <x v="3"/>
    <x v="0"/>
    <m/>
    <s v="150g（含）-200g（不含）"/>
    <x v="0"/>
    <x v="0"/>
    <x v="0"/>
    <x v="13"/>
    <x v="175"/>
    <s v="常规"/>
    <x v="2"/>
    <s v="修身型"/>
    <x v="1"/>
  </r>
  <r>
    <x v="58"/>
    <x v="3"/>
    <x v="0"/>
    <m/>
    <s v="100g（含）-150g（不含）"/>
    <x v="0"/>
    <x v="0"/>
    <x v="0"/>
    <x v="13"/>
    <x v="175"/>
    <s v="加厚"/>
    <x v="0"/>
    <s v="宽松型"/>
    <x v="1"/>
  </r>
  <r>
    <x v="436"/>
    <x v="3"/>
    <x v="1"/>
    <m/>
    <s v="100g以下（不含）"/>
    <x v="15"/>
    <x v="0"/>
    <x v="0"/>
    <x v="13"/>
    <x v="175"/>
    <s v="常规"/>
    <x v="0"/>
    <s v="宽松型"/>
    <x v="2"/>
  </r>
  <r>
    <x v="11"/>
    <x v="3"/>
    <x v="0"/>
    <m/>
    <s v="100g以下（不含）"/>
    <x v="0"/>
    <x v="5"/>
    <x v="0"/>
    <x v="13"/>
    <x v="175"/>
    <s v="常规"/>
    <x v="2"/>
    <s v="修身型"/>
    <x v="1"/>
  </r>
  <r>
    <x v="14"/>
    <x v="3"/>
    <x v="1"/>
    <m/>
    <s v="100g以下（不含）"/>
    <x v="0"/>
    <x v="5"/>
    <x v="0"/>
    <x v="13"/>
    <x v="175"/>
    <s v="常规"/>
    <x v="0"/>
    <s v="修身型"/>
    <x v="0"/>
  </r>
  <r>
    <x v="69"/>
    <x v="3"/>
    <x v="0"/>
    <m/>
    <s v="150g（含）-200g（不含）"/>
    <x v="3"/>
    <x v="0"/>
    <x v="0"/>
    <x v="13"/>
    <x v="175"/>
    <s v="加厚"/>
    <x v="0"/>
    <s v="修身型"/>
    <x v="2"/>
  </r>
  <r>
    <x v="62"/>
    <x v="3"/>
    <x v="1"/>
    <m/>
    <s v="150g（含）-200g（不含）"/>
    <x v="1"/>
    <x v="0"/>
    <x v="0"/>
    <x v="13"/>
    <x v="175"/>
    <s v="加厚"/>
    <x v="2"/>
    <s v="修身型"/>
    <x v="1"/>
  </r>
  <r>
    <x v="155"/>
    <x v="3"/>
    <x v="0"/>
    <m/>
    <s v="150g（含）-200g（不含）"/>
    <x v="4"/>
    <x v="0"/>
    <x v="0"/>
    <x v="13"/>
    <x v="175"/>
    <s v="加厚"/>
    <x v="0"/>
    <s v="修身型"/>
    <x v="1"/>
  </r>
  <r>
    <x v="437"/>
    <x v="3"/>
    <x v="0"/>
    <m/>
    <s v="200g（含）-250g（不含）"/>
    <x v="8"/>
    <x v="0"/>
    <x v="0"/>
    <x v="13"/>
    <x v="175"/>
    <s v="常规"/>
    <x v="0"/>
    <s v="宽松型"/>
    <x v="1"/>
  </r>
  <r>
    <x v="54"/>
    <x v="3"/>
    <x v="1"/>
    <m/>
    <s v="100g以下（不含）"/>
    <x v="0"/>
    <x v="0"/>
    <x v="0"/>
    <x v="13"/>
    <x v="175"/>
    <s v="常规"/>
    <x v="0"/>
    <s v="直筒型"/>
    <x v="1"/>
  </r>
  <r>
    <x v="316"/>
    <x v="3"/>
    <x v="0"/>
    <m/>
    <s v="100g（含）-150g（不含）"/>
    <x v="2"/>
    <x v="0"/>
    <x v="0"/>
    <x v="13"/>
    <x v="175"/>
    <s v="轻薄"/>
    <x v="0"/>
    <s v="修身型"/>
    <x v="2"/>
  </r>
  <r>
    <x v="165"/>
    <x v="3"/>
    <x v="0"/>
    <m/>
    <s v="150g（含）-200g（不含）"/>
    <x v="1"/>
    <x v="0"/>
    <x v="0"/>
    <x v="13"/>
    <x v="175"/>
    <s v="轻薄"/>
    <x v="0"/>
    <s v="宽松型"/>
    <x v="1"/>
  </r>
  <r>
    <x v="136"/>
    <x v="3"/>
    <x v="1"/>
    <m/>
    <s v="100g（含）-150g（不含）"/>
    <x v="3"/>
    <x v="0"/>
    <x v="0"/>
    <x v="13"/>
    <x v="175"/>
    <s v="常规"/>
    <x v="0"/>
    <s v="宽松型"/>
    <x v="1"/>
  </r>
  <r>
    <x v="166"/>
    <x v="3"/>
    <x v="1"/>
    <m/>
    <s v="100g以下（不含）"/>
    <x v="0"/>
    <x v="4"/>
    <x v="0"/>
    <x v="13"/>
    <x v="175"/>
    <s v="加厚"/>
    <x v="4"/>
    <s v="宽松型"/>
    <x v="1"/>
  </r>
  <r>
    <x v="54"/>
    <x v="3"/>
    <x v="1"/>
    <m/>
    <s v="100g（含）-150g（不含）"/>
    <x v="0"/>
    <x v="0"/>
    <x v="0"/>
    <x v="13"/>
    <x v="175"/>
    <s v="加厚"/>
    <x v="2"/>
    <s v="修身型"/>
    <x v="1"/>
  </r>
  <r>
    <x v="161"/>
    <x v="3"/>
    <x v="1"/>
    <m/>
    <s v="150g（含）-200g（不含）"/>
    <x v="0"/>
    <x v="2"/>
    <x v="0"/>
    <x v="13"/>
    <x v="175"/>
    <s v="常规"/>
    <x v="0"/>
    <s v="修身型"/>
    <x v="1"/>
  </r>
  <r>
    <x v="438"/>
    <x v="3"/>
    <x v="0"/>
    <m/>
    <s v="150g（含）-200g（不含）"/>
    <x v="0"/>
    <x v="0"/>
    <x v="1"/>
    <x v="13"/>
    <x v="175"/>
    <s v="常规"/>
    <x v="0"/>
    <s v="直筒型"/>
    <x v="1"/>
  </r>
  <r>
    <x v="22"/>
    <x v="3"/>
    <x v="0"/>
    <m/>
    <s v="200g（含）-250g（不含）"/>
    <x v="0"/>
    <x v="0"/>
    <x v="0"/>
    <x v="13"/>
    <x v="175"/>
    <s v="加厚"/>
    <x v="0"/>
    <s v="直筒型"/>
    <x v="2"/>
  </r>
  <r>
    <x v="439"/>
    <x v="3"/>
    <x v="0"/>
    <m/>
    <s v="100g以下（不含）"/>
    <x v="9"/>
    <x v="0"/>
    <x v="0"/>
    <x v="13"/>
    <x v="175"/>
    <s v="常规"/>
    <x v="0"/>
    <s v="宽松型"/>
    <x v="1"/>
  </r>
  <r>
    <x v="440"/>
    <x v="3"/>
    <x v="0"/>
    <m/>
    <s v="200g（含）-250g（不含）"/>
    <x v="0"/>
    <x v="1"/>
    <x v="0"/>
    <x v="13"/>
    <x v="175"/>
    <s v="轻薄"/>
    <x v="0"/>
    <s v="修身型"/>
    <x v="0"/>
  </r>
  <r>
    <x v="3"/>
    <x v="3"/>
    <x v="0"/>
    <m/>
    <s v="150g（含）-200g（不含）"/>
    <x v="0"/>
    <x v="0"/>
    <x v="0"/>
    <x v="13"/>
    <x v="175"/>
    <s v="常规"/>
    <x v="0"/>
    <s v="直筒型"/>
    <x v="1"/>
  </r>
  <r>
    <x v="120"/>
    <x v="3"/>
    <x v="0"/>
    <m/>
    <s v="100g（含）-150g（不含）"/>
    <x v="9"/>
    <x v="0"/>
    <x v="0"/>
    <x v="13"/>
    <x v="175"/>
    <s v="加厚"/>
    <x v="0"/>
    <s v="修身型"/>
    <x v="2"/>
  </r>
  <r>
    <x v="30"/>
    <x v="3"/>
    <x v="0"/>
    <m/>
    <s v="150g（含）-200g（不含）"/>
    <x v="0"/>
    <x v="0"/>
    <x v="0"/>
    <x v="13"/>
    <x v="175"/>
    <s v="加厚"/>
    <x v="0"/>
    <s v="斗篷型"/>
    <x v="1"/>
  </r>
  <r>
    <x v="316"/>
    <x v="3"/>
    <x v="1"/>
    <m/>
    <s v="100g（含）-150g（不含）"/>
    <x v="0"/>
    <x v="0"/>
    <x v="0"/>
    <x v="13"/>
    <x v="175"/>
    <s v="加厚"/>
    <x v="2"/>
    <s v="宽松型"/>
    <x v="2"/>
  </r>
  <r>
    <x v="12"/>
    <x v="3"/>
    <x v="0"/>
    <m/>
    <s v="200g（含）-250g（不含）"/>
    <x v="1"/>
    <x v="0"/>
    <x v="0"/>
    <x v="13"/>
    <x v="175"/>
    <s v="加厚"/>
    <x v="0"/>
    <s v="宽松型"/>
    <x v="1"/>
  </r>
  <r>
    <x v="333"/>
    <x v="3"/>
    <x v="0"/>
    <m/>
    <s v="100g以下（不含）"/>
    <x v="0"/>
    <x v="0"/>
    <x v="0"/>
    <x v="13"/>
    <x v="175"/>
    <s v="常规"/>
    <x v="0"/>
    <s v="直筒型"/>
    <x v="1"/>
  </r>
  <r>
    <x v="5"/>
    <x v="3"/>
    <x v="1"/>
    <m/>
    <s v="150g（含）-200g（不含）"/>
    <x v="0"/>
    <x v="1"/>
    <x v="0"/>
    <x v="13"/>
    <x v="175"/>
    <s v="常规"/>
    <x v="2"/>
    <s v="修身型"/>
    <x v="1"/>
  </r>
  <r>
    <x v="2"/>
    <x v="3"/>
    <x v="1"/>
    <m/>
    <s v="100g（含）-150g（不含）"/>
    <x v="0"/>
    <x v="0"/>
    <x v="0"/>
    <x v="13"/>
    <x v="175"/>
    <s v="常规"/>
    <x v="2"/>
    <s v="直筒型"/>
    <x v="2"/>
  </r>
  <r>
    <x v="166"/>
    <x v="3"/>
    <x v="0"/>
    <m/>
    <s v="100g（含）-150g（不含）"/>
    <x v="0"/>
    <x v="5"/>
    <x v="0"/>
    <x v="13"/>
    <x v="175"/>
    <s v="常规"/>
    <x v="0"/>
    <s v="直筒型"/>
    <x v="1"/>
  </r>
  <r>
    <x v="441"/>
    <x v="3"/>
    <x v="0"/>
    <m/>
    <s v="100g（含）-150g（不含）"/>
    <x v="1"/>
    <x v="0"/>
    <x v="0"/>
    <x v="13"/>
    <x v="175"/>
    <s v="加厚"/>
    <x v="0"/>
    <s v="直筒型"/>
    <x v="2"/>
  </r>
  <r>
    <x v="62"/>
    <x v="3"/>
    <x v="0"/>
    <m/>
    <s v="100g以下（不含）"/>
    <x v="0"/>
    <x v="0"/>
    <x v="0"/>
    <x v="13"/>
    <x v="175"/>
    <s v="常规"/>
    <x v="0"/>
    <s v="直筒型"/>
    <x v="1"/>
  </r>
  <r>
    <x v="62"/>
    <x v="3"/>
    <x v="2"/>
    <m/>
    <s v="150g（含）-200g（不含）"/>
    <x v="9"/>
    <x v="0"/>
    <x v="0"/>
    <x v="13"/>
    <x v="175"/>
    <s v="常规"/>
    <x v="0"/>
    <s v="修身型"/>
    <x v="0"/>
  </r>
  <r>
    <x v="442"/>
    <x v="3"/>
    <x v="1"/>
    <m/>
    <s v="100g以下（不含）"/>
    <x v="1"/>
    <x v="0"/>
    <x v="0"/>
    <x v="13"/>
    <x v="175"/>
    <s v="常规"/>
    <x v="0"/>
    <s v="修身型"/>
    <x v="1"/>
  </r>
  <r>
    <x v="8"/>
    <x v="3"/>
    <x v="0"/>
    <m/>
    <s v="100g以下（不含）"/>
    <x v="9"/>
    <x v="0"/>
    <x v="0"/>
    <x v="13"/>
    <x v="175"/>
    <s v="常规"/>
    <x v="0"/>
    <s v="修身型"/>
    <x v="1"/>
  </r>
  <r>
    <x v="161"/>
    <x v="3"/>
    <x v="0"/>
    <m/>
    <s v="100g（含）-150g（不含）"/>
    <x v="0"/>
    <x v="5"/>
    <x v="0"/>
    <x v="13"/>
    <x v="175"/>
    <s v="加厚"/>
    <x v="0"/>
    <s v="宽松型"/>
    <x v="5"/>
  </r>
  <r>
    <x v="158"/>
    <x v="3"/>
    <x v="1"/>
    <m/>
    <s v="100g（含）-150g（不含）"/>
    <x v="0"/>
    <x v="0"/>
    <x v="0"/>
    <x v="13"/>
    <x v="175"/>
    <s v="加厚"/>
    <x v="0"/>
    <s v="直筒型"/>
    <x v="1"/>
  </r>
  <r>
    <x v="11"/>
    <x v="3"/>
    <x v="0"/>
    <m/>
    <s v="100g以下（不含）"/>
    <x v="0"/>
    <x v="5"/>
    <x v="0"/>
    <x v="13"/>
    <x v="175"/>
    <s v="加厚"/>
    <x v="0"/>
    <s v="宽松型"/>
    <x v="2"/>
  </r>
  <r>
    <x v="218"/>
    <x v="3"/>
    <x v="0"/>
    <m/>
    <s v="100g以下（不含）"/>
    <x v="0"/>
    <x v="0"/>
    <x v="0"/>
    <x v="13"/>
    <x v="175"/>
    <s v="常规"/>
    <x v="2"/>
    <s v="宽松型"/>
    <x v="0"/>
  </r>
  <r>
    <x v="30"/>
    <x v="3"/>
    <x v="0"/>
    <m/>
    <s v="100g（含）-150g（不含）"/>
    <x v="1"/>
    <x v="0"/>
    <x v="0"/>
    <x v="13"/>
    <x v="175"/>
    <s v="常规"/>
    <x v="0"/>
    <s v="宽松型"/>
    <x v="8"/>
  </r>
  <r>
    <x v="30"/>
    <x v="3"/>
    <x v="0"/>
    <m/>
    <s v="100g以下（不含）"/>
    <x v="0"/>
    <x v="0"/>
    <x v="0"/>
    <x v="13"/>
    <x v="175"/>
    <s v="常规"/>
    <x v="0"/>
    <s v="宽松型"/>
    <x v="2"/>
  </r>
  <r>
    <x v="16"/>
    <x v="3"/>
    <x v="0"/>
    <m/>
    <s v="100g以下（不含）"/>
    <x v="1"/>
    <x v="0"/>
    <x v="0"/>
    <x v="13"/>
    <x v="175"/>
    <s v="常规"/>
    <x v="0"/>
    <s v="修身型"/>
    <x v="1"/>
  </r>
  <r>
    <x v="165"/>
    <x v="3"/>
    <x v="0"/>
    <m/>
    <s v="100g以下（不含）"/>
    <x v="2"/>
    <x v="0"/>
    <x v="0"/>
    <x v="13"/>
    <x v="175"/>
    <s v="常规"/>
    <x v="0"/>
    <s v="修身型"/>
    <x v="0"/>
  </r>
  <r>
    <x v="157"/>
    <x v="3"/>
    <x v="0"/>
    <m/>
    <s v="200g（含）-250g（不含）"/>
    <x v="0"/>
    <x v="0"/>
    <x v="0"/>
    <x v="13"/>
    <x v="175"/>
    <s v="常规"/>
    <x v="0"/>
    <s v="直筒型"/>
    <x v="0"/>
  </r>
  <r>
    <x v="5"/>
    <x v="3"/>
    <x v="0"/>
    <m/>
    <s v="100g（含）-150g（不含）"/>
    <x v="0"/>
    <x v="0"/>
    <x v="0"/>
    <x v="13"/>
    <x v="175"/>
    <s v="加厚"/>
    <x v="0"/>
    <s v="修身型"/>
    <x v="2"/>
  </r>
  <r>
    <x v="100"/>
    <x v="3"/>
    <x v="0"/>
    <m/>
    <s v="250g（含）-300g（不含）"/>
    <x v="0"/>
    <x v="0"/>
    <x v="0"/>
    <x v="13"/>
    <x v="175"/>
    <s v="常规"/>
    <x v="2"/>
    <s v="修身型"/>
    <x v="1"/>
  </r>
  <r>
    <x v="72"/>
    <x v="3"/>
    <x v="1"/>
    <m/>
    <s v="100g以下（不含）"/>
    <x v="1"/>
    <x v="0"/>
    <x v="0"/>
    <x v="13"/>
    <x v="175"/>
    <s v="常规"/>
    <x v="2"/>
    <s v="修身型"/>
    <x v="2"/>
  </r>
  <r>
    <x v="165"/>
    <x v="3"/>
    <x v="0"/>
    <m/>
    <s v="100g以下（不含）"/>
    <x v="0"/>
    <x v="0"/>
    <x v="0"/>
    <x v="13"/>
    <x v="175"/>
    <s v="常规"/>
    <x v="2"/>
    <s v="宽松型"/>
    <x v="2"/>
  </r>
  <r>
    <x v="3"/>
    <x v="3"/>
    <x v="2"/>
    <m/>
    <s v="100g以下（不含）"/>
    <x v="1"/>
    <x v="0"/>
    <x v="1"/>
    <x v="13"/>
    <x v="175"/>
    <s v="常规"/>
    <x v="0"/>
    <s v="修身型"/>
    <x v="2"/>
  </r>
  <r>
    <x v="8"/>
    <x v="3"/>
    <x v="0"/>
    <m/>
    <s v="100g以下（不含）"/>
    <x v="0"/>
    <x v="5"/>
    <x v="1"/>
    <x v="13"/>
    <x v="175"/>
    <s v="常规"/>
    <x v="0"/>
    <s v="修身型"/>
    <x v="6"/>
  </r>
  <r>
    <x v="62"/>
    <x v="3"/>
    <x v="1"/>
    <m/>
    <s v="200g（含）-250g（不含）"/>
    <x v="0"/>
    <x v="5"/>
    <x v="0"/>
    <x v="13"/>
    <x v="175"/>
    <s v="加厚"/>
    <x v="0"/>
    <s v="修身型"/>
    <x v="2"/>
  </r>
  <r>
    <x v="111"/>
    <x v="3"/>
    <x v="0"/>
    <m/>
    <s v="100g以下（不含）"/>
    <x v="2"/>
    <x v="0"/>
    <x v="0"/>
    <x v="13"/>
    <x v="175"/>
    <s v="加厚"/>
    <x v="2"/>
    <s v="宽松型"/>
    <x v="1"/>
  </r>
  <r>
    <x v="443"/>
    <x v="3"/>
    <x v="0"/>
    <m/>
    <s v="100g以下（不含）"/>
    <x v="9"/>
    <x v="0"/>
    <x v="0"/>
    <x v="13"/>
    <x v="175"/>
    <s v="常规"/>
    <x v="0"/>
    <s v="宽松型"/>
    <x v="5"/>
  </r>
  <r>
    <x v="165"/>
    <x v="3"/>
    <x v="0"/>
    <m/>
    <s v="100g（含）-150g（不含）"/>
    <x v="1"/>
    <x v="0"/>
    <x v="0"/>
    <x v="13"/>
    <x v="175"/>
    <s v="薄款"/>
    <x v="0"/>
    <s v="修身型"/>
    <x v="1"/>
  </r>
  <r>
    <x v="444"/>
    <x v="3"/>
    <x v="1"/>
    <m/>
    <s v="100g以下（不含）"/>
    <x v="0"/>
    <x v="0"/>
    <x v="0"/>
    <x v="13"/>
    <x v="175"/>
    <s v="常规"/>
    <x v="0"/>
    <s v="直筒型"/>
    <x v="1"/>
  </r>
  <r>
    <x v="50"/>
    <x v="3"/>
    <x v="0"/>
    <m/>
    <s v="100g以下（不含）"/>
    <x v="1"/>
    <x v="0"/>
    <x v="0"/>
    <x v="13"/>
    <x v="175"/>
    <s v="常规"/>
    <x v="2"/>
    <s v="直筒型"/>
    <x v="1"/>
  </r>
  <r>
    <x v="11"/>
    <x v="3"/>
    <x v="0"/>
    <m/>
    <s v="150g（含）-200g（不含）"/>
    <x v="1"/>
    <x v="0"/>
    <x v="0"/>
    <x v="13"/>
    <x v="175"/>
    <s v="常规"/>
    <x v="0"/>
    <s v="修身型"/>
    <x v="2"/>
  </r>
  <r>
    <x v="445"/>
    <x v="3"/>
    <x v="0"/>
    <m/>
    <s v="150g（含）-200g（不含）"/>
    <x v="0"/>
    <x v="5"/>
    <x v="0"/>
    <x v="13"/>
    <x v="175"/>
    <s v="轻薄"/>
    <x v="0"/>
    <s v="宽松型"/>
    <x v="1"/>
  </r>
  <r>
    <x v="52"/>
    <x v="3"/>
    <x v="0"/>
    <m/>
    <s v="100g以下（不含）"/>
    <x v="0"/>
    <x v="0"/>
    <x v="0"/>
    <x v="13"/>
    <x v="175"/>
    <s v="常规"/>
    <x v="0"/>
    <s v="修身型"/>
    <x v="0"/>
  </r>
  <r>
    <x v="174"/>
    <x v="3"/>
    <x v="0"/>
    <m/>
    <s v="250g（含）-300g（不含）"/>
    <x v="0"/>
    <x v="0"/>
    <x v="1"/>
    <x v="13"/>
    <x v="175"/>
    <s v="加厚"/>
    <x v="0"/>
    <s v="直筒型"/>
    <x v="2"/>
  </r>
  <r>
    <x v="72"/>
    <x v="3"/>
    <x v="0"/>
    <m/>
    <s v="250g（含）-300g（不含）"/>
    <x v="0"/>
    <x v="0"/>
    <x v="0"/>
    <x v="13"/>
    <x v="175"/>
    <s v="常规"/>
    <x v="1"/>
    <s v="修身型"/>
    <x v="2"/>
  </r>
  <r>
    <x v="64"/>
    <x v="3"/>
    <x v="0"/>
    <m/>
    <s v="100g以下（不含）"/>
    <x v="0"/>
    <x v="0"/>
    <x v="0"/>
    <x v="13"/>
    <x v="175"/>
    <s v="常规"/>
    <x v="1"/>
    <s v="宽松型"/>
    <x v="1"/>
  </r>
  <r>
    <x v="101"/>
    <x v="3"/>
    <x v="0"/>
    <m/>
    <s v="100g以下（不含）"/>
    <x v="0"/>
    <x v="0"/>
    <x v="0"/>
    <x v="13"/>
    <x v="175"/>
    <s v="加厚"/>
    <x v="0"/>
    <s v="宽松型"/>
    <x v="0"/>
  </r>
  <r>
    <x v="28"/>
    <x v="3"/>
    <x v="0"/>
    <m/>
    <s v="100g（含）-150g（不含）"/>
    <x v="0"/>
    <x v="0"/>
    <x v="0"/>
    <x v="13"/>
    <x v="175"/>
    <s v="常规"/>
    <x v="0"/>
    <s v="宽松型"/>
    <x v="0"/>
  </r>
  <r>
    <x v="11"/>
    <x v="3"/>
    <x v="0"/>
    <m/>
    <s v="250g（含）-300g（不含）"/>
    <x v="0"/>
    <x v="0"/>
    <x v="0"/>
    <x v="13"/>
    <x v="175"/>
    <s v="常规"/>
    <x v="0"/>
    <s v="宽松型"/>
    <x v="2"/>
  </r>
  <r>
    <x v="62"/>
    <x v="3"/>
    <x v="0"/>
    <m/>
    <s v="200g（含）-250g（不含）"/>
    <x v="9"/>
    <x v="0"/>
    <x v="0"/>
    <x v="13"/>
    <x v="175"/>
    <s v="加厚"/>
    <x v="0"/>
    <s v="修身型"/>
    <x v="0"/>
  </r>
  <r>
    <x v="161"/>
    <x v="3"/>
    <x v="0"/>
    <m/>
    <s v="300g及以上（含）"/>
    <x v="0"/>
    <x v="0"/>
    <x v="0"/>
    <x v="13"/>
    <x v="175"/>
    <s v="加厚"/>
    <x v="0"/>
    <s v="斗篷型"/>
    <x v="2"/>
  </r>
  <r>
    <x v="367"/>
    <x v="3"/>
    <x v="0"/>
    <m/>
    <s v="300g及以上（含）"/>
    <x v="0"/>
    <x v="0"/>
    <x v="0"/>
    <x v="13"/>
    <x v="175"/>
    <s v="常规"/>
    <x v="0"/>
    <s v="宽肩型"/>
    <x v="2"/>
  </r>
  <r>
    <x v="75"/>
    <x v="3"/>
    <x v="1"/>
    <m/>
    <s v="250g（含）-300g（不含）"/>
    <x v="0"/>
    <x v="0"/>
    <x v="0"/>
    <x v="13"/>
    <x v="175"/>
    <s v="加厚"/>
    <x v="0"/>
    <s v="直筒型"/>
    <x v="2"/>
  </r>
  <r>
    <x v="165"/>
    <x v="3"/>
    <x v="0"/>
    <m/>
    <s v="100g以下（不含）"/>
    <x v="9"/>
    <x v="0"/>
    <x v="0"/>
    <x v="13"/>
    <x v="175"/>
    <s v="常规"/>
    <x v="0"/>
    <s v="修身型"/>
    <x v="1"/>
  </r>
  <r>
    <x v="53"/>
    <x v="3"/>
    <x v="0"/>
    <m/>
    <s v="100g（含）-150g（不含）"/>
    <x v="1"/>
    <x v="5"/>
    <x v="0"/>
    <x v="13"/>
    <x v="175"/>
    <s v="常规"/>
    <x v="0"/>
    <s v="直筒型"/>
    <x v="2"/>
  </r>
  <r>
    <x v="81"/>
    <x v="3"/>
    <x v="0"/>
    <m/>
    <s v="250g（含）-300g（不含）"/>
    <x v="1"/>
    <x v="0"/>
    <x v="0"/>
    <x v="13"/>
    <x v="175"/>
    <s v="加厚"/>
    <x v="0"/>
    <s v="直筒型"/>
    <x v="1"/>
  </r>
  <r>
    <x v="120"/>
    <x v="3"/>
    <x v="0"/>
    <m/>
    <s v="100g以下（不含）"/>
    <x v="4"/>
    <x v="0"/>
    <x v="3"/>
    <x v="13"/>
    <x v="175"/>
    <s v="常规"/>
    <x v="0"/>
    <s v="修身型"/>
    <x v="2"/>
  </r>
  <r>
    <x v="123"/>
    <x v="3"/>
    <x v="0"/>
    <m/>
    <s v="150g（含）-200g（不含）"/>
    <x v="1"/>
    <x v="3"/>
    <x v="0"/>
    <x v="13"/>
    <x v="175"/>
    <s v="常规"/>
    <x v="0"/>
    <s v="直筒型"/>
    <x v="2"/>
  </r>
  <r>
    <x v="446"/>
    <x v="3"/>
    <x v="0"/>
    <m/>
    <s v="300g及以上（含）"/>
    <x v="2"/>
    <x v="0"/>
    <x v="3"/>
    <x v="13"/>
    <x v="175"/>
    <s v="加厚"/>
    <x v="0"/>
    <s v="斗篷型"/>
    <x v="1"/>
  </r>
  <r>
    <x v="199"/>
    <x v="3"/>
    <x v="0"/>
    <m/>
    <s v="200g（含）-250g（不含）"/>
    <x v="0"/>
    <x v="0"/>
    <x v="0"/>
    <x v="13"/>
    <x v="175"/>
    <s v="常规"/>
    <x v="0"/>
    <s v="直筒型"/>
    <x v="5"/>
  </r>
  <r>
    <x v="36"/>
    <x v="3"/>
    <x v="0"/>
    <m/>
    <s v="100g（含）-150g（不含）"/>
    <x v="2"/>
    <x v="0"/>
    <x v="0"/>
    <x v="13"/>
    <x v="175"/>
    <s v="加厚"/>
    <x v="0"/>
    <s v="宽松型"/>
    <x v="0"/>
  </r>
  <r>
    <x v="136"/>
    <x v="3"/>
    <x v="0"/>
    <m/>
    <s v="100g（含）-150g（不含）"/>
    <x v="3"/>
    <x v="0"/>
    <x v="0"/>
    <x v="13"/>
    <x v="175"/>
    <s v="常规"/>
    <x v="1"/>
    <s v="宽松型"/>
    <x v="1"/>
  </r>
  <r>
    <x v="64"/>
    <x v="3"/>
    <x v="0"/>
    <m/>
    <s v="150g（含）-200g（不含）"/>
    <x v="0"/>
    <x v="0"/>
    <x v="0"/>
    <x v="13"/>
    <x v="175"/>
    <s v="加厚"/>
    <x v="0"/>
    <s v="修身型"/>
    <x v="5"/>
  </r>
  <r>
    <x v="28"/>
    <x v="3"/>
    <x v="0"/>
    <m/>
    <s v="100g（含）-150g（不含）"/>
    <x v="0"/>
    <x v="0"/>
    <x v="0"/>
    <x v="13"/>
    <x v="175"/>
    <s v="常规"/>
    <x v="0"/>
    <s v="修身型"/>
    <x v="2"/>
  </r>
  <r>
    <x v="447"/>
    <x v="3"/>
    <x v="0"/>
    <m/>
    <s v="100g以下（不含）"/>
    <x v="1"/>
    <x v="0"/>
    <x v="0"/>
    <x v="13"/>
    <x v="175"/>
    <s v="加厚"/>
    <x v="0"/>
    <s v="直筒型"/>
    <x v="2"/>
  </r>
  <r>
    <x v="153"/>
    <x v="3"/>
    <x v="0"/>
    <m/>
    <s v="100g以下（不含）"/>
    <x v="2"/>
    <x v="0"/>
    <x v="0"/>
    <x v="13"/>
    <x v="175"/>
    <s v="加厚"/>
    <x v="0"/>
    <s v="修身型"/>
    <x v="2"/>
  </r>
  <r>
    <x v="5"/>
    <x v="3"/>
    <x v="0"/>
    <m/>
    <s v="150g（含）-200g（不含）"/>
    <x v="0"/>
    <x v="0"/>
    <x v="0"/>
    <x v="13"/>
    <x v="175"/>
    <s v="常规"/>
    <x v="0"/>
    <s v="宽松型"/>
    <x v="2"/>
  </r>
  <r>
    <x v="236"/>
    <x v="3"/>
    <x v="0"/>
    <m/>
    <s v="100g以下（不含）"/>
    <x v="0"/>
    <x v="0"/>
    <x v="0"/>
    <x v="13"/>
    <x v="175"/>
    <s v="常规"/>
    <x v="0"/>
    <s v="直筒型"/>
    <x v="1"/>
  </r>
  <r>
    <x v="154"/>
    <x v="3"/>
    <x v="0"/>
    <m/>
    <s v="100g（含）-150g（不含）"/>
    <x v="0"/>
    <x v="0"/>
    <x v="0"/>
    <x v="13"/>
    <x v="175"/>
    <s v="常规"/>
    <x v="0"/>
    <s v="茧型"/>
    <x v="1"/>
  </r>
  <r>
    <x v="78"/>
    <x v="3"/>
    <x v="0"/>
    <m/>
    <s v="100g（含）-150g（不含）"/>
    <x v="1"/>
    <x v="0"/>
    <x v="0"/>
    <x v="13"/>
    <x v="175"/>
    <s v="常规"/>
    <x v="0"/>
    <s v="宽松型"/>
    <x v="1"/>
  </r>
  <r>
    <x v="30"/>
    <x v="3"/>
    <x v="0"/>
    <m/>
    <s v="100g以下（不含）"/>
    <x v="1"/>
    <x v="5"/>
    <x v="1"/>
    <x v="13"/>
    <x v="175"/>
    <s v="加厚"/>
    <x v="0"/>
    <s v="直筒型"/>
    <x v="1"/>
  </r>
  <r>
    <x v="97"/>
    <x v="3"/>
    <x v="0"/>
    <m/>
    <s v="250g（含）-300g（不含）"/>
    <x v="2"/>
    <x v="0"/>
    <x v="0"/>
    <x v="13"/>
    <x v="175"/>
    <s v="常规"/>
    <x v="0"/>
    <s v="直筒型"/>
    <x v="1"/>
  </r>
  <r>
    <x v="147"/>
    <x v="3"/>
    <x v="0"/>
    <m/>
    <s v="100g（含）-150g（不含）"/>
    <x v="0"/>
    <x v="0"/>
    <x v="0"/>
    <x v="13"/>
    <x v="175"/>
    <s v="加厚"/>
    <x v="0"/>
    <s v="修身型"/>
    <x v="1"/>
  </r>
  <r>
    <x v="3"/>
    <x v="3"/>
    <x v="0"/>
    <m/>
    <s v="100g以下（不含）"/>
    <x v="0"/>
    <x v="0"/>
    <x v="0"/>
    <x v="13"/>
    <x v="175"/>
    <s v="常规"/>
    <x v="0"/>
    <s v="直筒型"/>
    <x v="1"/>
  </r>
  <r>
    <x v="28"/>
    <x v="3"/>
    <x v="0"/>
    <m/>
    <s v="100g以下（不含）"/>
    <x v="1"/>
    <x v="0"/>
    <x v="0"/>
    <x v="13"/>
    <x v="175"/>
    <s v="常规"/>
    <x v="0"/>
    <s v="修身型"/>
    <x v="2"/>
  </r>
  <r>
    <x v="343"/>
    <x v="3"/>
    <x v="0"/>
    <m/>
    <s v="200g（含）-250g（不含）"/>
    <x v="0"/>
    <x v="0"/>
    <x v="0"/>
    <x v="13"/>
    <x v="175"/>
    <s v="常规"/>
    <x v="0"/>
    <s v="直筒型"/>
    <x v="1"/>
  </r>
  <r>
    <x v="33"/>
    <x v="3"/>
    <x v="0"/>
    <m/>
    <s v="100g以下（不含）"/>
    <x v="0"/>
    <x v="0"/>
    <x v="0"/>
    <x v="13"/>
    <x v="175"/>
    <s v="轻薄"/>
    <x v="0"/>
    <s v="宽松型"/>
    <x v="1"/>
  </r>
  <r>
    <x v="14"/>
    <x v="3"/>
    <x v="0"/>
    <m/>
    <s v="100g以下（不含）"/>
    <x v="1"/>
    <x v="1"/>
    <x v="0"/>
    <x v="13"/>
    <x v="175"/>
    <s v="常规"/>
    <x v="0"/>
    <s v="直筒型"/>
    <x v="6"/>
  </r>
  <r>
    <x v="448"/>
    <x v="3"/>
    <x v="0"/>
    <m/>
    <s v="100g（含）-150g（不含）"/>
    <x v="0"/>
    <x v="0"/>
    <x v="0"/>
    <x v="13"/>
    <x v="175"/>
    <s v="加厚"/>
    <x v="0"/>
    <s v="修身型"/>
    <x v="6"/>
  </r>
  <r>
    <x v="344"/>
    <x v="3"/>
    <x v="0"/>
    <m/>
    <s v="100g以下（不含）"/>
    <x v="0"/>
    <x v="0"/>
    <x v="0"/>
    <x v="13"/>
    <x v="175"/>
    <s v="加厚"/>
    <x v="0"/>
    <s v="宽松型"/>
    <x v="1"/>
  </r>
  <r>
    <x v="169"/>
    <x v="3"/>
    <x v="0"/>
    <m/>
    <s v="250g（含）-300g（不含）"/>
    <x v="1"/>
    <x v="1"/>
    <x v="0"/>
    <x v="13"/>
    <x v="175"/>
    <s v="加厚"/>
    <x v="0"/>
    <s v="宽松型"/>
    <x v="0"/>
  </r>
  <r>
    <x v="449"/>
    <x v="3"/>
    <x v="0"/>
    <m/>
    <s v="100g（含）-150g（不含）"/>
    <x v="3"/>
    <x v="0"/>
    <x v="0"/>
    <x v="13"/>
    <x v="175"/>
    <s v="常规"/>
    <x v="1"/>
    <s v="修身型"/>
    <x v="2"/>
  </r>
  <r>
    <x v="58"/>
    <x v="3"/>
    <x v="0"/>
    <m/>
    <s v="150g（含）-200g（不含）"/>
    <x v="0"/>
    <x v="0"/>
    <x v="0"/>
    <x v="13"/>
    <x v="175"/>
    <s v="常规"/>
    <x v="0"/>
    <s v="修身型"/>
    <x v="1"/>
  </r>
  <r>
    <x v="450"/>
    <x v="3"/>
    <x v="0"/>
    <m/>
    <s v="150g（含）-200g（不含）"/>
    <x v="0"/>
    <x v="0"/>
    <x v="0"/>
    <x v="13"/>
    <x v="175"/>
    <s v="加厚"/>
    <x v="0"/>
    <s v="直筒型"/>
    <x v="1"/>
  </r>
  <r>
    <x v="2"/>
    <x v="3"/>
    <x v="1"/>
    <m/>
    <s v="150g（含）-200g（不含）"/>
    <x v="0"/>
    <x v="5"/>
    <x v="0"/>
    <x v="13"/>
    <x v="175"/>
    <s v="薄款"/>
    <x v="0"/>
    <s v="修身型"/>
    <x v="1"/>
  </r>
  <r>
    <x v="66"/>
    <x v="3"/>
    <x v="0"/>
    <m/>
    <s v="100g以下（不含）"/>
    <x v="3"/>
    <x v="5"/>
    <x v="0"/>
    <x v="13"/>
    <x v="175"/>
    <s v="轻薄"/>
    <x v="2"/>
    <s v="宽松型"/>
    <x v="1"/>
  </r>
  <r>
    <x v="5"/>
    <x v="3"/>
    <x v="0"/>
    <m/>
    <s v="100g以下（不含）"/>
    <x v="1"/>
    <x v="5"/>
    <x v="0"/>
    <x v="13"/>
    <x v="175"/>
    <s v="加厚"/>
    <x v="1"/>
    <s v="修身型"/>
    <x v="1"/>
  </r>
  <r>
    <x v="451"/>
    <x v="3"/>
    <x v="0"/>
    <m/>
    <s v="100g（含）-150g（不含）"/>
    <x v="0"/>
    <x v="5"/>
    <x v="0"/>
    <x v="13"/>
    <x v="175"/>
    <s v="常规"/>
    <x v="0"/>
    <s v="修身型"/>
    <x v="1"/>
  </r>
  <r>
    <x v="452"/>
    <x v="3"/>
    <x v="1"/>
    <m/>
    <s v="300g及以上（含）"/>
    <x v="0"/>
    <x v="5"/>
    <x v="0"/>
    <x v="13"/>
    <x v="175"/>
    <s v="加厚"/>
    <x v="0"/>
    <s v="宽松型"/>
    <x v="1"/>
  </r>
  <r>
    <x v="453"/>
    <x v="3"/>
    <x v="0"/>
    <m/>
    <s v="100g以下（不含）"/>
    <x v="1"/>
    <x v="5"/>
    <x v="0"/>
    <x v="13"/>
    <x v="175"/>
    <s v="薄款"/>
    <x v="0"/>
    <s v="宽松型"/>
    <x v="1"/>
  </r>
  <r>
    <x v="14"/>
    <x v="3"/>
    <x v="0"/>
    <m/>
    <s v="200g（含）-250g（不含）"/>
    <x v="0"/>
    <x v="5"/>
    <x v="0"/>
    <x v="13"/>
    <x v="175"/>
    <s v="常规"/>
    <x v="0"/>
    <s v="修身型"/>
    <x v="1"/>
  </r>
  <r>
    <x v="14"/>
    <x v="3"/>
    <x v="0"/>
    <m/>
    <s v="150g（含）-200g（不含）"/>
    <x v="0"/>
    <x v="0"/>
    <x v="0"/>
    <x v="13"/>
    <x v="175"/>
    <s v="常规"/>
    <x v="0"/>
    <s v="修身型"/>
    <x v="2"/>
  </r>
  <r>
    <x v="223"/>
    <x v="3"/>
    <x v="0"/>
    <m/>
    <s v="150g（含）-200g（不含）"/>
    <x v="0"/>
    <x v="0"/>
    <x v="0"/>
    <x v="13"/>
    <x v="175"/>
    <s v="常规"/>
    <x v="0"/>
    <s v="宽松型"/>
    <x v="1"/>
  </r>
  <r>
    <x v="2"/>
    <x v="3"/>
    <x v="0"/>
    <m/>
    <s v="100g（含）-150g（不含）"/>
    <x v="1"/>
    <x v="0"/>
    <x v="0"/>
    <x v="13"/>
    <x v="175"/>
    <s v="加厚"/>
    <x v="0"/>
    <s v="直筒型"/>
    <x v="1"/>
  </r>
  <r>
    <x v="99"/>
    <x v="3"/>
    <x v="0"/>
    <m/>
    <s v="100g（含）-150g（不含）"/>
    <x v="0"/>
    <x v="5"/>
    <x v="0"/>
    <x v="13"/>
    <x v="175"/>
    <s v="加厚"/>
    <x v="0"/>
    <s v="宽松型"/>
    <x v="1"/>
  </r>
  <r>
    <x v="454"/>
    <x v="3"/>
    <x v="1"/>
    <m/>
    <s v="100g（含）-150g（不含）"/>
    <x v="0"/>
    <x v="0"/>
    <x v="0"/>
    <x v="13"/>
    <x v="175"/>
    <s v="常规"/>
    <x v="0"/>
    <s v="修身型"/>
    <x v="8"/>
  </r>
  <r>
    <x v="384"/>
    <x v="3"/>
    <x v="0"/>
    <m/>
    <s v="150g（含）-200g（不含）"/>
    <x v="4"/>
    <x v="0"/>
    <x v="0"/>
    <x v="13"/>
    <x v="175"/>
    <s v="加厚"/>
    <x v="0"/>
    <s v="宽松型"/>
    <x v="6"/>
  </r>
  <r>
    <x v="283"/>
    <x v="3"/>
    <x v="0"/>
    <m/>
    <s v="150g（含）-200g（不含）"/>
    <x v="1"/>
    <x v="0"/>
    <x v="0"/>
    <x v="13"/>
    <x v="175"/>
    <s v="加厚"/>
    <x v="2"/>
    <s v="修身型"/>
    <x v="1"/>
  </r>
  <r>
    <x v="78"/>
    <x v="3"/>
    <x v="1"/>
    <m/>
    <s v="150g（含）-200g（不含）"/>
    <x v="0"/>
    <x v="0"/>
    <x v="0"/>
    <x v="13"/>
    <x v="175"/>
    <s v="加厚"/>
    <x v="0"/>
    <s v="宽松型"/>
    <x v="2"/>
  </r>
  <r>
    <x v="437"/>
    <x v="3"/>
    <x v="1"/>
    <m/>
    <s v="100g（含）-150g（不含）"/>
    <x v="1"/>
    <x v="5"/>
    <x v="0"/>
    <x v="13"/>
    <x v="175"/>
    <s v="常规"/>
    <x v="0"/>
    <s v="修身型"/>
    <x v="1"/>
  </r>
  <r>
    <x v="27"/>
    <x v="3"/>
    <x v="0"/>
    <m/>
    <s v="150g（含）-200g（不含）"/>
    <x v="1"/>
    <x v="0"/>
    <x v="0"/>
    <x v="13"/>
    <x v="175"/>
    <s v="加厚"/>
    <x v="0"/>
    <s v="宽松型"/>
    <x v="1"/>
  </r>
  <r>
    <x v="94"/>
    <x v="3"/>
    <x v="2"/>
    <m/>
    <s v="150g（含）-200g（不含）"/>
    <x v="0"/>
    <x v="0"/>
    <x v="0"/>
    <x v="13"/>
    <x v="175"/>
    <s v="加厚"/>
    <x v="4"/>
    <s v="修身型"/>
    <x v="1"/>
  </r>
  <r>
    <x v="219"/>
    <x v="3"/>
    <x v="0"/>
    <m/>
    <s v="150g（含）-200g（不含）"/>
    <x v="0"/>
    <x v="0"/>
    <x v="0"/>
    <x v="13"/>
    <x v="175"/>
    <s v="常规"/>
    <x v="4"/>
    <s v="修身型"/>
    <x v="1"/>
  </r>
  <r>
    <x v="455"/>
    <x v="3"/>
    <x v="0"/>
    <m/>
    <s v="100g（含）-150g（不含）"/>
    <x v="0"/>
    <x v="0"/>
    <x v="0"/>
    <x v="13"/>
    <x v="175"/>
    <s v="加厚"/>
    <x v="0"/>
    <s v="修身型"/>
    <x v="1"/>
  </r>
  <r>
    <x v="14"/>
    <x v="3"/>
    <x v="0"/>
    <m/>
    <s v="100g（含）-150g（不含）"/>
    <x v="1"/>
    <x v="0"/>
    <x v="0"/>
    <x v="13"/>
    <x v="175"/>
    <s v="加厚"/>
    <x v="0"/>
    <s v="直筒型"/>
    <x v="0"/>
  </r>
  <r>
    <x v="30"/>
    <x v="3"/>
    <x v="0"/>
    <m/>
    <s v="150g（含）-200g（不含）"/>
    <x v="1"/>
    <x v="0"/>
    <x v="0"/>
    <x v="13"/>
    <x v="175"/>
    <s v="加厚"/>
    <x v="0"/>
    <s v="宽松型"/>
    <x v="5"/>
  </r>
  <r>
    <x v="153"/>
    <x v="3"/>
    <x v="0"/>
    <m/>
    <s v="100g（含）-150g（不含）"/>
    <x v="0"/>
    <x v="8"/>
    <x v="0"/>
    <x v="13"/>
    <x v="175"/>
    <s v="加厚"/>
    <x v="0"/>
    <s v="宽松型"/>
    <x v="2"/>
  </r>
  <r>
    <x v="456"/>
    <x v="3"/>
    <x v="0"/>
    <m/>
    <s v="100g（含）-150g（不含）"/>
    <x v="0"/>
    <x v="0"/>
    <x v="0"/>
    <x v="13"/>
    <x v="175"/>
    <s v="加厚"/>
    <x v="0"/>
    <s v="宽松型"/>
    <x v="1"/>
  </r>
  <r>
    <x v="180"/>
    <x v="3"/>
    <x v="0"/>
    <m/>
    <s v="100g以下（不含）"/>
    <x v="9"/>
    <x v="0"/>
    <x v="0"/>
    <x v="13"/>
    <x v="175"/>
    <s v="加厚"/>
    <x v="0"/>
    <s v="修身型"/>
    <x v="5"/>
  </r>
  <r>
    <x v="457"/>
    <x v="3"/>
    <x v="0"/>
    <m/>
    <s v="100g（含）-150g（不含）"/>
    <x v="0"/>
    <x v="0"/>
    <x v="0"/>
    <x v="13"/>
    <x v="175"/>
    <s v="加厚"/>
    <x v="4"/>
    <s v="修身型"/>
    <x v="6"/>
  </r>
  <r>
    <x v="458"/>
    <x v="3"/>
    <x v="0"/>
    <m/>
    <s v="100g（含）-150g（不含）"/>
    <x v="1"/>
    <x v="0"/>
    <x v="0"/>
    <x v="13"/>
    <x v="175"/>
    <s v="加厚"/>
    <x v="1"/>
    <s v="修身型"/>
    <x v="0"/>
  </r>
  <r>
    <x v="182"/>
    <x v="3"/>
    <x v="0"/>
    <m/>
    <s v="150g（含）-200g（不含）"/>
    <x v="0"/>
    <x v="0"/>
    <x v="0"/>
    <x v="13"/>
    <x v="175"/>
    <s v="常规"/>
    <x v="0"/>
    <s v="宽松型"/>
    <x v="2"/>
  </r>
  <r>
    <x v="459"/>
    <x v="3"/>
    <x v="0"/>
    <m/>
    <s v="100g以下（不含）"/>
    <x v="0"/>
    <x v="0"/>
    <x v="0"/>
    <x v="13"/>
    <x v="175"/>
    <s v="加厚"/>
    <x v="0"/>
    <s v="直筒型"/>
    <x v="1"/>
  </r>
  <r>
    <x v="367"/>
    <x v="3"/>
    <x v="0"/>
    <m/>
    <s v="100g以下（不含）"/>
    <x v="0"/>
    <x v="5"/>
    <x v="0"/>
    <x v="13"/>
    <x v="175"/>
    <s v="加厚"/>
    <x v="0"/>
    <s v="宽松型"/>
    <x v="1"/>
  </r>
  <r>
    <x v="88"/>
    <x v="3"/>
    <x v="0"/>
    <m/>
    <s v="250g（含）-300g（不含）"/>
    <x v="0"/>
    <x v="0"/>
    <x v="0"/>
    <x v="13"/>
    <x v="175"/>
    <s v="常规"/>
    <x v="0"/>
    <s v="直筒型"/>
    <x v="1"/>
  </r>
  <r>
    <x v="62"/>
    <x v="3"/>
    <x v="0"/>
    <m/>
    <s v="100g以下（不含）"/>
    <x v="9"/>
    <x v="5"/>
    <x v="0"/>
    <x v="13"/>
    <x v="175"/>
    <s v="加厚"/>
    <x v="0"/>
    <s v="修身型"/>
    <x v="1"/>
  </r>
  <r>
    <x v="51"/>
    <x v="3"/>
    <x v="0"/>
    <m/>
    <s v="100g以下（不含）"/>
    <x v="0"/>
    <x v="0"/>
    <x v="0"/>
    <x v="13"/>
    <x v="175"/>
    <s v="加厚"/>
    <x v="0"/>
    <s v="修身型"/>
    <x v="2"/>
  </r>
  <r>
    <x v="69"/>
    <x v="3"/>
    <x v="0"/>
    <m/>
    <s v="100g以下（不含）"/>
    <x v="0"/>
    <x v="5"/>
    <x v="0"/>
    <x v="13"/>
    <x v="175"/>
    <s v="加厚"/>
    <x v="0"/>
    <s v="宽松型"/>
    <x v="5"/>
  </r>
  <r>
    <x v="82"/>
    <x v="3"/>
    <x v="1"/>
    <m/>
    <s v="100g以下（不含）"/>
    <x v="0"/>
    <x v="5"/>
    <x v="0"/>
    <x v="13"/>
    <x v="175"/>
    <s v="加厚"/>
    <x v="0"/>
    <s v="修身型"/>
    <x v="1"/>
  </r>
  <r>
    <x v="166"/>
    <x v="3"/>
    <x v="0"/>
    <m/>
    <s v="150g（含）-200g（不含）"/>
    <x v="0"/>
    <x v="0"/>
    <x v="0"/>
    <x v="13"/>
    <x v="175"/>
    <s v="薄款"/>
    <x v="0"/>
    <s v="修身型"/>
    <x v="2"/>
  </r>
  <r>
    <x v="333"/>
    <x v="3"/>
    <x v="0"/>
    <m/>
    <s v="100g以下（不含）"/>
    <x v="3"/>
    <x v="0"/>
    <x v="0"/>
    <x v="13"/>
    <x v="175"/>
    <s v="加厚"/>
    <x v="0"/>
    <s v="宽松型"/>
    <x v="2"/>
  </r>
  <r>
    <x v="460"/>
    <x v="3"/>
    <x v="0"/>
    <m/>
    <s v="100g以下（不含）"/>
    <x v="0"/>
    <x v="0"/>
    <x v="0"/>
    <x v="13"/>
    <x v="175"/>
    <s v="常规"/>
    <x v="0"/>
    <s v="修身型"/>
    <x v="1"/>
  </r>
  <r>
    <x v="283"/>
    <x v="3"/>
    <x v="0"/>
    <m/>
    <s v="100g（含）-150g（不含）"/>
    <x v="0"/>
    <x v="5"/>
    <x v="0"/>
    <x v="13"/>
    <x v="175"/>
    <s v="常规"/>
    <x v="0"/>
    <s v="宽松型"/>
    <x v="2"/>
  </r>
  <r>
    <x v="21"/>
    <x v="3"/>
    <x v="0"/>
    <m/>
    <s v="100g（含）-150g（不含）"/>
    <x v="1"/>
    <x v="0"/>
    <x v="0"/>
    <x v="13"/>
    <x v="175"/>
    <s v="轻薄"/>
    <x v="1"/>
    <s v="修身型"/>
    <x v="2"/>
  </r>
  <r>
    <x v="427"/>
    <x v="3"/>
    <x v="0"/>
    <m/>
    <s v="100g（含）-150g（不含）"/>
    <x v="1"/>
    <x v="0"/>
    <x v="0"/>
    <x v="13"/>
    <x v="175"/>
    <s v="常规"/>
    <x v="0"/>
    <s v="修身型"/>
    <x v="2"/>
  </r>
  <r>
    <x v="381"/>
    <x v="3"/>
    <x v="0"/>
    <m/>
    <s v="250g（含）-300g（不含）"/>
    <x v="0"/>
    <x v="8"/>
    <x v="0"/>
    <x v="13"/>
    <x v="175"/>
    <s v="加厚"/>
    <x v="0"/>
    <s v="修身型"/>
    <x v="2"/>
  </r>
  <r>
    <x v="153"/>
    <x v="3"/>
    <x v="0"/>
    <m/>
    <s v="100g以下（不含）"/>
    <x v="0"/>
    <x v="0"/>
    <x v="0"/>
    <x v="13"/>
    <x v="175"/>
    <s v="加厚"/>
    <x v="0"/>
    <s v="宽松型"/>
    <x v="1"/>
  </r>
  <r>
    <x v="20"/>
    <x v="3"/>
    <x v="0"/>
    <m/>
    <s v="150g（含）-200g（不含）"/>
    <x v="1"/>
    <x v="0"/>
    <x v="0"/>
    <x v="13"/>
    <x v="175"/>
    <s v="加厚"/>
    <x v="2"/>
    <s v="修身型"/>
    <x v="2"/>
  </r>
  <r>
    <x v="155"/>
    <x v="3"/>
    <x v="0"/>
    <m/>
    <s v="100g以下（不含）"/>
    <x v="0"/>
    <x v="0"/>
    <x v="0"/>
    <x v="13"/>
    <x v="175"/>
    <s v="薄款"/>
    <x v="0"/>
    <s v="修身型"/>
    <x v="5"/>
  </r>
  <r>
    <x v="63"/>
    <x v="3"/>
    <x v="1"/>
    <m/>
    <s v="150g（含）-200g（不含）"/>
    <x v="2"/>
    <x v="0"/>
    <x v="0"/>
    <x v="13"/>
    <x v="175"/>
    <s v="轻薄"/>
    <x v="0"/>
    <s v="修身型"/>
    <x v="0"/>
  </r>
  <r>
    <x v="461"/>
    <x v="3"/>
    <x v="0"/>
    <m/>
    <s v="100g（含）-150g（不含）"/>
    <x v="0"/>
    <x v="0"/>
    <x v="0"/>
    <x v="13"/>
    <x v="175"/>
    <s v="常规"/>
    <x v="1"/>
    <s v="宽松型"/>
    <x v="11"/>
  </r>
  <r>
    <x v="317"/>
    <x v="3"/>
    <x v="0"/>
    <m/>
    <s v="100g以下（不含）"/>
    <x v="4"/>
    <x v="0"/>
    <x v="0"/>
    <x v="13"/>
    <x v="175"/>
    <s v="加厚"/>
    <x v="0"/>
    <s v="修身型"/>
    <x v="11"/>
  </r>
  <r>
    <x v="333"/>
    <x v="3"/>
    <x v="0"/>
    <m/>
    <s v="150g（含）-200g（不含）"/>
    <x v="0"/>
    <x v="2"/>
    <x v="0"/>
    <x v="13"/>
    <x v="175"/>
    <s v="加厚"/>
    <x v="2"/>
    <s v="修身型"/>
    <x v="11"/>
  </r>
  <r>
    <x v="4"/>
    <x v="3"/>
    <x v="2"/>
    <m/>
    <s v="100g以下（不含）"/>
    <x v="0"/>
    <x v="0"/>
    <x v="0"/>
    <x v="13"/>
    <x v="175"/>
    <s v="加厚"/>
    <x v="0"/>
    <s v="宽松型"/>
    <x v="11"/>
  </r>
  <r>
    <x v="462"/>
    <x v="3"/>
    <x v="0"/>
    <m/>
    <s v="100g以下（不含）"/>
    <x v="0"/>
    <x v="0"/>
    <x v="0"/>
    <x v="13"/>
    <x v="175"/>
    <s v="加厚"/>
    <x v="0"/>
    <s v="修身型"/>
    <x v="11"/>
  </r>
  <r>
    <x v="52"/>
    <x v="3"/>
    <x v="0"/>
    <m/>
    <s v="100g以下（不含）"/>
    <x v="0"/>
    <x v="0"/>
    <x v="0"/>
    <x v="13"/>
    <x v="175"/>
    <s v="常规"/>
    <x v="1"/>
    <s v="修身型"/>
    <x v="11"/>
  </r>
  <r>
    <x v="409"/>
    <x v="3"/>
    <x v="0"/>
    <m/>
    <s v="150g（含）-200g（不含）"/>
    <x v="0"/>
    <x v="0"/>
    <x v="0"/>
    <x v="13"/>
    <x v="175"/>
    <s v="常规"/>
    <x v="2"/>
    <s v="修身型"/>
    <x v="11"/>
  </r>
  <r>
    <x v="463"/>
    <x v="3"/>
    <x v="0"/>
    <m/>
    <s v="300g及以上（含）"/>
    <x v="0"/>
    <x v="0"/>
    <x v="0"/>
    <x v="13"/>
    <x v="175"/>
    <s v="加厚"/>
    <x v="0"/>
    <s v="直筒型"/>
    <x v="11"/>
  </r>
  <r>
    <x v="464"/>
    <x v="3"/>
    <x v="0"/>
    <m/>
    <s v="100g（含）-150g（不含）"/>
    <x v="0"/>
    <x v="0"/>
    <x v="0"/>
    <x v="13"/>
    <x v="175"/>
    <s v="加厚"/>
    <x v="5"/>
    <s v="直筒型"/>
    <x v="11"/>
  </r>
  <r>
    <x v="40"/>
    <x v="3"/>
    <x v="0"/>
    <m/>
    <s v="200g（含）-250g（不含）"/>
    <x v="0"/>
    <x v="0"/>
    <x v="0"/>
    <x v="13"/>
    <x v="175"/>
    <s v="常规"/>
    <x v="1"/>
    <s v="宽松型"/>
    <x v="11"/>
  </r>
  <r>
    <x v="465"/>
    <x v="3"/>
    <x v="0"/>
    <m/>
    <s v="150g（含）-200g（不含）"/>
    <x v="1"/>
    <x v="0"/>
    <x v="0"/>
    <x v="13"/>
    <x v="175"/>
    <s v="加厚"/>
    <x v="0"/>
    <s v="坎肩型"/>
    <x v="11"/>
  </r>
  <r>
    <x v="369"/>
    <x v="3"/>
    <x v="0"/>
    <m/>
    <s v="200g（含）-250g（不含）"/>
    <x v="1"/>
    <x v="0"/>
    <x v="0"/>
    <x v="13"/>
    <x v="175"/>
    <s v="常规"/>
    <x v="0"/>
    <s v="直筒型"/>
    <x v="11"/>
  </r>
  <r>
    <x v="15"/>
    <x v="3"/>
    <x v="0"/>
    <m/>
    <s v="150g（含）-200g（不含）"/>
    <x v="0"/>
    <x v="5"/>
    <x v="0"/>
    <x v="13"/>
    <x v="175"/>
    <s v="加厚"/>
    <x v="0"/>
    <s v="宽松型"/>
    <x v="11"/>
  </r>
  <r>
    <x v="30"/>
    <x v="3"/>
    <x v="1"/>
    <m/>
    <s v="100g以下（不含）"/>
    <x v="1"/>
    <x v="0"/>
    <x v="0"/>
    <x v="13"/>
    <x v="175"/>
    <s v="加厚"/>
    <x v="0"/>
    <s v="修身型"/>
    <x v="11"/>
  </r>
  <r>
    <x v="362"/>
    <x v="3"/>
    <x v="0"/>
    <m/>
    <s v="100g（含）-150g（不含）"/>
    <x v="1"/>
    <x v="0"/>
    <x v="0"/>
    <x v="13"/>
    <x v="175"/>
    <s v="常规"/>
    <x v="0"/>
    <s v="修身型"/>
    <x v="11"/>
  </r>
  <r>
    <x v="30"/>
    <x v="3"/>
    <x v="0"/>
    <m/>
    <s v="150g（含）-200g（不含）"/>
    <x v="0"/>
    <x v="5"/>
    <x v="0"/>
    <x v="13"/>
    <x v="175"/>
    <s v="轻薄"/>
    <x v="2"/>
    <s v="修身型"/>
    <x v="11"/>
  </r>
  <r>
    <x v="466"/>
    <x v="3"/>
    <x v="0"/>
    <m/>
    <s v="100g（含）-150g（不含）"/>
    <x v="1"/>
    <x v="3"/>
    <x v="0"/>
    <x v="13"/>
    <x v="175"/>
    <s v="加厚"/>
    <x v="1"/>
    <s v="修身型"/>
    <x v="11"/>
  </r>
  <r>
    <x v="467"/>
    <x v="3"/>
    <x v="0"/>
    <m/>
    <s v="100g以下（不含）"/>
    <x v="1"/>
    <x v="0"/>
    <x v="0"/>
    <x v="13"/>
    <x v="175"/>
    <s v="加厚"/>
    <x v="0"/>
    <s v="宽松型"/>
    <x v="11"/>
  </r>
  <r>
    <x v="468"/>
    <x v="3"/>
    <x v="0"/>
    <m/>
    <s v="200g（含）-250g（不含）"/>
    <x v="0"/>
    <x v="0"/>
    <x v="0"/>
    <x v="13"/>
    <x v="175"/>
    <s v="加厚"/>
    <x v="0"/>
    <s v="修身型"/>
    <x v="11"/>
  </r>
  <r>
    <x v="385"/>
    <x v="3"/>
    <x v="0"/>
    <m/>
    <s v="150g（含）-200g（不含）"/>
    <x v="9"/>
    <x v="0"/>
    <x v="0"/>
    <x v="13"/>
    <x v="175"/>
    <s v="加厚"/>
    <x v="0"/>
    <s v="直筒型"/>
    <x v="11"/>
  </r>
  <r>
    <x v="95"/>
    <x v="3"/>
    <x v="0"/>
    <m/>
    <s v="100g以下（不含）"/>
    <x v="0"/>
    <x v="5"/>
    <x v="0"/>
    <x v="13"/>
    <x v="175"/>
    <s v="加厚"/>
    <x v="0"/>
    <s v="修身型"/>
    <x v="11"/>
  </r>
  <r>
    <x v="62"/>
    <x v="3"/>
    <x v="0"/>
    <m/>
    <s v="150g（含）-200g（不含）"/>
    <x v="1"/>
    <x v="3"/>
    <x v="0"/>
    <x v="13"/>
    <x v="175"/>
    <s v="常规"/>
    <x v="0"/>
    <s v="修身型"/>
    <x v="11"/>
  </r>
  <r>
    <x v="227"/>
    <x v="3"/>
    <x v="0"/>
    <m/>
    <s v="200g（含）-250g（不含）"/>
    <x v="1"/>
    <x v="0"/>
    <x v="0"/>
    <x v="13"/>
    <x v="175"/>
    <s v="常规"/>
    <x v="0"/>
    <s v="直筒型"/>
    <x v="11"/>
  </r>
  <r>
    <x v="22"/>
    <x v="3"/>
    <x v="0"/>
    <m/>
    <s v="150g（含）-200g（不含）"/>
    <x v="0"/>
    <x v="5"/>
    <x v="0"/>
    <x v="13"/>
    <x v="175"/>
    <s v="加厚"/>
    <x v="0"/>
    <s v="宽松型"/>
    <x v="11"/>
  </r>
  <r>
    <x v="153"/>
    <x v="3"/>
    <x v="0"/>
    <m/>
    <s v="100g以下（不含）"/>
    <x v="0"/>
    <x v="0"/>
    <x v="0"/>
    <x v="13"/>
    <x v="175"/>
    <s v="常规"/>
    <x v="0"/>
    <s v="斗篷型"/>
    <x v="11"/>
  </r>
  <r>
    <x v="18"/>
    <x v="3"/>
    <x v="0"/>
    <m/>
    <s v="100g以下（不含）"/>
    <x v="0"/>
    <x v="4"/>
    <x v="0"/>
    <x v="13"/>
    <x v="175"/>
    <s v="常规"/>
    <x v="0"/>
    <s v="宽松型"/>
    <x v="11"/>
  </r>
  <r>
    <x v="140"/>
    <x v="3"/>
    <x v="0"/>
    <m/>
    <s v="200g（含）-250g（不含）"/>
    <x v="0"/>
    <x v="5"/>
    <x v="0"/>
    <x v="13"/>
    <x v="175"/>
    <s v="加厚"/>
    <x v="2"/>
    <s v="修身型"/>
    <x v="11"/>
  </r>
  <r>
    <x v="35"/>
    <x v="3"/>
    <x v="0"/>
    <m/>
    <s v="150g（含）-200g（不含）"/>
    <x v="0"/>
    <x v="8"/>
    <x v="0"/>
    <x v="13"/>
    <x v="175"/>
    <s v="常规"/>
    <x v="0"/>
    <s v="直筒型"/>
    <x v="11"/>
  </r>
  <r>
    <x v="40"/>
    <x v="3"/>
    <x v="0"/>
    <m/>
    <s v="100g以下（不含）"/>
    <x v="0"/>
    <x v="0"/>
    <x v="0"/>
    <x v="13"/>
    <x v="175"/>
    <s v="常规"/>
    <x v="0"/>
    <s v="宽松型"/>
    <x v="11"/>
  </r>
  <r>
    <x v="469"/>
    <x v="3"/>
    <x v="0"/>
    <m/>
    <s v="150g（含）-200g（不含）"/>
    <x v="0"/>
    <x v="4"/>
    <x v="0"/>
    <x v="13"/>
    <x v="175"/>
    <s v="轻薄"/>
    <x v="0"/>
    <s v="直筒型"/>
    <x v="11"/>
  </r>
  <r>
    <x v="470"/>
    <x v="3"/>
    <x v="0"/>
    <m/>
    <s v="300g及以上（含）"/>
    <x v="0"/>
    <x v="5"/>
    <x v="0"/>
    <x v="13"/>
    <x v="175"/>
    <s v="常规"/>
    <x v="0"/>
    <s v="宽松型"/>
    <x v="11"/>
  </r>
  <r>
    <x v="121"/>
    <x v="3"/>
    <x v="1"/>
    <m/>
    <s v="100g（含）-150g（不含）"/>
    <x v="0"/>
    <x v="5"/>
    <x v="0"/>
    <x v="13"/>
    <x v="175"/>
    <s v="加厚"/>
    <x v="0"/>
    <s v="宽松型"/>
    <x v="11"/>
  </r>
  <r>
    <x v="55"/>
    <x v="3"/>
    <x v="0"/>
    <m/>
    <s v="150g（含）-200g（不含）"/>
    <x v="0"/>
    <x v="0"/>
    <x v="0"/>
    <x v="13"/>
    <x v="175"/>
    <s v="加厚"/>
    <x v="1"/>
    <s v="修身型"/>
    <x v="11"/>
  </r>
  <r>
    <x v="40"/>
    <x v="3"/>
    <x v="0"/>
    <m/>
    <s v="300g及以上（含）"/>
    <x v="0"/>
    <x v="3"/>
    <x v="0"/>
    <x v="13"/>
    <x v="175"/>
    <s v="加厚"/>
    <x v="4"/>
    <s v="宽松型"/>
    <x v="11"/>
  </r>
  <r>
    <x v="1"/>
    <x v="3"/>
    <x v="2"/>
    <m/>
    <s v="150g（含）-200g（不含）"/>
    <x v="0"/>
    <x v="0"/>
    <x v="0"/>
    <x v="13"/>
    <x v="175"/>
    <s v="加厚"/>
    <x v="0"/>
    <s v="宽松型"/>
    <x v="11"/>
  </r>
  <r>
    <x v="182"/>
    <x v="3"/>
    <x v="0"/>
    <m/>
    <s v="150g（含）-200g（不含）"/>
    <x v="4"/>
    <x v="0"/>
    <x v="0"/>
    <x v="13"/>
    <x v="175"/>
    <s v="加厚"/>
    <x v="0"/>
    <s v="直筒型"/>
    <x v="11"/>
  </r>
  <r>
    <x v="273"/>
    <x v="3"/>
    <x v="0"/>
    <m/>
    <s v="100g以下（不含）"/>
    <x v="0"/>
    <x v="0"/>
    <x v="0"/>
    <x v="13"/>
    <x v="175"/>
    <s v="加厚"/>
    <x v="0"/>
    <s v="宽松型"/>
    <x v="11"/>
  </r>
  <r>
    <x v="308"/>
    <x v="3"/>
    <x v="2"/>
    <m/>
    <s v="150g（含）-200g（不含）"/>
    <x v="1"/>
    <x v="0"/>
    <x v="0"/>
    <x v="13"/>
    <x v="175"/>
    <s v="加厚"/>
    <x v="0"/>
    <s v="宽松型"/>
    <x v="11"/>
  </r>
  <r>
    <x v="58"/>
    <x v="3"/>
    <x v="0"/>
    <m/>
    <s v="100g以下（不含）"/>
    <x v="3"/>
    <x v="5"/>
    <x v="0"/>
    <x v="13"/>
    <x v="175"/>
    <s v="加厚"/>
    <x v="0"/>
    <s v="修身型"/>
    <x v="11"/>
  </r>
  <r>
    <x v="336"/>
    <x v="3"/>
    <x v="0"/>
    <m/>
    <s v="150g（含）-200g（不含）"/>
    <x v="2"/>
    <x v="0"/>
    <x v="0"/>
    <x v="13"/>
    <x v="175"/>
    <s v="加厚"/>
    <x v="0"/>
    <s v="修身型"/>
    <x v="11"/>
  </r>
  <r>
    <x v="81"/>
    <x v="3"/>
    <x v="0"/>
    <m/>
    <s v="100g以下（不含）"/>
    <x v="0"/>
    <x v="0"/>
    <x v="0"/>
    <x v="13"/>
    <x v="175"/>
    <s v="轻薄"/>
    <x v="2"/>
    <s v="宽松型"/>
    <x v="11"/>
  </r>
  <r>
    <x v="466"/>
    <x v="3"/>
    <x v="0"/>
    <m/>
    <s v="150g（含）-200g（不含）"/>
    <x v="3"/>
    <x v="5"/>
    <x v="0"/>
    <x v="13"/>
    <x v="175"/>
    <s v="加厚"/>
    <x v="0"/>
    <s v="修身型"/>
    <x v="11"/>
  </r>
  <r>
    <x v="17"/>
    <x v="3"/>
    <x v="1"/>
    <m/>
    <s v="100g以下（不含）"/>
    <x v="0"/>
    <x v="0"/>
    <x v="0"/>
    <x v="13"/>
    <x v="175"/>
    <s v="加厚"/>
    <x v="0"/>
    <s v="宽松型"/>
    <x v="11"/>
  </r>
  <r>
    <x v="2"/>
    <x v="3"/>
    <x v="0"/>
    <m/>
    <s v="100g（含）-150g（不含）"/>
    <x v="0"/>
    <x v="0"/>
    <x v="0"/>
    <x v="13"/>
    <x v="175"/>
    <s v="加厚"/>
    <x v="0"/>
    <s v="宽松型"/>
    <x v="11"/>
  </r>
  <r>
    <x v="161"/>
    <x v="3"/>
    <x v="0"/>
    <m/>
    <s v="100g以下（不含）"/>
    <x v="0"/>
    <x v="0"/>
    <x v="0"/>
    <x v="13"/>
    <x v="175"/>
    <s v="常规"/>
    <x v="0"/>
    <s v="修身型"/>
    <x v="11"/>
  </r>
  <r>
    <x v="79"/>
    <x v="3"/>
    <x v="0"/>
    <m/>
    <s v="200g（含）-250g（不含）"/>
    <x v="0"/>
    <x v="0"/>
    <x v="0"/>
    <x v="13"/>
    <x v="175"/>
    <s v="常规"/>
    <x v="1"/>
    <s v="宽松型"/>
    <x v="11"/>
  </r>
  <r>
    <x v="33"/>
    <x v="3"/>
    <x v="0"/>
    <m/>
    <s v="250g（含）-300g（不含）"/>
    <x v="0"/>
    <x v="5"/>
    <x v="0"/>
    <x v="13"/>
    <x v="175"/>
    <s v="常规"/>
    <x v="0"/>
    <s v="直筒型"/>
    <x v="11"/>
  </r>
  <r>
    <x v="114"/>
    <x v="3"/>
    <x v="0"/>
    <m/>
    <s v="100g（含）-150g（不含）"/>
    <x v="0"/>
    <x v="0"/>
    <x v="0"/>
    <x v="13"/>
    <x v="175"/>
    <s v="加厚"/>
    <x v="0"/>
    <s v="修身型"/>
    <x v="11"/>
  </r>
  <r>
    <x v="18"/>
    <x v="3"/>
    <x v="0"/>
    <m/>
    <s v="100g以下（不含）"/>
    <x v="0"/>
    <x v="0"/>
    <x v="0"/>
    <x v="13"/>
    <x v="175"/>
    <s v="加厚"/>
    <x v="0"/>
    <s v="宽松型"/>
    <x v="11"/>
  </r>
  <r>
    <x v="379"/>
    <x v="3"/>
    <x v="0"/>
    <m/>
    <s v="100g以下（不含）"/>
    <x v="1"/>
    <x v="0"/>
    <x v="0"/>
    <x v="13"/>
    <x v="175"/>
    <s v="常规"/>
    <x v="0"/>
    <s v="斗篷型"/>
    <x v="11"/>
  </r>
  <r>
    <x v="471"/>
    <x v="3"/>
    <x v="0"/>
    <m/>
    <s v="200g（含）-250g（不含）"/>
    <x v="0"/>
    <x v="0"/>
    <x v="0"/>
    <x v="13"/>
    <x v="175"/>
    <s v="常规"/>
    <x v="0"/>
    <s v="修身型"/>
    <x v="11"/>
  </r>
  <r>
    <x v="2"/>
    <x v="3"/>
    <x v="0"/>
    <m/>
    <s v="100g以下（不含）"/>
    <x v="9"/>
    <x v="0"/>
    <x v="0"/>
    <x v="13"/>
    <x v="175"/>
    <s v="薄款"/>
    <x v="0"/>
    <s v="修身型"/>
    <x v="11"/>
  </r>
  <r>
    <x v="78"/>
    <x v="3"/>
    <x v="0"/>
    <m/>
    <s v="100g以下（不含）"/>
    <x v="0"/>
    <x v="5"/>
    <x v="0"/>
    <x v="13"/>
    <x v="175"/>
    <s v="薄款"/>
    <x v="0"/>
    <s v="修身型"/>
    <x v="11"/>
  </r>
  <r>
    <x v="20"/>
    <x v="3"/>
    <x v="0"/>
    <m/>
    <s v="150g（含）-200g（不含）"/>
    <x v="3"/>
    <x v="0"/>
    <x v="0"/>
    <x v="13"/>
    <x v="175"/>
    <s v="加厚"/>
    <x v="0"/>
    <s v="直筒型"/>
    <x v="11"/>
  </r>
  <r>
    <x v="380"/>
    <x v="3"/>
    <x v="0"/>
    <m/>
    <s v="150g（含）-200g（不含）"/>
    <x v="1"/>
    <x v="0"/>
    <x v="1"/>
    <x v="13"/>
    <x v="175"/>
    <s v="常规"/>
    <x v="0"/>
    <s v="直筒型"/>
    <x v="11"/>
  </r>
  <r>
    <x v="472"/>
    <x v="3"/>
    <x v="0"/>
    <m/>
    <s v="300g及以上（含）"/>
    <x v="1"/>
    <x v="5"/>
    <x v="0"/>
    <x v="13"/>
    <x v="175"/>
    <s v="加厚"/>
    <x v="0"/>
    <s v="修身型"/>
    <x v="11"/>
  </r>
  <r>
    <x v="473"/>
    <x v="3"/>
    <x v="0"/>
    <m/>
    <s v="100g以下（不含）"/>
    <x v="0"/>
    <x v="5"/>
    <x v="0"/>
    <x v="13"/>
    <x v="175"/>
    <s v="常规"/>
    <x v="0"/>
    <s v="宽松型"/>
    <x v="11"/>
  </r>
  <r>
    <x v="121"/>
    <x v="3"/>
    <x v="1"/>
    <m/>
    <s v="100g（含）-150g（不含）"/>
    <x v="0"/>
    <x v="0"/>
    <x v="0"/>
    <x v="13"/>
    <x v="175"/>
    <s v="加厚"/>
    <x v="0"/>
    <s v="修身型"/>
    <x v="11"/>
  </r>
  <r>
    <x v="64"/>
    <x v="3"/>
    <x v="0"/>
    <m/>
    <s v="250g（含）-300g（不含）"/>
    <x v="0"/>
    <x v="0"/>
    <x v="0"/>
    <x v="13"/>
    <x v="175"/>
    <s v="常规"/>
    <x v="0"/>
    <s v="宽松型"/>
    <x v="11"/>
  </r>
  <r>
    <x v="296"/>
    <x v="3"/>
    <x v="0"/>
    <m/>
    <s v="200g（含）-250g（不含）"/>
    <x v="4"/>
    <x v="0"/>
    <x v="0"/>
    <x v="13"/>
    <x v="175"/>
    <s v="轻薄"/>
    <x v="4"/>
    <s v="修身型"/>
    <x v="11"/>
  </r>
  <r>
    <x v="133"/>
    <x v="3"/>
    <x v="1"/>
    <m/>
    <s v="150g（含）-200g（不含）"/>
    <x v="0"/>
    <x v="0"/>
    <x v="0"/>
    <x v="13"/>
    <x v="175"/>
    <s v="加厚"/>
    <x v="0"/>
    <s v="宽松型"/>
    <x v="11"/>
  </r>
  <r>
    <x v="54"/>
    <x v="3"/>
    <x v="0"/>
    <m/>
    <s v="200g（含）-250g（不含）"/>
    <x v="0"/>
    <x v="0"/>
    <x v="0"/>
    <x v="13"/>
    <x v="175"/>
    <s v="加厚"/>
    <x v="0"/>
    <s v="宽松型"/>
    <x v="11"/>
  </r>
  <r>
    <x v="474"/>
    <x v="3"/>
    <x v="0"/>
    <m/>
    <s v="100g以下（不含）"/>
    <x v="0"/>
    <x v="0"/>
    <x v="0"/>
    <x v="13"/>
    <x v="175"/>
    <s v="轻薄"/>
    <x v="0"/>
    <s v="修身型"/>
    <x v="11"/>
  </r>
  <r>
    <x v="153"/>
    <x v="3"/>
    <x v="0"/>
    <m/>
    <s v="300g及以上（含）"/>
    <x v="2"/>
    <x v="0"/>
    <x v="0"/>
    <x v="13"/>
    <x v="175"/>
    <s v="加厚"/>
    <x v="0"/>
    <s v="修身型"/>
    <x v="11"/>
  </r>
  <r>
    <x v="475"/>
    <x v="3"/>
    <x v="0"/>
    <m/>
    <s v="100g以下（不含）"/>
    <x v="1"/>
    <x v="5"/>
    <x v="0"/>
    <x v="13"/>
    <x v="175"/>
    <s v="常规"/>
    <x v="0"/>
    <s v="宽松型"/>
    <x v="11"/>
  </r>
  <r>
    <x v="4"/>
    <x v="3"/>
    <x v="0"/>
    <m/>
    <s v="100g（含）-150g（不含）"/>
    <x v="4"/>
    <x v="0"/>
    <x v="0"/>
    <x v="13"/>
    <x v="175"/>
    <s v="加厚"/>
    <x v="2"/>
    <s v="宽松型"/>
    <x v="11"/>
  </r>
  <r>
    <x v="52"/>
    <x v="3"/>
    <x v="0"/>
    <m/>
    <s v="100g以下（不含）"/>
    <x v="0"/>
    <x v="0"/>
    <x v="0"/>
    <x v="13"/>
    <x v="175"/>
    <s v="常规"/>
    <x v="0"/>
    <s v="修身型"/>
    <x v="11"/>
  </r>
  <r>
    <x v="12"/>
    <x v="3"/>
    <x v="0"/>
    <m/>
    <s v="100g以下（不含）"/>
    <x v="1"/>
    <x v="5"/>
    <x v="0"/>
    <x v="13"/>
    <x v="175"/>
    <s v="薄款"/>
    <x v="0"/>
    <s v="修身型"/>
    <x v="11"/>
  </r>
  <r>
    <x v="4"/>
    <x v="3"/>
    <x v="0"/>
    <m/>
    <s v="300g及以上（含）"/>
    <x v="0"/>
    <x v="0"/>
    <x v="0"/>
    <x v="13"/>
    <x v="175"/>
    <s v="常规"/>
    <x v="0"/>
    <s v="直筒型"/>
    <x v="11"/>
  </r>
  <r>
    <x v="136"/>
    <x v="3"/>
    <x v="0"/>
    <m/>
    <s v="100g以下（不含）"/>
    <x v="0"/>
    <x v="0"/>
    <x v="0"/>
    <x v="13"/>
    <x v="175"/>
    <s v="加厚"/>
    <x v="0"/>
    <s v="直筒型"/>
    <x v="11"/>
  </r>
  <r>
    <x v="67"/>
    <x v="3"/>
    <x v="0"/>
    <m/>
    <s v="100g（含）-150g（不含）"/>
    <x v="6"/>
    <x v="0"/>
    <x v="0"/>
    <x v="13"/>
    <x v="175"/>
    <s v="常规"/>
    <x v="0"/>
    <s v="直筒型"/>
    <x v="11"/>
  </r>
  <r>
    <x v="476"/>
    <x v="3"/>
    <x v="0"/>
    <m/>
    <s v="100g以下（不含）"/>
    <x v="0"/>
    <x v="5"/>
    <x v="0"/>
    <x v="13"/>
    <x v="175"/>
    <s v="轻薄"/>
    <x v="0"/>
    <s v="宽松型"/>
    <x v="11"/>
  </r>
  <r>
    <x v="477"/>
    <x v="3"/>
    <x v="0"/>
    <m/>
    <s v="100g以下（不含）"/>
    <x v="1"/>
    <x v="0"/>
    <x v="0"/>
    <x v="13"/>
    <x v="175"/>
    <s v="轻薄"/>
    <x v="0"/>
    <s v="修身型"/>
    <x v="11"/>
  </r>
  <r>
    <x v="59"/>
    <x v="3"/>
    <x v="0"/>
    <m/>
    <s v="150g（含）-200g（不含）"/>
    <x v="0"/>
    <x v="0"/>
    <x v="0"/>
    <x v="13"/>
    <x v="175"/>
    <s v="常规"/>
    <x v="0"/>
    <s v="宽松型"/>
    <x v="11"/>
  </r>
  <r>
    <x v="22"/>
    <x v="3"/>
    <x v="0"/>
    <m/>
    <s v="100g（含）-150g（不含）"/>
    <x v="0"/>
    <x v="5"/>
    <x v="0"/>
    <x v="13"/>
    <x v="175"/>
    <s v="常规"/>
    <x v="0"/>
    <s v="修身型"/>
    <x v="11"/>
  </r>
  <r>
    <x v="478"/>
    <x v="3"/>
    <x v="1"/>
    <m/>
    <s v="100g以下（不含）"/>
    <x v="1"/>
    <x v="0"/>
    <x v="0"/>
    <x v="13"/>
    <x v="175"/>
    <s v="常规"/>
    <x v="0"/>
    <s v="修身型"/>
    <x v="11"/>
  </r>
  <r>
    <x v="17"/>
    <x v="3"/>
    <x v="2"/>
    <m/>
    <s v="100g以下（不含）"/>
    <x v="1"/>
    <x v="0"/>
    <x v="0"/>
    <x v="13"/>
    <x v="175"/>
    <s v="加厚"/>
    <x v="0"/>
    <s v="宽松型"/>
    <x v="11"/>
  </r>
  <r>
    <x v="89"/>
    <x v="3"/>
    <x v="0"/>
    <m/>
    <s v="150g（含）-200g（不含）"/>
    <x v="0"/>
    <x v="0"/>
    <x v="0"/>
    <x v="13"/>
    <x v="175"/>
    <s v="加厚"/>
    <x v="0"/>
    <s v="直筒型"/>
    <x v="11"/>
  </r>
  <r>
    <x v="479"/>
    <x v="3"/>
    <x v="0"/>
    <m/>
    <s v="100g以下（不含）"/>
    <x v="0"/>
    <x v="0"/>
    <x v="0"/>
    <x v="13"/>
    <x v="175"/>
    <s v="轻薄"/>
    <x v="0"/>
    <s v="直筒型"/>
    <x v="11"/>
  </r>
  <r>
    <x v="22"/>
    <x v="3"/>
    <x v="0"/>
    <m/>
    <s v="100g以下（不含）"/>
    <x v="0"/>
    <x v="0"/>
    <x v="0"/>
    <x v="13"/>
    <x v="175"/>
    <s v="加厚"/>
    <x v="0"/>
    <s v="修身型"/>
    <x v="11"/>
  </r>
  <r>
    <x v="480"/>
    <x v="3"/>
    <x v="0"/>
    <m/>
    <s v="100g以下（不含）"/>
    <x v="0"/>
    <x v="0"/>
    <x v="0"/>
    <x v="13"/>
    <x v="175"/>
    <s v="加厚"/>
    <x v="0"/>
    <s v="宽松型"/>
    <x v="11"/>
  </r>
  <r>
    <x v="1"/>
    <x v="3"/>
    <x v="0"/>
    <m/>
    <s v="100g以下（不含）"/>
    <x v="0"/>
    <x v="0"/>
    <x v="0"/>
    <x v="13"/>
    <x v="175"/>
    <s v="轻薄"/>
    <x v="0"/>
    <s v="直筒型"/>
    <x v="11"/>
  </r>
  <r>
    <x v="481"/>
    <x v="3"/>
    <x v="0"/>
    <m/>
    <s v="200g（含）-250g（不含）"/>
    <x v="0"/>
    <x v="0"/>
    <x v="0"/>
    <x v="13"/>
    <x v="175"/>
    <s v="薄款"/>
    <x v="4"/>
    <s v="直筒型"/>
    <x v="11"/>
  </r>
  <r>
    <x v="223"/>
    <x v="3"/>
    <x v="0"/>
    <m/>
    <s v="100g以下（不含）"/>
    <x v="0"/>
    <x v="0"/>
    <x v="0"/>
    <x v="13"/>
    <x v="175"/>
    <s v="加厚"/>
    <x v="0"/>
    <s v="宽松型"/>
    <x v="11"/>
  </r>
  <r>
    <x v="482"/>
    <x v="3"/>
    <x v="0"/>
    <m/>
    <s v="100g以下（不含）"/>
    <x v="0"/>
    <x v="0"/>
    <x v="0"/>
    <x v="13"/>
    <x v="175"/>
    <s v="加厚"/>
    <x v="0"/>
    <s v="修身型"/>
    <x v="11"/>
  </r>
  <r>
    <x v="5"/>
    <x v="3"/>
    <x v="0"/>
    <m/>
    <s v="100g以下（不含）"/>
    <x v="0"/>
    <x v="0"/>
    <x v="0"/>
    <x v="13"/>
    <x v="175"/>
    <s v="常规"/>
    <x v="4"/>
    <s v="宽松型"/>
    <x v="11"/>
  </r>
  <r>
    <x v="483"/>
    <x v="3"/>
    <x v="0"/>
    <m/>
    <s v="100g以下（不含）"/>
    <x v="0"/>
    <x v="0"/>
    <x v="0"/>
    <x v="13"/>
    <x v="175"/>
    <s v="常规"/>
    <x v="0"/>
    <s v="修身型"/>
    <x v="11"/>
  </r>
  <r>
    <x v="2"/>
    <x v="3"/>
    <x v="0"/>
    <m/>
    <s v="150g（含）-200g（不含）"/>
    <x v="0"/>
    <x v="5"/>
    <x v="0"/>
    <x v="13"/>
    <x v="175"/>
    <s v="常规"/>
    <x v="0"/>
    <s v="直筒型"/>
    <x v="11"/>
  </r>
  <r>
    <x v="14"/>
    <x v="3"/>
    <x v="0"/>
    <m/>
    <s v="300g及以上（含）"/>
    <x v="1"/>
    <x v="0"/>
    <x v="0"/>
    <x v="13"/>
    <x v="175"/>
    <s v="加厚"/>
    <x v="0"/>
    <s v="宽松型"/>
    <x v="11"/>
  </r>
  <r>
    <x v="484"/>
    <x v="3"/>
    <x v="0"/>
    <m/>
    <s v="100g（含）-150g（不含）"/>
    <x v="0"/>
    <x v="0"/>
    <x v="0"/>
    <x v="13"/>
    <x v="175"/>
    <s v="加厚"/>
    <x v="0"/>
    <s v="茧型"/>
    <x v="11"/>
  </r>
  <r>
    <x v="52"/>
    <x v="3"/>
    <x v="0"/>
    <m/>
    <s v="100g以下（不含）"/>
    <x v="0"/>
    <x v="0"/>
    <x v="1"/>
    <x v="13"/>
    <x v="175"/>
    <s v="加厚"/>
    <x v="0"/>
    <s v="修身型"/>
    <x v="11"/>
  </r>
  <r>
    <x v="394"/>
    <x v="3"/>
    <x v="0"/>
    <m/>
    <s v="250g（含）-300g（不含）"/>
    <x v="0"/>
    <x v="0"/>
    <x v="0"/>
    <x v="13"/>
    <x v="175"/>
    <s v="加厚"/>
    <x v="0"/>
    <s v="直筒型"/>
    <x v="11"/>
  </r>
  <r>
    <x v="17"/>
    <x v="3"/>
    <x v="0"/>
    <m/>
    <s v="100g（含）-150g（不含）"/>
    <x v="0"/>
    <x v="0"/>
    <x v="0"/>
    <x v="13"/>
    <x v="175"/>
    <s v="加厚"/>
    <x v="2"/>
    <s v="直筒型"/>
    <x v="11"/>
  </r>
  <r>
    <x v="174"/>
    <x v="3"/>
    <x v="0"/>
    <m/>
    <s v="150g（含）-200g（不含）"/>
    <x v="0"/>
    <x v="0"/>
    <x v="0"/>
    <x v="13"/>
    <x v="175"/>
    <s v="薄款"/>
    <x v="0"/>
    <s v="宽松型"/>
    <x v="11"/>
  </r>
  <r>
    <x v="58"/>
    <x v="3"/>
    <x v="0"/>
    <m/>
    <s v="100g（含）-150g（不含）"/>
    <x v="0"/>
    <x v="5"/>
    <x v="0"/>
    <x v="13"/>
    <x v="175"/>
    <s v="常规"/>
    <x v="0"/>
    <s v="宽松型"/>
    <x v="11"/>
  </r>
  <r>
    <x v="85"/>
    <x v="3"/>
    <x v="0"/>
    <m/>
    <s v="100g以下（不含）"/>
    <x v="1"/>
    <x v="0"/>
    <x v="0"/>
    <x v="13"/>
    <x v="175"/>
    <s v="薄款"/>
    <x v="0"/>
    <s v="直筒型"/>
    <x v="11"/>
  </r>
  <r>
    <x v="485"/>
    <x v="3"/>
    <x v="0"/>
    <m/>
    <s v="100g以下（不含）"/>
    <x v="1"/>
    <x v="5"/>
    <x v="2"/>
    <x v="13"/>
    <x v="175"/>
    <s v="加厚"/>
    <x v="2"/>
    <s v="修身型"/>
    <x v="11"/>
  </r>
  <r>
    <x v="36"/>
    <x v="3"/>
    <x v="1"/>
    <m/>
    <s v="150g（含）-200g（不含）"/>
    <x v="0"/>
    <x v="0"/>
    <x v="0"/>
    <x v="13"/>
    <x v="175"/>
    <s v="常规"/>
    <x v="0"/>
    <s v="宽松型"/>
    <x v="11"/>
  </r>
  <r>
    <x v="486"/>
    <x v="3"/>
    <x v="1"/>
    <m/>
    <s v="150g（含）-200g（不含）"/>
    <x v="0"/>
    <x v="5"/>
    <x v="0"/>
    <x v="13"/>
    <x v="175"/>
    <s v="加厚"/>
    <x v="0"/>
    <s v="修身型"/>
    <x v="11"/>
  </r>
  <r>
    <x v="92"/>
    <x v="3"/>
    <x v="0"/>
    <m/>
    <s v="100g以下（不含）"/>
    <x v="0"/>
    <x v="0"/>
    <x v="0"/>
    <x v="13"/>
    <x v="175"/>
    <s v="薄款"/>
    <x v="0"/>
    <s v="修身型"/>
    <x v="11"/>
  </r>
  <r>
    <x v="6"/>
    <x v="3"/>
    <x v="0"/>
    <m/>
    <s v="200g（含）-250g（不含）"/>
    <x v="0"/>
    <x v="0"/>
    <x v="0"/>
    <x v="13"/>
    <x v="175"/>
    <s v="常规"/>
    <x v="0"/>
    <s v="修身型"/>
    <x v="11"/>
  </r>
  <r>
    <x v="32"/>
    <x v="3"/>
    <x v="1"/>
    <m/>
    <s v="100g（含）-150g（不含）"/>
    <x v="0"/>
    <x v="0"/>
    <x v="0"/>
    <x v="13"/>
    <x v="175"/>
    <s v="常规"/>
    <x v="2"/>
    <s v="直筒型"/>
    <x v="11"/>
  </r>
  <r>
    <x v="230"/>
    <x v="3"/>
    <x v="0"/>
    <m/>
    <s v="100g以下（不含）"/>
    <x v="0"/>
    <x v="0"/>
    <x v="0"/>
    <x v="13"/>
    <x v="175"/>
    <s v="轻薄"/>
    <x v="0"/>
    <s v="直筒型"/>
    <x v="11"/>
  </r>
  <r>
    <x v="487"/>
    <x v="3"/>
    <x v="0"/>
    <m/>
    <s v="100g（含）-150g（不含）"/>
    <x v="0"/>
    <x v="0"/>
    <x v="0"/>
    <x v="13"/>
    <x v="175"/>
    <s v="常规"/>
    <x v="4"/>
    <s v="修身型"/>
    <x v="11"/>
  </r>
  <r>
    <x v="488"/>
    <x v="3"/>
    <x v="0"/>
    <m/>
    <s v="100g以下（不含）"/>
    <x v="0"/>
    <x v="0"/>
    <x v="0"/>
    <x v="13"/>
    <x v="175"/>
    <s v="薄款"/>
    <x v="2"/>
    <s v="直筒型"/>
    <x v="11"/>
  </r>
  <r>
    <x v="30"/>
    <x v="3"/>
    <x v="0"/>
    <m/>
    <s v="100g以下（不含）"/>
    <x v="0"/>
    <x v="0"/>
    <x v="0"/>
    <x v="13"/>
    <x v="175"/>
    <s v="常规"/>
    <x v="0"/>
    <s v="直筒型"/>
    <x v="11"/>
  </r>
  <r>
    <x v="30"/>
    <x v="3"/>
    <x v="1"/>
    <m/>
    <s v="100g以下（不含）"/>
    <x v="0"/>
    <x v="0"/>
    <x v="0"/>
    <x v="13"/>
    <x v="175"/>
    <s v="轻薄"/>
    <x v="0"/>
    <s v="斗篷型"/>
    <x v="11"/>
  </r>
  <r>
    <x v="75"/>
    <x v="3"/>
    <x v="1"/>
    <m/>
    <s v="100g以下（不含）"/>
    <x v="0"/>
    <x v="0"/>
    <x v="0"/>
    <x v="13"/>
    <x v="175"/>
    <s v="常规"/>
    <x v="4"/>
    <s v="修身型"/>
    <x v="11"/>
  </r>
  <r>
    <x v="58"/>
    <x v="3"/>
    <x v="0"/>
    <m/>
    <s v="150g（含）-200g（不含）"/>
    <x v="0"/>
    <x v="5"/>
    <x v="0"/>
    <x v="13"/>
    <x v="175"/>
    <s v="加厚"/>
    <x v="0"/>
    <s v="宽松型"/>
    <x v="11"/>
  </r>
  <r>
    <x v="119"/>
    <x v="3"/>
    <x v="1"/>
    <m/>
    <s v="100g（含）-150g（不含）"/>
    <x v="1"/>
    <x v="0"/>
    <x v="0"/>
    <x v="13"/>
    <x v="175"/>
    <s v="加厚"/>
    <x v="1"/>
    <s v="直筒型"/>
    <x v="11"/>
  </r>
  <r>
    <x v="416"/>
    <x v="3"/>
    <x v="0"/>
    <m/>
    <s v="100g以下（不含）"/>
    <x v="0"/>
    <x v="5"/>
    <x v="1"/>
    <x v="13"/>
    <x v="175"/>
    <s v="加厚"/>
    <x v="0"/>
    <s v="修身型"/>
    <x v="11"/>
  </r>
  <r>
    <x v="11"/>
    <x v="3"/>
    <x v="0"/>
    <m/>
    <s v="100g（含）-150g（不含）"/>
    <x v="7"/>
    <x v="0"/>
    <x v="0"/>
    <x v="13"/>
    <x v="175"/>
    <s v="加厚"/>
    <x v="5"/>
    <s v="直筒型"/>
    <x v="11"/>
  </r>
  <r>
    <x v="8"/>
    <x v="3"/>
    <x v="0"/>
    <m/>
    <s v="200g（含）-250g（不含）"/>
    <x v="1"/>
    <x v="5"/>
    <x v="0"/>
    <x v="13"/>
    <x v="175"/>
    <s v="加厚"/>
    <x v="0"/>
    <s v="修身型"/>
    <x v="11"/>
  </r>
  <r>
    <x v="30"/>
    <x v="3"/>
    <x v="0"/>
    <m/>
    <s v="150g（含）-200g（不含）"/>
    <x v="1"/>
    <x v="0"/>
    <x v="0"/>
    <x v="13"/>
    <x v="175"/>
    <s v="加厚"/>
    <x v="0"/>
    <s v="宽松型"/>
    <x v="11"/>
  </r>
  <r>
    <x v="489"/>
    <x v="3"/>
    <x v="0"/>
    <m/>
    <s v="100g（含）-150g（不含）"/>
    <x v="0"/>
    <x v="0"/>
    <x v="0"/>
    <x v="13"/>
    <x v="175"/>
    <s v="加厚"/>
    <x v="0"/>
    <s v="直筒型"/>
    <x v="11"/>
  </r>
  <r>
    <x v="58"/>
    <x v="3"/>
    <x v="0"/>
    <m/>
    <s v="150g（含）-200g（不含）"/>
    <x v="0"/>
    <x v="5"/>
    <x v="0"/>
    <x v="13"/>
    <x v="175"/>
    <s v="轻薄"/>
    <x v="0"/>
    <s v="宽松型"/>
    <x v="11"/>
  </r>
  <r>
    <x v="205"/>
    <x v="3"/>
    <x v="0"/>
    <m/>
    <s v="100g（含）-150g（不含）"/>
    <x v="0"/>
    <x v="5"/>
    <x v="0"/>
    <x v="13"/>
    <x v="175"/>
    <s v="常规"/>
    <x v="0"/>
    <s v="修身型"/>
    <x v="11"/>
  </r>
  <r>
    <x v="74"/>
    <x v="3"/>
    <x v="0"/>
    <m/>
    <s v="100g（含）-150g（不含）"/>
    <x v="0"/>
    <x v="0"/>
    <x v="0"/>
    <x v="13"/>
    <x v="175"/>
    <s v="常规"/>
    <x v="0"/>
    <s v="宽松型"/>
    <x v="11"/>
  </r>
  <r>
    <x v="30"/>
    <x v="3"/>
    <x v="0"/>
    <m/>
    <s v="100g以下（不含）"/>
    <x v="0"/>
    <x v="0"/>
    <x v="0"/>
    <x v="13"/>
    <x v="175"/>
    <s v="加厚"/>
    <x v="0"/>
    <s v="宽松型"/>
    <x v="11"/>
  </r>
  <r>
    <x v="14"/>
    <x v="3"/>
    <x v="1"/>
    <m/>
    <s v="100g以下（不含）"/>
    <x v="1"/>
    <x v="5"/>
    <x v="0"/>
    <x v="13"/>
    <x v="175"/>
    <s v="常规"/>
    <x v="0"/>
    <s v="修身型"/>
    <x v="11"/>
  </r>
  <r>
    <x v="490"/>
    <x v="3"/>
    <x v="1"/>
    <m/>
    <s v="100g以下（不含）"/>
    <x v="0"/>
    <x v="0"/>
    <x v="0"/>
    <x v="13"/>
    <x v="175"/>
    <s v="加厚"/>
    <x v="2"/>
    <s v="直筒型"/>
    <x v="11"/>
  </r>
  <r>
    <x v="491"/>
    <x v="3"/>
    <x v="0"/>
    <m/>
    <s v="150g（含）-200g（不含）"/>
    <x v="9"/>
    <x v="0"/>
    <x v="0"/>
    <x v="13"/>
    <x v="175"/>
    <s v="加厚"/>
    <x v="2"/>
    <s v="修身型"/>
    <x v="11"/>
  </r>
  <r>
    <x v="54"/>
    <x v="3"/>
    <x v="0"/>
    <m/>
    <s v="100g以下（不含）"/>
    <x v="1"/>
    <x v="5"/>
    <x v="0"/>
    <x v="13"/>
    <x v="175"/>
    <s v="常规"/>
    <x v="0"/>
    <s v="宽松型"/>
    <x v="11"/>
  </r>
  <r>
    <x v="115"/>
    <x v="3"/>
    <x v="0"/>
    <m/>
    <s v="100g以下（不含）"/>
    <x v="0"/>
    <x v="0"/>
    <x v="0"/>
    <x v="13"/>
    <x v="175"/>
    <s v="常规"/>
    <x v="0"/>
    <s v="修身型"/>
    <x v="11"/>
  </r>
  <r>
    <x v="58"/>
    <x v="3"/>
    <x v="0"/>
    <m/>
    <s v="100g以下（不含）"/>
    <x v="2"/>
    <x v="3"/>
    <x v="0"/>
    <x v="13"/>
    <x v="175"/>
    <s v="加厚"/>
    <x v="4"/>
    <s v="修身型"/>
    <x v="11"/>
  </r>
  <r>
    <x v="14"/>
    <x v="3"/>
    <x v="0"/>
    <m/>
    <s v="100g以下（不含）"/>
    <x v="0"/>
    <x v="0"/>
    <x v="0"/>
    <x v="13"/>
    <x v="175"/>
    <s v="常规"/>
    <x v="0"/>
    <s v="直筒型"/>
    <x v="11"/>
  </r>
  <r>
    <x v="272"/>
    <x v="3"/>
    <x v="0"/>
    <m/>
    <s v="100g（含）-150g（不含）"/>
    <x v="9"/>
    <x v="0"/>
    <x v="0"/>
    <x v="13"/>
    <x v="175"/>
    <s v="加厚"/>
    <x v="0"/>
    <s v="修身型"/>
    <x v="11"/>
  </r>
  <r>
    <x v="142"/>
    <x v="3"/>
    <x v="1"/>
    <m/>
    <s v="100g（含）-150g（不含）"/>
    <x v="0"/>
    <x v="0"/>
    <x v="0"/>
    <x v="13"/>
    <x v="175"/>
    <s v="常规"/>
    <x v="2"/>
    <s v="修身型"/>
    <x v="11"/>
  </r>
  <r>
    <x v="30"/>
    <x v="3"/>
    <x v="1"/>
    <m/>
    <s v="150g（含）-200g（不含）"/>
    <x v="0"/>
    <x v="0"/>
    <x v="0"/>
    <x v="13"/>
    <x v="175"/>
    <s v="加厚"/>
    <x v="0"/>
    <s v="直筒型"/>
    <x v="11"/>
  </r>
  <r>
    <x v="485"/>
    <x v="3"/>
    <x v="0"/>
    <m/>
    <s v="100g（含）-150g（不含）"/>
    <x v="0"/>
    <x v="0"/>
    <x v="0"/>
    <x v="13"/>
    <x v="175"/>
    <s v="加厚"/>
    <x v="0"/>
    <s v="坎肩型"/>
    <x v="11"/>
  </r>
  <r>
    <x v="492"/>
    <x v="3"/>
    <x v="0"/>
    <m/>
    <s v="100g以下（不含）"/>
    <x v="0"/>
    <x v="0"/>
    <x v="0"/>
    <x v="13"/>
    <x v="175"/>
    <s v="加厚"/>
    <x v="0"/>
    <s v="直筒型"/>
    <x v="11"/>
  </r>
  <r>
    <x v="493"/>
    <x v="3"/>
    <x v="0"/>
    <m/>
    <s v="100g以下（不含）"/>
    <x v="0"/>
    <x v="0"/>
    <x v="0"/>
    <x v="13"/>
    <x v="175"/>
    <s v="加厚"/>
    <x v="0"/>
    <s v="修身型"/>
    <x v="11"/>
  </r>
  <r>
    <x v="60"/>
    <x v="3"/>
    <x v="0"/>
    <m/>
    <s v="100g（含）-150g（不含）"/>
    <x v="0"/>
    <x v="0"/>
    <x v="0"/>
    <x v="13"/>
    <x v="175"/>
    <s v="常规"/>
    <x v="1"/>
    <s v="直筒型"/>
    <x v="11"/>
  </r>
  <r>
    <x v="139"/>
    <x v="3"/>
    <x v="1"/>
    <m/>
    <s v="100g（含）-150g（不含）"/>
    <x v="2"/>
    <x v="0"/>
    <x v="0"/>
    <x v="13"/>
    <x v="175"/>
    <s v="加厚"/>
    <x v="2"/>
    <s v="修身型"/>
    <x v="11"/>
  </r>
  <r>
    <x v="369"/>
    <x v="3"/>
    <x v="0"/>
    <m/>
    <s v="100g（含）-150g（不含）"/>
    <x v="3"/>
    <x v="0"/>
    <x v="0"/>
    <x v="13"/>
    <x v="175"/>
    <s v="加厚"/>
    <x v="0"/>
    <s v="宽松型"/>
    <x v="11"/>
  </r>
  <r>
    <x v="150"/>
    <x v="3"/>
    <x v="0"/>
    <m/>
    <s v="100g以下（不含）"/>
    <x v="1"/>
    <x v="0"/>
    <x v="1"/>
    <x v="13"/>
    <x v="175"/>
    <s v="常规"/>
    <x v="0"/>
    <s v="修身型"/>
    <x v="11"/>
  </r>
  <r>
    <x v="198"/>
    <x v="3"/>
    <x v="0"/>
    <m/>
    <s v="100g以下（不含）"/>
    <x v="1"/>
    <x v="0"/>
    <x v="0"/>
    <x v="13"/>
    <x v="175"/>
    <s v="常规"/>
    <x v="0"/>
    <s v="斗篷型"/>
    <x v="11"/>
  </r>
  <r>
    <x v="494"/>
    <x v="3"/>
    <x v="0"/>
    <m/>
    <s v="100g（含）-150g（不含）"/>
    <x v="2"/>
    <x v="0"/>
    <x v="0"/>
    <x v="13"/>
    <x v="175"/>
    <s v="常规"/>
    <x v="0"/>
    <s v="直筒型"/>
    <x v="11"/>
  </r>
  <r>
    <x v="223"/>
    <x v="3"/>
    <x v="0"/>
    <m/>
    <s v="100g以下（不含）"/>
    <x v="0"/>
    <x v="5"/>
    <x v="0"/>
    <x v="13"/>
    <x v="175"/>
    <s v="加厚"/>
    <x v="1"/>
    <s v="修身型"/>
    <x v="11"/>
  </r>
  <r>
    <x v="0"/>
    <x v="3"/>
    <x v="1"/>
    <m/>
    <s v="300g及以上（含）"/>
    <x v="9"/>
    <x v="4"/>
    <x v="0"/>
    <x v="13"/>
    <x v="175"/>
    <s v="加厚"/>
    <x v="0"/>
    <s v="直筒型"/>
    <x v="11"/>
  </r>
  <r>
    <x v="11"/>
    <x v="3"/>
    <x v="0"/>
    <m/>
    <s v="100g以下（不含）"/>
    <x v="9"/>
    <x v="1"/>
    <x v="0"/>
    <x v="13"/>
    <x v="175"/>
    <s v="加厚"/>
    <x v="4"/>
    <s v="宽松型"/>
    <x v="11"/>
  </r>
  <r>
    <x v="2"/>
    <x v="3"/>
    <x v="1"/>
    <m/>
    <s v="100g以下（不含）"/>
    <x v="2"/>
    <x v="0"/>
    <x v="0"/>
    <x v="13"/>
    <x v="175"/>
    <s v="常规"/>
    <x v="1"/>
    <s v="宽松型"/>
    <x v="11"/>
  </r>
  <r>
    <x v="464"/>
    <x v="3"/>
    <x v="1"/>
    <m/>
    <s v="100g以下（不含）"/>
    <x v="0"/>
    <x v="4"/>
    <x v="0"/>
    <x v="13"/>
    <x v="175"/>
    <s v="常规"/>
    <x v="0"/>
    <s v="修身型"/>
    <x v="11"/>
  </r>
  <r>
    <x v="11"/>
    <x v="3"/>
    <x v="0"/>
    <m/>
    <s v="100g（含）-150g（不含）"/>
    <x v="0"/>
    <x v="4"/>
    <x v="0"/>
    <x v="13"/>
    <x v="175"/>
    <s v="加厚"/>
    <x v="5"/>
    <s v="坎肩型"/>
    <x v="11"/>
  </r>
  <r>
    <x v="306"/>
    <x v="3"/>
    <x v="0"/>
    <m/>
    <s v="200g（含）-250g（不含）"/>
    <x v="0"/>
    <x v="0"/>
    <x v="0"/>
    <x v="13"/>
    <x v="175"/>
    <s v="加厚"/>
    <x v="0"/>
    <s v="宽松型"/>
    <x v="11"/>
  </r>
  <r>
    <x v="495"/>
    <x v="3"/>
    <x v="0"/>
    <m/>
    <s v="150g（含）-200g（不含）"/>
    <x v="0"/>
    <x v="0"/>
    <x v="0"/>
    <x v="13"/>
    <x v="175"/>
    <s v="加厚"/>
    <x v="0"/>
    <s v="修身型"/>
    <x v="11"/>
  </r>
  <r>
    <x v="18"/>
    <x v="3"/>
    <x v="0"/>
    <m/>
    <s v="100g以下（不含）"/>
    <x v="0"/>
    <x v="0"/>
    <x v="0"/>
    <x v="13"/>
    <x v="175"/>
    <s v="加厚"/>
    <x v="0"/>
    <s v="修身型"/>
    <x v="11"/>
  </r>
  <r>
    <x v="429"/>
    <x v="3"/>
    <x v="0"/>
    <m/>
    <s v="100g（含）-150g（不含）"/>
    <x v="1"/>
    <x v="0"/>
    <x v="0"/>
    <x v="13"/>
    <x v="175"/>
    <s v="加厚"/>
    <x v="0"/>
    <s v="直筒型"/>
    <x v="11"/>
  </r>
  <r>
    <x v="2"/>
    <x v="3"/>
    <x v="0"/>
    <m/>
    <s v="100g（含）-150g（不含）"/>
    <x v="1"/>
    <x v="0"/>
    <x v="0"/>
    <x v="13"/>
    <x v="175"/>
    <s v="常规"/>
    <x v="0"/>
    <s v="宽松型"/>
    <x v="11"/>
  </r>
  <r>
    <x v="67"/>
    <x v="3"/>
    <x v="1"/>
    <m/>
    <s v="250g（含）-300g（不含）"/>
    <x v="1"/>
    <x v="0"/>
    <x v="0"/>
    <x v="13"/>
    <x v="175"/>
    <s v="加厚"/>
    <x v="0"/>
    <s v="宽松型"/>
    <x v="11"/>
  </r>
  <r>
    <x v="180"/>
    <x v="3"/>
    <x v="0"/>
    <m/>
    <s v="100g以下（不含）"/>
    <x v="0"/>
    <x v="0"/>
    <x v="0"/>
    <x v="13"/>
    <x v="175"/>
    <s v="加厚"/>
    <x v="1"/>
    <s v="直筒型"/>
    <x v="11"/>
  </r>
  <r>
    <x v="5"/>
    <x v="3"/>
    <x v="0"/>
    <m/>
    <s v="200g（含）-250g（不含）"/>
    <x v="1"/>
    <x v="0"/>
    <x v="0"/>
    <x v="13"/>
    <x v="175"/>
    <s v="加厚"/>
    <x v="0"/>
    <s v="宽松型"/>
    <x v="11"/>
  </r>
  <r>
    <x v="68"/>
    <x v="3"/>
    <x v="0"/>
    <m/>
    <s v="100g（含）-150g（不含）"/>
    <x v="1"/>
    <x v="0"/>
    <x v="0"/>
    <x v="13"/>
    <x v="175"/>
    <s v="常规"/>
    <x v="0"/>
    <s v="修身型"/>
    <x v="11"/>
  </r>
  <r>
    <x v="496"/>
    <x v="3"/>
    <x v="1"/>
    <m/>
    <s v="100g（含）-150g（不含）"/>
    <x v="1"/>
    <x v="0"/>
    <x v="0"/>
    <x v="13"/>
    <x v="175"/>
    <s v="轻薄"/>
    <x v="0"/>
    <s v="宽松型"/>
    <x v="11"/>
  </r>
  <r>
    <x v="449"/>
    <x v="3"/>
    <x v="0"/>
    <m/>
    <s v="200g（含）-250g（不含）"/>
    <x v="1"/>
    <x v="0"/>
    <x v="0"/>
    <x v="13"/>
    <x v="175"/>
    <s v="薄款"/>
    <x v="0"/>
    <s v="直筒型"/>
    <x v="11"/>
  </r>
  <r>
    <x v="497"/>
    <x v="3"/>
    <x v="0"/>
    <m/>
    <s v="100g以下（不含）"/>
    <x v="2"/>
    <x v="0"/>
    <x v="0"/>
    <x v="13"/>
    <x v="175"/>
    <s v="加厚"/>
    <x v="0"/>
    <s v="直筒型"/>
    <x v="11"/>
  </r>
  <r>
    <x v="11"/>
    <x v="3"/>
    <x v="0"/>
    <m/>
    <s v="100g（含）-150g（不含）"/>
    <x v="1"/>
    <x v="5"/>
    <x v="0"/>
    <x v="13"/>
    <x v="175"/>
    <s v="轻薄"/>
    <x v="0"/>
    <s v="修身型"/>
    <x v="11"/>
  </r>
  <r>
    <x v="14"/>
    <x v="3"/>
    <x v="0"/>
    <m/>
    <s v="100g（含）-150g（不含）"/>
    <x v="1"/>
    <x v="0"/>
    <x v="0"/>
    <x v="13"/>
    <x v="175"/>
    <s v="加厚"/>
    <x v="0"/>
    <s v="直筒型"/>
    <x v="11"/>
  </r>
  <r>
    <x v="158"/>
    <x v="3"/>
    <x v="1"/>
    <m/>
    <s v="100g以下（不含）"/>
    <x v="6"/>
    <x v="5"/>
    <x v="0"/>
    <x v="13"/>
    <x v="175"/>
    <s v="加厚"/>
    <x v="0"/>
    <s v="修身型"/>
    <x v="11"/>
  </r>
  <r>
    <x v="14"/>
    <x v="3"/>
    <x v="0"/>
    <m/>
    <s v="100g（含）-150g（不含）"/>
    <x v="0"/>
    <x v="0"/>
    <x v="0"/>
    <x v="13"/>
    <x v="175"/>
    <s v="轻薄"/>
    <x v="0"/>
    <s v="宽松型"/>
    <x v="11"/>
  </r>
  <r>
    <x v="327"/>
    <x v="3"/>
    <x v="0"/>
    <m/>
    <s v="200g（含）-250g（不含）"/>
    <x v="2"/>
    <x v="0"/>
    <x v="0"/>
    <x v="13"/>
    <x v="175"/>
    <s v="薄款"/>
    <x v="0"/>
    <s v="宽松型"/>
    <x v="11"/>
  </r>
  <r>
    <x v="458"/>
    <x v="3"/>
    <x v="0"/>
    <m/>
    <s v="100g（含）-150g（不含）"/>
    <x v="9"/>
    <x v="0"/>
    <x v="0"/>
    <x v="13"/>
    <x v="175"/>
    <s v="薄款"/>
    <x v="0"/>
    <s v="宽松型"/>
    <x v="11"/>
  </r>
  <r>
    <x v="17"/>
    <x v="3"/>
    <x v="0"/>
    <m/>
    <s v="150g（含）-200g（不含）"/>
    <x v="0"/>
    <x v="0"/>
    <x v="0"/>
    <x v="13"/>
    <x v="175"/>
    <s v="薄款"/>
    <x v="0"/>
    <s v="修身型"/>
    <x v="11"/>
  </r>
  <r>
    <x v="498"/>
    <x v="3"/>
    <x v="0"/>
    <m/>
    <s v="150g（含）-200g（不含）"/>
    <x v="0"/>
    <x v="0"/>
    <x v="0"/>
    <x v="13"/>
    <x v="175"/>
    <s v="加厚"/>
    <x v="0"/>
    <s v="宽松型"/>
    <x v="11"/>
  </r>
  <r>
    <x v="499"/>
    <x v="3"/>
    <x v="0"/>
    <m/>
    <s v="200g（含）-250g（不含）"/>
    <x v="3"/>
    <x v="0"/>
    <x v="2"/>
    <x v="13"/>
    <x v="175"/>
    <s v="轻薄"/>
    <x v="1"/>
    <s v="直筒型"/>
    <x v="11"/>
  </r>
  <r>
    <x v="11"/>
    <x v="3"/>
    <x v="0"/>
    <m/>
    <s v="200g（含）-250g（不含）"/>
    <x v="0"/>
    <x v="1"/>
    <x v="0"/>
    <x v="13"/>
    <x v="175"/>
    <s v="加厚"/>
    <x v="0"/>
    <s v="修身型"/>
    <x v="11"/>
  </r>
  <r>
    <x v="339"/>
    <x v="3"/>
    <x v="0"/>
    <m/>
    <s v="100g（含）-150g（不含）"/>
    <x v="0"/>
    <x v="0"/>
    <x v="0"/>
    <x v="13"/>
    <x v="175"/>
    <s v="常规"/>
    <x v="0"/>
    <s v="修身型"/>
    <x v="11"/>
  </r>
  <r>
    <x v="367"/>
    <x v="3"/>
    <x v="0"/>
    <m/>
    <s v="100g以下（不含）"/>
    <x v="0"/>
    <x v="0"/>
    <x v="0"/>
    <x v="13"/>
    <x v="175"/>
    <s v="加厚"/>
    <x v="2"/>
    <s v="修身型"/>
    <x v="11"/>
  </r>
  <r>
    <x v="99"/>
    <x v="3"/>
    <x v="0"/>
    <m/>
    <s v="100g以下（不含）"/>
    <x v="0"/>
    <x v="0"/>
    <x v="3"/>
    <x v="13"/>
    <x v="175"/>
    <s v="常规"/>
    <x v="0"/>
    <s v="修身型"/>
    <x v="11"/>
  </r>
  <r>
    <x v="294"/>
    <x v="3"/>
    <x v="0"/>
    <m/>
    <s v="100g以下（不含）"/>
    <x v="1"/>
    <x v="0"/>
    <x v="1"/>
    <x v="13"/>
    <x v="175"/>
    <s v="轻薄"/>
    <x v="0"/>
    <s v="修身型"/>
    <x v="11"/>
  </r>
  <r>
    <x v="52"/>
    <x v="3"/>
    <x v="0"/>
    <m/>
    <s v="100g以下（不含）"/>
    <x v="0"/>
    <x v="9"/>
    <x v="0"/>
    <x v="13"/>
    <x v="175"/>
    <s v="轻薄"/>
    <x v="1"/>
    <s v="修身型"/>
    <x v="11"/>
  </r>
  <r>
    <x v="14"/>
    <x v="3"/>
    <x v="0"/>
    <m/>
    <s v="300g及以上（含）"/>
    <x v="0"/>
    <x v="5"/>
    <x v="0"/>
    <x v="13"/>
    <x v="175"/>
    <s v="加厚"/>
    <x v="0"/>
    <s v="宽松型"/>
    <x v="11"/>
  </r>
  <r>
    <x v="500"/>
    <x v="3"/>
    <x v="0"/>
    <m/>
    <s v="100g（含）-150g（不含）"/>
    <x v="0"/>
    <x v="5"/>
    <x v="0"/>
    <x v="13"/>
    <x v="175"/>
    <s v="加厚"/>
    <x v="0"/>
    <s v="宽松型"/>
    <x v="11"/>
  </r>
  <r>
    <x v="501"/>
    <x v="3"/>
    <x v="0"/>
    <m/>
    <s v="100g（含）-150g（不含）"/>
    <x v="4"/>
    <x v="0"/>
    <x v="0"/>
    <x v="13"/>
    <x v="175"/>
    <s v="薄款"/>
    <x v="0"/>
    <s v="直筒型"/>
    <x v="11"/>
  </r>
  <r>
    <x v="30"/>
    <x v="3"/>
    <x v="0"/>
    <m/>
    <s v="100g（含）-150g（不含）"/>
    <x v="1"/>
    <x v="4"/>
    <x v="0"/>
    <x v="13"/>
    <x v="175"/>
    <s v="加厚"/>
    <x v="0"/>
    <s v="修身型"/>
    <x v="11"/>
  </r>
  <r>
    <x v="502"/>
    <x v="3"/>
    <x v="0"/>
    <m/>
    <s v="150g（含）-200g（不含）"/>
    <x v="1"/>
    <x v="0"/>
    <x v="0"/>
    <x v="13"/>
    <x v="175"/>
    <s v="薄款"/>
    <x v="0"/>
    <s v="修身型"/>
    <x v="11"/>
  </r>
  <r>
    <x v="503"/>
    <x v="3"/>
    <x v="0"/>
    <m/>
    <s v="100g以下（不含）"/>
    <x v="0"/>
    <x v="0"/>
    <x v="0"/>
    <x v="13"/>
    <x v="175"/>
    <s v="加厚"/>
    <x v="2"/>
    <s v="宽松型"/>
    <x v="11"/>
  </r>
  <r>
    <x v="504"/>
    <x v="3"/>
    <x v="1"/>
    <m/>
    <s v="200g（含）-250g（不含）"/>
    <x v="1"/>
    <x v="5"/>
    <x v="0"/>
    <x v="13"/>
    <x v="175"/>
    <s v="加厚"/>
    <x v="0"/>
    <s v="宽松型"/>
    <x v="11"/>
  </r>
  <r>
    <x v="308"/>
    <x v="3"/>
    <x v="0"/>
    <m/>
    <s v="100g（含）-150g（不含）"/>
    <x v="9"/>
    <x v="1"/>
    <x v="0"/>
    <x v="13"/>
    <x v="175"/>
    <s v="薄款"/>
    <x v="0"/>
    <s v="宽松型"/>
    <x v="11"/>
  </r>
  <r>
    <x v="505"/>
    <x v="3"/>
    <x v="0"/>
    <m/>
    <s v="100g（含）-150g（不含）"/>
    <x v="0"/>
    <x v="0"/>
    <x v="0"/>
    <x v="13"/>
    <x v="175"/>
    <s v="常规"/>
    <x v="2"/>
    <s v="修身型"/>
    <x v="11"/>
  </r>
  <r>
    <x v="506"/>
    <x v="3"/>
    <x v="0"/>
    <m/>
    <s v="100g（含）-150g（不含）"/>
    <x v="0"/>
    <x v="1"/>
    <x v="0"/>
    <x v="13"/>
    <x v="175"/>
    <s v="轻薄"/>
    <x v="0"/>
    <s v="修身型"/>
    <x v="11"/>
  </r>
  <r>
    <x v="285"/>
    <x v="3"/>
    <x v="2"/>
    <m/>
    <s v="100g（含）-150g（不含）"/>
    <x v="1"/>
    <x v="5"/>
    <x v="0"/>
    <x v="13"/>
    <x v="175"/>
    <s v="常规"/>
    <x v="0"/>
    <s v="修身型"/>
    <x v="11"/>
  </r>
  <r>
    <x v="507"/>
    <x v="3"/>
    <x v="1"/>
    <m/>
    <s v="100g（含）-150g（不含）"/>
    <x v="0"/>
    <x v="0"/>
    <x v="0"/>
    <x v="13"/>
    <x v="175"/>
    <s v="加厚"/>
    <x v="0"/>
    <s v="修身型"/>
    <x v="11"/>
  </r>
  <r>
    <x v="14"/>
    <x v="3"/>
    <x v="0"/>
    <m/>
    <s v="100g（含）-150g（不含）"/>
    <x v="0"/>
    <x v="0"/>
    <x v="0"/>
    <x v="13"/>
    <x v="175"/>
    <s v="轻薄"/>
    <x v="2"/>
    <s v="宽松型"/>
    <x v="11"/>
  </r>
  <r>
    <x v="62"/>
    <x v="3"/>
    <x v="2"/>
    <m/>
    <s v="100g以下（不含）"/>
    <x v="1"/>
    <x v="0"/>
    <x v="0"/>
    <x v="13"/>
    <x v="175"/>
    <s v="加厚"/>
    <x v="0"/>
    <s v="直筒型"/>
    <x v="11"/>
  </r>
  <r>
    <x v="17"/>
    <x v="3"/>
    <x v="0"/>
    <m/>
    <s v="100g（含）-150g（不含）"/>
    <x v="1"/>
    <x v="0"/>
    <x v="0"/>
    <x v="13"/>
    <x v="175"/>
    <s v="轻薄"/>
    <x v="0"/>
    <s v="修身型"/>
    <x v="11"/>
  </r>
  <r>
    <x v="67"/>
    <x v="3"/>
    <x v="0"/>
    <m/>
    <s v="150g（含）-200g（不含）"/>
    <x v="1"/>
    <x v="0"/>
    <x v="0"/>
    <x v="13"/>
    <x v="175"/>
    <s v="加厚"/>
    <x v="0"/>
    <s v="直筒型"/>
    <x v="11"/>
  </r>
  <r>
    <x v="508"/>
    <x v="3"/>
    <x v="0"/>
    <m/>
    <s v="100g以下（不含）"/>
    <x v="0"/>
    <x v="3"/>
    <x v="0"/>
    <x v="13"/>
    <x v="175"/>
    <s v="加厚"/>
    <x v="0"/>
    <s v="宽松型"/>
    <x v="11"/>
  </r>
  <r>
    <x v="52"/>
    <x v="3"/>
    <x v="1"/>
    <m/>
    <s v="150g（含）-200g（不含）"/>
    <x v="8"/>
    <x v="0"/>
    <x v="0"/>
    <x v="13"/>
    <x v="175"/>
    <s v="薄款"/>
    <x v="0"/>
    <s v="宽松型"/>
    <x v="11"/>
  </r>
  <r>
    <x v="509"/>
    <x v="3"/>
    <x v="0"/>
    <m/>
    <s v="100g以下（不含）"/>
    <x v="0"/>
    <x v="4"/>
    <x v="0"/>
    <x v="13"/>
    <x v="175"/>
    <s v="常规"/>
    <x v="0"/>
    <s v="直筒型"/>
    <x v="11"/>
  </r>
  <r>
    <x v="510"/>
    <x v="3"/>
    <x v="1"/>
    <m/>
    <s v="200g（含）-250g（不含）"/>
    <x v="3"/>
    <x v="5"/>
    <x v="0"/>
    <x v="13"/>
    <x v="175"/>
    <s v="加厚"/>
    <x v="0"/>
    <s v="直筒型"/>
    <x v="11"/>
  </r>
  <r>
    <x v="11"/>
    <x v="3"/>
    <x v="0"/>
    <m/>
    <s v="150g（含）-200g（不含）"/>
    <x v="0"/>
    <x v="0"/>
    <x v="0"/>
    <x v="13"/>
    <x v="175"/>
    <s v="加厚"/>
    <x v="0"/>
    <s v="宽松型"/>
    <x v="11"/>
  </r>
  <r>
    <x v="511"/>
    <x v="3"/>
    <x v="0"/>
    <m/>
    <s v="100g（含）-150g（不含）"/>
    <x v="0"/>
    <x v="0"/>
    <x v="1"/>
    <x v="13"/>
    <x v="175"/>
    <s v="轻薄"/>
    <x v="0"/>
    <s v="修身型"/>
    <x v="11"/>
  </r>
  <r>
    <x v="54"/>
    <x v="3"/>
    <x v="0"/>
    <m/>
    <s v="100g（含）-150g（不含）"/>
    <x v="0"/>
    <x v="0"/>
    <x v="0"/>
    <x v="13"/>
    <x v="175"/>
    <s v="常规"/>
    <x v="0"/>
    <s v="宽松型"/>
    <x v="11"/>
  </r>
  <r>
    <x v="3"/>
    <x v="3"/>
    <x v="0"/>
    <m/>
    <s v="100g以下（不含）"/>
    <x v="1"/>
    <x v="0"/>
    <x v="1"/>
    <x v="13"/>
    <x v="175"/>
    <s v="轻薄"/>
    <x v="1"/>
    <s v="修身型"/>
    <x v="11"/>
  </r>
  <r>
    <x v="165"/>
    <x v="3"/>
    <x v="1"/>
    <m/>
    <s v="100g（含）-150g（不含）"/>
    <x v="0"/>
    <x v="0"/>
    <x v="0"/>
    <x v="13"/>
    <x v="175"/>
    <s v="加厚"/>
    <x v="0"/>
    <s v="修身型"/>
    <x v="11"/>
  </r>
  <r>
    <x v="4"/>
    <x v="3"/>
    <x v="0"/>
    <m/>
    <s v="300g及以上（含）"/>
    <x v="2"/>
    <x v="0"/>
    <x v="0"/>
    <x v="13"/>
    <x v="175"/>
    <m/>
    <x v="0"/>
    <s v="修身型"/>
    <x v="11"/>
  </r>
  <r>
    <x v="512"/>
    <x v="3"/>
    <x v="0"/>
    <m/>
    <s v="150g（含）-200g（不含）"/>
    <x v="1"/>
    <x v="0"/>
    <x v="0"/>
    <x v="13"/>
    <x v="175"/>
    <m/>
    <x v="0"/>
    <s v="宽松型"/>
    <x v="11"/>
  </r>
  <r>
    <x v="513"/>
    <x v="3"/>
    <x v="0"/>
    <m/>
    <s v="100g（含）-150g（不含）"/>
    <x v="1"/>
    <x v="0"/>
    <x v="0"/>
    <x v="13"/>
    <x v="175"/>
    <m/>
    <x v="2"/>
    <s v="修身型"/>
    <x v="11"/>
  </r>
  <r>
    <x v="514"/>
    <x v="3"/>
    <x v="0"/>
    <m/>
    <s v="100g以下（不含）"/>
    <x v="1"/>
    <x v="5"/>
    <x v="0"/>
    <x v="13"/>
    <x v="175"/>
    <m/>
    <x v="0"/>
    <s v="修身型"/>
    <x v="11"/>
  </r>
  <r>
    <x v="11"/>
    <x v="3"/>
    <x v="0"/>
    <m/>
    <s v="100g（含）-150g（不含）"/>
    <x v="0"/>
    <x v="0"/>
    <x v="0"/>
    <x v="13"/>
    <x v="175"/>
    <m/>
    <x v="1"/>
    <s v="修身型"/>
    <x v="11"/>
  </r>
  <r>
    <x v="515"/>
    <x v="3"/>
    <x v="0"/>
    <m/>
    <s v="100g以下（不含）"/>
    <x v="1"/>
    <x v="0"/>
    <x v="0"/>
    <x v="13"/>
    <x v="175"/>
    <m/>
    <x v="1"/>
    <s v="宽松型"/>
    <x v="11"/>
  </r>
  <r>
    <x v="199"/>
    <x v="3"/>
    <x v="0"/>
    <m/>
    <s v="100g以下（不含）"/>
    <x v="1"/>
    <x v="0"/>
    <x v="0"/>
    <x v="13"/>
    <x v="175"/>
    <m/>
    <x v="0"/>
    <s v="直筒型"/>
    <x v="11"/>
  </r>
  <r>
    <x v="516"/>
    <x v="3"/>
    <x v="0"/>
    <m/>
    <s v="150g（含）-200g（不含）"/>
    <x v="1"/>
    <x v="0"/>
    <x v="0"/>
    <x v="13"/>
    <x v="175"/>
    <m/>
    <x v="0"/>
    <s v="宽松型"/>
    <x v="11"/>
  </r>
  <r>
    <x v="114"/>
    <x v="3"/>
    <x v="0"/>
    <m/>
    <s v="100g以下（不含）"/>
    <x v="1"/>
    <x v="0"/>
    <x v="0"/>
    <x v="13"/>
    <x v="175"/>
    <m/>
    <x v="0"/>
    <s v="修身型"/>
    <x v="11"/>
  </r>
  <r>
    <x v="43"/>
    <x v="3"/>
    <x v="0"/>
    <m/>
    <s v="100g以下（不含）"/>
    <x v="0"/>
    <x v="0"/>
    <x v="0"/>
    <x v="13"/>
    <x v="175"/>
    <m/>
    <x v="0"/>
    <s v="斗篷型"/>
    <x v="11"/>
  </r>
  <r>
    <x v="517"/>
    <x v="3"/>
    <x v="0"/>
    <m/>
    <s v="100g以下（不含）"/>
    <x v="0"/>
    <x v="0"/>
    <x v="0"/>
    <x v="13"/>
    <x v="175"/>
    <m/>
    <x v="0"/>
    <s v="修身型"/>
    <x v="11"/>
  </r>
  <r>
    <x v="518"/>
    <x v="3"/>
    <x v="1"/>
    <m/>
    <s v="100g（含）-150g（不含）"/>
    <x v="0"/>
    <x v="0"/>
    <x v="0"/>
    <x v="13"/>
    <x v="175"/>
    <m/>
    <x v="0"/>
    <s v="茧型"/>
    <x v="11"/>
  </r>
  <r>
    <x v="519"/>
    <x v="3"/>
    <x v="0"/>
    <m/>
    <s v="100g（含）-150g（不含）"/>
    <x v="0"/>
    <x v="0"/>
    <x v="2"/>
    <x v="13"/>
    <x v="175"/>
    <m/>
    <x v="0"/>
    <s v="修身型"/>
    <x v="11"/>
  </r>
  <r>
    <x v="30"/>
    <x v="3"/>
    <x v="0"/>
    <m/>
    <s v="250g（含）-300g（不含）"/>
    <x v="1"/>
    <x v="0"/>
    <x v="0"/>
    <x v="13"/>
    <x v="175"/>
    <m/>
    <x v="0"/>
    <s v="直筒型"/>
    <x v="11"/>
  </r>
  <r>
    <x v="459"/>
    <x v="3"/>
    <x v="0"/>
    <m/>
    <s v="150g（含）-200g（不含）"/>
    <x v="0"/>
    <x v="0"/>
    <x v="0"/>
    <x v="13"/>
    <x v="175"/>
    <m/>
    <x v="0"/>
    <s v="坎肩型"/>
    <x v="11"/>
  </r>
  <r>
    <x v="520"/>
    <x v="3"/>
    <x v="0"/>
    <m/>
    <s v="100g以下（不含）"/>
    <x v="9"/>
    <x v="0"/>
    <x v="0"/>
    <x v="13"/>
    <x v="175"/>
    <m/>
    <x v="1"/>
    <s v="直筒型"/>
    <x v="11"/>
  </r>
  <r>
    <x v="27"/>
    <x v="3"/>
    <x v="1"/>
    <m/>
    <s v="100g（含）-150g（不含）"/>
    <x v="0"/>
    <x v="0"/>
    <x v="0"/>
    <x v="13"/>
    <x v="175"/>
    <m/>
    <x v="1"/>
    <s v="直筒型"/>
    <x v="11"/>
  </r>
  <r>
    <x v="521"/>
    <x v="3"/>
    <x v="0"/>
    <m/>
    <s v="100g（含）-150g（不含）"/>
    <x v="0"/>
    <x v="0"/>
    <x v="0"/>
    <x v="13"/>
    <x v="175"/>
    <m/>
    <x v="0"/>
    <s v="修身型"/>
    <x v="11"/>
  </r>
  <r>
    <x v="11"/>
    <x v="3"/>
    <x v="0"/>
    <m/>
    <s v="100g以下（不含）"/>
    <x v="0"/>
    <x v="0"/>
    <x v="0"/>
    <x v="13"/>
    <x v="175"/>
    <m/>
    <x v="1"/>
    <s v="修身型"/>
    <x v="11"/>
  </r>
  <r>
    <x v="522"/>
    <x v="3"/>
    <x v="0"/>
    <m/>
    <s v="100g以下（不含）"/>
    <x v="0"/>
    <x v="0"/>
    <x v="0"/>
    <x v="13"/>
    <x v="175"/>
    <m/>
    <x v="0"/>
    <s v="宽松型"/>
    <x v="11"/>
  </r>
  <r>
    <x v="22"/>
    <x v="3"/>
    <x v="0"/>
    <m/>
    <s v="100g（含）-150g（不含）"/>
    <x v="0"/>
    <x v="0"/>
    <x v="0"/>
    <x v="13"/>
    <x v="175"/>
    <m/>
    <x v="0"/>
    <s v="修身型"/>
    <x v="11"/>
  </r>
  <r>
    <x v="52"/>
    <x v="3"/>
    <x v="0"/>
    <m/>
    <s v="100g（含）-150g（不含）"/>
    <x v="1"/>
    <x v="0"/>
    <x v="0"/>
    <x v="13"/>
    <x v="175"/>
    <m/>
    <x v="0"/>
    <s v="直筒型"/>
    <x v="11"/>
  </r>
  <r>
    <x v="154"/>
    <x v="3"/>
    <x v="0"/>
    <m/>
    <s v="150g（含）-200g（不含）"/>
    <x v="1"/>
    <x v="0"/>
    <x v="0"/>
    <x v="13"/>
    <x v="175"/>
    <m/>
    <x v="0"/>
    <s v="宽松型"/>
    <x v="11"/>
  </r>
  <r>
    <x v="25"/>
    <x v="3"/>
    <x v="0"/>
    <m/>
    <s v="100g以下（不含）"/>
    <x v="1"/>
    <x v="0"/>
    <x v="0"/>
    <x v="13"/>
    <x v="175"/>
    <m/>
    <x v="0"/>
    <s v="修身型"/>
    <x v="11"/>
  </r>
  <r>
    <x v="250"/>
    <x v="3"/>
    <x v="0"/>
    <m/>
    <s v="100g以下（不含）"/>
    <x v="1"/>
    <x v="1"/>
    <x v="0"/>
    <x v="13"/>
    <x v="175"/>
    <m/>
    <x v="0"/>
    <s v="宽松型"/>
    <x v="11"/>
  </r>
  <r>
    <x v="523"/>
    <x v="3"/>
    <x v="0"/>
    <m/>
    <s v="100g（含）-150g（不含）"/>
    <x v="4"/>
    <x v="0"/>
    <x v="0"/>
    <x v="13"/>
    <x v="175"/>
    <m/>
    <x v="0"/>
    <s v="宽松型"/>
    <x v="11"/>
  </r>
  <r>
    <x v="78"/>
    <x v="3"/>
    <x v="0"/>
    <m/>
    <s v="100g（含）-150g（不含）"/>
    <x v="6"/>
    <x v="0"/>
    <x v="0"/>
    <x v="13"/>
    <x v="175"/>
    <m/>
    <x v="0"/>
    <s v="直筒型"/>
    <x v="11"/>
  </r>
  <r>
    <x v="207"/>
    <x v="3"/>
    <x v="0"/>
    <m/>
    <s v="100g（含）-150g（不含）"/>
    <x v="0"/>
    <x v="0"/>
    <x v="0"/>
    <x v="13"/>
    <x v="175"/>
    <m/>
    <x v="2"/>
    <s v="修身型"/>
    <x v="11"/>
  </r>
  <r>
    <x v="3"/>
    <x v="3"/>
    <x v="0"/>
    <m/>
    <s v="150g（含）-200g（不含）"/>
    <x v="0"/>
    <x v="0"/>
    <x v="0"/>
    <x v="13"/>
    <x v="175"/>
    <m/>
    <x v="0"/>
    <s v="直筒型"/>
    <x v="11"/>
  </r>
  <r>
    <x v="3"/>
    <x v="3"/>
    <x v="0"/>
    <m/>
    <s v="100g以下（不含）"/>
    <x v="0"/>
    <x v="0"/>
    <x v="0"/>
    <x v="13"/>
    <x v="175"/>
    <m/>
    <x v="2"/>
    <s v="修身型"/>
    <x v="11"/>
  </r>
  <r>
    <x v="125"/>
    <x v="3"/>
    <x v="0"/>
    <m/>
    <s v="100g以下（不含）"/>
    <x v="0"/>
    <x v="5"/>
    <x v="0"/>
    <x v="13"/>
    <x v="175"/>
    <m/>
    <x v="0"/>
    <s v="修身型"/>
    <x v="11"/>
  </r>
  <r>
    <x v="114"/>
    <x v="3"/>
    <x v="0"/>
    <m/>
    <s v="100g（含）-150g（不含）"/>
    <x v="0"/>
    <x v="0"/>
    <x v="0"/>
    <x v="13"/>
    <x v="175"/>
    <m/>
    <x v="0"/>
    <s v="修身型"/>
    <x v="11"/>
  </r>
  <r>
    <x v="27"/>
    <x v="3"/>
    <x v="0"/>
    <m/>
    <s v="150g（含）-200g（不含）"/>
    <x v="9"/>
    <x v="0"/>
    <x v="0"/>
    <x v="13"/>
    <x v="175"/>
    <m/>
    <x v="0"/>
    <s v="修身型"/>
    <x v="11"/>
  </r>
  <r>
    <x v="524"/>
    <x v="3"/>
    <x v="0"/>
    <m/>
    <s v="100g以下（不含）"/>
    <x v="0"/>
    <x v="0"/>
    <x v="0"/>
    <x v="13"/>
    <x v="175"/>
    <m/>
    <x v="0"/>
    <s v="直筒型"/>
    <x v="11"/>
  </r>
  <r>
    <x v="60"/>
    <x v="3"/>
    <x v="0"/>
    <m/>
    <s v="150g（含）-200g（不含）"/>
    <x v="0"/>
    <x v="0"/>
    <x v="0"/>
    <x v="13"/>
    <x v="175"/>
    <m/>
    <x v="1"/>
    <s v="宽松型"/>
    <x v="11"/>
  </r>
  <r>
    <x v="205"/>
    <x v="3"/>
    <x v="1"/>
    <m/>
    <s v="150g（含）-200g（不含）"/>
    <x v="0"/>
    <x v="0"/>
    <x v="0"/>
    <x v="13"/>
    <x v="175"/>
    <m/>
    <x v="0"/>
    <s v="修身型"/>
    <x v="11"/>
  </r>
  <r>
    <x v="441"/>
    <x v="3"/>
    <x v="1"/>
    <m/>
    <s v="100g（含）-150g（不含）"/>
    <x v="0"/>
    <x v="8"/>
    <x v="0"/>
    <x v="13"/>
    <x v="175"/>
    <m/>
    <x v="0"/>
    <s v="宽松型"/>
    <x v="11"/>
  </r>
  <r>
    <x v="462"/>
    <x v="3"/>
    <x v="0"/>
    <m/>
    <s v="100g以下（不含）"/>
    <x v="0"/>
    <x v="0"/>
    <x v="0"/>
    <x v="13"/>
    <x v="175"/>
    <m/>
    <x v="0"/>
    <s v="直筒型"/>
    <x v="11"/>
  </r>
  <r>
    <x v="166"/>
    <x v="3"/>
    <x v="0"/>
    <m/>
    <s v="100g（含）-150g（不含）"/>
    <x v="0"/>
    <x v="0"/>
    <x v="0"/>
    <x v="13"/>
    <x v="175"/>
    <m/>
    <x v="0"/>
    <s v="坎肩型"/>
    <x v="11"/>
  </r>
  <r>
    <x v="115"/>
    <x v="3"/>
    <x v="0"/>
    <m/>
    <s v="150g（含）-200g（不含）"/>
    <x v="0"/>
    <x v="0"/>
    <x v="0"/>
    <x v="13"/>
    <x v="175"/>
    <m/>
    <x v="2"/>
    <s v="斗篷型"/>
    <x v="11"/>
  </r>
  <r>
    <x v="142"/>
    <x v="3"/>
    <x v="1"/>
    <m/>
    <s v="100g（含）-150g（不含）"/>
    <x v="0"/>
    <x v="0"/>
    <x v="0"/>
    <x v="13"/>
    <x v="175"/>
    <m/>
    <x v="0"/>
    <s v="宽松型"/>
    <x v="11"/>
  </r>
  <r>
    <x v="426"/>
    <x v="3"/>
    <x v="0"/>
    <m/>
    <s v="300g及以上（含）"/>
    <x v="1"/>
    <x v="5"/>
    <x v="0"/>
    <x v="13"/>
    <x v="175"/>
    <m/>
    <x v="2"/>
    <s v="修身型"/>
    <x v="11"/>
  </r>
  <r>
    <x v="525"/>
    <x v="3"/>
    <x v="0"/>
    <m/>
    <s v="150g（含）-200g（不含）"/>
    <x v="0"/>
    <x v="0"/>
    <x v="0"/>
    <x v="13"/>
    <x v="175"/>
    <m/>
    <x v="0"/>
    <s v="宽松型"/>
    <x v="11"/>
  </r>
  <r>
    <x v="526"/>
    <x v="3"/>
    <x v="1"/>
    <m/>
    <s v="100g以下（不含）"/>
    <x v="2"/>
    <x v="5"/>
    <x v="0"/>
    <x v="13"/>
    <x v="175"/>
    <m/>
    <x v="0"/>
    <s v="修身型"/>
    <x v="11"/>
  </r>
  <r>
    <x v="239"/>
    <x v="3"/>
    <x v="0"/>
    <m/>
    <s v="100g（含）-150g（不含）"/>
    <x v="3"/>
    <x v="0"/>
    <x v="0"/>
    <x v="13"/>
    <x v="175"/>
    <m/>
    <x v="0"/>
    <s v="直筒型"/>
    <x v="11"/>
  </r>
  <r>
    <x v="165"/>
    <x v="3"/>
    <x v="0"/>
    <m/>
    <s v="100g以下（不含）"/>
    <x v="0"/>
    <x v="0"/>
    <x v="0"/>
    <x v="13"/>
    <x v="175"/>
    <m/>
    <x v="0"/>
    <s v="修身型"/>
    <x v="11"/>
  </r>
  <r>
    <x v="351"/>
    <x v="3"/>
    <x v="0"/>
    <m/>
    <s v="100g（含）-150g（不含）"/>
    <x v="0"/>
    <x v="0"/>
    <x v="0"/>
    <x v="13"/>
    <x v="175"/>
    <m/>
    <x v="2"/>
    <s v="宽松型"/>
    <x v="11"/>
  </r>
  <r>
    <x v="527"/>
    <x v="3"/>
    <x v="0"/>
    <m/>
    <s v="200g（含）-250g（不含）"/>
    <x v="1"/>
    <x v="0"/>
    <x v="0"/>
    <x v="13"/>
    <x v="175"/>
    <m/>
    <x v="1"/>
    <s v="修身型"/>
    <x v="11"/>
  </r>
  <r>
    <x v="384"/>
    <x v="3"/>
    <x v="0"/>
    <m/>
    <s v="100g以下（不含）"/>
    <x v="0"/>
    <x v="0"/>
    <x v="0"/>
    <x v="13"/>
    <x v="175"/>
    <m/>
    <x v="0"/>
    <s v="直筒型"/>
    <x v="11"/>
  </r>
  <r>
    <x v="528"/>
    <x v="3"/>
    <x v="0"/>
    <m/>
    <s v="150g（含）-200g（不含）"/>
    <x v="0"/>
    <x v="1"/>
    <x v="0"/>
    <x v="13"/>
    <x v="175"/>
    <m/>
    <x v="0"/>
    <s v="直筒型"/>
    <x v="11"/>
  </r>
  <r>
    <x v="200"/>
    <x v="3"/>
    <x v="0"/>
    <m/>
    <s v="100g以下（不含）"/>
    <x v="0"/>
    <x v="0"/>
    <x v="0"/>
    <x v="13"/>
    <x v="175"/>
    <m/>
    <x v="0"/>
    <s v="宽松型"/>
    <x v="11"/>
  </r>
  <r>
    <x v="21"/>
    <x v="3"/>
    <x v="2"/>
    <m/>
    <s v="100g以下（不含）"/>
    <x v="0"/>
    <x v="5"/>
    <x v="0"/>
    <x v="13"/>
    <x v="175"/>
    <m/>
    <x v="0"/>
    <s v="直筒型"/>
    <x v="11"/>
  </r>
  <r>
    <x v="27"/>
    <x v="3"/>
    <x v="0"/>
    <m/>
    <s v="100g以下（不含）"/>
    <x v="1"/>
    <x v="0"/>
    <x v="0"/>
    <x v="13"/>
    <x v="175"/>
    <m/>
    <x v="2"/>
    <s v="宽松型"/>
    <x v="11"/>
  </r>
  <r>
    <x v="50"/>
    <x v="3"/>
    <x v="0"/>
    <m/>
    <s v="100g（含）-150g（不含）"/>
    <x v="1"/>
    <x v="0"/>
    <x v="0"/>
    <x v="13"/>
    <x v="175"/>
    <m/>
    <x v="0"/>
    <s v="直筒型"/>
    <x v="11"/>
  </r>
  <r>
    <x v="529"/>
    <x v="3"/>
    <x v="0"/>
    <m/>
    <s v="100g以下（不含）"/>
    <x v="0"/>
    <x v="0"/>
    <x v="0"/>
    <x v="13"/>
    <x v="175"/>
    <m/>
    <x v="1"/>
    <s v="修身型"/>
    <x v="11"/>
  </r>
  <r>
    <x v="27"/>
    <x v="3"/>
    <x v="0"/>
    <m/>
    <s v="200g（含）-250g（不含）"/>
    <x v="9"/>
    <x v="0"/>
    <x v="0"/>
    <x v="13"/>
    <x v="175"/>
    <m/>
    <x v="2"/>
    <s v="直筒型"/>
    <x v="11"/>
  </r>
  <r>
    <x v="30"/>
    <x v="3"/>
    <x v="0"/>
    <m/>
    <s v="250g（含）-300g（不含）"/>
    <x v="1"/>
    <x v="0"/>
    <x v="0"/>
    <x v="13"/>
    <x v="175"/>
    <m/>
    <x v="0"/>
    <s v="宽松型"/>
    <x v="11"/>
  </r>
  <r>
    <x v="62"/>
    <x v="3"/>
    <x v="0"/>
    <m/>
    <s v="100g以下（不含）"/>
    <x v="0"/>
    <x v="3"/>
    <x v="0"/>
    <x v="13"/>
    <x v="175"/>
    <m/>
    <x v="0"/>
    <s v="直筒型"/>
    <x v="11"/>
  </r>
  <r>
    <x v="530"/>
    <x v="3"/>
    <x v="0"/>
    <m/>
    <s v="100g（含）-150g（不含）"/>
    <x v="6"/>
    <x v="5"/>
    <x v="0"/>
    <x v="13"/>
    <x v="175"/>
    <m/>
    <x v="0"/>
    <s v="修身型"/>
    <x v="11"/>
  </r>
  <r>
    <x v="480"/>
    <x v="3"/>
    <x v="0"/>
    <m/>
    <s v="150g（含）-200g（不含）"/>
    <x v="0"/>
    <x v="0"/>
    <x v="0"/>
    <x v="13"/>
    <x v="175"/>
    <m/>
    <x v="0"/>
    <s v="直筒型"/>
    <x v="11"/>
  </r>
  <r>
    <x v="74"/>
    <x v="3"/>
    <x v="0"/>
    <m/>
    <s v="100g以下（不含）"/>
    <x v="1"/>
    <x v="4"/>
    <x v="1"/>
    <x v="13"/>
    <x v="175"/>
    <m/>
    <x v="2"/>
    <s v="修身型"/>
    <x v="11"/>
  </r>
  <r>
    <x v="531"/>
    <x v="3"/>
    <x v="1"/>
    <m/>
    <s v="100g（含）-150g（不含）"/>
    <x v="0"/>
    <x v="0"/>
    <x v="0"/>
    <x v="13"/>
    <x v="175"/>
    <m/>
    <x v="0"/>
    <s v="修身型"/>
    <x v="11"/>
  </r>
  <r>
    <x v="532"/>
    <x v="3"/>
    <x v="0"/>
    <m/>
    <s v="300g及以上（含）"/>
    <x v="0"/>
    <x v="0"/>
    <x v="0"/>
    <x v="13"/>
    <x v="175"/>
    <m/>
    <x v="0"/>
    <s v="宽松型"/>
    <x v="11"/>
  </r>
  <r>
    <x v="351"/>
    <x v="3"/>
    <x v="0"/>
    <m/>
    <s v="100g以下（不含）"/>
    <x v="9"/>
    <x v="0"/>
    <x v="0"/>
    <x v="13"/>
    <x v="175"/>
    <m/>
    <x v="2"/>
    <s v="修身型"/>
    <x v="11"/>
  </r>
  <r>
    <x v="30"/>
    <x v="3"/>
    <x v="0"/>
    <m/>
    <s v="150g（含）-200g（不含）"/>
    <x v="0"/>
    <x v="0"/>
    <x v="0"/>
    <x v="13"/>
    <x v="175"/>
    <m/>
    <x v="0"/>
    <s v="宽松型"/>
    <x v="11"/>
  </r>
  <r>
    <x v="533"/>
    <x v="3"/>
    <x v="0"/>
    <m/>
    <s v="100g以下（不含）"/>
    <x v="1"/>
    <x v="0"/>
    <x v="0"/>
    <x v="13"/>
    <x v="175"/>
    <m/>
    <x v="0"/>
    <s v="直筒型"/>
    <x v="11"/>
  </r>
  <r>
    <x v="52"/>
    <x v="3"/>
    <x v="0"/>
    <m/>
    <s v="100g以下（不含）"/>
    <x v="0"/>
    <x v="5"/>
    <x v="0"/>
    <x v="13"/>
    <x v="175"/>
    <m/>
    <x v="0"/>
    <s v="直筒型"/>
    <x v="11"/>
  </r>
  <r>
    <x v="182"/>
    <x v="3"/>
    <x v="0"/>
    <m/>
    <s v="100g以下（不含）"/>
    <x v="1"/>
    <x v="0"/>
    <x v="0"/>
    <x v="13"/>
    <x v="175"/>
    <m/>
    <x v="0"/>
    <s v="宽松型"/>
    <x v="11"/>
  </r>
  <r>
    <x v="172"/>
    <x v="3"/>
    <x v="0"/>
    <m/>
    <s v="100g以下（不含）"/>
    <x v="0"/>
    <x v="0"/>
    <x v="0"/>
    <x v="13"/>
    <x v="175"/>
    <m/>
    <x v="0"/>
    <s v="修身型"/>
    <x v="11"/>
  </r>
  <r>
    <x v="534"/>
    <x v="3"/>
    <x v="1"/>
    <m/>
    <s v="150g（含）-200g（不含）"/>
    <x v="0"/>
    <x v="0"/>
    <x v="0"/>
    <x v="13"/>
    <x v="175"/>
    <m/>
    <x v="0"/>
    <s v="修身型"/>
    <x v="11"/>
  </r>
  <r>
    <x v="535"/>
    <x v="3"/>
    <x v="0"/>
    <m/>
    <s v="100g（含）-150g（不含）"/>
    <x v="1"/>
    <x v="0"/>
    <x v="0"/>
    <x v="13"/>
    <x v="175"/>
    <m/>
    <x v="0"/>
    <s v="宽松型"/>
    <x v="11"/>
  </r>
  <r>
    <x v="88"/>
    <x v="3"/>
    <x v="1"/>
    <m/>
    <s v="100g以下（不含）"/>
    <x v="0"/>
    <x v="0"/>
    <x v="0"/>
    <x v="13"/>
    <x v="175"/>
    <m/>
    <x v="0"/>
    <s v="斗篷型"/>
    <x v="11"/>
  </r>
  <r>
    <x v="536"/>
    <x v="3"/>
    <x v="1"/>
    <m/>
    <s v="100g以下（不含）"/>
    <x v="0"/>
    <x v="5"/>
    <x v="0"/>
    <x v="13"/>
    <x v="175"/>
    <m/>
    <x v="0"/>
    <s v="直筒型"/>
    <x v="11"/>
  </r>
  <r>
    <x v="14"/>
    <x v="3"/>
    <x v="0"/>
    <m/>
    <s v="100g以下（不含）"/>
    <x v="1"/>
    <x v="0"/>
    <x v="0"/>
    <x v="13"/>
    <x v="175"/>
    <m/>
    <x v="0"/>
    <s v="宽松型"/>
    <x v="11"/>
  </r>
  <r>
    <x v="123"/>
    <x v="3"/>
    <x v="0"/>
    <m/>
    <s v="100g（含）-150g（不含）"/>
    <x v="0"/>
    <x v="0"/>
    <x v="0"/>
    <x v="13"/>
    <x v="175"/>
    <m/>
    <x v="0"/>
    <s v="直筒型"/>
    <x v="11"/>
  </r>
  <r>
    <x v="441"/>
    <x v="3"/>
    <x v="0"/>
    <m/>
    <s v="100g以下（不含）"/>
    <x v="0"/>
    <x v="3"/>
    <x v="0"/>
    <x v="13"/>
    <x v="175"/>
    <m/>
    <x v="1"/>
    <s v="修身型"/>
    <x v="11"/>
  </r>
  <r>
    <x v="298"/>
    <x v="3"/>
    <x v="0"/>
    <m/>
    <s v="100g（含）-150g（不含）"/>
    <x v="6"/>
    <x v="5"/>
    <x v="0"/>
    <x v="13"/>
    <x v="175"/>
    <m/>
    <x v="0"/>
    <s v="宽松型"/>
    <x v="11"/>
  </r>
  <r>
    <x v="214"/>
    <x v="3"/>
    <x v="2"/>
    <m/>
    <s v="100g以下（不含）"/>
    <x v="0"/>
    <x v="0"/>
    <x v="0"/>
    <x v="13"/>
    <x v="175"/>
    <m/>
    <x v="0"/>
    <s v="修身型"/>
    <x v="11"/>
  </r>
  <r>
    <x v="537"/>
    <x v="3"/>
    <x v="0"/>
    <m/>
    <s v="200g（含）-250g（不含）"/>
    <x v="0"/>
    <x v="0"/>
    <x v="0"/>
    <x v="13"/>
    <x v="175"/>
    <m/>
    <x v="0"/>
    <s v="宽松型"/>
    <x v="11"/>
  </r>
  <r>
    <x v="538"/>
    <x v="3"/>
    <x v="0"/>
    <m/>
    <s v="100g（含）-150g（不含）"/>
    <x v="0"/>
    <x v="5"/>
    <x v="0"/>
    <x v="13"/>
    <x v="175"/>
    <m/>
    <x v="2"/>
    <s v="修身型"/>
    <x v="11"/>
  </r>
  <r>
    <x v="539"/>
    <x v="3"/>
    <x v="0"/>
    <m/>
    <s v="100g以下（不含）"/>
    <x v="1"/>
    <x v="0"/>
    <x v="0"/>
    <x v="13"/>
    <x v="175"/>
    <m/>
    <x v="0"/>
    <s v="修身型"/>
    <x v="11"/>
  </r>
  <r>
    <x v="540"/>
    <x v="3"/>
    <x v="0"/>
    <m/>
    <s v="100g以下（不含）"/>
    <x v="1"/>
    <x v="5"/>
    <x v="0"/>
    <x v="13"/>
    <x v="175"/>
    <m/>
    <x v="0"/>
    <s v="宽松型"/>
    <x v="11"/>
  </r>
  <r>
    <x v="541"/>
    <x v="3"/>
    <x v="0"/>
    <m/>
    <s v="100g以下（不含）"/>
    <x v="0"/>
    <x v="0"/>
    <x v="0"/>
    <x v="13"/>
    <x v="175"/>
    <m/>
    <x v="0"/>
    <s v="修身型"/>
    <x v="11"/>
  </r>
  <r>
    <x v="151"/>
    <x v="3"/>
    <x v="0"/>
    <m/>
    <s v="100g（含）-150g（不含）"/>
    <x v="0"/>
    <x v="5"/>
    <x v="0"/>
    <x v="13"/>
    <x v="175"/>
    <m/>
    <x v="0"/>
    <s v="宽松型"/>
    <x v="11"/>
  </r>
  <r>
    <x v="14"/>
    <x v="3"/>
    <x v="0"/>
    <m/>
    <s v="100g以下（不含）"/>
    <x v="0"/>
    <x v="1"/>
    <x v="0"/>
    <x v="13"/>
    <x v="175"/>
    <m/>
    <x v="0"/>
    <s v="宽松型"/>
    <x v="11"/>
  </r>
  <r>
    <x v="28"/>
    <x v="3"/>
    <x v="0"/>
    <m/>
    <s v="300g及以上（含）"/>
    <x v="0"/>
    <x v="0"/>
    <x v="0"/>
    <x v="13"/>
    <x v="175"/>
    <m/>
    <x v="0"/>
    <s v="直筒型"/>
    <x v="11"/>
  </r>
  <r>
    <x v="3"/>
    <x v="3"/>
    <x v="0"/>
    <m/>
    <s v="100g（含）-150g（不含）"/>
    <x v="4"/>
    <x v="5"/>
    <x v="0"/>
    <x v="13"/>
    <x v="175"/>
    <m/>
    <x v="0"/>
    <s v="宽松型"/>
    <x v="11"/>
  </r>
  <r>
    <x v="542"/>
    <x v="3"/>
    <x v="0"/>
    <m/>
    <s v="300g及以上（含）"/>
    <x v="1"/>
    <x v="0"/>
    <x v="0"/>
    <x v="13"/>
    <x v="175"/>
    <m/>
    <x v="0"/>
    <s v="宽松型"/>
    <x v="11"/>
  </r>
  <r>
    <x v="543"/>
    <x v="3"/>
    <x v="1"/>
    <m/>
    <s v="150g（含）-200g（不含）"/>
    <x v="9"/>
    <x v="0"/>
    <x v="0"/>
    <x v="13"/>
    <x v="175"/>
    <m/>
    <x v="0"/>
    <s v="修身型"/>
    <x v="11"/>
  </r>
  <r>
    <x v="544"/>
    <x v="3"/>
    <x v="1"/>
    <m/>
    <s v="150g（含）-200g（不含）"/>
    <x v="0"/>
    <x v="3"/>
    <x v="0"/>
    <x v="13"/>
    <x v="175"/>
    <m/>
    <x v="2"/>
    <s v="直筒型"/>
    <x v="11"/>
  </r>
  <r>
    <x v="545"/>
    <x v="3"/>
    <x v="0"/>
    <m/>
    <s v="200g（含）-250g（不含）"/>
    <x v="0"/>
    <x v="0"/>
    <x v="3"/>
    <x v="13"/>
    <x v="175"/>
    <m/>
    <x v="0"/>
    <s v="宽松型"/>
    <x v="11"/>
  </r>
  <r>
    <x v="473"/>
    <x v="3"/>
    <x v="0"/>
    <m/>
    <s v="100g以下（不含）"/>
    <x v="9"/>
    <x v="0"/>
    <x v="0"/>
    <x v="13"/>
    <x v="175"/>
    <m/>
    <x v="0"/>
    <s v="修身型"/>
    <x v="11"/>
  </r>
  <r>
    <x v="78"/>
    <x v="3"/>
    <x v="0"/>
    <m/>
    <s v="150g（含）-200g（不含）"/>
    <x v="1"/>
    <x v="5"/>
    <x v="0"/>
    <x v="13"/>
    <x v="175"/>
    <m/>
    <x v="2"/>
    <s v="宽松型"/>
    <x v="11"/>
  </r>
  <r>
    <x v="546"/>
    <x v="3"/>
    <x v="0"/>
    <m/>
    <s v="100g（含）-150g（不含）"/>
    <x v="1"/>
    <x v="0"/>
    <x v="0"/>
    <x v="13"/>
    <x v="175"/>
    <m/>
    <x v="0"/>
    <s v="宽松型"/>
    <x v="11"/>
  </r>
  <r>
    <x v="547"/>
    <x v="3"/>
    <x v="0"/>
    <m/>
    <s v="100g（含）-150g（不含）"/>
    <x v="1"/>
    <x v="5"/>
    <x v="0"/>
    <x v="13"/>
    <x v="175"/>
    <m/>
    <x v="0"/>
    <s v="宽松型"/>
    <x v="11"/>
  </r>
  <r>
    <x v="3"/>
    <x v="3"/>
    <x v="0"/>
    <m/>
    <s v="100g（含）-150g（不含）"/>
    <x v="0"/>
    <x v="0"/>
    <x v="0"/>
    <x v="13"/>
    <x v="175"/>
    <m/>
    <x v="0"/>
    <s v="修身型"/>
    <x v="11"/>
  </r>
  <r>
    <x v="548"/>
    <x v="3"/>
    <x v="0"/>
    <m/>
    <s v="100g（含）-150g（不含）"/>
    <x v="0"/>
    <x v="0"/>
    <x v="3"/>
    <x v="13"/>
    <x v="175"/>
    <m/>
    <x v="2"/>
    <s v="修身型"/>
    <x v="11"/>
  </r>
  <r>
    <x v="121"/>
    <x v="3"/>
    <x v="0"/>
    <m/>
    <s v="100g以下（不含）"/>
    <x v="2"/>
    <x v="0"/>
    <x v="0"/>
    <x v="13"/>
    <x v="175"/>
    <m/>
    <x v="0"/>
    <s v="修身型"/>
    <x v="11"/>
  </r>
  <r>
    <x v="549"/>
    <x v="3"/>
    <x v="0"/>
    <m/>
    <s v="300g及以上（含）"/>
    <x v="0"/>
    <x v="0"/>
    <x v="3"/>
    <x v="13"/>
    <x v="175"/>
    <m/>
    <x v="0"/>
    <s v="宽松型"/>
    <x v="11"/>
  </r>
  <r>
    <x v="274"/>
    <x v="3"/>
    <x v="0"/>
    <m/>
    <s v="100g以下（不含）"/>
    <x v="0"/>
    <x v="0"/>
    <x v="0"/>
    <x v="13"/>
    <x v="175"/>
    <m/>
    <x v="0"/>
    <s v="直筒型"/>
    <x v="11"/>
  </r>
  <r>
    <x v="102"/>
    <x v="3"/>
    <x v="0"/>
    <m/>
    <s v="100g（含）-150g（不含）"/>
    <x v="0"/>
    <x v="0"/>
    <x v="0"/>
    <x v="13"/>
    <x v="175"/>
    <m/>
    <x v="0"/>
    <s v="修身型"/>
    <x v="11"/>
  </r>
  <r>
    <x v="550"/>
    <x v="3"/>
    <x v="0"/>
    <m/>
    <s v="150g（含）-200g（不含）"/>
    <x v="1"/>
    <x v="0"/>
    <x v="0"/>
    <x v="13"/>
    <x v="175"/>
    <m/>
    <x v="1"/>
    <s v="直筒型"/>
    <x v="11"/>
  </r>
  <r>
    <x v="551"/>
    <x v="3"/>
    <x v="1"/>
    <m/>
    <s v="100g以下（不含）"/>
    <x v="1"/>
    <x v="0"/>
    <x v="0"/>
    <x v="13"/>
    <x v="175"/>
    <m/>
    <x v="0"/>
    <s v="斗篷型"/>
    <x v="11"/>
  </r>
  <r>
    <x v="552"/>
    <x v="3"/>
    <x v="0"/>
    <m/>
    <s v="100g（含）-150g（不含）"/>
    <x v="7"/>
    <x v="0"/>
    <x v="0"/>
    <x v="13"/>
    <x v="175"/>
    <m/>
    <x v="0"/>
    <s v="修身型"/>
    <x v="11"/>
  </r>
  <r>
    <x v="294"/>
    <x v="3"/>
    <x v="1"/>
    <m/>
    <s v="150g（含）-200g（不含）"/>
    <x v="0"/>
    <x v="0"/>
    <x v="0"/>
    <x v="13"/>
    <x v="175"/>
    <m/>
    <x v="0"/>
    <s v="直筒型"/>
    <x v="11"/>
  </r>
  <r>
    <x v="553"/>
    <x v="3"/>
    <x v="0"/>
    <m/>
    <s v="100g以下（不含）"/>
    <x v="1"/>
    <x v="0"/>
    <x v="0"/>
    <x v="13"/>
    <x v="175"/>
    <m/>
    <x v="0"/>
    <s v="直筒型"/>
    <x v="11"/>
  </r>
  <r>
    <x v="18"/>
    <x v="3"/>
    <x v="0"/>
    <m/>
    <s v="250g（含）-300g（不含）"/>
    <x v="1"/>
    <x v="0"/>
    <x v="0"/>
    <x v="13"/>
    <x v="175"/>
    <m/>
    <x v="0"/>
    <s v="宽松型"/>
    <x v="11"/>
  </r>
  <r>
    <x v="105"/>
    <x v="3"/>
    <x v="0"/>
    <m/>
    <s v="200g（含）-250g（不含）"/>
    <x v="9"/>
    <x v="0"/>
    <x v="0"/>
    <x v="13"/>
    <x v="175"/>
    <m/>
    <x v="0"/>
    <s v="宽松型"/>
    <x v="11"/>
  </r>
  <r>
    <x v="30"/>
    <x v="3"/>
    <x v="0"/>
    <m/>
    <s v="150g（含）-200g（不含）"/>
    <x v="2"/>
    <x v="0"/>
    <x v="0"/>
    <x v="13"/>
    <x v="175"/>
    <m/>
    <x v="0"/>
    <s v="宽松型"/>
    <x v="11"/>
  </r>
  <r>
    <x v="554"/>
    <x v="3"/>
    <x v="0"/>
    <m/>
    <s v="100g（含）-150g（不含）"/>
    <x v="0"/>
    <x v="5"/>
    <x v="0"/>
    <x v="13"/>
    <x v="175"/>
    <m/>
    <x v="2"/>
    <s v="宽松型"/>
    <x v="11"/>
  </r>
  <r>
    <x v="555"/>
    <x v="3"/>
    <x v="0"/>
    <m/>
    <s v="100g以下（不含）"/>
    <x v="0"/>
    <x v="0"/>
    <x v="0"/>
    <x v="13"/>
    <x v="175"/>
    <m/>
    <x v="0"/>
    <s v="直筒型"/>
    <x v="11"/>
  </r>
  <r>
    <x v="556"/>
    <x v="3"/>
    <x v="0"/>
    <m/>
    <s v="100g以下（不含）"/>
    <x v="0"/>
    <x v="0"/>
    <x v="0"/>
    <x v="13"/>
    <x v="175"/>
    <m/>
    <x v="0"/>
    <s v="修身型"/>
    <x v="11"/>
  </r>
  <r>
    <x v="47"/>
    <x v="3"/>
    <x v="0"/>
    <m/>
    <s v="100g（含）-150g（不含）"/>
    <x v="0"/>
    <x v="0"/>
    <x v="0"/>
    <x v="13"/>
    <x v="175"/>
    <m/>
    <x v="0"/>
    <s v="斗篷型"/>
    <x v="11"/>
  </r>
  <r>
    <x v="557"/>
    <x v="3"/>
    <x v="0"/>
    <m/>
    <s v="100g（含）-150g（不含）"/>
    <x v="0"/>
    <x v="0"/>
    <x v="0"/>
    <x v="13"/>
    <x v="175"/>
    <m/>
    <x v="0"/>
    <s v="宽松型"/>
    <x v="11"/>
  </r>
  <r>
    <x v="558"/>
    <x v="3"/>
    <x v="0"/>
    <m/>
    <s v="100g（含）-150g（不含）"/>
    <x v="0"/>
    <x v="2"/>
    <x v="0"/>
    <x v="13"/>
    <x v="175"/>
    <m/>
    <x v="0"/>
    <s v="直筒型"/>
    <x v="11"/>
  </r>
  <r>
    <x v="559"/>
    <x v="3"/>
    <x v="0"/>
    <m/>
    <s v="150g（含）-200g（不含）"/>
    <x v="0"/>
    <x v="4"/>
    <x v="0"/>
    <x v="13"/>
    <x v="175"/>
    <m/>
    <x v="0"/>
    <s v="修身型"/>
    <x v="11"/>
  </r>
  <r>
    <x v="12"/>
    <x v="3"/>
    <x v="1"/>
    <m/>
    <s v="300g及以上（含）"/>
    <x v="0"/>
    <x v="0"/>
    <x v="0"/>
    <x v="13"/>
    <x v="175"/>
    <m/>
    <x v="0"/>
    <s v="直筒型"/>
    <x v="11"/>
  </r>
  <r>
    <x v="560"/>
    <x v="3"/>
    <x v="0"/>
    <m/>
    <s v="100g以下（不含）"/>
    <x v="0"/>
    <x v="2"/>
    <x v="0"/>
    <x v="13"/>
    <x v="175"/>
    <m/>
    <x v="4"/>
    <s v="直筒型"/>
    <x v="11"/>
  </r>
  <r>
    <x v="358"/>
    <x v="3"/>
    <x v="0"/>
    <m/>
    <s v="100g以下（不含）"/>
    <x v="1"/>
    <x v="0"/>
    <x v="0"/>
    <x v="13"/>
    <x v="175"/>
    <m/>
    <x v="2"/>
    <s v="直筒型"/>
    <x v="11"/>
  </r>
  <r>
    <x v="6"/>
    <x v="3"/>
    <x v="1"/>
    <m/>
    <s v="100g以下（不含）"/>
    <x v="1"/>
    <x v="0"/>
    <x v="0"/>
    <x v="13"/>
    <x v="175"/>
    <m/>
    <x v="0"/>
    <s v="直筒型"/>
    <x v="11"/>
  </r>
  <r>
    <x v="561"/>
    <x v="3"/>
    <x v="0"/>
    <m/>
    <s v="100g以下（不含）"/>
    <x v="0"/>
    <x v="0"/>
    <x v="0"/>
    <x v="13"/>
    <x v="175"/>
    <m/>
    <x v="0"/>
    <s v="修身型"/>
    <x v="11"/>
  </r>
  <r>
    <x v="109"/>
    <x v="3"/>
    <x v="0"/>
    <m/>
    <s v="100g以下（不含）"/>
    <x v="9"/>
    <x v="0"/>
    <x v="0"/>
    <x v="13"/>
    <x v="175"/>
    <m/>
    <x v="2"/>
    <s v="修身型"/>
    <x v="11"/>
  </r>
  <r>
    <x v="562"/>
    <x v="3"/>
    <x v="1"/>
    <m/>
    <s v="100g（含）-150g（不含）"/>
    <x v="0"/>
    <x v="0"/>
    <x v="0"/>
    <x v="13"/>
    <x v="175"/>
    <m/>
    <x v="0"/>
    <s v="直筒型"/>
    <x v="11"/>
  </r>
  <r>
    <x v="226"/>
    <x v="3"/>
    <x v="0"/>
    <m/>
    <s v="100g以下（不含）"/>
    <x v="0"/>
    <x v="5"/>
    <x v="0"/>
    <x v="13"/>
    <x v="175"/>
    <m/>
    <x v="2"/>
    <s v="修身型"/>
    <x v="11"/>
  </r>
  <r>
    <x v="171"/>
    <x v="3"/>
    <x v="0"/>
    <m/>
    <s v="200g（含）-250g（不含）"/>
    <x v="1"/>
    <x v="0"/>
    <x v="0"/>
    <x v="13"/>
    <x v="175"/>
    <m/>
    <x v="0"/>
    <s v="直筒型"/>
    <x v="11"/>
  </r>
  <r>
    <x v="563"/>
    <x v="3"/>
    <x v="0"/>
    <m/>
    <s v="150g（含）-200g（不含）"/>
    <x v="0"/>
    <x v="5"/>
    <x v="0"/>
    <x v="13"/>
    <x v="175"/>
    <m/>
    <x v="0"/>
    <s v="修身型"/>
    <x v="11"/>
  </r>
  <r>
    <x v="17"/>
    <x v="3"/>
    <x v="0"/>
    <m/>
    <s v="100g（含）-150g（不含）"/>
    <x v="1"/>
    <x v="0"/>
    <x v="0"/>
    <x v="13"/>
    <x v="175"/>
    <m/>
    <x v="0"/>
    <s v="修身型"/>
    <x v="11"/>
  </r>
  <r>
    <x v="166"/>
    <x v="3"/>
    <x v="0"/>
    <m/>
    <s v="150g（含）-200g（不含）"/>
    <x v="0"/>
    <x v="2"/>
    <x v="0"/>
    <x v="13"/>
    <x v="175"/>
    <m/>
    <x v="0"/>
    <s v="直筒型"/>
    <x v="11"/>
  </r>
  <r>
    <x v="564"/>
    <x v="3"/>
    <x v="1"/>
    <m/>
    <s v="100g以下（不含）"/>
    <x v="0"/>
    <x v="3"/>
    <x v="0"/>
    <x v="13"/>
    <x v="175"/>
    <m/>
    <x v="0"/>
    <s v="宽松型"/>
    <x v="11"/>
  </r>
  <r>
    <x v="166"/>
    <x v="3"/>
    <x v="0"/>
    <m/>
    <s v="100g以下（不含）"/>
    <x v="1"/>
    <x v="0"/>
    <x v="1"/>
    <x v="13"/>
    <x v="175"/>
    <m/>
    <x v="0"/>
    <s v="修身型"/>
    <x v="11"/>
  </r>
  <r>
    <x v="43"/>
    <x v="3"/>
    <x v="0"/>
    <m/>
    <s v="100g（含）-150g（不含）"/>
    <x v="7"/>
    <x v="0"/>
    <x v="0"/>
    <x v="13"/>
    <x v="175"/>
    <m/>
    <x v="0"/>
    <s v="直筒型"/>
    <x v="11"/>
  </r>
  <r>
    <x v="565"/>
    <x v="3"/>
    <x v="1"/>
    <m/>
    <s v="100g（含）-150g（不含）"/>
    <x v="4"/>
    <x v="0"/>
    <x v="0"/>
    <x v="13"/>
    <x v="175"/>
    <m/>
    <x v="0"/>
    <s v="直筒型"/>
    <x v="11"/>
  </r>
  <r>
    <x v="14"/>
    <x v="3"/>
    <x v="0"/>
    <m/>
    <s v="100g（含）-150g（不含）"/>
    <x v="1"/>
    <x v="0"/>
    <x v="0"/>
    <x v="13"/>
    <x v="175"/>
    <m/>
    <x v="0"/>
    <s v="修身型"/>
    <x v="11"/>
  </r>
  <r>
    <x v="5"/>
    <x v="3"/>
    <x v="1"/>
    <m/>
    <s v="100g（含）-150g（不含）"/>
    <x v="0"/>
    <x v="5"/>
    <x v="0"/>
    <x v="13"/>
    <x v="175"/>
    <m/>
    <x v="0"/>
    <s v="宽松型"/>
    <x v="11"/>
  </r>
  <r>
    <x v="58"/>
    <x v="3"/>
    <x v="0"/>
    <m/>
    <s v="100g以下（不含）"/>
    <x v="4"/>
    <x v="0"/>
    <x v="0"/>
    <x v="13"/>
    <x v="175"/>
    <m/>
    <x v="0"/>
    <s v="宽松型"/>
    <x v="11"/>
  </r>
  <r>
    <x v="32"/>
    <x v="3"/>
    <x v="0"/>
    <m/>
    <s v="100g（含）-150g（不含）"/>
    <x v="1"/>
    <x v="0"/>
    <x v="0"/>
    <x v="13"/>
    <x v="175"/>
    <m/>
    <x v="4"/>
    <s v="宽松型"/>
    <x v="11"/>
  </r>
  <r>
    <x v="110"/>
    <x v="3"/>
    <x v="0"/>
    <m/>
    <s v="100g（含）-150g（不含）"/>
    <x v="4"/>
    <x v="0"/>
    <x v="0"/>
    <x v="13"/>
    <x v="175"/>
    <m/>
    <x v="0"/>
    <s v="修身型"/>
    <x v="11"/>
  </r>
  <r>
    <x v="219"/>
    <x v="3"/>
    <x v="0"/>
    <m/>
    <s v="150g（含）-200g（不含）"/>
    <x v="0"/>
    <x v="0"/>
    <x v="0"/>
    <x v="13"/>
    <x v="175"/>
    <m/>
    <x v="0"/>
    <s v="修身型"/>
    <x v="11"/>
  </r>
  <r>
    <x v="462"/>
    <x v="3"/>
    <x v="1"/>
    <m/>
    <s v="100g以下（不含）"/>
    <x v="4"/>
    <x v="0"/>
    <x v="0"/>
    <x v="13"/>
    <x v="175"/>
    <m/>
    <x v="0"/>
    <s v="修身型"/>
    <x v="11"/>
  </r>
  <r>
    <x v="50"/>
    <x v="3"/>
    <x v="0"/>
    <m/>
    <s v="100g（含）-150g（不含）"/>
    <x v="0"/>
    <x v="0"/>
    <x v="0"/>
    <x v="13"/>
    <x v="175"/>
    <m/>
    <x v="0"/>
    <s v="宽松型"/>
    <x v="11"/>
  </r>
  <r>
    <x v="566"/>
    <x v="3"/>
    <x v="1"/>
    <m/>
    <s v="100g以下（不含）"/>
    <x v="0"/>
    <x v="8"/>
    <x v="0"/>
    <x v="13"/>
    <x v="175"/>
    <m/>
    <x v="5"/>
    <s v="修身型"/>
    <x v="11"/>
  </r>
  <r>
    <x v="567"/>
    <x v="3"/>
    <x v="0"/>
    <m/>
    <s v="100g以下（不含）"/>
    <x v="0"/>
    <x v="0"/>
    <x v="0"/>
    <x v="13"/>
    <x v="175"/>
    <m/>
    <x v="0"/>
    <s v="宽松型"/>
    <x v="11"/>
  </r>
  <r>
    <x v="435"/>
    <x v="3"/>
    <x v="0"/>
    <m/>
    <s v="100g以下（不含）"/>
    <x v="0"/>
    <x v="0"/>
    <x v="0"/>
    <x v="13"/>
    <x v="175"/>
    <m/>
    <x v="2"/>
    <s v="直筒型"/>
    <x v="11"/>
  </r>
  <r>
    <x v="48"/>
    <x v="3"/>
    <x v="1"/>
    <m/>
    <s v="100g（含）-150g（不含）"/>
    <x v="1"/>
    <x v="0"/>
    <x v="0"/>
    <x v="13"/>
    <x v="175"/>
    <m/>
    <x v="0"/>
    <s v="直筒型"/>
    <x v="11"/>
  </r>
  <r>
    <x v="30"/>
    <x v="3"/>
    <x v="0"/>
    <m/>
    <s v="100g以下（不含）"/>
    <x v="1"/>
    <x v="0"/>
    <x v="0"/>
    <x v="13"/>
    <x v="175"/>
    <m/>
    <x v="3"/>
    <s v="修身型"/>
    <x v="11"/>
  </r>
  <r>
    <x v="306"/>
    <x v="3"/>
    <x v="0"/>
    <m/>
    <s v="150g（含）-200g（不含）"/>
    <x v="0"/>
    <x v="0"/>
    <x v="0"/>
    <x v="13"/>
    <x v="175"/>
    <m/>
    <x v="0"/>
    <s v="直筒型"/>
    <x v="11"/>
  </r>
  <r>
    <x v="36"/>
    <x v="3"/>
    <x v="1"/>
    <m/>
    <s v="100g以下（不含）"/>
    <x v="0"/>
    <x v="0"/>
    <x v="0"/>
    <x v="13"/>
    <x v="175"/>
    <m/>
    <x v="4"/>
    <s v="修身型"/>
    <x v="11"/>
  </r>
  <r>
    <x v="139"/>
    <x v="3"/>
    <x v="0"/>
    <m/>
    <s v="100g以下（不含）"/>
    <x v="9"/>
    <x v="5"/>
    <x v="0"/>
    <x v="13"/>
    <x v="175"/>
    <m/>
    <x v="0"/>
    <s v="直筒型"/>
    <x v="11"/>
  </r>
  <r>
    <x v="411"/>
    <x v="3"/>
    <x v="0"/>
    <m/>
    <s v="100g以下（不含）"/>
    <x v="0"/>
    <x v="0"/>
    <x v="0"/>
    <x v="13"/>
    <x v="175"/>
    <m/>
    <x v="0"/>
    <s v="直筒型"/>
    <x v="11"/>
  </r>
  <r>
    <x v="66"/>
    <x v="3"/>
    <x v="2"/>
    <m/>
    <s v="100g（含）-150g（不含）"/>
    <x v="1"/>
    <x v="4"/>
    <x v="0"/>
    <x v="13"/>
    <x v="175"/>
    <m/>
    <x v="0"/>
    <s v="宽松型"/>
    <x v="11"/>
  </r>
  <r>
    <x v="260"/>
    <x v="3"/>
    <x v="1"/>
    <m/>
    <s v="150g（含）-200g（不含）"/>
    <x v="9"/>
    <x v="0"/>
    <x v="0"/>
    <x v="13"/>
    <x v="175"/>
    <m/>
    <x v="0"/>
    <s v="宽松型"/>
    <x v="11"/>
  </r>
  <r>
    <x v="568"/>
    <x v="3"/>
    <x v="0"/>
    <m/>
    <s v="100g以下（不含）"/>
    <x v="1"/>
    <x v="0"/>
    <x v="0"/>
    <x v="13"/>
    <x v="175"/>
    <m/>
    <x v="0"/>
    <s v="宽松型"/>
    <x v="11"/>
  </r>
  <r>
    <x v="569"/>
    <x v="3"/>
    <x v="0"/>
    <m/>
    <s v="100g以下（不含）"/>
    <x v="9"/>
    <x v="5"/>
    <x v="0"/>
    <x v="13"/>
    <x v="175"/>
    <m/>
    <x v="2"/>
    <s v="直筒型"/>
    <x v="11"/>
  </r>
  <r>
    <x v="503"/>
    <x v="3"/>
    <x v="0"/>
    <m/>
    <s v="150g（含）-200g（不含）"/>
    <x v="0"/>
    <x v="5"/>
    <x v="0"/>
    <x v="13"/>
    <x v="175"/>
    <m/>
    <x v="0"/>
    <s v="直筒型"/>
    <x v="11"/>
  </r>
  <r>
    <x v="36"/>
    <x v="3"/>
    <x v="0"/>
    <m/>
    <s v="100g（含）-150g（不含）"/>
    <x v="0"/>
    <x v="5"/>
    <x v="0"/>
    <x v="13"/>
    <x v="175"/>
    <m/>
    <x v="0"/>
    <s v="宽松型"/>
    <x v="11"/>
  </r>
  <r>
    <x v="14"/>
    <x v="3"/>
    <x v="0"/>
    <m/>
    <s v="100g以下（不含）"/>
    <x v="1"/>
    <x v="0"/>
    <x v="0"/>
    <x v="13"/>
    <x v="175"/>
    <m/>
    <x v="2"/>
    <s v="修身型"/>
    <x v="11"/>
  </r>
  <r>
    <x v="570"/>
    <x v="3"/>
    <x v="1"/>
    <m/>
    <s v="100g以下（不含）"/>
    <x v="1"/>
    <x v="0"/>
    <x v="0"/>
    <x v="13"/>
    <x v="175"/>
    <m/>
    <x v="0"/>
    <s v="修身型"/>
    <x v="11"/>
  </r>
  <r>
    <x v="72"/>
    <x v="3"/>
    <x v="2"/>
    <m/>
    <s v="100g以下（不含）"/>
    <x v="9"/>
    <x v="0"/>
    <x v="0"/>
    <x v="13"/>
    <x v="175"/>
    <m/>
    <x v="0"/>
    <s v="直筒型"/>
    <x v="11"/>
  </r>
  <r>
    <x v="75"/>
    <x v="3"/>
    <x v="0"/>
    <m/>
    <s v="100g（含）-150g（不含）"/>
    <x v="0"/>
    <x v="0"/>
    <x v="0"/>
    <x v="13"/>
    <x v="175"/>
    <m/>
    <x v="0"/>
    <s v="修身型"/>
    <x v="11"/>
  </r>
  <r>
    <x v="571"/>
    <x v="3"/>
    <x v="0"/>
    <m/>
    <s v="100g以下（不含）"/>
    <x v="0"/>
    <x v="0"/>
    <x v="0"/>
    <x v="13"/>
    <x v="175"/>
    <m/>
    <x v="2"/>
    <s v="宽松型"/>
    <x v="11"/>
  </r>
  <r>
    <x v="420"/>
    <x v="3"/>
    <x v="0"/>
    <m/>
    <s v="200g（含）-250g（不含）"/>
    <x v="0"/>
    <x v="5"/>
    <x v="0"/>
    <x v="13"/>
    <x v="175"/>
    <m/>
    <x v="0"/>
    <s v="宽松型"/>
    <x v="11"/>
  </r>
  <r>
    <x v="18"/>
    <x v="3"/>
    <x v="0"/>
    <m/>
    <s v="100g以下（不含）"/>
    <x v="1"/>
    <x v="5"/>
    <x v="0"/>
    <x v="13"/>
    <x v="175"/>
    <m/>
    <x v="0"/>
    <s v="宽松型"/>
    <x v="11"/>
  </r>
  <r>
    <x v="572"/>
    <x v="3"/>
    <x v="1"/>
    <m/>
    <s v="200g（含）-250g（不含）"/>
    <x v="0"/>
    <x v="0"/>
    <x v="0"/>
    <x v="13"/>
    <x v="175"/>
    <m/>
    <x v="0"/>
    <s v="宽松型"/>
    <x v="11"/>
  </r>
  <r>
    <x v="55"/>
    <x v="3"/>
    <x v="0"/>
    <m/>
    <s v="150g（含）-200g（不含）"/>
    <x v="0"/>
    <x v="1"/>
    <x v="0"/>
    <x v="13"/>
    <x v="175"/>
    <m/>
    <x v="0"/>
    <s v="修身型"/>
    <x v="11"/>
  </r>
  <r>
    <x v="78"/>
    <x v="3"/>
    <x v="0"/>
    <m/>
    <s v="200g（含）-250g（不含）"/>
    <x v="0"/>
    <x v="0"/>
    <x v="0"/>
    <x v="13"/>
    <x v="175"/>
    <m/>
    <x v="0"/>
    <s v="直筒型"/>
    <x v="11"/>
  </r>
  <r>
    <x v="433"/>
    <x v="3"/>
    <x v="0"/>
    <m/>
    <s v="100g（含）-150g（不含）"/>
    <x v="1"/>
    <x v="0"/>
    <x v="0"/>
    <x v="13"/>
    <x v="175"/>
    <m/>
    <x v="0"/>
    <s v="修身型"/>
    <x v="11"/>
  </r>
  <r>
    <x v="20"/>
    <x v="3"/>
    <x v="0"/>
    <m/>
    <s v="150g（含）-200g（不含）"/>
    <x v="1"/>
    <x v="0"/>
    <x v="0"/>
    <x v="13"/>
    <x v="175"/>
    <m/>
    <x v="0"/>
    <s v="修身型"/>
    <x v="11"/>
  </r>
  <r>
    <x v="367"/>
    <x v="3"/>
    <x v="0"/>
    <m/>
    <s v="200g（含）-250g（不含）"/>
    <x v="1"/>
    <x v="0"/>
    <x v="0"/>
    <x v="13"/>
    <x v="175"/>
    <m/>
    <x v="0"/>
    <s v="修身型"/>
    <x v="11"/>
  </r>
  <r>
    <x v="28"/>
    <x v="3"/>
    <x v="0"/>
    <m/>
    <s v="100g（含）-150g（不含）"/>
    <x v="1"/>
    <x v="0"/>
    <x v="0"/>
    <x v="13"/>
    <x v="175"/>
    <m/>
    <x v="0"/>
    <s v="修身型"/>
    <x v="11"/>
  </r>
  <r>
    <x v="343"/>
    <x v="3"/>
    <x v="0"/>
    <m/>
    <s v="100g以下（不含）"/>
    <x v="0"/>
    <x v="0"/>
    <x v="0"/>
    <x v="13"/>
    <x v="175"/>
    <m/>
    <x v="0"/>
    <s v="直筒型"/>
    <x v="11"/>
  </r>
  <r>
    <x v="573"/>
    <x v="3"/>
    <x v="0"/>
    <m/>
    <s v="100g（含）-150g（不含）"/>
    <x v="5"/>
    <x v="5"/>
    <x v="0"/>
    <x v="13"/>
    <x v="175"/>
    <m/>
    <x v="0"/>
    <s v="修身型"/>
    <x v="11"/>
  </r>
  <r>
    <x v="367"/>
    <x v="3"/>
    <x v="2"/>
    <m/>
    <s v="150g（含）-200g（不含）"/>
    <x v="0"/>
    <x v="0"/>
    <x v="0"/>
    <x v="13"/>
    <x v="175"/>
    <m/>
    <x v="4"/>
    <s v="直筒型"/>
    <x v="11"/>
  </r>
  <r>
    <x v="263"/>
    <x v="3"/>
    <x v="0"/>
    <m/>
    <s v="200g（含）-250g（不含）"/>
    <x v="0"/>
    <x v="0"/>
    <x v="0"/>
    <x v="13"/>
    <x v="175"/>
    <m/>
    <x v="0"/>
    <s v="修身型"/>
    <x v="11"/>
  </r>
  <r>
    <x v="285"/>
    <x v="3"/>
    <x v="1"/>
    <m/>
    <s v="100g（含）-150g（不含）"/>
    <x v="0"/>
    <x v="0"/>
    <x v="0"/>
    <x v="13"/>
    <x v="175"/>
    <m/>
    <x v="0"/>
    <s v="宽松型"/>
    <x v="11"/>
  </r>
  <r>
    <x v="14"/>
    <x v="3"/>
    <x v="0"/>
    <m/>
    <s v="250g（含）-300g（不含）"/>
    <x v="1"/>
    <x v="0"/>
    <x v="0"/>
    <x v="13"/>
    <x v="175"/>
    <m/>
    <x v="0"/>
    <s v="直筒型"/>
    <x v="11"/>
  </r>
  <r>
    <x v="574"/>
    <x v="3"/>
    <x v="1"/>
    <m/>
    <s v="100g（含）-150g（不含）"/>
    <x v="0"/>
    <x v="0"/>
    <x v="0"/>
    <x v="13"/>
    <x v="175"/>
    <m/>
    <x v="2"/>
    <s v="宽松型"/>
    <x v="11"/>
  </r>
  <r>
    <x v="117"/>
    <x v="3"/>
    <x v="0"/>
    <m/>
    <s v="100g以下（不含）"/>
    <x v="0"/>
    <x v="0"/>
    <x v="0"/>
    <x v="13"/>
    <x v="175"/>
    <m/>
    <x v="0"/>
    <s v="修身型"/>
    <x v="11"/>
  </r>
  <r>
    <x v="218"/>
    <x v="3"/>
    <x v="0"/>
    <m/>
    <s v="150g（含）-200g（不含）"/>
    <x v="0"/>
    <x v="5"/>
    <x v="0"/>
    <x v="13"/>
    <x v="175"/>
    <m/>
    <x v="0"/>
    <s v="直筒型"/>
    <x v="11"/>
  </r>
  <r>
    <x v="307"/>
    <x v="3"/>
    <x v="0"/>
    <m/>
    <s v="150g（含）-200g（不含）"/>
    <x v="1"/>
    <x v="0"/>
    <x v="0"/>
    <x v="13"/>
    <x v="175"/>
    <m/>
    <x v="0"/>
    <s v="直筒型"/>
    <x v="11"/>
  </r>
  <r>
    <x v="497"/>
    <x v="3"/>
    <x v="1"/>
    <m/>
    <s v="150g（含）-200g（不含）"/>
    <x v="1"/>
    <x v="0"/>
    <x v="0"/>
    <x v="13"/>
    <x v="175"/>
    <m/>
    <x v="1"/>
    <s v="直筒型"/>
    <x v="11"/>
  </r>
  <r>
    <x v="8"/>
    <x v="3"/>
    <x v="1"/>
    <m/>
    <s v="100g以下（不含）"/>
    <x v="0"/>
    <x v="5"/>
    <x v="0"/>
    <x v="13"/>
    <x v="175"/>
    <m/>
    <x v="0"/>
    <s v="宽松型"/>
    <x v="11"/>
  </r>
  <r>
    <x v="78"/>
    <x v="3"/>
    <x v="1"/>
    <m/>
    <s v="150g（含）-200g（不含）"/>
    <x v="9"/>
    <x v="0"/>
    <x v="0"/>
    <x v="13"/>
    <x v="175"/>
    <m/>
    <x v="0"/>
    <s v="修身型"/>
    <x v="11"/>
  </r>
  <r>
    <x v="453"/>
    <x v="3"/>
    <x v="0"/>
    <m/>
    <s v="150g（含）-200g（不含）"/>
    <x v="1"/>
    <x v="5"/>
    <x v="0"/>
    <x v="13"/>
    <x v="175"/>
    <m/>
    <x v="0"/>
    <s v="直筒型"/>
    <x v="11"/>
  </r>
  <r>
    <x v="21"/>
    <x v="3"/>
    <x v="0"/>
    <m/>
    <s v="150g（含）-200g（不含）"/>
    <x v="1"/>
    <x v="0"/>
    <x v="0"/>
    <x v="13"/>
    <x v="175"/>
    <m/>
    <x v="2"/>
    <s v="修身型"/>
    <x v="11"/>
  </r>
  <r>
    <x v="2"/>
    <x v="3"/>
    <x v="0"/>
    <m/>
    <s v="150g（含）-200g（不含）"/>
    <x v="0"/>
    <x v="0"/>
    <x v="0"/>
    <x v="13"/>
    <x v="175"/>
    <m/>
    <x v="0"/>
    <s v="直筒型"/>
    <x v="11"/>
  </r>
  <r>
    <x v="157"/>
    <x v="3"/>
    <x v="2"/>
    <m/>
    <s v="150g（含）-200g（不含）"/>
    <x v="1"/>
    <x v="5"/>
    <x v="0"/>
    <x v="13"/>
    <x v="175"/>
    <m/>
    <x v="0"/>
    <s v="宽松型"/>
    <x v="11"/>
  </r>
  <r>
    <x v="64"/>
    <x v="3"/>
    <x v="1"/>
    <m/>
    <s v="100g（含）-150g（不含）"/>
    <x v="4"/>
    <x v="0"/>
    <x v="0"/>
    <x v="13"/>
    <x v="175"/>
    <m/>
    <x v="0"/>
    <s v="直筒型"/>
    <x v="11"/>
  </r>
  <r>
    <x v="575"/>
    <x v="3"/>
    <x v="1"/>
    <m/>
    <s v="150g（含）-200g（不含）"/>
    <x v="1"/>
    <x v="1"/>
    <x v="0"/>
    <x v="13"/>
    <x v="175"/>
    <m/>
    <x v="0"/>
    <s v="直筒型"/>
    <x v="11"/>
  </r>
  <r>
    <x v="3"/>
    <x v="3"/>
    <x v="0"/>
    <m/>
    <s v="100g（含）-150g（不含）"/>
    <x v="0"/>
    <x v="3"/>
    <x v="0"/>
    <x v="13"/>
    <x v="175"/>
    <m/>
    <x v="0"/>
    <s v="直筒型"/>
    <x v="11"/>
  </r>
  <r>
    <x v="5"/>
    <x v="3"/>
    <x v="0"/>
    <m/>
    <s v="100g（含）-150g（不含）"/>
    <x v="0"/>
    <x v="0"/>
    <x v="0"/>
    <x v="13"/>
    <x v="175"/>
    <m/>
    <x v="0"/>
    <s v="修身型"/>
    <x v="11"/>
  </r>
  <r>
    <x v="155"/>
    <x v="3"/>
    <x v="0"/>
    <m/>
    <s v="100g（含）-150g（不含）"/>
    <x v="0"/>
    <x v="0"/>
    <x v="0"/>
    <x v="13"/>
    <x v="175"/>
    <m/>
    <x v="0"/>
    <s v="修身型"/>
    <x v="11"/>
  </r>
  <r>
    <x v="104"/>
    <x v="3"/>
    <x v="0"/>
    <m/>
    <s v="100g（含）-150g（不含）"/>
    <x v="1"/>
    <x v="8"/>
    <x v="0"/>
    <x v="13"/>
    <x v="175"/>
    <m/>
    <x v="0"/>
    <s v="宽松型"/>
    <x v="11"/>
  </r>
  <r>
    <x v="28"/>
    <x v="3"/>
    <x v="0"/>
    <m/>
    <s v="150g（含）-200g（不含）"/>
    <x v="0"/>
    <x v="5"/>
    <x v="0"/>
    <x v="13"/>
    <x v="175"/>
    <m/>
    <x v="0"/>
    <s v="宽松型"/>
    <x v="11"/>
  </r>
  <r>
    <x v="12"/>
    <x v="3"/>
    <x v="0"/>
    <m/>
    <s v="100g以下（不含）"/>
    <x v="0"/>
    <x v="0"/>
    <x v="0"/>
    <x v="13"/>
    <x v="175"/>
    <m/>
    <x v="0"/>
    <s v="宽松型"/>
    <x v="11"/>
  </r>
  <r>
    <x v="36"/>
    <x v="3"/>
    <x v="0"/>
    <m/>
    <s v="100g以下（不含）"/>
    <x v="0"/>
    <x v="0"/>
    <x v="0"/>
    <x v="13"/>
    <x v="175"/>
    <m/>
    <x v="0"/>
    <s v="宽松型"/>
    <x v="11"/>
  </r>
  <r>
    <x v="1"/>
    <x v="3"/>
    <x v="1"/>
    <m/>
    <s v="150g（含）-200g（不含）"/>
    <x v="1"/>
    <x v="5"/>
    <x v="0"/>
    <x v="13"/>
    <x v="175"/>
    <m/>
    <x v="2"/>
    <s v="宽松型"/>
    <x v="11"/>
  </r>
  <r>
    <x v="8"/>
    <x v="3"/>
    <x v="0"/>
    <m/>
    <s v="150g（含）-200g（不含）"/>
    <x v="0"/>
    <x v="0"/>
    <x v="0"/>
    <x v="13"/>
    <x v="175"/>
    <m/>
    <x v="0"/>
    <s v="直筒型"/>
    <x v="11"/>
  </r>
  <r>
    <x v="54"/>
    <x v="3"/>
    <x v="0"/>
    <m/>
    <s v="100g（含）-150g（不含）"/>
    <x v="0"/>
    <x v="5"/>
    <x v="0"/>
    <x v="13"/>
    <x v="175"/>
    <m/>
    <x v="2"/>
    <s v="修身型"/>
    <x v="11"/>
  </r>
  <r>
    <x v="99"/>
    <x v="3"/>
    <x v="0"/>
    <m/>
    <s v="100g以下（不含）"/>
    <x v="0"/>
    <x v="0"/>
    <x v="0"/>
    <x v="13"/>
    <x v="175"/>
    <m/>
    <x v="0"/>
    <s v="直筒型"/>
    <x v="11"/>
  </r>
  <r>
    <x v="576"/>
    <x v="3"/>
    <x v="0"/>
    <m/>
    <s v="150g（含）-200g（不含）"/>
    <x v="0"/>
    <x v="0"/>
    <x v="0"/>
    <x v="13"/>
    <x v="175"/>
    <m/>
    <x v="0"/>
    <s v="修身型"/>
    <x v="11"/>
  </r>
  <r>
    <x v="577"/>
    <x v="3"/>
    <x v="0"/>
    <m/>
    <s v="100g（含）-150g（不含）"/>
    <x v="9"/>
    <x v="0"/>
    <x v="0"/>
    <x v="13"/>
    <x v="175"/>
    <m/>
    <x v="0"/>
    <s v="宽松型"/>
    <x v="11"/>
  </r>
  <r>
    <x v="74"/>
    <x v="3"/>
    <x v="0"/>
    <m/>
    <s v="100g（含）-150g（不含）"/>
    <x v="0"/>
    <x v="0"/>
    <x v="0"/>
    <x v="13"/>
    <x v="175"/>
    <m/>
    <x v="2"/>
    <s v="修身型"/>
    <x v="11"/>
  </r>
  <r>
    <x v="578"/>
    <x v="3"/>
    <x v="0"/>
    <m/>
    <s v="150g（含）-200g（不含）"/>
    <x v="0"/>
    <x v="0"/>
    <x v="0"/>
    <x v="13"/>
    <x v="175"/>
    <m/>
    <x v="0"/>
    <s v="直筒型"/>
    <x v="11"/>
  </r>
  <r>
    <x v="182"/>
    <x v="3"/>
    <x v="0"/>
    <m/>
    <s v="150g（含）-200g（不含）"/>
    <x v="1"/>
    <x v="1"/>
    <x v="0"/>
    <x v="13"/>
    <x v="175"/>
    <m/>
    <x v="2"/>
    <s v="修身型"/>
    <x v="11"/>
  </r>
  <r>
    <x v="30"/>
    <x v="3"/>
    <x v="0"/>
    <m/>
    <s v="100g以下（不含）"/>
    <x v="1"/>
    <x v="0"/>
    <x v="0"/>
    <x v="13"/>
    <x v="175"/>
    <m/>
    <x v="0"/>
    <s v="修身型"/>
    <x v="11"/>
  </r>
  <r>
    <x v="49"/>
    <x v="3"/>
    <x v="0"/>
    <m/>
    <s v="150g（含）-200g（不含）"/>
    <x v="9"/>
    <x v="0"/>
    <x v="0"/>
    <x v="13"/>
    <x v="175"/>
    <m/>
    <x v="0"/>
    <s v="直筒型"/>
    <x v="11"/>
  </r>
  <r>
    <x v="30"/>
    <x v="3"/>
    <x v="2"/>
    <m/>
    <s v="100g（含）-150g（不含）"/>
    <x v="1"/>
    <x v="0"/>
    <x v="0"/>
    <x v="13"/>
    <x v="175"/>
    <m/>
    <x v="0"/>
    <s v="修身型"/>
    <x v="11"/>
  </r>
  <r>
    <x v="140"/>
    <x v="3"/>
    <x v="1"/>
    <m/>
    <s v="300g及以上（含）"/>
    <x v="1"/>
    <x v="0"/>
    <x v="0"/>
    <x v="13"/>
    <x v="175"/>
    <m/>
    <x v="0"/>
    <s v="直筒型"/>
    <x v="11"/>
  </r>
  <r>
    <x v="354"/>
    <x v="3"/>
    <x v="0"/>
    <m/>
    <s v="150g（含）-200g（不含）"/>
    <x v="1"/>
    <x v="5"/>
    <x v="0"/>
    <x v="13"/>
    <x v="175"/>
    <m/>
    <x v="0"/>
    <s v="宽松型"/>
    <x v="11"/>
  </r>
  <r>
    <x v="223"/>
    <x v="3"/>
    <x v="1"/>
    <m/>
    <s v="150g（含）-200g（不含）"/>
    <x v="0"/>
    <x v="0"/>
    <x v="0"/>
    <x v="13"/>
    <x v="175"/>
    <m/>
    <x v="0"/>
    <s v="修身型"/>
    <x v="11"/>
  </r>
  <r>
    <x v="278"/>
    <x v="3"/>
    <x v="0"/>
    <m/>
    <s v="100g（含）-150g（不含）"/>
    <x v="0"/>
    <x v="0"/>
    <x v="0"/>
    <x v="13"/>
    <x v="175"/>
    <m/>
    <x v="0"/>
    <s v="直筒型"/>
    <x v="11"/>
  </r>
  <r>
    <x v="59"/>
    <x v="3"/>
    <x v="1"/>
    <m/>
    <s v="150g（含）-200g（不含）"/>
    <x v="0"/>
    <x v="5"/>
    <x v="0"/>
    <x v="13"/>
    <x v="175"/>
    <m/>
    <x v="0"/>
    <s v="修身型"/>
    <x v="11"/>
  </r>
  <r>
    <x v="579"/>
    <x v="3"/>
    <x v="0"/>
    <m/>
    <s v="100g（含）-150g（不含）"/>
    <x v="0"/>
    <x v="5"/>
    <x v="0"/>
    <x v="13"/>
    <x v="175"/>
    <m/>
    <x v="2"/>
    <s v="宽松型"/>
    <x v="11"/>
  </r>
  <r>
    <x v="580"/>
    <x v="3"/>
    <x v="1"/>
    <m/>
    <s v="200g（含）-250g（不含）"/>
    <x v="0"/>
    <x v="0"/>
    <x v="0"/>
    <x v="13"/>
    <x v="175"/>
    <m/>
    <x v="0"/>
    <s v="直筒型"/>
    <x v="11"/>
  </r>
  <r>
    <x v="439"/>
    <x v="3"/>
    <x v="0"/>
    <m/>
    <s v="100g以下（不含）"/>
    <x v="1"/>
    <x v="5"/>
    <x v="0"/>
    <x v="13"/>
    <x v="175"/>
    <m/>
    <x v="0"/>
    <s v="宽松型"/>
    <x v="11"/>
  </r>
  <r>
    <x v="70"/>
    <x v="3"/>
    <x v="0"/>
    <m/>
    <s v="100g以下（不含）"/>
    <x v="0"/>
    <x v="0"/>
    <x v="0"/>
    <x v="13"/>
    <x v="175"/>
    <m/>
    <x v="0"/>
    <s v="修身型"/>
    <x v="11"/>
  </r>
  <r>
    <x v="14"/>
    <x v="3"/>
    <x v="0"/>
    <m/>
    <s v="100g（含）-150g（不含）"/>
    <x v="1"/>
    <x v="0"/>
    <x v="0"/>
    <x v="13"/>
    <x v="175"/>
    <m/>
    <x v="0"/>
    <s v="宽松型"/>
    <x v="11"/>
  </r>
  <r>
    <x v="147"/>
    <x v="3"/>
    <x v="0"/>
    <m/>
    <s v="100g（含）-150g（不含）"/>
    <x v="1"/>
    <x v="0"/>
    <x v="0"/>
    <x v="13"/>
    <x v="175"/>
    <m/>
    <x v="0"/>
    <s v="直筒型"/>
    <x v="11"/>
  </r>
  <r>
    <x v="73"/>
    <x v="3"/>
    <x v="1"/>
    <m/>
    <s v="150g（含）-200g（不含）"/>
    <x v="0"/>
    <x v="0"/>
    <x v="0"/>
    <x v="13"/>
    <x v="175"/>
    <m/>
    <x v="0"/>
    <s v="宽松型"/>
    <x v="11"/>
  </r>
  <r>
    <x v="218"/>
    <x v="3"/>
    <x v="0"/>
    <m/>
    <s v="100g（含）-150g（不含）"/>
    <x v="0"/>
    <x v="8"/>
    <x v="0"/>
    <x v="13"/>
    <x v="175"/>
    <m/>
    <x v="0"/>
    <s v="直筒型"/>
    <x v="11"/>
  </r>
  <r>
    <x v="99"/>
    <x v="3"/>
    <x v="0"/>
    <m/>
    <s v="300g及以上（含）"/>
    <x v="0"/>
    <x v="6"/>
    <x v="0"/>
    <x v="13"/>
    <x v="175"/>
    <m/>
    <x v="0"/>
    <s v="修身型"/>
    <x v="11"/>
  </r>
  <r>
    <x v="506"/>
    <x v="3"/>
    <x v="0"/>
    <m/>
    <s v="150g（含）-200g（不含）"/>
    <x v="1"/>
    <x v="5"/>
    <x v="0"/>
    <x v="13"/>
    <x v="175"/>
    <m/>
    <x v="2"/>
    <s v="直筒型"/>
    <x v="11"/>
  </r>
  <r>
    <x v="150"/>
    <x v="3"/>
    <x v="0"/>
    <m/>
    <s v="150g（含）-200g（不含）"/>
    <x v="1"/>
    <x v="0"/>
    <x v="0"/>
    <x v="13"/>
    <x v="175"/>
    <m/>
    <x v="0"/>
    <s v="修身型"/>
    <x v="11"/>
  </r>
  <r>
    <x v="581"/>
    <x v="3"/>
    <x v="1"/>
    <m/>
    <s v="100g（含）-150g（不含）"/>
    <x v="0"/>
    <x v="0"/>
    <x v="0"/>
    <x v="13"/>
    <x v="175"/>
    <m/>
    <x v="0"/>
    <s v="修身型"/>
    <x v="11"/>
  </r>
  <r>
    <x v="17"/>
    <x v="3"/>
    <x v="1"/>
    <m/>
    <s v="300g及以上（含）"/>
    <x v="1"/>
    <x v="0"/>
    <x v="0"/>
    <x v="13"/>
    <x v="175"/>
    <m/>
    <x v="0"/>
    <s v="宽松型"/>
    <x v="11"/>
  </r>
  <r>
    <x v="39"/>
    <x v="3"/>
    <x v="0"/>
    <m/>
    <s v="100g以下（不含）"/>
    <x v="1"/>
    <x v="0"/>
    <x v="0"/>
    <x v="13"/>
    <x v="175"/>
    <m/>
    <x v="0"/>
    <s v="修身型"/>
    <x v="11"/>
  </r>
  <r>
    <x v="2"/>
    <x v="3"/>
    <x v="0"/>
    <m/>
    <s v="200g（含）-250g（不含）"/>
    <x v="9"/>
    <x v="0"/>
    <x v="0"/>
    <x v="13"/>
    <x v="175"/>
    <m/>
    <x v="0"/>
    <s v="修身型"/>
    <x v="11"/>
  </r>
  <r>
    <x v="218"/>
    <x v="3"/>
    <x v="0"/>
    <m/>
    <s v="100g（含）-150g（不含）"/>
    <x v="1"/>
    <x v="0"/>
    <x v="0"/>
    <x v="13"/>
    <x v="175"/>
    <m/>
    <x v="0"/>
    <s v="直筒型"/>
    <x v="11"/>
  </r>
  <r>
    <x v="582"/>
    <x v="3"/>
    <x v="1"/>
    <m/>
    <s v="100g（含）-150g（不含）"/>
    <x v="9"/>
    <x v="5"/>
    <x v="0"/>
    <x v="13"/>
    <x v="175"/>
    <m/>
    <x v="0"/>
    <s v="直筒型"/>
    <x v="11"/>
  </r>
  <r>
    <x v="198"/>
    <x v="3"/>
    <x v="0"/>
    <m/>
    <s v="250g（含）-300g（不含）"/>
    <x v="0"/>
    <x v="5"/>
    <x v="0"/>
    <x v="13"/>
    <x v="175"/>
    <m/>
    <x v="0"/>
    <s v="宽松型"/>
    <x v="11"/>
  </r>
  <r>
    <x v="62"/>
    <x v="3"/>
    <x v="0"/>
    <m/>
    <s v="250g（含）-300g（不含）"/>
    <x v="9"/>
    <x v="1"/>
    <x v="0"/>
    <x v="13"/>
    <x v="175"/>
    <m/>
    <x v="0"/>
    <s v="修身型"/>
    <x v="11"/>
  </r>
  <r>
    <x v="60"/>
    <x v="3"/>
    <x v="1"/>
    <m/>
    <s v="150g（含）-200g（不含）"/>
    <x v="0"/>
    <x v="0"/>
    <x v="0"/>
    <x v="13"/>
    <x v="175"/>
    <m/>
    <x v="0"/>
    <s v="宽松型"/>
    <x v="11"/>
  </r>
  <r>
    <x v="583"/>
    <x v="3"/>
    <x v="0"/>
    <m/>
    <s v="150g（含）-200g（不含）"/>
    <x v="9"/>
    <x v="5"/>
    <x v="0"/>
    <x v="13"/>
    <x v="175"/>
    <m/>
    <x v="0"/>
    <s v="修身型"/>
    <x v="11"/>
  </r>
  <r>
    <x v="54"/>
    <x v="3"/>
    <x v="0"/>
    <m/>
    <s v="100g（含）-150g（不含）"/>
    <x v="1"/>
    <x v="0"/>
    <x v="0"/>
    <x v="13"/>
    <x v="175"/>
    <m/>
    <x v="0"/>
    <s v="修身型"/>
    <x v="11"/>
  </r>
  <r>
    <x v="66"/>
    <x v="3"/>
    <x v="2"/>
    <m/>
    <s v="100g（含）-150g（不含）"/>
    <x v="1"/>
    <x v="0"/>
    <x v="0"/>
    <x v="13"/>
    <x v="175"/>
    <m/>
    <x v="0"/>
    <s v="修身型"/>
    <x v="11"/>
  </r>
  <r>
    <x v="584"/>
    <x v="3"/>
    <x v="0"/>
    <m/>
    <s v="100g以下（不含）"/>
    <x v="0"/>
    <x v="1"/>
    <x v="0"/>
    <x v="13"/>
    <x v="175"/>
    <m/>
    <x v="2"/>
    <s v="宽松型"/>
    <x v="11"/>
  </r>
  <r>
    <x v="68"/>
    <x v="3"/>
    <x v="0"/>
    <m/>
    <s v="100g（含）-150g（不含）"/>
    <x v="1"/>
    <x v="0"/>
    <x v="0"/>
    <x v="13"/>
    <x v="175"/>
    <m/>
    <x v="0"/>
    <s v="直筒型"/>
    <x v="11"/>
  </r>
  <r>
    <x v="441"/>
    <x v="3"/>
    <x v="0"/>
    <m/>
    <s v="200g（含）-250g（不含）"/>
    <x v="9"/>
    <x v="0"/>
    <x v="0"/>
    <x v="13"/>
    <x v="175"/>
    <m/>
    <x v="0"/>
    <s v="直筒型"/>
    <x v="11"/>
  </r>
  <r>
    <x v="28"/>
    <x v="3"/>
    <x v="1"/>
    <m/>
    <s v="100g（含）-150g（不含）"/>
    <x v="1"/>
    <x v="0"/>
    <x v="0"/>
    <x v="13"/>
    <x v="175"/>
    <m/>
    <x v="0"/>
    <s v="宽松型"/>
    <x v="11"/>
  </r>
  <r>
    <x v="585"/>
    <x v="3"/>
    <x v="0"/>
    <m/>
    <s v="150g（含）-200g（不含）"/>
    <x v="0"/>
    <x v="0"/>
    <x v="0"/>
    <x v="13"/>
    <x v="175"/>
    <m/>
    <x v="0"/>
    <s v="修身型"/>
    <x v="11"/>
  </r>
  <r>
    <x v="586"/>
    <x v="3"/>
    <x v="0"/>
    <m/>
    <s v="100g以下（不含）"/>
    <x v="0"/>
    <x v="0"/>
    <x v="0"/>
    <x v="13"/>
    <x v="175"/>
    <m/>
    <x v="0"/>
    <s v="宽松型"/>
    <x v="11"/>
  </r>
  <r>
    <x v="14"/>
    <x v="3"/>
    <x v="0"/>
    <m/>
    <s v="150g（含）-200g（不含）"/>
    <x v="0"/>
    <x v="0"/>
    <x v="0"/>
    <x v="13"/>
    <x v="175"/>
    <m/>
    <x v="0"/>
    <s v="直筒型"/>
    <x v="11"/>
  </r>
  <r>
    <x v="30"/>
    <x v="3"/>
    <x v="1"/>
    <m/>
    <s v="150g（含）-200g（不含）"/>
    <x v="1"/>
    <x v="3"/>
    <x v="0"/>
    <x v="13"/>
    <x v="175"/>
    <m/>
    <x v="0"/>
    <s v="直筒型"/>
    <x v="11"/>
  </r>
  <r>
    <x v="72"/>
    <x v="3"/>
    <x v="1"/>
    <m/>
    <s v="250g（含）-300g（不含）"/>
    <x v="1"/>
    <x v="0"/>
    <x v="0"/>
    <x v="13"/>
    <x v="175"/>
    <m/>
    <x v="0"/>
    <s v="宽松型"/>
    <x v="11"/>
  </r>
  <r>
    <x v="356"/>
    <x v="3"/>
    <x v="0"/>
    <m/>
    <s v="100g（含）-150g（不含）"/>
    <x v="0"/>
    <x v="0"/>
    <x v="3"/>
    <x v="13"/>
    <x v="175"/>
    <m/>
    <x v="0"/>
    <s v="修身型"/>
    <x v="11"/>
  </r>
  <r>
    <x v="586"/>
    <x v="3"/>
    <x v="0"/>
    <m/>
    <s v="100g以下（不含）"/>
    <x v="1"/>
    <x v="0"/>
    <x v="0"/>
    <x v="13"/>
    <x v="175"/>
    <m/>
    <x v="0"/>
    <s v="宽松型"/>
    <x v="11"/>
  </r>
  <r>
    <x v="339"/>
    <x v="3"/>
    <x v="0"/>
    <m/>
    <s v="200g（含）-250g（不含）"/>
    <x v="0"/>
    <x v="5"/>
    <x v="0"/>
    <x v="13"/>
    <x v="175"/>
    <m/>
    <x v="0"/>
    <s v="直筒型"/>
    <x v="11"/>
  </r>
  <r>
    <x v="587"/>
    <x v="3"/>
    <x v="0"/>
    <m/>
    <s v="150g（含）-200g（不含）"/>
    <x v="9"/>
    <x v="0"/>
    <x v="0"/>
    <x v="13"/>
    <x v="175"/>
    <m/>
    <x v="0"/>
    <s v="修身型"/>
    <x v="11"/>
  </r>
  <r>
    <x v="5"/>
    <x v="3"/>
    <x v="0"/>
    <m/>
    <s v="150g（含）-200g（不含）"/>
    <x v="0"/>
    <x v="0"/>
    <x v="0"/>
    <x v="13"/>
    <x v="175"/>
    <m/>
    <x v="0"/>
    <s v="修身型"/>
    <x v="11"/>
  </r>
  <r>
    <x v="343"/>
    <x v="3"/>
    <x v="0"/>
    <m/>
    <s v="200g（含）-250g（不含）"/>
    <x v="3"/>
    <x v="0"/>
    <x v="0"/>
    <x v="13"/>
    <x v="175"/>
    <m/>
    <x v="1"/>
    <s v="修身型"/>
    <x v="11"/>
  </r>
  <r>
    <x v="117"/>
    <x v="3"/>
    <x v="0"/>
    <m/>
    <s v="150g（含）-200g（不含）"/>
    <x v="2"/>
    <x v="0"/>
    <x v="0"/>
    <x v="13"/>
    <x v="175"/>
    <m/>
    <x v="0"/>
    <s v="修身型"/>
    <x v="11"/>
  </r>
  <r>
    <x v="588"/>
    <x v="3"/>
    <x v="0"/>
    <m/>
    <s v="100g（含）-150g（不含）"/>
    <x v="0"/>
    <x v="0"/>
    <x v="0"/>
    <x v="13"/>
    <x v="175"/>
    <m/>
    <x v="0"/>
    <s v="修身型"/>
    <x v="11"/>
  </r>
  <r>
    <x v="589"/>
    <x v="3"/>
    <x v="0"/>
    <m/>
    <s v="100g以下（不含）"/>
    <x v="0"/>
    <x v="0"/>
    <x v="0"/>
    <x v="13"/>
    <x v="175"/>
    <m/>
    <x v="1"/>
    <s v="修身型"/>
    <x v="11"/>
  </r>
  <r>
    <x v="33"/>
    <x v="3"/>
    <x v="0"/>
    <m/>
    <s v="150g（含）-200g（不含）"/>
    <x v="0"/>
    <x v="0"/>
    <x v="0"/>
    <x v="13"/>
    <x v="175"/>
    <m/>
    <x v="1"/>
    <s v="修身型"/>
    <x v="11"/>
  </r>
  <r>
    <x v="590"/>
    <x v="3"/>
    <x v="0"/>
    <m/>
    <s v="100g（含）-150g（不含）"/>
    <x v="1"/>
    <x v="0"/>
    <x v="0"/>
    <x v="13"/>
    <x v="175"/>
    <m/>
    <x v="0"/>
    <s v="直筒型"/>
    <x v="11"/>
  </r>
  <r>
    <x v="81"/>
    <x v="3"/>
    <x v="0"/>
    <m/>
    <s v="100g以下（不含）"/>
    <x v="1"/>
    <x v="0"/>
    <x v="0"/>
    <x v="13"/>
    <x v="175"/>
    <m/>
    <x v="1"/>
    <s v="A字型"/>
    <x v="11"/>
  </r>
  <r>
    <x v="591"/>
    <x v="3"/>
    <x v="1"/>
    <m/>
    <s v="100g（含）-150g（不含）"/>
    <x v="0"/>
    <x v="2"/>
    <x v="0"/>
    <x v="13"/>
    <x v="175"/>
    <m/>
    <x v="0"/>
    <s v="宽松型"/>
    <x v="11"/>
  </r>
  <r>
    <x v="46"/>
    <x v="3"/>
    <x v="0"/>
    <m/>
    <s v="100g以下（不含）"/>
    <x v="1"/>
    <x v="0"/>
    <x v="1"/>
    <x v="13"/>
    <x v="175"/>
    <m/>
    <x v="0"/>
    <s v="修身型"/>
    <x v="11"/>
  </r>
  <r>
    <x v="165"/>
    <x v="3"/>
    <x v="0"/>
    <m/>
    <s v="100g以下（不含）"/>
    <x v="1"/>
    <x v="0"/>
    <x v="0"/>
    <x v="13"/>
    <x v="175"/>
    <m/>
    <x v="0"/>
    <s v="直筒型"/>
    <x v="11"/>
  </r>
  <r>
    <x v="592"/>
    <x v="3"/>
    <x v="0"/>
    <m/>
    <s v="100g（含）-150g（不含）"/>
    <x v="0"/>
    <x v="0"/>
    <x v="0"/>
    <x v="13"/>
    <x v="175"/>
    <m/>
    <x v="2"/>
    <s v="斗篷型"/>
    <x v="11"/>
  </r>
  <r>
    <x v="174"/>
    <x v="3"/>
    <x v="0"/>
    <m/>
    <s v="100g（含）-150g（不含）"/>
    <x v="0"/>
    <x v="5"/>
    <x v="0"/>
    <x v="13"/>
    <x v="175"/>
    <m/>
    <x v="0"/>
    <s v="宽松型"/>
    <x v="11"/>
  </r>
  <r>
    <x v="593"/>
    <x v="3"/>
    <x v="0"/>
    <m/>
    <s v="200g（含）-250g（不含）"/>
    <x v="1"/>
    <x v="5"/>
    <x v="0"/>
    <x v="13"/>
    <x v="175"/>
    <m/>
    <x v="0"/>
    <s v="修身型"/>
    <x v="11"/>
  </r>
  <r>
    <x v="594"/>
    <x v="3"/>
    <x v="0"/>
    <m/>
    <s v="150g（含）-200g（不含）"/>
    <x v="0"/>
    <x v="0"/>
    <x v="0"/>
    <x v="13"/>
    <x v="175"/>
    <m/>
    <x v="4"/>
    <s v="修身型"/>
    <x v="11"/>
  </r>
  <r>
    <x v="430"/>
    <x v="3"/>
    <x v="0"/>
    <m/>
    <s v="200g（含）-250g（不含）"/>
    <x v="0"/>
    <x v="0"/>
    <x v="0"/>
    <x v="13"/>
    <x v="175"/>
    <m/>
    <x v="0"/>
    <s v="修身型"/>
    <x v="11"/>
  </r>
  <r>
    <x v="172"/>
    <x v="3"/>
    <x v="0"/>
    <m/>
    <s v="100g（含）-150g（不含）"/>
    <x v="0"/>
    <x v="0"/>
    <x v="0"/>
    <x v="13"/>
    <x v="175"/>
    <m/>
    <x v="0"/>
    <s v="修身型"/>
    <x v="11"/>
  </r>
  <r>
    <x v="294"/>
    <x v="3"/>
    <x v="0"/>
    <m/>
    <s v="200g（含）-250g（不含）"/>
    <x v="0"/>
    <x v="3"/>
    <x v="0"/>
    <x v="13"/>
    <x v="175"/>
    <m/>
    <x v="0"/>
    <s v="修身型"/>
    <x v="11"/>
  </r>
  <r>
    <x v="595"/>
    <x v="3"/>
    <x v="0"/>
    <m/>
    <s v="100g以下（不含）"/>
    <x v="1"/>
    <x v="0"/>
    <x v="0"/>
    <x v="13"/>
    <x v="175"/>
    <m/>
    <x v="0"/>
    <s v="A字型"/>
    <x v="11"/>
  </r>
  <r>
    <x v="596"/>
    <x v="3"/>
    <x v="0"/>
    <m/>
    <s v="100g（含）-150g（不含）"/>
    <x v="0"/>
    <x v="3"/>
    <x v="0"/>
    <x v="13"/>
    <x v="175"/>
    <m/>
    <x v="0"/>
    <s v="修身型"/>
    <x v="11"/>
  </r>
  <r>
    <x v="67"/>
    <x v="3"/>
    <x v="0"/>
    <m/>
    <s v="100g以下（不含）"/>
    <x v="0"/>
    <x v="0"/>
    <x v="0"/>
    <x v="13"/>
    <x v="175"/>
    <m/>
    <x v="0"/>
    <s v="修身型"/>
    <x v="11"/>
  </r>
  <r>
    <x v="50"/>
    <x v="3"/>
    <x v="0"/>
    <m/>
    <s v="100g以下（不含）"/>
    <x v="0"/>
    <x v="0"/>
    <x v="0"/>
    <x v="13"/>
    <x v="175"/>
    <m/>
    <x v="0"/>
    <s v="直筒型"/>
    <x v="11"/>
  </r>
  <r>
    <x v="597"/>
    <x v="3"/>
    <x v="0"/>
    <m/>
    <s v="100g（含）-150g（不含）"/>
    <x v="0"/>
    <x v="1"/>
    <x v="0"/>
    <x v="13"/>
    <x v="175"/>
    <m/>
    <x v="0"/>
    <s v="直筒型"/>
    <x v="11"/>
  </r>
  <r>
    <x v="101"/>
    <x v="3"/>
    <x v="1"/>
    <m/>
    <s v="100g以下（不含）"/>
    <x v="0"/>
    <x v="5"/>
    <x v="3"/>
    <x v="13"/>
    <x v="175"/>
    <m/>
    <x v="0"/>
    <s v="直筒型"/>
    <x v="11"/>
  </r>
  <r>
    <x v="11"/>
    <x v="3"/>
    <x v="0"/>
    <m/>
    <s v="100g以下（不含）"/>
    <x v="0"/>
    <x v="0"/>
    <x v="0"/>
    <x v="13"/>
    <x v="175"/>
    <m/>
    <x v="0"/>
    <s v="宽松型"/>
    <x v="11"/>
  </r>
  <r>
    <x v="27"/>
    <x v="3"/>
    <x v="0"/>
    <m/>
    <s v="100g以下（不含）"/>
    <x v="4"/>
    <x v="5"/>
    <x v="0"/>
    <x v="13"/>
    <x v="175"/>
    <m/>
    <x v="0"/>
    <s v="直筒型"/>
    <x v="11"/>
  </r>
  <r>
    <x v="598"/>
    <x v="3"/>
    <x v="0"/>
    <m/>
    <s v="150g（含）-200g（不含）"/>
    <x v="0"/>
    <x v="0"/>
    <x v="0"/>
    <x v="13"/>
    <x v="175"/>
    <m/>
    <x v="1"/>
    <s v="宽松型"/>
    <x v="11"/>
  </r>
  <r>
    <x v="166"/>
    <x v="3"/>
    <x v="0"/>
    <m/>
    <s v="200g（含）-250g（不含）"/>
    <x v="0"/>
    <x v="0"/>
    <x v="0"/>
    <x v="13"/>
    <x v="175"/>
    <m/>
    <x v="0"/>
    <s v="直筒型"/>
    <x v="11"/>
  </r>
  <r>
    <x v="599"/>
    <x v="3"/>
    <x v="0"/>
    <m/>
    <s v="100g（含）-150g（不含）"/>
    <x v="0"/>
    <x v="0"/>
    <x v="0"/>
    <x v="13"/>
    <x v="175"/>
    <m/>
    <x v="0"/>
    <s v="宽松型"/>
    <x v="11"/>
  </r>
  <r>
    <x v="361"/>
    <x v="3"/>
    <x v="0"/>
    <m/>
    <s v="200g（含）-250g（不含）"/>
    <x v="1"/>
    <x v="0"/>
    <x v="0"/>
    <x v="13"/>
    <x v="175"/>
    <m/>
    <x v="0"/>
    <s v="修身型"/>
    <x v="11"/>
  </r>
  <r>
    <x v="600"/>
    <x v="3"/>
    <x v="0"/>
    <m/>
    <s v="100g以下（不含）"/>
    <x v="0"/>
    <x v="0"/>
    <x v="0"/>
    <x v="13"/>
    <x v="175"/>
    <m/>
    <x v="0"/>
    <s v="修身型"/>
    <x v="11"/>
  </r>
  <r>
    <x v="434"/>
    <x v="3"/>
    <x v="0"/>
    <m/>
    <s v="100g（含）-150g（不含）"/>
    <x v="0"/>
    <x v="0"/>
    <x v="0"/>
    <x v="13"/>
    <x v="175"/>
    <m/>
    <x v="2"/>
    <s v="修身型"/>
    <x v="11"/>
  </r>
  <r>
    <x v="424"/>
    <x v="3"/>
    <x v="0"/>
    <m/>
    <s v="200g（含）-250g（不含）"/>
    <x v="1"/>
    <x v="5"/>
    <x v="0"/>
    <x v="13"/>
    <x v="175"/>
    <m/>
    <x v="0"/>
    <s v="宽松型"/>
    <x v="11"/>
  </r>
  <r>
    <x v="601"/>
    <x v="3"/>
    <x v="0"/>
    <m/>
    <s v="100g以下（不含）"/>
    <x v="8"/>
    <x v="0"/>
    <x v="0"/>
    <x v="13"/>
    <x v="175"/>
    <m/>
    <x v="0"/>
    <s v="宽松型"/>
    <x v="11"/>
  </r>
  <r>
    <x v="602"/>
    <x v="3"/>
    <x v="0"/>
    <m/>
    <s v="100g以下（不含）"/>
    <x v="0"/>
    <x v="0"/>
    <x v="0"/>
    <x v="13"/>
    <x v="175"/>
    <m/>
    <x v="0"/>
    <s v="直筒型"/>
    <x v="11"/>
  </r>
  <r>
    <x v="62"/>
    <x v="3"/>
    <x v="0"/>
    <m/>
    <s v="100g以下（不含）"/>
    <x v="0"/>
    <x v="0"/>
    <x v="0"/>
    <x v="13"/>
    <x v="175"/>
    <m/>
    <x v="0"/>
    <s v="直筒型"/>
    <x v="11"/>
  </r>
  <r>
    <x v="172"/>
    <x v="3"/>
    <x v="0"/>
    <m/>
    <s v="100g以下（不含）"/>
    <x v="3"/>
    <x v="2"/>
    <x v="0"/>
    <x v="13"/>
    <x v="175"/>
    <m/>
    <x v="0"/>
    <s v="宽松型"/>
    <x v="11"/>
  </r>
  <r>
    <x v="603"/>
    <x v="3"/>
    <x v="0"/>
    <m/>
    <s v="100g以下（不含）"/>
    <x v="1"/>
    <x v="0"/>
    <x v="0"/>
    <x v="13"/>
    <x v="175"/>
    <m/>
    <x v="0"/>
    <s v="修身型"/>
    <x v="11"/>
  </r>
  <r>
    <x v="8"/>
    <x v="3"/>
    <x v="0"/>
    <m/>
    <s v="200g（含）-250g（不含）"/>
    <x v="6"/>
    <x v="0"/>
    <x v="0"/>
    <x v="13"/>
    <x v="175"/>
    <m/>
    <x v="0"/>
    <s v="宽松型"/>
    <x v="11"/>
  </r>
  <r>
    <x v="426"/>
    <x v="3"/>
    <x v="0"/>
    <m/>
    <s v="100g（含）-150g（不含）"/>
    <x v="0"/>
    <x v="0"/>
    <x v="0"/>
    <x v="13"/>
    <x v="175"/>
    <m/>
    <x v="0"/>
    <s v="A字型"/>
    <x v="11"/>
  </r>
  <r>
    <x v="2"/>
    <x v="3"/>
    <x v="0"/>
    <m/>
    <s v="250g（含）-300g（不含）"/>
    <x v="0"/>
    <x v="0"/>
    <x v="0"/>
    <x v="13"/>
    <x v="175"/>
    <m/>
    <x v="2"/>
    <s v="直筒型"/>
    <x v="11"/>
  </r>
  <r>
    <x v="8"/>
    <x v="3"/>
    <x v="0"/>
    <m/>
    <s v="100g（含）-150g（不含）"/>
    <x v="1"/>
    <x v="0"/>
    <x v="0"/>
    <x v="13"/>
    <x v="175"/>
    <m/>
    <x v="0"/>
    <s v="修身型"/>
    <x v="11"/>
  </r>
  <r>
    <x v="70"/>
    <x v="3"/>
    <x v="0"/>
    <m/>
    <s v="100g（含）-150g（不含）"/>
    <x v="9"/>
    <x v="0"/>
    <x v="0"/>
    <x v="13"/>
    <x v="175"/>
    <m/>
    <x v="0"/>
    <s v="修身型"/>
    <x v="11"/>
  </r>
  <r>
    <x v="604"/>
    <x v="3"/>
    <x v="0"/>
    <m/>
    <s v="150g（含）-200g（不含）"/>
    <x v="0"/>
    <x v="0"/>
    <x v="0"/>
    <x v="13"/>
    <x v="175"/>
    <m/>
    <x v="0"/>
    <s v="修身型"/>
    <x v="11"/>
  </r>
  <r>
    <x v="605"/>
    <x v="3"/>
    <x v="0"/>
    <m/>
    <s v="150g（含）-200g（不含）"/>
    <x v="1"/>
    <x v="0"/>
    <x v="0"/>
    <x v="13"/>
    <x v="175"/>
    <m/>
    <x v="0"/>
    <s v="直筒型"/>
    <x v="11"/>
  </r>
  <r>
    <x v="28"/>
    <x v="3"/>
    <x v="0"/>
    <m/>
    <s v="100g以下（不含）"/>
    <x v="0"/>
    <x v="0"/>
    <x v="0"/>
    <x v="13"/>
    <x v="175"/>
    <m/>
    <x v="0"/>
    <s v="直筒型"/>
    <x v="11"/>
  </r>
  <r>
    <x v="4"/>
    <x v="3"/>
    <x v="0"/>
    <m/>
    <s v="100g（含）-150g（不含）"/>
    <x v="0"/>
    <x v="9"/>
    <x v="0"/>
    <x v="13"/>
    <x v="175"/>
    <m/>
    <x v="0"/>
    <s v="修身型"/>
    <x v="11"/>
  </r>
  <r>
    <x v="16"/>
    <x v="3"/>
    <x v="0"/>
    <m/>
    <s v="300g及以上（含）"/>
    <x v="0"/>
    <x v="5"/>
    <x v="0"/>
    <x v="13"/>
    <x v="175"/>
    <m/>
    <x v="4"/>
    <s v="宽松型"/>
    <x v="11"/>
  </r>
  <r>
    <x v="111"/>
    <x v="3"/>
    <x v="0"/>
    <m/>
    <s v="100g以下（不含）"/>
    <x v="0"/>
    <x v="0"/>
    <x v="2"/>
    <x v="13"/>
    <x v="175"/>
    <m/>
    <x v="0"/>
    <s v="宽松型"/>
    <x v="11"/>
  </r>
  <r>
    <x v="95"/>
    <x v="3"/>
    <x v="0"/>
    <m/>
    <s v="100g以下（不含）"/>
    <x v="0"/>
    <x v="5"/>
    <x v="0"/>
    <x v="13"/>
    <x v="175"/>
    <m/>
    <x v="0"/>
    <s v="修身型"/>
    <x v="11"/>
  </r>
  <r>
    <x v="67"/>
    <x v="3"/>
    <x v="0"/>
    <m/>
    <s v="300g及以上（含）"/>
    <x v="1"/>
    <x v="0"/>
    <x v="0"/>
    <x v="13"/>
    <x v="175"/>
    <m/>
    <x v="0"/>
    <s v="直筒型"/>
    <x v="11"/>
  </r>
  <r>
    <x v="179"/>
    <x v="3"/>
    <x v="0"/>
    <m/>
    <s v="100g以下（不含）"/>
    <x v="1"/>
    <x v="0"/>
    <x v="0"/>
    <x v="13"/>
    <x v="175"/>
    <m/>
    <x v="0"/>
    <s v="宽松型"/>
    <x v="11"/>
  </r>
  <r>
    <x v="165"/>
    <x v="3"/>
    <x v="0"/>
    <m/>
    <s v="200g（含）-250g（不含）"/>
    <x v="0"/>
    <x v="1"/>
    <x v="0"/>
    <x v="13"/>
    <x v="175"/>
    <m/>
    <x v="0"/>
    <s v="修身型"/>
    <x v="11"/>
  </r>
  <r>
    <x v="113"/>
    <x v="3"/>
    <x v="0"/>
    <m/>
    <s v="150g（含）-200g（不含）"/>
    <x v="0"/>
    <x v="0"/>
    <x v="0"/>
    <x v="13"/>
    <x v="175"/>
    <m/>
    <x v="1"/>
    <s v="直筒型"/>
    <x v="11"/>
  </r>
  <r>
    <x v="165"/>
    <x v="3"/>
    <x v="0"/>
    <m/>
    <s v="100g以下（不含）"/>
    <x v="0"/>
    <x v="0"/>
    <x v="0"/>
    <x v="13"/>
    <x v="175"/>
    <m/>
    <x v="0"/>
    <s v="直筒型"/>
    <x v="11"/>
  </r>
  <r>
    <x v="606"/>
    <x v="3"/>
    <x v="0"/>
    <m/>
    <s v="150g（含）-200g（不含）"/>
    <x v="7"/>
    <x v="3"/>
    <x v="1"/>
    <x v="13"/>
    <x v="175"/>
    <m/>
    <x v="0"/>
    <s v="修身型"/>
    <x v="11"/>
  </r>
  <r>
    <x v="376"/>
    <x v="3"/>
    <x v="0"/>
    <m/>
    <s v="150g（含）-200g（不含）"/>
    <x v="0"/>
    <x v="5"/>
    <x v="0"/>
    <x v="13"/>
    <x v="175"/>
    <m/>
    <x v="0"/>
    <s v="宽松型"/>
    <x v="11"/>
  </r>
  <r>
    <x v="607"/>
    <x v="3"/>
    <x v="0"/>
    <m/>
    <s v="100g（含）-150g（不含）"/>
    <x v="0"/>
    <x v="0"/>
    <x v="0"/>
    <x v="13"/>
    <x v="175"/>
    <m/>
    <x v="2"/>
    <s v="修身型"/>
    <x v="11"/>
  </r>
  <r>
    <x v="323"/>
    <x v="3"/>
    <x v="0"/>
    <m/>
    <s v="100g（含）-150g（不含）"/>
    <x v="0"/>
    <x v="0"/>
    <x v="0"/>
    <x v="13"/>
    <x v="175"/>
    <m/>
    <x v="0"/>
    <s v="宽松型"/>
    <x v="11"/>
  </r>
  <r>
    <x v="198"/>
    <x v="3"/>
    <x v="0"/>
    <m/>
    <s v="100g以下（不含）"/>
    <x v="0"/>
    <x v="0"/>
    <x v="0"/>
    <x v="13"/>
    <x v="175"/>
    <m/>
    <x v="2"/>
    <s v="修身型"/>
    <x v="11"/>
  </r>
  <r>
    <x v="608"/>
    <x v="3"/>
    <x v="0"/>
    <m/>
    <s v="100g以下（不含）"/>
    <x v="0"/>
    <x v="5"/>
    <x v="0"/>
    <x v="13"/>
    <x v="175"/>
    <m/>
    <x v="2"/>
    <s v="直筒型"/>
    <x v="11"/>
  </r>
  <r>
    <x v="609"/>
    <x v="3"/>
    <x v="0"/>
    <m/>
    <s v="100g（含）-150g（不含）"/>
    <x v="1"/>
    <x v="0"/>
    <x v="0"/>
    <x v="13"/>
    <x v="175"/>
    <m/>
    <x v="0"/>
    <s v="修身型"/>
    <x v="11"/>
  </r>
  <r>
    <x v="5"/>
    <x v="3"/>
    <x v="1"/>
    <m/>
    <s v="300g及以上（含）"/>
    <x v="0"/>
    <x v="0"/>
    <x v="0"/>
    <x v="13"/>
    <x v="175"/>
    <m/>
    <x v="0"/>
    <s v="直筒型"/>
    <x v="11"/>
  </r>
  <r>
    <x v="246"/>
    <x v="3"/>
    <x v="0"/>
    <m/>
    <s v="100g以下（不含）"/>
    <x v="0"/>
    <x v="0"/>
    <x v="0"/>
    <x v="13"/>
    <x v="175"/>
    <m/>
    <x v="0"/>
    <s v="宽松型"/>
    <x v="11"/>
  </r>
  <r>
    <x v="610"/>
    <x v="3"/>
    <x v="0"/>
    <m/>
    <s v="300g及以上（含）"/>
    <x v="0"/>
    <x v="0"/>
    <x v="0"/>
    <x v="13"/>
    <x v="175"/>
    <m/>
    <x v="0"/>
    <s v="修身型"/>
    <x v="11"/>
  </r>
  <r>
    <x v="611"/>
    <x v="3"/>
    <x v="0"/>
    <m/>
    <s v="150g（含）-200g（不含）"/>
    <x v="0"/>
    <x v="0"/>
    <x v="0"/>
    <x v="13"/>
    <x v="175"/>
    <m/>
    <x v="0"/>
    <s v="宽松型"/>
    <x v="11"/>
  </r>
  <r>
    <x v="47"/>
    <x v="3"/>
    <x v="2"/>
    <m/>
    <s v="100g以下（不含）"/>
    <x v="1"/>
    <x v="0"/>
    <x v="0"/>
    <x v="13"/>
    <x v="175"/>
    <m/>
    <x v="1"/>
    <s v="修身型"/>
    <x v="11"/>
  </r>
  <r>
    <x v="46"/>
    <x v="3"/>
    <x v="0"/>
    <m/>
    <s v="100g以下（不含）"/>
    <x v="0"/>
    <x v="5"/>
    <x v="3"/>
    <x v="13"/>
    <x v="175"/>
    <m/>
    <x v="0"/>
    <s v="宽松型"/>
    <x v="11"/>
  </r>
  <r>
    <x v="21"/>
    <x v="3"/>
    <x v="0"/>
    <m/>
    <s v="100g以下（不含）"/>
    <x v="0"/>
    <x v="0"/>
    <x v="0"/>
    <x v="13"/>
    <x v="175"/>
    <m/>
    <x v="0"/>
    <s v="宽松型"/>
    <x v="11"/>
  </r>
  <r>
    <x v="314"/>
    <x v="3"/>
    <x v="0"/>
    <m/>
    <s v="100g（含）-150g（不含）"/>
    <x v="0"/>
    <x v="0"/>
    <x v="0"/>
    <x v="13"/>
    <x v="175"/>
    <m/>
    <x v="0"/>
    <s v="修身型"/>
    <x v="11"/>
  </r>
  <r>
    <x v="3"/>
    <x v="3"/>
    <x v="0"/>
    <m/>
    <s v="200g（含）-250g（不含）"/>
    <x v="0"/>
    <x v="3"/>
    <x v="0"/>
    <x v="13"/>
    <x v="175"/>
    <m/>
    <x v="0"/>
    <s v="宽松型"/>
    <x v="11"/>
  </r>
  <r>
    <x v="178"/>
    <x v="3"/>
    <x v="0"/>
    <m/>
    <s v="100g（含）-150g（不含）"/>
    <x v="0"/>
    <x v="0"/>
    <x v="0"/>
    <x v="13"/>
    <x v="175"/>
    <m/>
    <x v="0"/>
    <s v="修身型"/>
    <x v="11"/>
  </r>
  <r>
    <x v="269"/>
    <x v="3"/>
    <x v="0"/>
    <m/>
    <s v="100g（含）-150g（不含）"/>
    <x v="0"/>
    <x v="0"/>
    <x v="0"/>
    <x v="13"/>
    <x v="175"/>
    <m/>
    <x v="0"/>
    <s v="修身型"/>
    <x v="11"/>
  </r>
  <r>
    <x v="21"/>
    <x v="3"/>
    <x v="0"/>
    <m/>
    <s v="100g（含）-150g（不含）"/>
    <x v="0"/>
    <x v="0"/>
    <x v="0"/>
    <x v="13"/>
    <x v="175"/>
    <m/>
    <x v="0"/>
    <s v="修身型"/>
    <x v="11"/>
  </r>
  <r>
    <x v="25"/>
    <x v="3"/>
    <x v="1"/>
    <m/>
    <s v="150g（含）-200g（不含）"/>
    <x v="0"/>
    <x v="0"/>
    <x v="0"/>
    <x v="13"/>
    <x v="175"/>
    <m/>
    <x v="0"/>
    <s v="宽松型"/>
    <x v="11"/>
  </r>
  <r>
    <x v="29"/>
    <x v="3"/>
    <x v="0"/>
    <m/>
    <s v="100g以下（不含）"/>
    <x v="4"/>
    <x v="0"/>
    <x v="0"/>
    <x v="13"/>
    <x v="175"/>
    <m/>
    <x v="0"/>
    <s v="修身型"/>
    <x v="11"/>
  </r>
  <r>
    <x v="165"/>
    <x v="3"/>
    <x v="0"/>
    <m/>
    <s v="100g以下（不含）"/>
    <x v="0"/>
    <x v="0"/>
    <x v="0"/>
    <x v="13"/>
    <x v="175"/>
    <m/>
    <x v="4"/>
    <s v="直筒型"/>
    <x v="11"/>
  </r>
  <r>
    <x v="232"/>
    <x v="3"/>
    <x v="0"/>
    <m/>
    <s v="200g（含）-250g（不含）"/>
    <x v="0"/>
    <x v="5"/>
    <x v="0"/>
    <x v="13"/>
    <x v="175"/>
    <m/>
    <x v="0"/>
    <s v="直筒型"/>
    <x v="11"/>
  </r>
  <r>
    <x v="31"/>
    <x v="3"/>
    <x v="0"/>
    <m/>
    <s v="100g（含）-150g（不含）"/>
    <x v="0"/>
    <x v="1"/>
    <x v="0"/>
    <x v="13"/>
    <x v="175"/>
    <m/>
    <x v="0"/>
    <s v="宽松型"/>
    <x v="11"/>
  </r>
  <r>
    <x v="612"/>
    <x v="3"/>
    <x v="0"/>
    <m/>
    <s v="100g（含）-150g（不含）"/>
    <x v="0"/>
    <x v="0"/>
    <x v="0"/>
    <x v="13"/>
    <x v="175"/>
    <m/>
    <x v="0"/>
    <s v="宽松型"/>
    <x v="11"/>
  </r>
  <r>
    <x v="17"/>
    <x v="3"/>
    <x v="0"/>
    <m/>
    <s v="150g（含）-200g（不含）"/>
    <x v="3"/>
    <x v="0"/>
    <x v="0"/>
    <x v="13"/>
    <x v="175"/>
    <m/>
    <x v="0"/>
    <s v="修身型"/>
    <x v="11"/>
  </r>
  <r>
    <x v="18"/>
    <x v="3"/>
    <x v="0"/>
    <m/>
    <s v="200g（含）-250g（不含）"/>
    <x v="0"/>
    <x v="0"/>
    <x v="0"/>
    <x v="13"/>
    <x v="175"/>
    <m/>
    <x v="0"/>
    <s v="修身型"/>
    <x v="11"/>
  </r>
  <r>
    <x v="613"/>
    <x v="3"/>
    <x v="0"/>
    <m/>
    <s v="100g以下（不含）"/>
    <x v="0"/>
    <x v="5"/>
    <x v="0"/>
    <x v="13"/>
    <x v="175"/>
    <m/>
    <x v="0"/>
    <s v="修身型"/>
    <x v="11"/>
  </r>
  <r>
    <x v="179"/>
    <x v="3"/>
    <x v="0"/>
    <m/>
    <s v="100g以下（不含）"/>
    <x v="1"/>
    <x v="0"/>
    <x v="1"/>
    <x v="13"/>
    <x v="175"/>
    <m/>
    <x v="2"/>
    <s v="修身型"/>
    <x v="11"/>
  </r>
  <r>
    <x v="6"/>
    <x v="3"/>
    <x v="0"/>
    <m/>
    <s v="100g以下（不含）"/>
    <x v="2"/>
    <x v="0"/>
    <x v="0"/>
    <x v="13"/>
    <x v="175"/>
    <m/>
    <x v="2"/>
    <s v="修身型"/>
    <x v="11"/>
  </r>
  <r>
    <x v="614"/>
    <x v="3"/>
    <x v="1"/>
    <m/>
    <s v="100g以下（不含）"/>
    <x v="1"/>
    <x v="0"/>
    <x v="0"/>
    <x v="13"/>
    <x v="175"/>
    <m/>
    <x v="0"/>
    <s v="宽松型"/>
    <x v="11"/>
  </r>
  <r>
    <x v="46"/>
    <x v="3"/>
    <x v="0"/>
    <m/>
    <s v="150g（含）-200g（不含）"/>
    <x v="0"/>
    <x v="1"/>
    <x v="2"/>
    <x v="13"/>
    <x v="175"/>
    <m/>
    <x v="2"/>
    <s v="修身型"/>
    <x v="11"/>
  </r>
  <r>
    <x v="14"/>
    <x v="3"/>
    <x v="0"/>
    <m/>
    <s v="150g（含）-200g（不含）"/>
    <x v="0"/>
    <x v="5"/>
    <x v="0"/>
    <x v="13"/>
    <x v="175"/>
    <m/>
    <x v="0"/>
    <s v="修身型"/>
    <x v="11"/>
  </r>
  <r>
    <x v="5"/>
    <x v="3"/>
    <x v="1"/>
    <m/>
    <s v="100g以下（不含）"/>
    <x v="0"/>
    <x v="0"/>
    <x v="0"/>
    <x v="13"/>
    <x v="175"/>
    <m/>
    <x v="0"/>
    <s v="直筒型"/>
    <x v="11"/>
  </r>
  <r>
    <x v="71"/>
    <x v="3"/>
    <x v="0"/>
    <m/>
    <s v="100g（含）-150g（不含）"/>
    <x v="0"/>
    <x v="0"/>
    <x v="0"/>
    <x v="13"/>
    <x v="175"/>
    <m/>
    <x v="0"/>
    <s v="宽松型"/>
    <x v="11"/>
  </r>
  <r>
    <x v="615"/>
    <x v="3"/>
    <x v="2"/>
    <m/>
    <s v="100g（含）-150g（不含）"/>
    <x v="0"/>
    <x v="5"/>
    <x v="0"/>
    <x v="13"/>
    <x v="175"/>
    <m/>
    <x v="2"/>
    <s v="修身型"/>
    <x v="11"/>
  </r>
  <r>
    <x v="616"/>
    <x v="3"/>
    <x v="1"/>
    <m/>
    <s v="150g（含）-200g（不含）"/>
    <x v="0"/>
    <x v="5"/>
    <x v="2"/>
    <x v="13"/>
    <x v="175"/>
    <m/>
    <x v="2"/>
    <s v="宽松型"/>
    <x v="11"/>
  </r>
  <r>
    <x v="17"/>
    <x v="3"/>
    <x v="0"/>
    <m/>
    <s v="250g（含）-300g（不含）"/>
    <x v="0"/>
    <x v="0"/>
    <x v="0"/>
    <x v="13"/>
    <x v="175"/>
    <m/>
    <x v="0"/>
    <s v="修身型"/>
    <x v="11"/>
  </r>
  <r>
    <x v="234"/>
    <x v="3"/>
    <x v="0"/>
    <m/>
    <s v="150g（含）-200g（不含）"/>
    <x v="1"/>
    <x v="0"/>
    <x v="0"/>
    <x v="13"/>
    <x v="175"/>
    <m/>
    <x v="0"/>
    <s v="直筒型"/>
    <x v="11"/>
  </r>
  <r>
    <x v="617"/>
    <x v="3"/>
    <x v="0"/>
    <m/>
    <s v="150g（含）-200g（不含）"/>
    <x v="0"/>
    <x v="0"/>
    <x v="0"/>
    <x v="13"/>
    <x v="175"/>
    <m/>
    <x v="0"/>
    <s v="修身型"/>
    <x v="11"/>
  </r>
  <r>
    <x v="55"/>
    <x v="3"/>
    <x v="0"/>
    <m/>
    <s v="250g（含）-300g（不含）"/>
    <x v="1"/>
    <x v="3"/>
    <x v="0"/>
    <x v="13"/>
    <x v="175"/>
    <m/>
    <x v="0"/>
    <s v="宽松型"/>
    <x v="11"/>
  </r>
  <r>
    <x v="618"/>
    <x v="3"/>
    <x v="0"/>
    <m/>
    <s v="100g（含）-150g（不含）"/>
    <x v="0"/>
    <x v="5"/>
    <x v="0"/>
    <x v="13"/>
    <x v="175"/>
    <m/>
    <x v="0"/>
    <s v="直筒型"/>
    <x v="11"/>
  </r>
  <r>
    <x v="89"/>
    <x v="3"/>
    <x v="1"/>
    <m/>
    <s v="250g（含）-300g（不含）"/>
    <x v="1"/>
    <x v="5"/>
    <x v="0"/>
    <x v="13"/>
    <x v="175"/>
    <m/>
    <x v="5"/>
    <s v="修身型"/>
    <x v="11"/>
  </r>
  <r>
    <x v="390"/>
    <x v="3"/>
    <x v="0"/>
    <m/>
    <s v="100g以下（不含）"/>
    <x v="0"/>
    <x v="5"/>
    <x v="0"/>
    <x v="13"/>
    <x v="175"/>
    <m/>
    <x v="0"/>
    <s v="直筒型"/>
    <x v="11"/>
  </r>
  <r>
    <x v="41"/>
    <x v="3"/>
    <x v="0"/>
    <m/>
    <s v="100g（含）-150g（不含）"/>
    <x v="2"/>
    <x v="0"/>
    <x v="0"/>
    <x v="13"/>
    <x v="175"/>
    <m/>
    <x v="0"/>
    <s v="修身型"/>
    <x v="11"/>
  </r>
  <r>
    <x v="166"/>
    <x v="3"/>
    <x v="0"/>
    <m/>
    <s v="150g（含）-200g（不含）"/>
    <x v="0"/>
    <x v="0"/>
    <x v="0"/>
    <x v="13"/>
    <x v="175"/>
    <m/>
    <x v="0"/>
    <s v="直筒型"/>
    <x v="11"/>
  </r>
  <r>
    <x v="5"/>
    <x v="3"/>
    <x v="1"/>
    <m/>
    <s v="100g（含）-150g（不含）"/>
    <x v="0"/>
    <x v="0"/>
    <x v="0"/>
    <x v="13"/>
    <x v="175"/>
    <m/>
    <x v="0"/>
    <s v="宽松型"/>
    <x v="11"/>
  </r>
  <r>
    <x v="34"/>
    <x v="3"/>
    <x v="1"/>
    <m/>
    <s v="150g（含）-200g（不含）"/>
    <x v="0"/>
    <x v="9"/>
    <x v="0"/>
    <x v="13"/>
    <x v="175"/>
    <m/>
    <x v="1"/>
    <s v="宽松型"/>
    <x v="11"/>
  </r>
  <r>
    <x v="14"/>
    <x v="3"/>
    <x v="0"/>
    <m/>
    <s v="100g（含）-150g（不含）"/>
    <x v="1"/>
    <x v="0"/>
    <x v="0"/>
    <x v="13"/>
    <x v="175"/>
    <m/>
    <x v="2"/>
    <s v="宽松型"/>
    <x v="11"/>
  </r>
  <r>
    <x v="140"/>
    <x v="3"/>
    <x v="0"/>
    <m/>
    <s v="250g（含）-300g（不含）"/>
    <x v="9"/>
    <x v="0"/>
    <x v="0"/>
    <x v="13"/>
    <x v="175"/>
    <m/>
    <x v="0"/>
    <s v="斗篷型"/>
    <x v="11"/>
  </r>
  <r>
    <x v="165"/>
    <x v="3"/>
    <x v="0"/>
    <m/>
    <s v="100g以下（不含）"/>
    <x v="1"/>
    <x v="0"/>
    <x v="0"/>
    <x v="13"/>
    <x v="175"/>
    <m/>
    <x v="0"/>
    <s v="直筒型"/>
    <x v="11"/>
  </r>
  <r>
    <x v="268"/>
    <x v="3"/>
    <x v="0"/>
    <m/>
    <s v="100g以下（不含）"/>
    <x v="0"/>
    <x v="0"/>
    <x v="0"/>
    <x v="13"/>
    <x v="175"/>
    <m/>
    <x v="1"/>
    <s v="修身型"/>
    <x v="11"/>
  </r>
  <r>
    <x v="607"/>
    <x v="3"/>
    <x v="0"/>
    <m/>
    <s v="150g（含）-200g（不含）"/>
    <x v="0"/>
    <x v="0"/>
    <x v="3"/>
    <x v="13"/>
    <x v="175"/>
    <m/>
    <x v="4"/>
    <s v="宽松型"/>
    <x v="11"/>
  </r>
  <r>
    <x v="102"/>
    <x v="3"/>
    <x v="1"/>
    <m/>
    <s v="100g（含）-150g（不含）"/>
    <x v="0"/>
    <x v="0"/>
    <x v="0"/>
    <x v="13"/>
    <x v="175"/>
    <m/>
    <x v="0"/>
    <s v="修身型"/>
    <x v="11"/>
  </r>
  <r>
    <x v="226"/>
    <x v="3"/>
    <x v="0"/>
    <m/>
    <s v="100g以下（不含）"/>
    <x v="1"/>
    <x v="0"/>
    <x v="0"/>
    <x v="13"/>
    <x v="175"/>
    <m/>
    <x v="0"/>
    <s v="修身型"/>
    <x v="11"/>
  </r>
  <r>
    <x v="158"/>
    <x v="3"/>
    <x v="0"/>
    <m/>
    <s v="100g以下（不含）"/>
    <x v="9"/>
    <x v="6"/>
    <x v="0"/>
    <x v="13"/>
    <x v="175"/>
    <m/>
    <x v="2"/>
    <s v="宽松型"/>
    <x v="11"/>
  </r>
  <r>
    <x v="619"/>
    <x v="3"/>
    <x v="0"/>
    <m/>
    <s v="300g及以上（含）"/>
    <x v="2"/>
    <x v="5"/>
    <x v="0"/>
    <x v="13"/>
    <x v="175"/>
    <m/>
    <x v="0"/>
    <s v="直筒型"/>
    <x v="11"/>
  </r>
  <r>
    <x v="385"/>
    <x v="3"/>
    <x v="0"/>
    <m/>
    <s v="150g（含）-200g（不含）"/>
    <x v="2"/>
    <x v="3"/>
    <x v="0"/>
    <x v="13"/>
    <x v="175"/>
    <m/>
    <x v="0"/>
    <s v="修身型"/>
    <x v="11"/>
  </r>
  <r>
    <x v="294"/>
    <x v="3"/>
    <x v="0"/>
    <m/>
    <s v="200g（含）-250g（不含）"/>
    <x v="2"/>
    <x v="0"/>
    <x v="0"/>
    <x v="13"/>
    <x v="175"/>
    <m/>
    <x v="1"/>
    <s v="修身型"/>
    <x v="11"/>
  </r>
  <r>
    <x v="487"/>
    <x v="3"/>
    <x v="0"/>
    <m/>
    <s v="100g（含）-150g（不含）"/>
    <x v="2"/>
    <x v="0"/>
    <x v="0"/>
    <x v="13"/>
    <x v="175"/>
    <m/>
    <x v="0"/>
    <s v="修身型"/>
    <x v="11"/>
  </r>
  <r>
    <x v="51"/>
    <x v="3"/>
    <x v="0"/>
    <m/>
    <s v="300g及以上（含）"/>
    <x v="1"/>
    <x v="0"/>
    <x v="0"/>
    <x v="13"/>
    <x v="175"/>
    <m/>
    <x v="0"/>
    <s v="宽松型"/>
    <x v="11"/>
  </r>
  <r>
    <x v="320"/>
    <x v="3"/>
    <x v="0"/>
    <m/>
    <s v="100g（含）-150g（不含）"/>
    <x v="1"/>
    <x v="0"/>
    <x v="0"/>
    <x v="13"/>
    <x v="175"/>
    <m/>
    <x v="0"/>
    <s v="修身型"/>
    <x v="11"/>
  </r>
  <r>
    <x v="620"/>
    <x v="3"/>
    <x v="0"/>
    <m/>
    <s v="100g以下（不含）"/>
    <x v="0"/>
    <x v="0"/>
    <x v="0"/>
    <x v="13"/>
    <x v="175"/>
    <m/>
    <x v="0"/>
    <s v="直筒型"/>
    <x v="11"/>
  </r>
  <r>
    <x v="4"/>
    <x v="3"/>
    <x v="1"/>
    <m/>
    <s v="100g以下（不含）"/>
    <x v="0"/>
    <x v="1"/>
    <x v="0"/>
    <x v="13"/>
    <x v="175"/>
    <m/>
    <x v="0"/>
    <s v="宽松型"/>
    <x v="11"/>
  </r>
  <r>
    <x v="17"/>
    <x v="3"/>
    <x v="0"/>
    <m/>
    <s v="100g（含）-150g（不含）"/>
    <x v="0"/>
    <x v="0"/>
    <x v="0"/>
    <x v="13"/>
    <x v="175"/>
    <m/>
    <x v="0"/>
    <s v="茧型"/>
    <x v="11"/>
  </r>
  <r>
    <x v="621"/>
    <x v="3"/>
    <x v="2"/>
    <m/>
    <s v="150g（含）-200g（不含）"/>
    <x v="1"/>
    <x v="0"/>
    <x v="0"/>
    <x v="13"/>
    <x v="175"/>
    <m/>
    <x v="0"/>
    <s v="斗篷型"/>
    <x v="11"/>
  </r>
  <r>
    <x v="622"/>
    <x v="3"/>
    <x v="1"/>
    <m/>
    <s v="100g以下（不含）"/>
    <x v="9"/>
    <x v="5"/>
    <x v="2"/>
    <x v="13"/>
    <x v="175"/>
    <m/>
    <x v="0"/>
    <s v="宽松型"/>
    <x v="11"/>
  </r>
  <r>
    <x v="6"/>
    <x v="3"/>
    <x v="0"/>
    <m/>
    <s v="100g（含）-150g（不含）"/>
    <x v="1"/>
    <x v="0"/>
    <x v="0"/>
    <x v="13"/>
    <x v="175"/>
    <m/>
    <x v="2"/>
    <s v="修身型"/>
    <x v="11"/>
  </r>
  <r>
    <x v="3"/>
    <x v="3"/>
    <x v="0"/>
    <m/>
    <s v="100g（含）-150g（不含）"/>
    <x v="1"/>
    <x v="2"/>
    <x v="0"/>
    <x v="13"/>
    <x v="175"/>
    <m/>
    <x v="0"/>
    <s v="坎肩型"/>
    <x v="11"/>
  </r>
  <r>
    <x v="166"/>
    <x v="3"/>
    <x v="0"/>
    <m/>
    <s v="100g以下（不含）"/>
    <x v="1"/>
    <x v="5"/>
    <x v="0"/>
    <x v="13"/>
    <x v="175"/>
    <m/>
    <x v="0"/>
    <s v="修身型"/>
    <x v="11"/>
  </r>
  <r>
    <x v="2"/>
    <x v="3"/>
    <x v="0"/>
    <m/>
    <s v="100g（含）-150g（不含）"/>
    <x v="2"/>
    <x v="0"/>
    <x v="0"/>
    <x v="13"/>
    <x v="175"/>
    <m/>
    <x v="1"/>
    <s v="直筒型"/>
    <x v="11"/>
  </r>
  <r>
    <x v="623"/>
    <x v="3"/>
    <x v="0"/>
    <m/>
    <s v="250g（含）-300g（不含）"/>
    <x v="0"/>
    <x v="0"/>
    <x v="0"/>
    <x v="13"/>
    <x v="175"/>
    <m/>
    <x v="0"/>
    <s v="修身型"/>
    <x v="11"/>
  </r>
  <r>
    <x v="584"/>
    <x v="3"/>
    <x v="0"/>
    <m/>
    <s v="150g（含）-200g（不含）"/>
    <x v="0"/>
    <x v="0"/>
    <x v="0"/>
    <x v="13"/>
    <x v="175"/>
    <m/>
    <x v="0"/>
    <s v="宽松型"/>
    <x v="11"/>
  </r>
  <r>
    <x v="403"/>
    <x v="3"/>
    <x v="0"/>
    <m/>
    <s v="100g以下（不含）"/>
    <x v="0"/>
    <x v="0"/>
    <x v="0"/>
    <x v="13"/>
    <x v="175"/>
    <m/>
    <x v="0"/>
    <s v="直筒型"/>
    <x v="11"/>
  </r>
  <r>
    <x v="344"/>
    <x v="3"/>
    <x v="0"/>
    <m/>
    <s v="100g以下（不含）"/>
    <x v="1"/>
    <x v="0"/>
    <x v="0"/>
    <x v="13"/>
    <x v="175"/>
    <m/>
    <x v="1"/>
    <s v="修身型"/>
    <x v="11"/>
  </r>
  <r>
    <x v="344"/>
    <x v="3"/>
    <x v="1"/>
    <m/>
    <s v="150g（含）-200g（不含）"/>
    <x v="2"/>
    <x v="5"/>
    <x v="0"/>
    <x v="13"/>
    <x v="175"/>
    <m/>
    <x v="0"/>
    <s v="修身型"/>
    <x v="11"/>
  </r>
  <r>
    <x v="316"/>
    <x v="3"/>
    <x v="2"/>
    <m/>
    <s v="250g（含）-300g（不含）"/>
    <x v="1"/>
    <x v="1"/>
    <x v="0"/>
    <x v="13"/>
    <x v="175"/>
    <m/>
    <x v="0"/>
    <s v="直筒型"/>
    <x v="11"/>
  </r>
  <r>
    <x v="624"/>
    <x v="3"/>
    <x v="0"/>
    <m/>
    <s v="100g（含）-150g（不含）"/>
    <x v="1"/>
    <x v="0"/>
    <x v="0"/>
    <x v="13"/>
    <x v="175"/>
    <m/>
    <x v="0"/>
    <s v="宽松型"/>
    <x v="11"/>
  </r>
  <r>
    <x v="4"/>
    <x v="3"/>
    <x v="1"/>
    <m/>
    <s v="100g以下（不含）"/>
    <x v="3"/>
    <x v="5"/>
    <x v="0"/>
    <x v="13"/>
    <x v="175"/>
    <m/>
    <x v="2"/>
    <s v="直筒型"/>
    <x v="11"/>
  </r>
  <r>
    <x v="36"/>
    <x v="3"/>
    <x v="1"/>
    <m/>
    <s v="200g（含）-250g（不含）"/>
    <x v="0"/>
    <x v="5"/>
    <x v="0"/>
    <x v="13"/>
    <x v="175"/>
    <m/>
    <x v="0"/>
    <s v="修身型"/>
    <x v="11"/>
  </r>
  <r>
    <x v="218"/>
    <x v="3"/>
    <x v="0"/>
    <m/>
    <s v="100g以下（不含）"/>
    <x v="0"/>
    <x v="5"/>
    <x v="0"/>
    <x v="13"/>
    <x v="175"/>
    <m/>
    <x v="0"/>
    <s v="直筒型"/>
    <x v="11"/>
  </r>
  <r>
    <x v="166"/>
    <x v="3"/>
    <x v="0"/>
    <m/>
    <s v="150g（含）-200g（不含）"/>
    <x v="1"/>
    <x v="0"/>
    <x v="0"/>
    <x v="13"/>
    <x v="175"/>
    <m/>
    <x v="0"/>
    <s v="修身型"/>
    <x v="11"/>
  </r>
  <r>
    <x v="100"/>
    <x v="3"/>
    <x v="0"/>
    <m/>
    <s v="100g（含）-150g（不含）"/>
    <x v="1"/>
    <x v="5"/>
    <x v="0"/>
    <x v="13"/>
    <x v="175"/>
    <m/>
    <x v="0"/>
    <s v="修身型"/>
    <x v="11"/>
  </r>
  <r>
    <x v="87"/>
    <x v="3"/>
    <x v="0"/>
    <m/>
    <s v="100g以下（不含）"/>
    <x v="9"/>
    <x v="0"/>
    <x v="0"/>
    <x v="13"/>
    <x v="175"/>
    <m/>
    <x v="0"/>
    <s v="直筒型"/>
    <x v="11"/>
  </r>
  <r>
    <x v="625"/>
    <x v="3"/>
    <x v="0"/>
    <m/>
    <s v="100g以下（不含）"/>
    <x v="1"/>
    <x v="0"/>
    <x v="0"/>
    <x v="13"/>
    <x v="175"/>
    <m/>
    <x v="2"/>
    <s v="修身型"/>
    <x v="11"/>
  </r>
  <r>
    <x v="15"/>
    <x v="3"/>
    <x v="0"/>
    <m/>
    <s v="150g（含）-200g（不含）"/>
    <x v="0"/>
    <x v="3"/>
    <x v="0"/>
    <x v="13"/>
    <x v="175"/>
    <m/>
    <x v="0"/>
    <s v="宽松型"/>
    <x v="11"/>
  </r>
  <r>
    <x v="626"/>
    <x v="3"/>
    <x v="0"/>
    <m/>
    <s v="100g（含）-150g（不含）"/>
    <x v="1"/>
    <x v="0"/>
    <x v="0"/>
    <x v="13"/>
    <x v="175"/>
    <m/>
    <x v="2"/>
    <s v="宽松型"/>
    <x v="11"/>
  </r>
  <r>
    <x v="627"/>
    <x v="3"/>
    <x v="0"/>
    <m/>
    <s v="150g（含）-200g（不含）"/>
    <x v="0"/>
    <x v="0"/>
    <x v="0"/>
    <x v="13"/>
    <x v="175"/>
    <m/>
    <x v="0"/>
    <s v="直筒型"/>
    <x v="11"/>
  </r>
  <r>
    <x v="339"/>
    <x v="3"/>
    <x v="1"/>
    <m/>
    <s v="100g（含）-150g（不含）"/>
    <x v="2"/>
    <x v="0"/>
    <x v="0"/>
    <x v="13"/>
    <x v="175"/>
    <m/>
    <x v="0"/>
    <s v="直筒型"/>
    <x v="11"/>
  </r>
  <r>
    <x v="553"/>
    <x v="3"/>
    <x v="0"/>
    <m/>
    <s v="100g以下（不含）"/>
    <x v="3"/>
    <x v="1"/>
    <x v="0"/>
    <x v="13"/>
    <x v="175"/>
    <m/>
    <x v="0"/>
    <s v="斗篷型"/>
    <x v="11"/>
  </r>
  <r>
    <x v="628"/>
    <x v="3"/>
    <x v="0"/>
    <m/>
    <s v="100g（含）-150g（不含）"/>
    <x v="2"/>
    <x v="0"/>
    <x v="0"/>
    <x v="13"/>
    <x v="175"/>
    <m/>
    <x v="0"/>
    <s v="直筒型"/>
    <x v="11"/>
  </r>
  <r>
    <x v="629"/>
    <x v="3"/>
    <x v="0"/>
    <m/>
    <s v="150g（含）-200g（不含）"/>
    <x v="1"/>
    <x v="0"/>
    <x v="0"/>
    <x v="13"/>
    <x v="175"/>
    <m/>
    <x v="0"/>
    <s v="修身型"/>
    <x v="11"/>
  </r>
  <r>
    <x v="218"/>
    <x v="3"/>
    <x v="1"/>
    <m/>
    <s v="150g（含）-200g（不含）"/>
    <x v="1"/>
    <x v="5"/>
    <x v="0"/>
    <x v="13"/>
    <x v="175"/>
    <m/>
    <x v="0"/>
    <s v="直筒型"/>
    <x v="11"/>
  </r>
  <r>
    <x v="166"/>
    <x v="3"/>
    <x v="0"/>
    <m/>
    <s v="100g（含）-150g（不含）"/>
    <x v="0"/>
    <x v="5"/>
    <x v="0"/>
    <x v="13"/>
    <x v="175"/>
    <m/>
    <x v="0"/>
    <s v="修身型"/>
    <x v="11"/>
  </r>
  <r>
    <x v="49"/>
    <x v="3"/>
    <x v="1"/>
    <m/>
    <s v="100g以下（不含）"/>
    <x v="1"/>
    <x v="5"/>
    <x v="0"/>
    <x v="13"/>
    <x v="175"/>
    <m/>
    <x v="0"/>
    <s v="宽松型"/>
    <x v="11"/>
  </r>
  <r>
    <x v="38"/>
    <x v="3"/>
    <x v="0"/>
    <m/>
    <s v="100g（含）-150g（不含）"/>
    <x v="9"/>
    <x v="1"/>
    <x v="0"/>
    <x v="13"/>
    <x v="175"/>
    <m/>
    <x v="0"/>
    <s v="宽松型"/>
    <x v="11"/>
  </r>
  <r>
    <x v="432"/>
    <x v="3"/>
    <x v="1"/>
    <m/>
    <s v="100g（含）-150g（不含）"/>
    <x v="0"/>
    <x v="5"/>
    <x v="0"/>
    <x v="13"/>
    <x v="175"/>
    <m/>
    <x v="0"/>
    <s v="直筒型"/>
    <x v="11"/>
  </r>
  <r>
    <x v="630"/>
    <x v="3"/>
    <x v="1"/>
    <m/>
    <s v="100g（含）-150g（不含）"/>
    <x v="0"/>
    <x v="0"/>
    <x v="0"/>
    <x v="13"/>
    <x v="175"/>
    <m/>
    <x v="0"/>
    <s v="宽松型"/>
    <x v="11"/>
  </r>
  <r>
    <x v="631"/>
    <x v="3"/>
    <x v="0"/>
    <m/>
    <s v="100g以下（不含）"/>
    <x v="9"/>
    <x v="3"/>
    <x v="0"/>
    <x v="13"/>
    <x v="175"/>
    <m/>
    <x v="0"/>
    <s v="修身型"/>
    <x v="11"/>
  </r>
  <r>
    <x v="16"/>
    <x v="3"/>
    <x v="0"/>
    <m/>
    <s v="100g（含）-150g（不含）"/>
    <x v="9"/>
    <x v="5"/>
    <x v="0"/>
    <x v="13"/>
    <x v="175"/>
    <m/>
    <x v="0"/>
    <s v="修身型"/>
    <x v="11"/>
  </r>
  <r>
    <x v="466"/>
    <x v="3"/>
    <x v="0"/>
    <m/>
    <s v="100g（含）-150g（不含）"/>
    <x v="6"/>
    <x v="0"/>
    <x v="0"/>
    <x v="13"/>
    <x v="175"/>
    <m/>
    <x v="2"/>
    <s v="修身型"/>
    <x v="11"/>
  </r>
  <r>
    <x v="599"/>
    <x v="3"/>
    <x v="0"/>
    <m/>
    <s v="100g（含）-150g（不含）"/>
    <x v="1"/>
    <x v="5"/>
    <x v="0"/>
    <x v="13"/>
    <x v="175"/>
    <m/>
    <x v="0"/>
    <s v="宽松型"/>
    <x v="11"/>
  </r>
  <r>
    <x v="118"/>
    <x v="3"/>
    <x v="1"/>
    <m/>
    <s v="100g（含）-150g（不含）"/>
    <x v="1"/>
    <x v="0"/>
    <x v="0"/>
    <x v="13"/>
    <x v="175"/>
    <m/>
    <x v="0"/>
    <s v="直筒型"/>
    <x v="11"/>
  </r>
  <r>
    <x v="64"/>
    <x v="3"/>
    <x v="2"/>
    <m/>
    <s v="250g（含）-300g（不含）"/>
    <x v="0"/>
    <x v="0"/>
    <x v="0"/>
    <x v="13"/>
    <x v="175"/>
    <m/>
    <x v="0"/>
    <s v="修身型"/>
    <x v="11"/>
  </r>
  <r>
    <x v="75"/>
    <x v="3"/>
    <x v="2"/>
    <m/>
    <s v="300g及以上（含）"/>
    <x v="1"/>
    <x v="0"/>
    <x v="0"/>
    <x v="13"/>
    <x v="175"/>
    <m/>
    <x v="0"/>
    <s v="直筒型"/>
    <x v="11"/>
  </r>
  <r>
    <x v="632"/>
    <x v="3"/>
    <x v="0"/>
    <m/>
    <s v="100g以下（不含）"/>
    <x v="4"/>
    <x v="0"/>
    <x v="0"/>
    <x v="13"/>
    <x v="175"/>
    <m/>
    <x v="0"/>
    <s v="宽松型"/>
    <x v="11"/>
  </r>
  <r>
    <x v="178"/>
    <x v="3"/>
    <x v="0"/>
    <m/>
    <s v="150g（含）-200g（不含）"/>
    <x v="0"/>
    <x v="0"/>
    <x v="4"/>
    <x v="13"/>
    <x v="175"/>
    <m/>
    <x v="0"/>
    <s v="直筒型"/>
    <x v="11"/>
  </r>
  <r>
    <x v="436"/>
    <x v="3"/>
    <x v="1"/>
    <m/>
    <s v="100g（含）-150g（不含）"/>
    <x v="1"/>
    <x v="0"/>
    <x v="0"/>
    <x v="13"/>
    <x v="175"/>
    <m/>
    <x v="0"/>
    <s v="直筒型"/>
    <x v="11"/>
  </r>
  <r>
    <x v="157"/>
    <x v="3"/>
    <x v="0"/>
    <m/>
    <s v="100g（含）-150g（不含）"/>
    <x v="9"/>
    <x v="5"/>
    <x v="0"/>
    <x v="13"/>
    <x v="175"/>
    <m/>
    <x v="0"/>
    <s v="修身型"/>
    <x v="11"/>
  </r>
  <r>
    <x v="81"/>
    <x v="3"/>
    <x v="0"/>
    <m/>
    <s v="100g（含）-150g（不含）"/>
    <x v="0"/>
    <x v="0"/>
    <x v="0"/>
    <x v="13"/>
    <x v="175"/>
    <m/>
    <x v="0"/>
    <s v="直筒型"/>
    <x v="11"/>
  </r>
  <r>
    <x v="633"/>
    <x v="3"/>
    <x v="1"/>
    <m/>
    <s v="150g（含）-200g（不含）"/>
    <x v="0"/>
    <x v="0"/>
    <x v="0"/>
    <x v="13"/>
    <x v="175"/>
    <m/>
    <x v="0"/>
    <s v="修身型"/>
    <x v="11"/>
  </r>
  <r>
    <x v="390"/>
    <x v="3"/>
    <x v="1"/>
    <m/>
    <s v="100g（含）-150g（不含）"/>
    <x v="0"/>
    <x v="0"/>
    <x v="0"/>
    <x v="13"/>
    <x v="175"/>
    <m/>
    <x v="0"/>
    <s v="宽松型"/>
    <x v="11"/>
  </r>
  <r>
    <x v="634"/>
    <x v="3"/>
    <x v="0"/>
    <m/>
    <s v="100g（含）-150g（不含）"/>
    <x v="0"/>
    <x v="0"/>
    <x v="0"/>
    <x v="13"/>
    <x v="175"/>
    <m/>
    <x v="0"/>
    <s v="修身型"/>
    <x v="11"/>
  </r>
  <r>
    <x v="71"/>
    <x v="3"/>
    <x v="0"/>
    <m/>
    <s v="300g及以上（含）"/>
    <x v="0"/>
    <x v="0"/>
    <x v="0"/>
    <x v="13"/>
    <x v="175"/>
    <m/>
    <x v="2"/>
    <s v="宽松型"/>
    <x v="11"/>
  </r>
  <r>
    <x v="140"/>
    <x v="3"/>
    <x v="0"/>
    <m/>
    <s v="100g（含）-150g（不含）"/>
    <x v="9"/>
    <x v="5"/>
    <x v="0"/>
    <x v="13"/>
    <x v="175"/>
    <m/>
    <x v="0"/>
    <s v="直筒型"/>
    <x v="11"/>
  </r>
  <r>
    <x v="635"/>
    <x v="3"/>
    <x v="0"/>
    <m/>
    <s v="150g（含）-200g（不含）"/>
    <x v="0"/>
    <x v="0"/>
    <x v="0"/>
    <x v="13"/>
    <x v="175"/>
    <m/>
    <x v="0"/>
    <s v="修身型"/>
    <x v="11"/>
  </r>
  <r>
    <x v="69"/>
    <x v="3"/>
    <x v="0"/>
    <m/>
    <s v="100g（含）-150g（不含）"/>
    <x v="9"/>
    <x v="5"/>
    <x v="0"/>
    <x v="13"/>
    <x v="175"/>
    <m/>
    <x v="0"/>
    <s v="修身型"/>
    <x v="11"/>
  </r>
  <r>
    <x v="17"/>
    <x v="3"/>
    <x v="0"/>
    <m/>
    <s v="300g及以上（含）"/>
    <x v="4"/>
    <x v="0"/>
    <x v="0"/>
    <x v="13"/>
    <x v="175"/>
    <m/>
    <x v="4"/>
    <s v="直筒型"/>
    <x v="11"/>
  </r>
  <r>
    <x v="636"/>
    <x v="3"/>
    <x v="1"/>
    <m/>
    <s v="100g以下（不含）"/>
    <x v="0"/>
    <x v="0"/>
    <x v="0"/>
    <x v="13"/>
    <x v="175"/>
    <m/>
    <x v="0"/>
    <s v="宽松型"/>
    <x v="11"/>
  </r>
  <r>
    <x v="319"/>
    <x v="3"/>
    <x v="1"/>
    <m/>
    <s v="100g以下（不含）"/>
    <x v="1"/>
    <x v="0"/>
    <x v="0"/>
    <x v="13"/>
    <x v="175"/>
    <m/>
    <x v="0"/>
    <s v="宽松型"/>
    <x v="11"/>
  </r>
  <r>
    <x v="458"/>
    <x v="3"/>
    <x v="0"/>
    <m/>
    <s v="100g（含）-150g（不含）"/>
    <x v="0"/>
    <x v="0"/>
    <x v="0"/>
    <x v="13"/>
    <x v="175"/>
    <m/>
    <x v="0"/>
    <s v="修身型"/>
    <x v="11"/>
  </r>
  <r>
    <x v="75"/>
    <x v="3"/>
    <x v="0"/>
    <m/>
    <s v="150g（含）-200g（不含）"/>
    <x v="1"/>
    <x v="0"/>
    <x v="0"/>
    <x v="13"/>
    <x v="175"/>
    <m/>
    <x v="0"/>
    <s v="修身型"/>
    <x v="11"/>
  </r>
  <r>
    <x v="637"/>
    <x v="3"/>
    <x v="0"/>
    <m/>
    <s v="100g以下（不含）"/>
    <x v="6"/>
    <x v="0"/>
    <x v="0"/>
    <x v="13"/>
    <x v="175"/>
    <m/>
    <x v="0"/>
    <s v="直筒型"/>
    <x v="11"/>
  </r>
  <r>
    <x v="43"/>
    <x v="3"/>
    <x v="0"/>
    <m/>
    <s v="100g（含）-150g（不含）"/>
    <x v="0"/>
    <x v="0"/>
    <x v="0"/>
    <x v="13"/>
    <x v="175"/>
    <m/>
    <x v="0"/>
    <s v="修身型"/>
    <x v="11"/>
  </r>
  <r>
    <x v="35"/>
    <x v="3"/>
    <x v="0"/>
    <m/>
    <s v="100g（含）-150g（不含）"/>
    <x v="0"/>
    <x v="0"/>
    <x v="0"/>
    <x v="13"/>
    <x v="175"/>
    <m/>
    <x v="0"/>
    <s v="修身型"/>
    <x v="11"/>
  </r>
  <r>
    <x v="24"/>
    <x v="3"/>
    <x v="0"/>
    <m/>
    <s v="100g（含）-150g（不含）"/>
    <x v="1"/>
    <x v="0"/>
    <x v="0"/>
    <x v="13"/>
    <x v="175"/>
    <m/>
    <x v="0"/>
    <s v="宽松型"/>
    <x v="11"/>
  </r>
  <r>
    <x v="500"/>
    <x v="3"/>
    <x v="1"/>
    <m/>
    <s v="100g（含）-150g（不含）"/>
    <x v="1"/>
    <x v="0"/>
    <x v="0"/>
    <x v="13"/>
    <x v="175"/>
    <m/>
    <x v="2"/>
    <s v="宽松型"/>
    <x v="11"/>
  </r>
  <r>
    <x v="199"/>
    <x v="3"/>
    <x v="0"/>
    <m/>
    <s v="150g（含）-200g（不含）"/>
    <x v="4"/>
    <x v="5"/>
    <x v="0"/>
    <x v="13"/>
    <x v="175"/>
    <m/>
    <x v="0"/>
    <s v="修身型"/>
    <x v="11"/>
  </r>
  <r>
    <x v="638"/>
    <x v="3"/>
    <x v="0"/>
    <m/>
    <s v="100g以下（不含）"/>
    <x v="1"/>
    <x v="0"/>
    <x v="0"/>
    <x v="13"/>
    <x v="175"/>
    <m/>
    <x v="0"/>
    <s v="直筒型"/>
    <x v="11"/>
  </r>
  <r>
    <x v="639"/>
    <x v="3"/>
    <x v="0"/>
    <m/>
    <s v="100g以下（不含）"/>
    <x v="0"/>
    <x v="0"/>
    <x v="0"/>
    <x v="13"/>
    <x v="175"/>
    <m/>
    <x v="0"/>
    <s v="宽松型"/>
    <x v="11"/>
  </r>
  <r>
    <x v="40"/>
    <x v="3"/>
    <x v="0"/>
    <m/>
    <s v="250g（含）-300g（不含）"/>
    <x v="1"/>
    <x v="5"/>
    <x v="0"/>
    <x v="13"/>
    <x v="175"/>
    <m/>
    <x v="0"/>
    <s v="宽松型"/>
    <x v="11"/>
  </r>
  <r>
    <x v="505"/>
    <x v="3"/>
    <x v="0"/>
    <m/>
    <s v="100g以下（不含）"/>
    <x v="0"/>
    <x v="0"/>
    <x v="0"/>
    <x v="13"/>
    <x v="175"/>
    <m/>
    <x v="0"/>
    <s v="修身型"/>
    <x v="11"/>
  </r>
  <r>
    <x v="166"/>
    <x v="3"/>
    <x v="0"/>
    <m/>
    <s v="150g（含）-200g（不含）"/>
    <x v="9"/>
    <x v="0"/>
    <x v="0"/>
    <x v="13"/>
    <x v="175"/>
    <m/>
    <x v="0"/>
    <s v="宽松型"/>
    <x v="11"/>
  </r>
  <r>
    <x v="404"/>
    <x v="3"/>
    <x v="1"/>
    <m/>
    <s v="100g（含）-150g（不含）"/>
    <x v="0"/>
    <x v="0"/>
    <x v="0"/>
    <x v="13"/>
    <x v="175"/>
    <m/>
    <x v="0"/>
    <s v="修身型"/>
    <x v="11"/>
  </r>
  <r>
    <x v="100"/>
    <x v="3"/>
    <x v="0"/>
    <m/>
    <s v="100g（含）-150g（不含）"/>
    <x v="0"/>
    <x v="0"/>
    <x v="0"/>
    <x v="13"/>
    <x v="175"/>
    <m/>
    <x v="0"/>
    <s v="修身型"/>
    <x v="11"/>
  </r>
  <r>
    <x v="6"/>
    <x v="3"/>
    <x v="0"/>
    <m/>
    <s v="100g（含）-150g（不含）"/>
    <x v="0"/>
    <x v="0"/>
    <x v="0"/>
    <x v="13"/>
    <x v="175"/>
    <m/>
    <x v="2"/>
    <s v="直筒型"/>
    <x v="11"/>
  </r>
  <r>
    <x v="436"/>
    <x v="3"/>
    <x v="0"/>
    <m/>
    <s v="100g以下（不含）"/>
    <x v="1"/>
    <x v="0"/>
    <x v="0"/>
    <x v="13"/>
    <x v="175"/>
    <m/>
    <x v="0"/>
    <s v="修身型"/>
    <x v="11"/>
  </r>
  <r>
    <x v="62"/>
    <x v="3"/>
    <x v="1"/>
    <m/>
    <s v="100g（含）-150g（不含）"/>
    <x v="0"/>
    <x v="5"/>
    <x v="0"/>
    <x v="13"/>
    <x v="175"/>
    <m/>
    <x v="0"/>
    <s v="修身型"/>
    <x v="11"/>
  </r>
  <r>
    <x v="180"/>
    <x v="3"/>
    <x v="0"/>
    <m/>
    <s v="100g（含）-150g（不含）"/>
    <x v="0"/>
    <x v="5"/>
    <x v="0"/>
    <x v="13"/>
    <x v="175"/>
    <m/>
    <x v="0"/>
    <s v="宽松型"/>
    <x v="11"/>
  </r>
  <r>
    <x v="30"/>
    <x v="3"/>
    <x v="0"/>
    <m/>
    <s v="150g（含）-200g（不含）"/>
    <x v="1"/>
    <x v="0"/>
    <x v="1"/>
    <x v="13"/>
    <x v="175"/>
    <m/>
    <x v="0"/>
    <s v="修身型"/>
    <x v="11"/>
  </r>
  <r>
    <x v="70"/>
    <x v="3"/>
    <x v="0"/>
    <m/>
    <s v="200g（含）-250g（不含）"/>
    <x v="0"/>
    <x v="0"/>
    <x v="0"/>
    <x v="13"/>
    <x v="175"/>
    <m/>
    <x v="0"/>
    <s v="修身型"/>
    <x v="11"/>
  </r>
  <r>
    <x v="178"/>
    <x v="3"/>
    <x v="0"/>
    <m/>
    <s v="200g（含）-250g（不含）"/>
    <x v="0"/>
    <x v="0"/>
    <x v="0"/>
    <x v="13"/>
    <x v="175"/>
    <m/>
    <x v="0"/>
    <s v="修身型"/>
    <x v="11"/>
  </r>
  <r>
    <x v="640"/>
    <x v="3"/>
    <x v="1"/>
    <m/>
    <s v="100g（含）-150g（不含）"/>
    <x v="0"/>
    <x v="0"/>
    <x v="0"/>
    <x v="13"/>
    <x v="175"/>
    <m/>
    <x v="0"/>
    <s v="修身型"/>
    <x v="11"/>
  </r>
  <r>
    <x v="14"/>
    <x v="3"/>
    <x v="0"/>
    <m/>
    <s v="100g以下（不含）"/>
    <x v="0"/>
    <x v="5"/>
    <x v="2"/>
    <x v="13"/>
    <x v="175"/>
    <m/>
    <x v="0"/>
    <s v="直筒型"/>
    <x v="11"/>
  </r>
  <r>
    <x v="641"/>
    <x v="3"/>
    <x v="0"/>
    <m/>
    <s v="100g以下（不含）"/>
    <x v="1"/>
    <x v="0"/>
    <x v="0"/>
    <x v="13"/>
    <x v="175"/>
    <m/>
    <x v="0"/>
    <s v="直筒型"/>
    <x v="11"/>
  </r>
  <r>
    <x v="283"/>
    <x v="3"/>
    <x v="0"/>
    <m/>
    <s v="300g及以上（含）"/>
    <x v="0"/>
    <x v="0"/>
    <x v="0"/>
    <x v="13"/>
    <x v="175"/>
    <m/>
    <x v="0"/>
    <s v="直筒型"/>
    <x v="11"/>
  </r>
  <r>
    <x v="30"/>
    <x v="3"/>
    <x v="1"/>
    <m/>
    <s v="100g（含）-150g（不含）"/>
    <x v="0"/>
    <x v="5"/>
    <x v="0"/>
    <x v="13"/>
    <x v="175"/>
    <m/>
    <x v="0"/>
    <s v="修身型"/>
    <x v="11"/>
  </r>
  <r>
    <x v="418"/>
    <x v="3"/>
    <x v="1"/>
    <m/>
    <s v="100g以下（不含）"/>
    <x v="2"/>
    <x v="0"/>
    <x v="0"/>
    <x v="13"/>
    <x v="175"/>
    <m/>
    <x v="0"/>
    <s v="宽松型"/>
    <x v="11"/>
  </r>
  <r>
    <x v="166"/>
    <x v="3"/>
    <x v="1"/>
    <m/>
    <s v="150g（含）-200g（不含）"/>
    <x v="0"/>
    <x v="0"/>
    <x v="0"/>
    <x v="13"/>
    <x v="175"/>
    <m/>
    <x v="0"/>
    <s v="直筒型"/>
    <x v="11"/>
  </r>
  <r>
    <x v="14"/>
    <x v="3"/>
    <x v="0"/>
    <m/>
    <s v="100g以下（不含）"/>
    <x v="1"/>
    <x v="0"/>
    <x v="0"/>
    <x v="13"/>
    <x v="175"/>
    <m/>
    <x v="0"/>
    <s v="直筒型"/>
    <x v="11"/>
  </r>
  <r>
    <x v="642"/>
    <x v="3"/>
    <x v="0"/>
    <m/>
    <s v="100g以下（不含）"/>
    <x v="0"/>
    <x v="0"/>
    <x v="0"/>
    <x v="13"/>
    <x v="175"/>
    <m/>
    <x v="0"/>
    <s v="修身型"/>
    <x v="11"/>
  </r>
  <r>
    <x v="435"/>
    <x v="3"/>
    <x v="0"/>
    <m/>
    <s v="100g以下（不含）"/>
    <x v="0"/>
    <x v="0"/>
    <x v="0"/>
    <x v="13"/>
    <x v="175"/>
    <m/>
    <x v="0"/>
    <s v="修身型"/>
    <x v="11"/>
  </r>
  <r>
    <x v="367"/>
    <x v="3"/>
    <x v="1"/>
    <m/>
    <s v="100g（含）-150g（不含）"/>
    <x v="0"/>
    <x v="5"/>
    <x v="0"/>
    <x v="13"/>
    <x v="175"/>
    <m/>
    <x v="0"/>
    <s v="宽松型"/>
    <x v="11"/>
  </r>
  <r>
    <x v="643"/>
    <x v="3"/>
    <x v="0"/>
    <m/>
    <s v="100g（含）-150g（不含）"/>
    <x v="0"/>
    <x v="0"/>
    <x v="0"/>
    <x v="13"/>
    <x v="175"/>
    <m/>
    <x v="0"/>
    <s v="宽松型"/>
    <x v="11"/>
  </r>
  <r>
    <x v="98"/>
    <x v="3"/>
    <x v="0"/>
    <m/>
    <s v="100g以下（不含）"/>
    <x v="0"/>
    <x v="0"/>
    <x v="0"/>
    <x v="13"/>
    <x v="175"/>
    <m/>
    <x v="0"/>
    <s v="修身型"/>
    <x v="11"/>
  </r>
  <r>
    <x v="140"/>
    <x v="3"/>
    <x v="0"/>
    <m/>
    <s v="200g（含）-250g（不含）"/>
    <x v="1"/>
    <x v="0"/>
    <x v="0"/>
    <x v="13"/>
    <x v="175"/>
    <m/>
    <x v="0"/>
    <s v="修身型"/>
    <x v="11"/>
  </r>
  <r>
    <x v="5"/>
    <x v="3"/>
    <x v="0"/>
    <m/>
    <s v="100g以下（不含）"/>
    <x v="1"/>
    <x v="4"/>
    <x v="0"/>
    <x v="13"/>
    <x v="175"/>
    <m/>
    <x v="2"/>
    <s v="修身型"/>
    <x v="11"/>
  </r>
  <r>
    <x v="463"/>
    <x v="3"/>
    <x v="0"/>
    <m/>
    <s v="150g（含）-200g（不含）"/>
    <x v="1"/>
    <x v="0"/>
    <x v="0"/>
    <x v="13"/>
    <x v="175"/>
    <m/>
    <x v="0"/>
    <s v="修身型"/>
    <x v="11"/>
  </r>
  <r>
    <x v="473"/>
    <x v="3"/>
    <x v="0"/>
    <m/>
    <s v="100g以下（不含）"/>
    <x v="1"/>
    <x v="0"/>
    <x v="0"/>
    <x v="13"/>
    <x v="175"/>
    <m/>
    <x v="0"/>
    <s v="宽松型"/>
    <x v="11"/>
  </r>
  <r>
    <x v="99"/>
    <x v="3"/>
    <x v="0"/>
    <m/>
    <s v="100g以下（不含）"/>
    <x v="9"/>
    <x v="0"/>
    <x v="1"/>
    <x v="13"/>
    <x v="175"/>
    <m/>
    <x v="0"/>
    <s v="宽松型"/>
    <x v="11"/>
  </r>
  <r>
    <x v="14"/>
    <x v="3"/>
    <x v="0"/>
    <m/>
    <s v="100g以下（不含）"/>
    <x v="0"/>
    <x v="0"/>
    <x v="0"/>
    <x v="13"/>
    <x v="175"/>
    <m/>
    <x v="0"/>
    <s v="宽松型"/>
    <x v="11"/>
  </r>
  <r>
    <x v="480"/>
    <x v="3"/>
    <x v="0"/>
    <m/>
    <s v="100g以下（不含）"/>
    <x v="1"/>
    <x v="0"/>
    <x v="0"/>
    <x v="13"/>
    <x v="175"/>
    <m/>
    <x v="0"/>
    <s v="修身型"/>
    <x v="11"/>
  </r>
  <r>
    <x v="150"/>
    <x v="3"/>
    <x v="0"/>
    <m/>
    <s v="200g（含）-250g（不含）"/>
    <x v="0"/>
    <x v="3"/>
    <x v="0"/>
    <x v="13"/>
    <x v="175"/>
    <m/>
    <x v="3"/>
    <s v="修身型"/>
    <x v="11"/>
  </r>
  <r>
    <x v="644"/>
    <x v="3"/>
    <x v="0"/>
    <m/>
    <s v="100g（含）-150g（不含）"/>
    <x v="3"/>
    <x v="5"/>
    <x v="4"/>
    <x v="13"/>
    <x v="175"/>
    <m/>
    <x v="0"/>
    <s v="修身型"/>
    <x v="11"/>
  </r>
  <r>
    <x v="19"/>
    <x v="3"/>
    <x v="0"/>
    <m/>
    <s v="100g以下（不含）"/>
    <x v="1"/>
    <x v="0"/>
    <x v="0"/>
    <x v="13"/>
    <x v="175"/>
    <m/>
    <x v="0"/>
    <s v="宽松型"/>
    <x v="11"/>
  </r>
  <r>
    <x v="53"/>
    <x v="3"/>
    <x v="0"/>
    <m/>
    <s v="100g（含）-150g（不含）"/>
    <x v="9"/>
    <x v="5"/>
    <x v="0"/>
    <x v="13"/>
    <x v="175"/>
    <m/>
    <x v="0"/>
    <s v="宽松型"/>
    <x v="11"/>
  </r>
  <r>
    <x v="411"/>
    <x v="3"/>
    <x v="1"/>
    <m/>
    <s v="300g及以上（含）"/>
    <x v="0"/>
    <x v="5"/>
    <x v="0"/>
    <x v="13"/>
    <x v="175"/>
    <m/>
    <x v="0"/>
    <s v="直筒型"/>
    <x v="11"/>
  </r>
  <r>
    <x v="58"/>
    <x v="3"/>
    <x v="0"/>
    <m/>
    <s v="150g（含）-200g（不含）"/>
    <x v="0"/>
    <x v="0"/>
    <x v="1"/>
    <x v="13"/>
    <x v="175"/>
    <m/>
    <x v="0"/>
    <s v="斗篷型"/>
    <x v="11"/>
  </r>
  <r>
    <x v="14"/>
    <x v="3"/>
    <x v="0"/>
    <m/>
    <s v="100g（含）-150g（不含）"/>
    <x v="1"/>
    <x v="0"/>
    <x v="0"/>
    <x v="13"/>
    <x v="175"/>
    <m/>
    <x v="1"/>
    <s v="修身型"/>
    <x v="11"/>
  </r>
  <r>
    <x v="645"/>
    <x v="3"/>
    <x v="0"/>
    <m/>
    <s v="100g以下（不含）"/>
    <x v="9"/>
    <x v="0"/>
    <x v="0"/>
    <x v="13"/>
    <x v="175"/>
    <m/>
    <x v="0"/>
    <s v="斗篷型"/>
    <x v="11"/>
  </r>
  <r>
    <x v="646"/>
    <x v="3"/>
    <x v="0"/>
    <m/>
    <s v="100g以下（不含）"/>
    <x v="2"/>
    <x v="0"/>
    <x v="0"/>
    <x v="13"/>
    <x v="175"/>
    <m/>
    <x v="2"/>
    <s v="修身型"/>
    <x v="11"/>
  </r>
  <r>
    <x v="647"/>
    <x v="3"/>
    <x v="0"/>
    <m/>
    <s v="250g（含）-300g（不含）"/>
    <x v="0"/>
    <x v="0"/>
    <x v="0"/>
    <x v="13"/>
    <x v="175"/>
    <m/>
    <x v="0"/>
    <s v="修身型"/>
    <x v="11"/>
  </r>
  <r>
    <x v="78"/>
    <x v="3"/>
    <x v="1"/>
    <m/>
    <s v="250g（含）-300g（不含）"/>
    <x v="0"/>
    <x v="5"/>
    <x v="0"/>
    <x v="13"/>
    <x v="175"/>
    <m/>
    <x v="4"/>
    <s v="直筒型"/>
    <x v="11"/>
  </r>
  <r>
    <x v="49"/>
    <x v="3"/>
    <x v="0"/>
    <m/>
    <s v="100g以下（不含）"/>
    <x v="0"/>
    <x v="0"/>
    <x v="0"/>
    <x v="13"/>
    <x v="175"/>
    <m/>
    <x v="0"/>
    <s v="宽松型"/>
    <x v="11"/>
  </r>
  <r>
    <x v="648"/>
    <x v="3"/>
    <x v="0"/>
    <m/>
    <s v="100g以下（不含）"/>
    <x v="1"/>
    <x v="0"/>
    <x v="0"/>
    <x v="13"/>
    <x v="175"/>
    <m/>
    <x v="0"/>
    <s v="修身型"/>
    <x v="11"/>
  </r>
  <r>
    <x v="40"/>
    <x v="3"/>
    <x v="0"/>
    <m/>
    <s v="100g（含）-150g（不含）"/>
    <x v="9"/>
    <x v="0"/>
    <x v="0"/>
    <x v="13"/>
    <x v="175"/>
    <m/>
    <x v="2"/>
    <s v="修身型"/>
    <x v="11"/>
  </r>
  <r>
    <x v="592"/>
    <x v="3"/>
    <x v="0"/>
    <m/>
    <s v="100g（含）-150g（不含）"/>
    <x v="1"/>
    <x v="0"/>
    <x v="0"/>
    <x v="13"/>
    <x v="175"/>
    <m/>
    <x v="0"/>
    <s v="修身型"/>
    <x v="11"/>
  </r>
  <r>
    <x v="384"/>
    <x v="3"/>
    <x v="0"/>
    <m/>
    <s v="300g及以上（含）"/>
    <x v="1"/>
    <x v="0"/>
    <x v="0"/>
    <x v="13"/>
    <x v="175"/>
    <m/>
    <x v="0"/>
    <s v="修身型"/>
    <x v="11"/>
  </r>
  <r>
    <x v="90"/>
    <x v="3"/>
    <x v="0"/>
    <m/>
    <s v="100g以下（不含）"/>
    <x v="0"/>
    <x v="5"/>
    <x v="0"/>
    <x v="13"/>
    <x v="175"/>
    <m/>
    <x v="2"/>
    <s v="修身型"/>
    <x v="11"/>
  </r>
  <r>
    <x v="649"/>
    <x v="3"/>
    <x v="0"/>
    <m/>
    <s v="100g以下（不含）"/>
    <x v="0"/>
    <x v="0"/>
    <x v="0"/>
    <x v="13"/>
    <x v="175"/>
    <m/>
    <x v="0"/>
    <s v="修身型"/>
    <x v="11"/>
  </r>
  <r>
    <x v="233"/>
    <x v="3"/>
    <x v="0"/>
    <m/>
    <s v="200g（含）-250g（不含）"/>
    <x v="1"/>
    <x v="0"/>
    <x v="0"/>
    <x v="13"/>
    <x v="175"/>
    <m/>
    <x v="0"/>
    <s v="修身型"/>
    <x v="11"/>
  </r>
  <r>
    <x v="21"/>
    <x v="3"/>
    <x v="2"/>
    <m/>
    <s v="100g（含）-150g（不含）"/>
    <x v="1"/>
    <x v="0"/>
    <x v="0"/>
    <x v="13"/>
    <x v="175"/>
    <m/>
    <x v="2"/>
    <s v="茧型"/>
    <x v="11"/>
  </r>
  <r>
    <x v="276"/>
    <x v="3"/>
    <x v="0"/>
    <m/>
    <s v="150g（含）-200g（不含）"/>
    <x v="1"/>
    <x v="3"/>
    <x v="0"/>
    <x v="13"/>
    <x v="175"/>
    <m/>
    <x v="0"/>
    <s v="直筒型"/>
    <x v="11"/>
  </r>
  <r>
    <x v="542"/>
    <x v="3"/>
    <x v="0"/>
    <m/>
    <s v="100g以下（不含）"/>
    <x v="4"/>
    <x v="0"/>
    <x v="0"/>
    <x v="13"/>
    <x v="175"/>
    <m/>
    <x v="1"/>
    <s v="修身型"/>
    <x v="11"/>
  </r>
  <r>
    <x v="639"/>
    <x v="3"/>
    <x v="0"/>
    <m/>
    <s v="150g（含）-200g（不含）"/>
    <x v="1"/>
    <x v="0"/>
    <x v="0"/>
    <x v="13"/>
    <x v="175"/>
    <m/>
    <x v="0"/>
    <s v="修身型"/>
    <x v="11"/>
  </r>
  <r>
    <x v="270"/>
    <x v="3"/>
    <x v="0"/>
    <m/>
    <s v="100g以下（不含）"/>
    <x v="1"/>
    <x v="4"/>
    <x v="0"/>
    <x v="13"/>
    <x v="175"/>
    <m/>
    <x v="0"/>
    <s v="宽松型"/>
    <x v="11"/>
  </r>
  <r>
    <x v="650"/>
    <x v="3"/>
    <x v="0"/>
    <m/>
    <s v="100g以下（不含）"/>
    <x v="0"/>
    <x v="5"/>
    <x v="0"/>
    <x v="13"/>
    <x v="175"/>
    <m/>
    <x v="0"/>
    <s v="修身型"/>
    <x v="11"/>
  </r>
  <r>
    <x v="651"/>
    <x v="3"/>
    <x v="1"/>
    <m/>
    <s v="100g（含）-150g（不含）"/>
    <x v="0"/>
    <x v="0"/>
    <x v="0"/>
    <x v="13"/>
    <x v="175"/>
    <m/>
    <x v="0"/>
    <s v="修身型"/>
    <x v="11"/>
  </r>
  <r>
    <x v="58"/>
    <x v="3"/>
    <x v="0"/>
    <m/>
    <s v="100g以下（不含）"/>
    <x v="1"/>
    <x v="0"/>
    <x v="0"/>
    <x v="13"/>
    <x v="175"/>
    <m/>
    <x v="0"/>
    <s v="直筒型"/>
    <x v="11"/>
  </r>
  <r>
    <x v="571"/>
    <x v="3"/>
    <x v="0"/>
    <m/>
    <s v="150g（含）-200g（不含）"/>
    <x v="0"/>
    <x v="5"/>
    <x v="0"/>
    <x v="13"/>
    <x v="175"/>
    <m/>
    <x v="0"/>
    <s v="宽松型"/>
    <x v="11"/>
  </r>
  <r>
    <x v="652"/>
    <x v="3"/>
    <x v="1"/>
    <m/>
    <s v="100g以下（不含）"/>
    <x v="0"/>
    <x v="0"/>
    <x v="0"/>
    <x v="13"/>
    <x v="175"/>
    <m/>
    <x v="0"/>
    <s v="修身型"/>
    <x v="11"/>
  </r>
  <r>
    <x v="179"/>
    <x v="3"/>
    <x v="0"/>
    <m/>
    <s v="150g（含）-200g（不含）"/>
    <x v="1"/>
    <x v="0"/>
    <x v="0"/>
    <x v="13"/>
    <x v="175"/>
    <m/>
    <x v="0"/>
    <s v="直筒型"/>
    <x v="11"/>
  </r>
  <r>
    <x v="653"/>
    <x v="3"/>
    <x v="0"/>
    <m/>
    <s v="100g以下（不含）"/>
    <x v="2"/>
    <x v="5"/>
    <x v="0"/>
    <x v="13"/>
    <x v="175"/>
    <m/>
    <x v="0"/>
    <s v="坎肩型"/>
    <x v="11"/>
  </r>
  <r>
    <x v="2"/>
    <x v="3"/>
    <x v="0"/>
    <m/>
    <s v="100g（含）-150g（不含）"/>
    <x v="0"/>
    <x v="0"/>
    <x v="0"/>
    <x v="13"/>
    <x v="175"/>
    <m/>
    <x v="0"/>
    <s v="斗篷型"/>
    <x v="11"/>
  </r>
  <r>
    <x v="654"/>
    <x v="3"/>
    <x v="0"/>
    <m/>
    <s v="200g（含）-250g（不含）"/>
    <x v="0"/>
    <x v="0"/>
    <x v="0"/>
    <x v="13"/>
    <x v="175"/>
    <m/>
    <x v="0"/>
    <s v="直筒型"/>
    <x v="11"/>
  </r>
  <r>
    <x v="425"/>
    <x v="3"/>
    <x v="1"/>
    <m/>
    <s v="150g（含）-200g（不含）"/>
    <x v="1"/>
    <x v="5"/>
    <x v="0"/>
    <x v="13"/>
    <x v="175"/>
    <m/>
    <x v="0"/>
    <s v="修身型"/>
    <x v="11"/>
  </r>
  <r>
    <x v="655"/>
    <x v="3"/>
    <x v="1"/>
    <m/>
    <s v="100g以下（不含）"/>
    <x v="1"/>
    <x v="5"/>
    <x v="0"/>
    <x v="13"/>
    <x v="175"/>
    <m/>
    <x v="0"/>
    <s v="修身型"/>
    <x v="11"/>
  </r>
  <r>
    <x v="656"/>
    <x v="3"/>
    <x v="1"/>
    <m/>
    <s v="100g（含）-150g（不含）"/>
    <x v="0"/>
    <x v="3"/>
    <x v="0"/>
    <x v="13"/>
    <x v="175"/>
    <m/>
    <x v="0"/>
    <s v="修身型"/>
    <x v="11"/>
  </r>
  <r>
    <x v="79"/>
    <x v="3"/>
    <x v="0"/>
    <m/>
    <s v="300g及以上（含）"/>
    <x v="0"/>
    <x v="0"/>
    <x v="0"/>
    <x v="13"/>
    <x v="175"/>
    <m/>
    <x v="0"/>
    <s v="直筒型"/>
    <x v="11"/>
  </r>
  <r>
    <x v="657"/>
    <x v="3"/>
    <x v="1"/>
    <m/>
    <s v="100g以下（不含）"/>
    <x v="0"/>
    <x v="1"/>
    <x v="0"/>
    <x v="13"/>
    <x v="175"/>
    <m/>
    <x v="0"/>
    <s v="修身型"/>
    <x v="11"/>
  </r>
  <r>
    <x v="658"/>
    <x v="3"/>
    <x v="0"/>
    <m/>
    <s v="200g（含）-250g（不含）"/>
    <x v="9"/>
    <x v="0"/>
    <x v="0"/>
    <x v="13"/>
    <x v="175"/>
    <m/>
    <x v="0"/>
    <s v="宽松型"/>
    <x v="11"/>
  </r>
  <r>
    <x v="411"/>
    <x v="3"/>
    <x v="0"/>
    <m/>
    <s v="100g以下（不含）"/>
    <x v="1"/>
    <x v="0"/>
    <x v="0"/>
    <x v="13"/>
    <x v="175"/>
    <m/>
    <x v="0"/>
    <s v="修身型"/>
    <x v="11"/>
  </r>
  <r>
    <x v="521"/>
    <x v="3"/>
    <x v="0"/>
    <m/>
    <s v="100g以下（不含）"/>
    <x v="0"/>
    <x v="0"/>
    <x v="0"/>
    <x v="13"/>
    <x v="175"/>
    <m/>
    <x v="0"/>
    <s v="修身型"/>
    <x v="11"/>
  </r>
  <r>
    <x v="82"/>
    <x v="3"/>
    <x v="0"/>
    <m/>
    <s v="150g（含）-200g（不含）"/>
    <x v="1"/>
    <x v="5"/>
    <x v="0"/>
    <x v="13"/>
    <x v="175"/>
    <m/>
    <x v="0"/>
    <s v="宽松型"/>
    <x v="11"/>
  </r>
  <r>
    <x v="179"/>
    <x v="3"/>
    <x v="0"/>
    <m/>
    <s v="100g（含）-150g（不含）"/>
    <x v="1"/>
    <x v="5"/>
    <x v="0"/>
    <x v="13"/>
    <x v="175"/>
    <m/>
    <x v="2"/>
    <s v="宽松型"/>
    <x v="11"/>
  </r>
  <r>
    <x v="18"/>
    <x v="3"/>
    <x v="0"/>
    <m/>
    <s v="200g（含）-250g（不含）"/>
    <x v="0"/>
    <x v="0"/>
    <x v="0"/>
    <x v="13"/>
    <x v="175"/>
    <m/>
    <x v="0"/>
    <s v="宽松型"/>
    <x v="11"/>
  </r>
  <r>
    <x v="99"/>
    <x v="3"/>
    <x v="0"/>
    <m/>
    <s v="100g以下（不含）"/>
    <x v="0"/>
    <x v="0"/>
    <x v="0"/>
    <x v="13"/>
    <x v="175"/>
    <m/>
    <x v="0"/>
    <s v="宽松型"/>
    <x v="11"/>
  </r>
  <r>
    <x v="31"/>
    <x v="3"/>
    <x v="0"/>
    <m/>
    <s v="100g以下（不含）"/>
    <x v="0"/>
    <x v="5"/>
    <x v="0"/>
    <x v="13"/>
    <x v="175"/>
    <m/>
    <x v="0"/>
    <s v="直筒型"/>
    <x v="11"/>
  </r>
  <r>
    <x v="62"/>
    <x v="3"/>
    <x v="0"/>
    <m/>
    <s v="200g（含）-250g（不含）"/>
    <x v="0"/>
    <x v="1"/>
    <x v="0"/>
    <x v="13"/>
    <x v="175"/>
    <m/>
    <x v="0"/>
    <s v="修身型"/>
    <x v="11"/>
  </r>
  <r>
    <x v="376"/>
    <x v="3"/>
    <x v="0"/>
    <m/>
    <s v="100g以下（不含）"/>
    <x v="0"/>
    <x v="5"/>
    <x v="0"/>
    <x v="13"/>
    <x v="175"/>
    <m/>
    <x v="0"/>
    <s v="修身型"/>
    <x v="11"/>
  </r>
  <r>
    <x v="2"/>
    <x v="3"/>
    <x v="0"/>
    <m/>
    <s v="300g及以上（含）"/>
    <x v="0"/>
    <x v="5"/>
    <x v="0"/>
    <x v="13"/>
    <x v="175"/>
    <m/>
    <x v="2"/>
    <s v="修身型"/>
    <x v="11"/>
  </r>
  <r>
    <x v="62"/>
    <x v="3"/>
    <x v="0"/>
    <m/>
    <s v="100g以下（不含）"/>
    <x v="0"/>
    <x v="0"/>
    <x v="0"/>
    <x v="13"/>
    <x v="175"/>
    <m/>
    <x v="0"/>
    <m/>
    <x v="11"/>
  </r>
  <r>
    <x v="219"/>
    <x v="3"/>
    <x v="0"/>
    <m/>
    <s v="100g以下（不含）"/>
    <x v="0"/>
    <x v="0"/>
    <x v="0"/>
    <x v="13"/>
    <x v="175"/>
    <m/>
    <x v="0"/>
    <m/>
    <x v="11"/>
  </r>
  <r>
    <x v="153"/>
    <x v="3"/>
    <x v="0"/>
    <m/>
    <s v="100g以下（不含）"/>
    <x v="9"/>
    <x v="5"/>
    <x v="0"/>
    <x v="13"/>
    <x v="175"/>
    <m/>
    <x v="2"/>
    <m/>
    <x v="11"/>
  </r>
  <r>
    <x v="659"/>
    <x v="3"/>
    <x v="0"/>
    <m/>
    <s v="100g（含）-150g（不含）"/>
    <x v="0"/>
    <x v="0"/>
    <x v="0"/>
    <x v="13"/>
    <x v="175"/>
    <m/>
    <x v="0"/>
    <m/>
    <x v="11"/>
  </r>
  <r>
    <x v="15"/>
    <x v="3"/>
    <x v="0"/>
    <m/>
    <s v="300g及以上（含）"/>
    <x v="1"/>
    <x v="0"/>
    <x v="0"/>
    <x v="13"/>
    <x v="175"/>
    <m/>
    <x v="0"/>
    <m/>
    <x v="11"/>
  </r>
  <r>
    <x v="58"/>
    <x v="3"/>
    <x v="0"/>
    <m/>
    <s v="100g以下（不含）"/>
    <x v="0"/>
    <x v="3"/>
    <x v="0"/>
    <x v="13"/>
    <x v="175"/>
    <m/>
    <x v="0"/>
    <m/>
    <x v="11"/>
  </r>
  <r>
    <x v="122"/>
    <x v="3"/>
    <x v="1"/>
    <m/>
    <s v="100g以下（不含）"/>
    <x v="1"/>
    <x v="0"/>
    <x v="0"/>
    <x v="13"/>
    <x v="175"/>
    <m/>
    <x v="0"/>
    <m/>
    <x v="11"/>
  </r>
  <r>
    <x v="154"/>
    <x v="3"/>
    <x v="0"/>
    <m/>
    <s v="150g（含）-200g（不含）"/>
    <x v="1"/>
    <x v="5"/>
    <x v="0"/>
    <x v="13"/>
    <x v="175"/>
    <m/>
    <x v="2"/>
    <m/>
    <x v="11"/>
  </r>
  <r>
    <x v="25"/>
    <x v="3"/>
    <x v="1"/>
    <m/>
    <s v="100g以下（不含）"/>
    <x v="0"/>
    <x v="0"/>
    <x v="0"/>
    <x v="13"/>
    <x v="175"/>
    <m/>
    <x v="2"/>
    <m/>
    <x v="11"/>
  </r>
  <r>
    <x v="660"/>
    <x v="3"/>
    <x v="0"/>
    <m/>
    <s v="100g以下（不含）"/>
    <x v="0"/>
    <x v="0"/>
    <x v="0"/>
    <x v="13"/>
    <x v="175"/>
    <m/>
    <x v="0"/>
    <m/>
    <x v="11"/>
  </r>
  <r>
    <x v="141"/>
    <x v="3"/>
    <x v="0"/>
    <m/>
    <s v="100g以下（不含）"/>
    <x v="0"/>
    <x v="0"/>
    <x v="0"/>
    <x v="13"/>
    <x v="175"/>
    <m/>
    <x v="0"/>
    <m/>
    <x v="11"/>
  </r>
  <r>
    <x v="247"/>
    <x v="3"/>
    <x v="1"/>
    <m/>
    <s v="100g（含）-150g（不含）"/>
    <x v="0"/>
    <x v="0"/>
    <x v="0"/>
    <x v="13"/>
    <x v="175"/>
    <m/>
    <x v="0"/>
    <m/>
    <x v="11"/>
  </r>
  <r>
    <x v="111"/>
    <x v="3"/>
    <x v="1"/>
    <m/>
    <s v="100g以下（不含）"/>
    <x v="0"/>
    <x v="0"/>
    <x v="1"/>
    <x v="13"/>
    <x v="175"/>
    <m/>
    <x v="0"/>
    <m/>
    <x v="11"/>
  </r>
  <r>
    <x v="17"/>
    <x v="3"/>
    <x v="0"/>
    <m/>
    <s v="300g及以上（含）"/>
    <x v="0"/>
    <x v="2"/>
    <x v="0"/>
    <x v="13"/>
    <x v="175"/>
    <m/>
    <x v="0"/>
    <m/>
    <x v="11"/>
  </r>
  <r>
    <x v="109"/>
    <x v="3"/>
    <x v="0"/>
    <m/>
    <s v="100g（含）-150g（不含）"/>
    <x v="0"/>
    <x v="5"/>
    <x v="0"/>
    <x v="13"/>
    <x v="175"/>
    <m/>
    <x v="5"/>
    <m/>
    <x v="11"/>
  </r>
  <r>
    <x v="4"/>
    <x v="3"/>
    <x v="1"/>
    <m/>
    <s v="100g以下（不含）"/>
    <x v="0"/>
    <x v="5"/>
    <x v="0"/>
    <x v="13"/>
    <x v="175"/>
    <m/>
    <x v="0"/>
    <m/>
    <x v="11"/>
  </r>
  <r>
    <x v="36"/>
    <x v="3"/>
    <x v="1"/>
    <m/>
    <s v="300g及以上（含）"/>
    <x v="0"/>
    <x v="0"/>
    <x v="0"/>
    <x v="13"/>
    <x v="175"/>
    <m/>
    <x v="0"/>
    <m/>
    <x v="11"/>
  </r>
  <r>
    <x v="661"/>
    <x v="3"/>
    <x v="1"/>
    <m/>
    <s v="100g以下（不含）"/>
    <x v="0"/>
    <x v="0"/>
    <x v="0"/>
    <x v="13"/>
    <x v="175"/>
    <m/>
    <x v="0"/>
    <m/>
    <x v="11"/>
  </r>
  <r>
    <x v="662"/>
    <x v="3"/>
    <x v="0"/>
    <m/>
    <s v="100g以下（不含）"/>
    <x v="0"/>
    <x v="5"/>
    <x v="0"/>
    <x v="13"/>
    <x v="175"/>
    <m/>
    <x v="0"/>
    <m/>
    <x v="11"/>
  </r>
  <r>
    <x v="348"/>
    <x v="3"/>
    <x v="0"/>
    <m/>
    <s v="100g以下（不含）"/>
    <x v="0"/>
    <x v="0"/>
    <x v="0"/>
    <x v="13"/>
    <x v="175"/>
    <m/>
    <x v="0"/>
    <m/>
    <x v="11"/>
  </r>
  <r>
    <x v="5"/>
    <x v="3"/>
    <x v="0"/>
    <m/>
    <s v="100g（含）-150g（不含）"/>
    <x v="0"/>
    <x v="0"/>
    <x v="0"/>
    <x v="13"/>
    <x v="175"/>
    <m/>
    <x v="0"/>
    <m/>
    <x v="11"/>
  </r>
  <r>
    <x v="14"/>
    <x v="3"/>
    <x v="0"/>
    <m/>
    <s v="100g以下（不含）"/>
    <x v="0"/>
    <x v="0"/>
    <x v="0"/>
    <x v="13"/>
    <x v="175"/>
    <m/>
    <x v="4"/>
    <m/>
    <x v="11"/>
  </r>
  <r>
    <x v="571"/>
    <x v="3"/>
    <x v="1"/>
    <m/>
    <s v="100g以下（不含）"/>
    <x v="0"/>
    <x v="0"/>
    <x v="0"/>
    <x v="13"/>
    <x v="175"/>
    <m/>
    <x v="4"/>
    <m/>
    <x v="11"/>
  </r>
  <r>
    <x v="30"/>
    <x v="3"/>
    <x v="0"/>
    <m/>
    <s v="300g及以上（含）"/>
    <x v="1"/>
    <x v="0"/>
    <x v="0"/>
    <x v="13"/>
    <x v="175"/>
    <m/>
    <x v="0"/>
    <m/>
    <x v="11"/>
  </r>
  <r>
    <x v="462"/>
    <x v="3"/>
    <x v="1"/>
    <m/>
    <s v="150g（含）-200g（不含）"/>
    <x v="0"/>
    <x v="0"/>
    <x v="0"/>
    <x v="13"/>
    <x v="175"/>
    <m/>
    <x v="2"/>
    <m/>
    <x v="11"/>
  </r>
  <r>
    <x v="30"/>
    <x v="3"/>
    <x v="0"/>
    <m/>
    <s v="150g（含）-200g（不含）"/>
    <x v="0"/>
    <x v="0"/>
    <x v="0"/>
    <x v="13"/>
    <x v="175"/>
    <m/>
    <x v="0"/>
    <m/>
    <x v="11"/>
  </r>
  <r>
    <x v="114"/>
    <x v="3"/>
    <x v="1"/>
    <m/>
    <s v="100g以下（不含）"/>
    <x v="0"/>
    <x v="0"/>
    <x v="0"/>
    <x v="13"/>
    <x v="175"/>
    <m/>
    <x v="0"/>
    <m/>
    <x v="11"/>
  </r>
  <r>
    <x v="92"/>
    <x v="3"/>
    <x v="1"/>
    <m/>
    <s v="100g以下（不含）"/>
    <x v="1"/>
    <x v="1"/>
    <x v="0"/>
    <x v="13"/>
    <x v="175"/>
    <m/>
    <x v="0"/>
    <m/>
    <x v="11"/>
  </r>
  <r>
    <x v="621"/>
    <x v="3"/>
    <x v="0"/>
    <m/>
    <s v="100g（含）-150g（不含）"/>
    <x v="4"/>
    <x v="0"/>
    <x v="0"/>
    <x v="13"/>
    <x v="175"/>
    <m/>
    <x v="0"/>
    <m/>
    <x v="11"/>
  </r>
  <r>
    <x v="66"/>
    <x v="3"/>
    <x v="0"/>
    <m/>
    <s v="100g以下（不含）"/>
    <x v="0"/>
    <x v="0"/>
    <x v="0"/>
    <x v="13"/>
    <x v="175"/>
    <m/>
    <x v="0"/>
    <m/>
    <x v="11"/>
  </r>
  <r>
    <x v="22"/>
    <x v="3"/>
    <x v="1"/>
    <m/>
    <s v="150g（含）-200g（不含）"/>
    <x v="1"/>
    <x v="5"/>
    <x v="0"/>
    <x v="13"/>
    <x v="175"/>
    <m/>
    <x v="0"/>
    <m/>
    <x v="11"/>
  </r>
  <r>
    <x v="283"/>
    <x v="3"/>
    <x v="1"/>
    <m/>
    <s v="100g以下（不含）"/>
    <x v="1"/>
    <x v="0"/>
    <x v="0"/>
    <x v="13"/>
    <x v="175"/>
    <m/>
    <x v="2"/>
    <m/>
    <x v="11"/>
  </r>
  <r>
    <x v="17"/>
    <x v="3"/>
    <x v="0"/>
    <m/>
    <s v="150g（含）-200g（不含）"/>
    <x v="0"/>
    <x v="0"/>
    <x v="0"/>
    <x v="13"/>
    <x v="175"/>
    <m/>
    <x v="0"/>
    <m/>
    <x v="11"/>
  </r>
  <r>
    <x v="27"/>
    <x v="3"/>
    <x v="0"/>
    <m/>
    <s v="150g（含）-200g（不含）"/>
    <x v="0"/>
    <x v="5"/>
    <x v="1"/>
    <x v="13"/>
    <x v="175"/>
    <m/>
    <x v="0"/>
    <m/>
    <x v="11"/>
  </r>
  <r>
    <x v="27"/>
    <x v="3"/>
    <x v="0"/>
    <m/>
    <s v="100g以下（不含）"/>
    <x v="1"/>
    <x v="0"/>
    <x v="0"/>
    <x v="13"/>
    <x v="175"/>
    <m/>
    <x v="0"/>
    <m/>
    <x v="11"/>
  </r>
  <r>
    <x v="351"/>
    <x v="3"/>
    <x v="0"/>
    <m/>
    <s v="100g以下（不含）"/>
    <x v="9"/>
    <x v="0"/>
    <x v="0"/>
    <x v="13"/>
    <x v="175"/>
    <m/>
    <x v="0"/>
    <m/>
    <x v="11"/>
  </r>
  <r>
    <x v="663"/>
    <x v="3"/>
    <x v="0"/>
    <m/>
    <s v="100g（含）-150g（不含）"/>
    <x v="1"/>
    <x v="0"/>
    <x v="0"/>
    <x v="13"/>
    <x v="175"/>
    <m/>
    <x v="0"/>
    <m/>
    <x v="11"/>
  </r>
  <r>
    <x v="143"/>
    <x v="3"/>
    <x v="0"/>
    <m/>
    <s v="100g以下（不含）"/>
    <x v="1"/>
    <x v="5"/>
    <x v="0"/>
    <x v="13"/>
    <x v="175"/>
    <m/>
    <x v="2"/>
    <m/>
    <x v="11"/>
  </r>
  <r>
    <x v="388"/>
    <x v="3"/>
    <x v="0"/>
    <m/>
    <s v="250g（含）-300g（不含）"/>
    <x v="1"/>
    <x v="8"/>
    <x v="0"/>
    <x v="13"/>
    <x v="175"/>
    <m/>
    <x v="2"/>
    <m/>
    <x v="11"/>
  </r>
  <r>
    <x v="14"/>
    <x v="3"/>
    <x v="1"/>
    <m/>
    <s v="100g以下（不含）"/>
    <x v="9"/>
    <x v="5"/>
    <x v="0"/>
    <x v="13"/>
    <x v="175"/>
    <m/>
    <x v="1"/>
    <m/>
    <x v="11"/>
  </r>
  <r>
    <x v="499"/>
    <x v="3"/>
    <x v="1"/>
    <m/>
    <s v="100g（含）-150g（不含）"/>
    <x v="9"/>
    <x v="0"/>
    <x v="0"/>
    <x v="13"/>
    <x v="175"/>
    <m/>
    <x v="0"/>
    <m/>
    <x v="11"/>
  </r>
  <r>
    <x v="17"/>
    <x v="3"/>
    <x v="0"/>
    <m/>
    <s v="100g以下（不含）"/>
    <x v="0"/>
    <x v="0"/>
    <x v="0"/>
    <x v="13"/>
    <x v="175"/>
    <m/>
    <x v="0"/>
    <m/>
    <x v="11"/>
  </r>
  <r>
    <x v="58"/>
    <x v="3"/>
    <x v="1"/>
    <m/>
    <s v="150g（含）-200g（不含）"/>
    <x v="1"/>
    <x v="0"/>
    <x v="0"/>
    <x v="13"/>
    <x v="175"/>
    <m/>
    <x v="0"/>
    <m/>
    <x v="11"/>
  </r>
  <r>
    <x v="11"/>
    <x v="3"/>
    <x v="0"/>
    <m/>
    <s v="150g（含）-200g（不含）"/>
    <x v="0"/>
    <x v="5"/>
    <x v="0"/>
    <x v="13"/>
    <x v="175"/>
    <m/>
    <x v="0"/>
    <m/>
    <x v="11"/>
  </r>
  <r>
    <x v="166"/>
    <x v="3"/>
    <x v="0"/>
    <m/>
    <s v="100g以下（不含）"/>
    <x v="0"/>
    <x v="4"/>
    <x v="0"/>
    <x v="13"/>
    <x v="175"/>
    <m/>
    <x v="0"/>
    <m/>
    <x v="11"/>
  </r>
  <r>
    <x v="335"/>
    <x v="3"/>
    <x v="0"/>
    <m/>
    <s v="200g（含）-250g（不含）"/>
    <x v="1"/>
    <x v="5"/>
    <x v="0"/>
    <x v="13"/>
    <x v="175"/>
    <m/>
    <x v="2"/>
    <m/>
    <x v="11"/>
  </r>
  <r>
    <x v="664"/>
    <x v="3"/>
    <x v="2"/>
    <m/>
    <s v="150g（含）-200g（不含）"/>
    <x v="0"/>
    <x v="5"/>
    <x v="0"/>
    <x v="13"/>
    <x v="175"/>
    <m/>
    <x v="4"/>
    <m/>
    <x v="11"/>
  </r>
  <r>
    <x v="1"/>
    <x v="3"/>
    <x v="1"/>
    <m/>
    <s v="100g以下（不含）"/>
    <x v="0"/>
    <x v="0"/>
    <x v="0"/>
    <x v="13"/>
    <x v="175"/>
    <m/>
    <x v="0"/>
    <m/>
    <x v="11"/>
  </r>
  <r>
    <x v="17"/>
    <x v="3"/>
    <x v="0"/>
    <m/>
    <s v="100g以下（不含）"/>
    <x v="1"/>
    <x v="0"/>
    <x v="0"/>
    <x v="13"/>
    <x v="175"/>
    <m/>
    <x v="0"/>
    <m/>
    <x v="11"/>
  </r>
  <r>
    <x v="166"/>
    <x v="3"/>
    <x v="0"/>
    <m/>
    <s v="200g（含）-250g（不含）"/>
    <x v="0"/>
    <x v="0"/>
    <x v="0"/>
    <x v="13"/>
    <x v="175"/>
    <m/>
    <x v="2"/>
    <m/>
    <x v="11"/>
  </r>
  <r>
    <x v="665"/>
    <x v="3"/>
    <x v="0"/>
    <m/>
    <s v="100g以下（不含）"/>
    <x v="1"/>
    <x v="8"/>
    <x v="0"/>
    <x v="13"/>
    <x v="175"/>
    <m/>
    <x v="2"/>
    <m/>
    <x v="11"/>
  </r>
  <r>
    <x v="27"/>
    <x v="3"/>
    <x v="0"/>
    <m/>
    <s v="100g以下（不含）"/>
    <x v="0"/>
    <x v="1"/>
    <x v="0"/>
    <x v="13"/>
    <x v="175"/>
    <m/>
    <x v="0"/>
    <m/>
    <x v="11"/>
  </r>
  <r>
    <x v="666"/>
    <x v="3"/>
    <x v="0"/>
    <m/>
    <s v="300g及以上（含）"/>
    <x v="0"/>
    <x v="0"/>
    <x v="0"/>
    <x v="13"/>
    <x v="175"/>
    <m/>
    <x v="2"/>
    <m/>
    <x v="11"/>
  </r>
  <r>
    <x v="667"/>
    <x v="3"/>
    <x v="0"/>
    <m/>
    <s v="150g（含）-200g（不含）"/>
    <x v="1"/>
    <x v="9"/>
    <x v="0"/>
    <x v="13"/>
    <x v="175"/>
    <m/>
    <x v="0"/>
    <m/>
    <x v="11"/>
  </r>
  <r>
    <x v="15"/>
    <x v="3"/>
    <x v="1"/>
    <m/>
    <s v="150g（含）-200g（不含）"/>
    <x v="9"/>
    <x v="0"/>
    <x v="0"/>
    <x v="13"/>
    <x v="175"/>
    <m/>
    <x v="0"/>
    <m/>
    <x v="11"/>
  </r>
  <r>
    <x v="668"/>
    <x v="3"/>
    <x v="0"/>
    <m/>
    <s v="100g以下（不含）"/>
    <x v="9"/>
    <x v="0"/>
    <x v="0"/>
    <x v="13"/>
    <x v="175"/>
    <m/>
    <x v="0"/>
    <m/>
    <x v="11"/>
  </r>
  <r>
    <x v="166"/>
    <x v="3"/>
    <x v="1"/>
    <m/>
    <s v="100g（含）-150g（不含）"/>
    <x v="0"/>
    <x v="0"/>
    <x v="0"/>
    <x v="13"/>
    <x v="175"/>
    <m/>
    <x v="0"/>
    <m/>
    <x v="11"/>
  </r>
  <r>
    <x v="166"/>
    <x v="3"/>
    <x v="0"/>
    <m/>
    <s v="100g（含）-150g（不含）"/>
    <x v="0"/>
    <x v="0"/>
    <x v="0"/>
    <x v="13"/>
    <x v="175"/>
    <m/>
    <x v="0"/>
    <m/>
    <x v="11"/>
  </r>
  <r>
    <x v="669"/>
    <x v="3"/>
    <x v="0"/>
    <m/>
    <s v="150g（含）-200g（不含）"/>
    <x v="0"/>
    <x v="5"/>
    <x v="0"/>
    <x v="13"/>
    <x v="175"/>
    <m/>
    <x v="1"/>
    <m/>
    <x v="11"/>
  </r>
  <r>
    <x v="36"/>
    <x v="3"/>
    <x v="1"/>
    <m/>
    <s v="200g（含）-250g（不含）"/>
    <x v="0"/>
    <x v="0"/>
    <x v="0"/>
    <x v="13"/>
    <x v="175"/>
    <m/>
    <x v="0"/>
    <m/>
    <x v="11"/>
  </r>
  <r>
    <x v="211"/>
    <x v="3"/>
    <x v="1"/>
    <m/>
    <s v="100g以下（不含）"/>
    <x v="1"/>
    <x v="0"/>
    <x v="0"/>
    <x v="13"/>
    <x v="175"/>
    <m/>
    <x v="0"/>
    <m/>
    <x v="11"/>
  </r>
  <r>
    <x v="536"/>
    <x v="3"/>
    <x v="0"/>
    <m/>
    <s v="150g（含）-200g（不含）"/>
    <x v="1"/>
    <x v="5"/>
    <x v="0"/>
    <x v="13"/>
    <x v="175"/>
    <m/>
    <x v="0"/>
    <m/>
    <x v="11"/>
  </r>
  <r>
    <x v="174"/>
    <x v="3"/>
    <x v="1"/>
    <m/>
    <s v="150g（含）-200g（不含）"/>
    <x v="1"/>
    <x v="0"/>
    <x v="0"/>
    <x v="13"/>
    <x v="175"/>
    <m/>
    <x v="2"/>
    <m/>
    <x v="11"/>
  </r>
  <r>
    <x v="166"/>
    <x v="3"/>
    <x v="0"/>
    <m/>
    <s v="100g（含）-150g（不含）"/>
    <x v="0"/>
    <x v="0"/>
    <x v="0"/>
    <x v="13"/>
    <x v="175"/>
    <m/>
    <x v="0"/>
    <m/>
    <x v="11"/>
  </r>
  <r>
    <x v="2"/>
    <x v="3"/>
    <x v="0"/>
    <m/>
    <s v="100g（含）-150g（不含）"/>
    <x v="0"/>
    <x v="5"/>
    <x v="0"/>
    <x v="13"/>
    <x v="175"/>
    <m/>
    <x v="2"/>
    <m/>
    <x v="11"/>
  </r>
  <r>
    <x v="119"/>
    <x v="3"/>
    <x v="1"/>
    <m/>
    <s v="150g（含）-200g（不含）"/>
    <x v="0"/>
    <x v="0"/>
    <x v="0"/>
    <x v="13"/>
    <x v="175"/>
    <m/>
    <x v="0"/>
    <m/>
    <x v="11"/>
  </r>
  <r>
    <x v="22"/>
    <x v="3"/>
    <x v="0"/>
    <m/>
    <s v="100g（含）-150g（不含）"/>
    <x v="0"/>
    <x v="0"/>
    <x v="0"/>
    <x v="13"/>
    <x v="175"/>
    <m/>
    <x v="0"/>
    <m/>
    <x v="11"/>
  </r>
  <r>
    <x v="5"/>
    <x v="3"/>
    <x v="1"/>
    <m/>
    <s v="200g（含）-250g（不含）"/>
    <x v="0"/>
    <x v="1"/>
    <x v="0"/>
    <x v="13"/>
    <x v="175"/>
    <m/>
    <x v="0"/>
    <m/>
    <x v="11"/>
  </r>
  <r>
    <x v="30"/>
    <x v="3"/>
    <x v="0"/>
    <m/>
    <s v="300g及以上（含）"/>
    <x v="1"/>
    <x v="0"/>
    <x v="0"/>
    <x v="13"/>
    <x v="175"/>
    <m/>
    <x v="0"/>
    <m/>
    <x v="11"/>
  </r>
  <r>
    <x v="33"/>
    <x v="3"/>
    <x v="0"/>
    <m/>
    <s v="100g以下（不含）"/>
    <x v="1"/>
    <x v="0"/>
    <x v="0"/>
    <x v="13"/>
    <x v="175"/>
    <m/>
    <x v="0"/>
    <m/>
    <x v="11"/>
  </r>
  <r>
    <x v="258"/>
    <x v="3"/>
    <x v="0"/>
    <m/>
    <s v="100g以下（不含）"/>
    <x v="4"/>
    <x v="0"/>
    <x v="0"/>
    <x v="13"/>
    <x v="175"/>
    <m/>
    <x v="0"/>
    <m/>
    <x v="11"/>
  </r>
  <r>
    <x v="249"/>
    <x v="3"/>
    <x v="0"/>
    <m/>
    <s v="100g以下（不含）"/>
    <x v="6"/>
    <x v="0"/>
    <x v="0"/>
    <x v="13"/>
    <x v="175"/>
    <m/>
    <x v="0"/>
    <m/>
    <x v="11"/>
  </r>
  <r>
    <x v="77"/>
    <x v="3"/>
    <x v="0"/>
    <m/>
    <s v="300g及以上（含）"/>
    <x v="9"/>
    <x v="5"/>
    <x v="0"/>
    <x v="13"/>
    <x v="175"/>
    <m/>
    <x v="0"/>
    <m/>
    <x v="11"/>
  </r>
  <r>
    <x v="218"/>
    <x v="3"/>
    <x v="1"/>
    <m/>
    <s v="150g（含）-200g（不含）"/>
    <x v="1"/>
    <x v="0"/>
    <x v="0"/>
    <x v="13"/>
    <x v="175"/>
    <m/>
    <x v="0"/>
    <m/>
    <x v="11"/>
  </r>
  <r>
    <x v="373"/>
    <x v="3"/>
    <x v="1"/>
    <m/>
    <s v="100g以下（不含）"/>
    <x v="0"/>
    <x v="0"/>
    <x v="0"/>
    <x v="13"/>
    <x v="175"/>
    <m/>
    <x v="0"/>
    <m/>
    <x v="11"/>
  </r>
  <r>
    <x v="670"/>
    <x v="3"/>
    <x v="0"/>
    <m/>
    <s v="100g以下（不含）"/>
    <x v="0"/>
    <x v="0"/>
    <x v="0"/>
    <x v="13"/>
    <x v="175"/>
    <m/>
    <x v="5"/>
    <m/>
    <x v="11"/>
  </r>
  <r>
    <x v="28"/>
    <x v="3"/>
    <x v="0"/>
    <m/>
    <s v="100g以下（不含）"/>
    <x v="0"/>
    <x v="4"/>
    <x v="0"/>
    <x v="13"/>
    <x v="175"/>
    <m/>
    <x v="0"/>
    <m/>
    <x v="11"/>
  </r>
  <r>
    <x v="8"/>
    <x v="3"/>
    <x v="0"/>
    <m/>
    <s v="150g（含）-200g（不含）"/>
    <x v="2"/>
    <x v="0"/>
    <x v="0"/>
    <x v="13"/>
    <x v="175"/>
    <m/>
    <x v="0"/>
    <m/>
    <x v="11"/>
  </r>
  <r>
    <x v="111"/>
    <x v="3"/>
    <x v="1"/>
    <m/>
    <s v="100g以下（不含）"/>
    <x v="0"/>
    <x v="0"/>
    <x v="0"/>
    <x v="13"/>
    <x v="175"/>
    <m/>
    <x v="2"/>
    <m/>
    <x v="11"/>
  </r>
  <r>
    <x v="671"/>
    <x v="3"/>
    <x v="0"/>
    <m/>
    <s v="250g（含）-300g（不含）"/>
    <x v="0"/>
    <x v="0"/>
    <x v="0"/>
    <x v="13"/>
    <x v="175"/>
    <m/>
    <x v="0"/>
    <m/>
    <x v="11"/>
  </r>
  <r>
    <x v="672"/>
    <x v="3"/>
    <x v="0"/>
    <m/>
    <s v="100g（含）-150g（不含）"/>
    <x v="1"/>
    <x v="0"/>
    <x v="0"/>
    <x v="13"/>
    <x v="175"/>
    <m/>
    <x v="2"/>
    <m/>
    <x v="11"/>
  </r>
  <r>
    <x v="250"/>
    <x v="3"/>
    <x v="0"/>
    <m/>
    <s v="150g（含）-200g（不含）"/>
    <x v="0"/>
    <x v="0"/>
    <x v="0"/>
    <x v="13"/>
    <x v="175"/>
    <m/>
    <x v="0"/>
    <m/>
    <x v="11"/>
  </r>
  <r>
    <x v="97"/>
    <x v="3"/>
    <x v="0"/>
    <m/>
    <s v="100g以下（不含）"/>
    <x v="0"/>
    <x v="0"/>
    <x v="0"/>
    <x v="13"/>
    <x v="175"/>
    <m/>
    <x v="1"/>
    <m/>
    <x v="11"/>
  </r>
  <r>
    <x v="3"/>
    <x v="3"/>
    <x v="1"/>
    <m/>
    <s v="150g（含）-200g（不含）"/>
    <x v="0"/>
    <x v="0"/>
    <x v="0"/>
    <x v="13"/>
    <x v="175"/>
    <m/>
    <x v="0"/>
    <m/>
    <x v="11"/>
  </r>
  <r>
    <x v="183"/>
    <x v="3"/>
    <x v="0"/>
    <m/>
    <s v="100g（含）-150g（不含）"/>
    <x v="9"/>
    <x v="0"/>
    <x v="0"/>
    <x v="13"/>
    <x v="175"/>
    <m/>
    <x v="0"/>
    <m/>
    <x v="11"/>
  </r>
  <r>
    <x v="227"/>
    <x v="3"/>
    <x v="0"/>
    <m/>
    <s v="150g（含）-200g（不含）"/>
    <x v="0"/>
    <x v="0"/>
    <x v="0"/>
    <x v="13"/>
    <x v="175"/>
    <m/>
    <x v="0"/>
    <m/>
    <x v="11"/>
  </r>
  <r>
    <x v="17"/>
    <x v="3"/>
    <x v="0"/>
    <m/>
    <s v="100g以下（不含）"/>
    <x v="4"/>
    <x v="0"/>
    <x v="0"/>
    <x v="13"/>
    <x v="175"/>
    <m/>
    <x v="0"/>
    <m/>
    <x v="11"/>
  </r>
  <r>
    <x v="4"/>
    <x v="3"/>
    <x v="1"/>
    <m/>
    <s v="100g以下（不含）"/>
    <x v="0"/>
    <x v="5"/>
    <x v="0"/>
    <x v="13"/>
    <x v="175"/>
    <m/>
    <x v="0"/>
    <m/>
    <x v="11"/>
  </r>
  <r>
    <x v="673"/>
    <x v="3"/>
    <x v="0"/>
    <m/>
    <s v="200g（含）-250g（不含）"/>
    <x v="0"/>
    <x v="0"/>
    <x v="0"/>
    <x v="13"/>
    <x v="175"/>
    <m/>
    <x v="0"/>
    <m/>
    <x v="11"/>
  </r>
  <r>
    <x v="9"/>
    <x v="3"/>
    <x v="1"/>
    <m/>
    <s v="100g以下（不含）"/>
    <x v="0"/>
    <x v="0"/>
    <x v="0"/>
    <x v="13"/>
    <x v="175"/>
    <m/>
    <x v="0"/>
    <m/>
    <x v="11"/>
  </r>
  <r>
    <x v="81"/>
    <x v="3"/>
    <x v="1"/>
    <m/>
    <s v="100g以下（不含）"/>
    <x v="1"/>
    <x v="0"/>
    <x v="0"/>
    <x v="13"/>
    <x v="175"/>
    <m/>
    <x v="0"/>
    <m/>
    <x v="11"/>
  </r>
  <r>
    <x v="674"/>
    <x v="3"/>
    <x v="0"/>
    <m/>
    <s v="100g（含）-150g（不含）"/>
    <x v="0"/>
    <x v="0"/>
    <x v="0"/>
    <x v="13"/>
    <x v="175"/>
    <m/>
    <x v="0"/>
    <m/>
    <x v="11"/>
  </r>
  <r>
    <x v="182"/>
    <x v="3"/>
    <x v="0"/>
    <m/>
    <s v="300g及以上（含）"/>
    <x v="4"/>
    <x v="0"/>
    <x v="0"/>
    <x v="13"/>
    <x v="175"/>
    <m/>
    <x v="0"/>
    <m/>
    <x v="11"/>
  </r>
  <r>
    <x v="92"/>
    <x v="3"/>
    <x v="0"/>
    <m/>
    <s v="100g以下（不含）"/>
    <x v="0"/>
    <x v="0"/>
    <x v="0"/>
    <x v="13"/>
    <x v="175"/>
    <m/>
    <x v="0"/>
    <m/>
    <x v="11"/>
  </r>
  <r>
    <x v="45"/>
    <x v="3"/>
    <x v="0"/>
    <m/>
    <s v="100g以下（不含）"/>
    <x v="0"/>
    <x v="0"/>
    <x v="0"/>
    <x v="13"/>
    <x v="175"/>
    <m/>
    <x v="0"/>
    <m/>
    <x v="11"/>
  </r>
  <r>
    <x v="168"/>
    <x v="3"/>
    <x v="1"/>
    <m/>
    <s v="200g（含）-250g（不含）"/>
    <x v="1"/>
    <x v="0"/>
    <x v="0"/>
    <x v="13"/>
    <x v="175"/>
    <m/>
    <x v="0"/>
    <m/>
    <x v="11"/>
  </r>
  <r>
    <x v="52"/>
    <x v="3"/>
    <x v="1"/>
    <m/>
    <s v="150g（含）-200g（不含）"/>
    <x v="1"/>
    <x v="0"/>
    <x v="0"/>
    <x v="13"/>
    <x v="175"/>
    <m/>
    <x v="4"/>
    <m/>
    <x v="11"/>
  </r>
  <r>
    <x v="675"/>
    <x v="3"/>
    <x v="0"/>
    <m/>
    <s v="150g（含）-200g（不含）"/>
    <x v="0"/>
    <x v="5"/>
    <x v="0"/>
    <x v="13"/>
    <x v="175"/>
    <m/>
    <x v="0"/>
    <m/>
    <x v="11"/>
  </r>
  <r>
    <x v="40"/>
    <x v="3"/>
    <x v="0"/>
    <m/>
    <s v="100g以下（不含）"/>
    <x v="1"/>
    <x v="5"/>
    <x v="0"/>
    <x v="13"/>
    <x v="175"/>
    <m/>
    <x v="2"/>
    <m/>
    <x v="11"/>
  </r>
  <r>
    <x v="28"/>
    <x v="3"/>
    <x v="0"/>
    <m/>
    <s v="150g（含）-200g（不含）"/>
    <x v="9"/>
    <x v="0"/>
    <x v="0"/>
    <x v="13"/>
    <x v="175"/>
    <m/>
    <x v="0"/>
    <m/>
    <x v="11"/>
  </r>
  <r>
    <x v="524"/>
    <x v="3"/>
    <x v="0"/>
    <m/>
    <s v="300g及以上（含）"/>
    <x v="0"/>
    <x v="0"/>
    <x v="0"/>
    <x v="13"/>
    <x v="175"/>
    <m/>
    <x v="0"/>
    <m/>
    <x v="11"/>
  </r>
  <r>
    <x v="65"/>
    <x v="3"/>
    <x v="0"/>
    <m/>
    <s v="100g以下（不含）"/>
    <x v="1"/>
    <x v="0"/>
    <x v="0"/>
    <x v="13"/>
    <x v="175"/>
    <m/>
    <x v="1"/>
    <m/>
    <x v="11"/>
  </r>
  <r>
    <x v="16"/>
    <x v="3"/>
    <x v="0"/>
    <m/>
    <s v="100g以下（不含）"/>
    <x v="1"/>
    <x v="0"/>
    <x v="0"/>
    <x v="13"/>
    <x v="175"/>
    <m/>
    <x v="0"/>
    <m/>
    <x v="11"/>
  </r>
  <r>
    <x v="606"/>
    <x v="3"/>
    <x v="1"/>
    <m/>
    <s v="100g以下（不含）"/>
    <x v="1"/>
    <x v="0"/>
    <x v="0"/>
    <x v="13"/>
    <x v="175"/>
    <m/>
    <x v="0"/>
    <m/>
    <x v="11"/>
  </r>
  <r>
    <x v="30"/>
    <x v="3"/>
    <x v="0"/>
    <m/>
    <s v="100g以下（不含）"/>
    <x v="2"/>
    <x v="0"/>
    <x v="0"/>
    <x v="13"/>
    <x v="175"/>
    <m/>
    <x v="0"/>
    <m/>
    <x v="11"/>
  </r>
  <r>
    <x v="64"/>
    <x v="3"/>
    <x v="0"/>
    <m/>
    <s v="100g（含）-150g（不含）"/>
    <x v="0"/>
    <x v="0"/>
    <x v="0"/>
    <x v="13"/>
    <x v="175"/>
    <m/>
    <x v="0"/>
    <m/>
    <x v="11"/>
  </r>
  <r>
    <x v="676"/>
    <x v="3"/>
    <x v="0"/>
    <m/>
    <s v="100g以下（不含）"/>
    <x v="1"/>
    <x v="0"/>
    <x v="0"/>
    <x v="13"/>
    <x v="175"/>
    <m/>
    <x v="0"/>
    <m/>
    <x v="11"/>
  </r>
  <r>
    <x v="41"/>
    <x v="3"/>
    <x v="2"/>
    <m/>
    <s v="100g以下（不含）"/>
    <x v="0"/>
    <x v="0"/>
    <x v="0"/>
    <x v="13"/>
    <x v="175"/>
    <m/>
    <x v="2"/>
    <m/>
    <x v="11"/>
  </r>
  <r>
    <x v="22"/>
    <x v="3"/>
    <x v="0"/>
    <m/>
    <s v="300g及以上（含）"/>
    <x v="9"/>
    <x v="5"/>
    <x v="0"/>
    <x v="13"/>
    <x v="175"/>
    <m/>
    <x v="0"/>
    <m/>
    <x v="11"/>
  </r>
  <r>
    <x v="4"/>
    <x v="3"/>
    <x v="0"/>
    <m/>
    <s v="250g（含）-300g（不含）"/>
    <x v="0"/>
    <x v="0"/>
    <x v="0"/>
    <x v="13"/>
    <x v="175"/>
    <m/>
    <x v="0"/>
    <m/>
    <x v="11"/>
  </r>
  <r>
    <x v="677"/>
    <x v="3"/>
    <x v="0"/>
    <m/>
    <s v="100g以下（不含）"/>
    <x v="1"/>
    <x v="0"/>
    <x v="0"/>
    <x v="13"/>
    <x v="175"/>
    <m/>
    <x v="0"/>
    <m/>
    <x v="11"/>
  </r>
  <r>
    <x v="43"/>
    <x v="3"/>
    <x v="0"/>
    <m/>
    <s v="100g以下（不含）"/>
    <x v="1"/>
    <x v="5"/>
    <x v="0"/>
    <x v="13"/>
    <x v="175"/>
    <m/>
    <x v="4"/>
    <m/>
    <x v="11"/>
  </r>
  <r>
    <x v="227"/>
    <x v="3"/>
    <x v="0"/>
    <m/>
    <s v="300g及以上（含）"/>
    <x v="9"/>
    <x v="0"/>
    <x v="0"/>
    <x v="13"/>
    <x v="175"/>
    <m/>
    <x v="0"/>
    <m/>
    <x v="11"/>
  </r>
  <r>
    <x v="62"/>
    <x v="3"/>
    <x v="1"/>
    <m/>
    <s v="100g以下（不含）"/>
    <x v="1"/>
    <x v="0"/>
    <x v="0"/>
    <x v="13"/>
    <x v="175"/>
    <m/>
    <x v="0"/>
    <m/>
    <x v="11"/>
  </r>
  <r>
    <x v="174"/>
    <x v="3"/>
    <x v="0"/>
    <m/>
    <s v="100g以下（不含）"/>
    <x v="0"/>
    <x v="0"/>
    <x v="0"/>
    <x v="13"/>
    <x v="175"/>
    <m/>
    <x v="0"/>
    <m/>
    <x v="11"/>
  </r>
  <r>
    <x v="283"/>
    <x v="3"/>
    <x v="0"/>
    <m/>
    <s v="200g（含）-250g（不含）"/>
    <x v="0"/>
    <x v="0"/>
    <x v="0"/>
    <x v="13"/>
    <x v="175"/>
    <m/>
    <x v="0"/>
    <m/>
    <x v="11"/>
  </r>
  <r>
    <x v="12"/>
    <x v="3"/>
    <x v="1"/>
    <m/>
    <s v="100g以下（不含）"/>
    <x v="0"/>
    <x v="0"/>
    <x v="0"/>
    <x v="13"/>
    <x v="175"/>
    <m/>
    <x v="0"/>
    <m/>
    <x v="11"/>
  </r>
  <r>
    <x v="3"/>
    <x v="3"/>
    <x v="0"/>
    <m/>
    <s v="300g及以上（含）"/>
    <x v="0"/>
    <x v="0"/>
    <x v="2"/>
    <x v="13"/>
    <x v="175"/>
    <m/>
    <x v="0"/>
    <m/>
    <x v="11"/>
  </r>
  <r>
    <x v="678"/>
    <x v="3"/>
    <x v="0"/>
    <m/>
    <s v="100g以下（不含）"/>
    <x v="3"/>
    <x v="0"/>
    <x v="0"/>
    <x v="13"/>
    <x v="175"/>
    <m/>
    <x v="0"/>
    <m/>
    <x v="11"/>
  </r>
  <r>
    <x v="679"/>
    <x v="3"/>
    <x v="0"/>
    <m/>
    <s v="300g及以上（含）"/>
    <x v="0"/>
    <x v="0"/>
    <x v="0"/>
    <x v="13"/>
    <x v="175"/>
    <m/>
    <x v="0"/>
    <m/>
    <x v="11"/>
  </r>
  <r>
    <x v="27"/>
    <x v="3"/>
    <x v="1"/>
    <m/>
    <s v="300g及以上（含）"/>
    <x v="0"/>
    <x v="0"/>
    <x v="0"/>
    <x v="13"/>
    <x v="175"/>
    <m/>
    <x v="0"/>
    <m/>
    <x v="11"/>
  </r>
  <r>
    <x v="44"/>
    <x v="3"/>
    <x v="0"/>
    <m/>
    <s v="100g以下（不含）"/>
    <x v="9"/>
    <x v="0"/>
    <x v="0"/>
    <x v="13"/>
    <x v="175"/>
    <m/>
    <x v="0"/>
    <m/>
    <x v="11"/>
  </r>
  <r>
    <x v="680"/>
    <x v="3"/>
    <x v="0"/>
    <m/>
    <s v="100g（含）-150g（不含）"/>
    <x v="0"/>
    <x v="0"/>
    <x v="0"/>
    <x v="13"/>
    <x v="175"/>
    <m/>
    <x v="0"/>
    <m/>
    <x v="11"/>
  </r>
  <r>
    <x v="681"/>
    <x v="3"/>
    <x v="0"/>
    <m/>
    <s v="100g以下（不含）"/>
    <x v="6"/>
    <x v="0"/>
    <x v="0"/>
    <x v="13"/>
    <x v="175"/>
    <m/>
    <x v="1"/>
    <m/>
    <x v="11"/>
  </r>
  <r>
    <x v="682"/>
    <x v="3"/>
    <x v="1"/>
    <m/>
    <s v="100g以下（不含）"/>
    <x v="0"/>
    <x v="5"/>
    <x v="1"/>
    <x v="13"/>
    <x v="175"/>
    <m/>
    <x v="0"/>
    <m/>
    <x v="11"/>
  </r>
  <r>
    <x v="683"/>
    <x v="3"/>
    <x v="0"/>
    <m/>
    <s v="100g（含）-150g（不含）"/>
    <x v="1"/>
    <x v="0"/>
    <x v="0"/>
    <x v="13"/>
    <x v="175"/>
    <m/>
    <x v="0"/>
    <m/>
    <x v="11"/>
  </r>
  <r>
    <x v="30"/>
    <x v="3"/>
    <x v="0"/>
    <m/>
    <s v="100g以下（不含）"/>
    <x v="3"/>
    <x v="0"/>
    <x v="0"/>
    <x v="13"/>
    <x v="175"/>
    <m/>
    <x v="0"/>
    <m/>
    <x v="11"/>
  </r>
  <r>
    <x v="684"/>
    <x v="3"/>
    <x v="0"/>
    <m/>
    <s v="150g（含）-200g（不含）"/>
    <x v="0"/>
    <x v="0"/>
    <x v="0"/>
    <x v="13"/>
    <x v="175"/>
    <m/>
    <x v="0"/>
    <m/>
    <x v="11"/>
  </r>
  <r>
    <x v="685"/>
    <x v="3"/>
    <x v="0"/>
    <m/>
    <m/>
    <x v="0"/>
    <x v="0"/>
    <x v="0"/>
    <x v="13"/>
    <x v="175"/>
    <m/>
    <x v="0"/>
    <m/>
    <x v="11"/>
  </r>
  <r>
    <x v="97"/>
    <x v="3"/>
    <x v="0"/>
    <m/>
    <m/>
    <x v="0"/>
    <x v="5"/>
    <x v="0"/>
    <x v="13"/>
    <x v="175"/>
    <m/>
    <x v="0"/>
    <m/>
    <x v="11"/>
  </r>
  <r>
    <x v="152"/>
    <x v="3"/>
    <x v="0"/>
    <m/>
    <m/>
    <x v="0"/>
    <x v="0"/>
    <x v="0"/>
    <x v="13"/>
    <x v="175"/>
    <m/>
    <x v="0"/>
    <m/>
    <x v="11"/>
  </r>
  <r>
    <x v="172"/>
    <x v="3"/>
    <x v="0"/>
    <m/>
    <m/>
    <x v="1"/>
    <x v="5"/>
    <x v="0"/>
    <x v="13"/>
    <x v="175"/>
    <m/>
    <x v="5"/>
    <m/>
    <x v="11"/>
  </r>
  <r>
    <x v="59"/>
    <x v="3"/>
    <x v="0"/>
    <m/>
    <m/>
    <x v="0"/>
    <x v="5"/>
    <x v="0"/>
    <x v="13"/>
    <x v="175"/>
    <m/>
    <x v="1"/>
    <m/>
    <x v="11"/>
  </r>
  <r>
    <x v="686"/>
    <x v="3"/>
    <x v="0"/>
    <m/>
    <m/>
    <x v="1"/>
    <x v="0"/>
    <x v="0"/>
    <x v="13"/>
    <x v="175"/>
    <m/>
    <x v="0"/>
    <m/>
    <x v="11"/>
  </r>
  <r>
    <x v="130"/>
    <x v="3"/>
    <x v="0"/>
    <m/>
    <m/>
    <x v="7"/>
    <x v="0"/>
    <x v="0"/>
    <x v="13"/>
    <x v="175"/>
    <m/>
    <x v="0"/>
    <m/>
    <x v="11"/>
  </r>
  <r>
    <x v="25"/>
    <x v="3"/>
    <x v="0"/>
    <m/>
    <m/>
    <x v="1"/>
    <x v="0"/>
    <x v="0"/>
    <x v="13"/>
    <x v="175"/>
    <m/>
    <x v="2"/>
    <m/>
    <x v="11"/>
  </r>
  <r>
    <x v="2"/>
    <x v="3"/>
    <x v="0"/>
    <m/>
    <m/>
    <x v="2"/>
    <x v="0"/>
    <x v="0"/>
    <x v="13"/>
    <x v="175"/>
    <m/>
    <x v="0"/>
    <m/>
    <x v="11"/>
  </r>
  <r>
    <x v="198"/>
    <x v="3"/>
    <x v="0"/>
    <m/>
    <m/>
    <x v="0"/>
    <x v="5"/>
    <x v="0"/>
    <x v="13"/>
    <x v="175"/>
    <m/>
    <x v="0"/>
    <m/>
    <x v="11"/>
  </r>
  <r>
    <x v="82"/>
    <x v="3"/>
    <x v="0"/>
    <m/>
    <m/>
    <x v="4"/>
    <x v="0"/>
    <x v="0"/>
    <x v="13"/>
    <x v="175"/>
    <m/>
    <x v="0"/>
    <m/>
    <x v="11"/>
  </r>
  <r>
    <x v="687"/>
    <x v="3"/>
    <x v="0"/>
    <m/>
    <m/>
    <x v="0"/>
    <x v="5"/>
    <x v="0"/>
    <x v="13"/>
    <x v="175"/>
    <m/>
    <x v="0"/>
    <m/>
    <x v="11"/>
  </r>
  <r>
    <x v="688"/>
    <x v="3"/>
    <x v="2"/>
    <m/>
    <m/>
    <x v="0"/>
    <x v="2"/>
    <x v="0"/>
    <x v="13"/>
    <x v="175"/>
    <m/>
    <x v="2"/>
    <m/>
    <x v="11"/>
  </r>
  <r>
    <x v="51"/>
    <x v="3"/>
    <x v="0"/>
    <m/>
    <m/>
    <x v="9"/>
    <x v="0"/>
    <x v="0"/>
    <x v="13"/>
    <x v="175"/>
    <m/>
    <x v="0"/>
    <m/>
    <x v="11"/>
  </r>
  <r>
    <x v="14"/>
    <x v="3"/>
    <x v="0"/>
    <m/>
    <m/>
    <x v="0"/>
    <x v="1"/>
    <x v="0"/>
    <x v="13"/>
    <x v="175"/>
    <m/>
    <x v="1"/>
    <m/>
    <x v="11"/>
  </r>
  <r>
    <x v="480"/>
    <x v="3"/>
    <x v="0"/>
    <m/>
    <m/>
    <x v="0"/>
    <x v="0"/>
    <x v="0"/>
    <x v="13"/>
    <x v="175"/>
    <m/>
    <x v="0"/>
    <m/>
    <x v="11"/>
  </r>
  <r>
    <x v="392"/>
    <x v="3"/>
    <x v="0"/>
    <m/>
    <m/>
    <x v="0"/>
    <x v="0"/>
    <x v="0"/>
    <x v="13"/>
    <x v="175"/>
    <m/>
    <x v="0"/>
    <m/>
    <x v="11"/>
  </r>
  <r>
    <x v="62"/>
    <x v="3"/>
    <x v="0"/>
    <m/>
    <m/>
    <x v="0"/>
    <x v="0"/>
    <x v="0"/>
    <x v="13"/>
    <x v="175"/>
    <m/>
    <x v="2"/>
    <m/>
    <x v="11"/>
  </r>
  <r>
    <x v="689"/>
    <x v="3"/>
    <x v="1"/>
    <m/>
    <m/>
    <x v="0"/>
    <x v="0"/>
    <x v="0"/>
    <x v="13"/>
    <x v="175"/>
    <m/>
    <x v="0"/>
    <m/>
    <x v="11"/>
  </r>
  <r>
    <x v="690"/>
    <x v="3"/>
    <x v="0"/>
    <m/>
    <m/>
    <x v="1"/>
    <x v="0"/>
    <x v="0"/>
    <x v="13"/>
    <x v="175"/>
    <m/>
    <x v="0"/>
    <m/>
    <x v="11"/>
  </r>
  <r>
    <x v="691"/>
    <x v="3"/>
    <x v="1"/>
    <m/>
    <m/>
    <x v="0"/>
    <x v="0"/>
    <x v="0"/>
    <x v="13"/>
    <x v="175"/>
    <m/>
    <x v="0"/>
    <m/>
    <x v="11"/>
  </r>
  <r>
    <x v="2"/>
    <x v="3"/>
    <x v="0"/>
    <m/>
    <m/>
    <x v="0"/>
    <x v="0"/>
    <x v="0"/>
    <x v="13"/>
    <x v="175"/>
    <m/>
    <x v="0"/>
    <m/>
    <x v="11"/>
  </r>
  <r>
    <x v="30"/>
    <x v="3"/>
    <x v="0"/>
    <m/>
    <m/>
    <x v="0"/>
    <x v="0"/>
    <x v="0"/>
    <x v="13"/>
    <x v="175"/>
    <m/>
    <x v="0"/>
    <m/>
    <x v="11"/>
  </r>
  <r>
    <x v="692"/>
    <x v="3"/>
    <x v="0"/>
    <m/>
    <m/>
    <x v="0"/>
    <x v="0"/>
    <x v="0"/>
    <x v="13"/>
    <x v="175"/>
    <m/>
    <x v="2"/>
    <m/>
    <x v="11"/>
  </r>
  <r>
    <x v="80"/>
    <x v="3"/>
    <x v="0"/>
    <m/>
    <m/>
    <x v="0"/>
    <x v="5"/>
    <x v="0"/>
    <x v="13"/>
    <x v="175"/>
    <m/>
    <x v="0"/>
    <m/>
    <x v="11"/>
  </r>
  <r>
    <x v="125"/>
    <x v="3"/>
    <x v="0"/>
    <m/>
    <m/>
    <x v="0"/>
    <x v="5"/>
    <x v="0"/>
    <x v="13"/>
    <x v="175"/>
    <m/>
    <x v="0"/>
    <m/>
    <x v="11"/>
  </r>
  <r>
    <x v="165"/>
    <x v="3"/>
    <x v="0"/>
    <m/>
    <m/>
    <x v="9"/>
    <x v="0"/>
    <x v="0"/>
    <x v="13"/>
    <x v="175"/>
    <m/>
    <x v="0"/>
    <m/>
    <x v="11"/>
  </r>
  <r>
    <x v="75"/>
    <x v="3"/>
    <x v="0"/>
    <m/>
    <m/>
    <x v="0"/>
    <x v="0"/>
    <x v="0"/>
    <x v="13"/>
    <x v="175"/>
    <m/>
    <x v="0"/>
    <m/>
    <x v="11"/>
  </r>
  <r>
    <x v="4"/>
    <x v="3"/>
    <x v="1"/>
    <m/>
    <m/>
    <x v="0"/>
    <x v="0"/>
    <x v="0"/>
    <x v="13"/>
    <x v="175"/>
    <m/>
    <x v="0"/>
    <m/>
    <x v="11"/>
  </r>
  <r>
    <x v="322"/>
    <x v="3"/>
    <x v="0"/>
    <m/>
    <m/>
    <x v="0"/>
    <x v="0"/>
    <x v="2"/>
    <x v="13"/>
    <x v="175"/>
    <m/>
    <x v="0"/>
    <m/>
    <x v="11"/>
  </r>
  <r>
    <x v="97"/>
    <x v="3"/>
    <x v="0"/>
    <m/>
    <m/>
    <x v="0"/>
    <x v="5"/>
    <x v="0"/>
    <x v="13"/>
    <x v="175"/>
    <m/>
    <x v="0"/>
    <m/>
    <x v="11"/>
  </r>
  <r>
    <x v="125"/>
    <x v="3"/>
    <x v="2"/>
    <m/>
    <m/>
    <x v="0"/>
    <x v="0"/>
    <x v="0"/>
    <x v="13"/>
    <x v="175"/>
    <m/>
    <x v="0"/>
    <m/>
    <x v="11"/>
  </r>
  <r>
    <x v="693"/>
    <x v="3"/>
    <x v="1"/>
    <m/>
    <m/>
    <x v="0"/>
    <x v="5"/>
    <x v="0"/>
    <x v="13"/>
    <x v="175"/>
    <m/>
    <x v="0"/>
    <m/>
    <x v="11"/>
  </r>
  <r>
    <x v="694"/>
    <x v="3"/>
    <x v="0"/>
    <m/>
    <m/>
    <x v="0"/>
    <x v="5"/>
    <x v="0"/>
    <x v="13"/>
    <x v="175"/>
    <m/>
    <x v="4"/>
    <m/>
    <x v="11"/>
  </r>
  <r>
    <x v="695"/>
    <x v="3"/>
    <x v="2"/>
    <m/>
    <m/>
    <x v="0"/>
    <x v="0"/>
    <x v="0"/>
    <x v="13"/>
    <x v="175"/>
    <m/>
    <x v="0"/>
    <m/>
    <x v="11"/>
  </r>
  <r>
    <x v="696"/>
    <x v="3"/>
    <x v="1"/>
    <m/>
    <m/>
    <x v="0"/>
    <x v="5"/>
    <x v="0"/>
    <x v="13"/>
    <x v="175"/>
    <m/>
    <x v="2"/>
    <m/>
    <x v="11"/>
  </r>
  <r>
    <x v="697"/>
    <x v="3"/>
    <x v="0"/>
    <m/>
    <m/>
    <x v="1"/>
    <x v="0"/>
    <x v="0"/>
    <x v="13"/>
    <x v="175"/>
    <m/>
    <x v="2"/>
    <m/>
    <x v="11"/>
  </r>
  <r>
    <x v="338"/>
    <x v="3"/>
    <x v="0"/>
    <m/>
    <m/>
    <x v="0"/>
    <x v="0"/>
    <x v="0"/>
    <x v="13"/>
    <x v="175"/>
    <m/>
    <x v="0"/>
    <m/>
    <x v="11"/>
  </r>
  <r>
    <x v="436"/>
    <x v="3"/>
    <x v="0"/>
    <m/>
    <m/>
    <x v="0"/>
    <x v="0"/>
    <x v="0"/>
    <x v="13"/>
    <x v="175"/>
    <m/>
    <x v="3"/>
    <m/>
    <x v="11"/>
  </r>
  <r>
    <x v="47"/>
    <x v="3"/>
    <x v="0"/>
    <m/>
    <m/>
    <x v="1"/>
    <x v="4"/>
    <x v="0"/>
    <x v="13"/>
    <x v="175"/>
    <m/>
    <x v="4"/>
    <m/>
    <x v="11"/>
  </r>
  <r>
    <x v="428"/>
    <x v="3"/>
    <x v="1"/>
    <m/>
    <m/>
    <x v="1"/>
    <x v="5"/>
    <x v="0"/>
    <x v="13"/>
    <x v="175"/>
    <m/>
    <x v="0"/>
    <m/>
    <x v="11"/>
  </r>
  <r>
    <x v="67"/>
    <x v="3"/>
    <x v="0"/>
    <m/>
    <m/>
    <x v="0"/>
    <x v="5"/>
    <x v="0"/>
    <x v="13"/>
    <x v="175"/>
    <m/>
    <x v="4"/>
    <m/>
    <x v="11"/>
  </r>
  <r>
    <x v="24"/>
    <x v="3"/>
    <x v="1"/>
    <m/>
    <m/>
    <x v="1"/>
    <x v="0"/>
    <x v="0"/>
    <x v="13"/>
    <x v="175"/>
    <m/>
    <x v="0"/>
    <m/>
    <x v="11"/>
  </r>
  <r>
    <x v="698"/>
    <x v="3"/>
    <x v="0"/>
    <m/>
    <m/>
    <x v="1"/>
    <x v="0"/>
    <x v="0"/>
    <x v="13"/>
    <x v="175"/>
    <m/>
    <x v="4"/>
    <m/>
    <x v="11"/>
  </r>
  <r>
    <x v="699"/>
    <x v="3"/>
    <x v="1"/>
    <m/>
    <m/>
    <x v="0"/>
    <x v="5"/>
    <x v="5"/>
    <x v="13"/>
    <x v="175"/>
    <m/>
    <x v="2"/>
    <m/>
    <x v="11"/>
  </r>
  <r>
    <x v="700"/>
    <x v="3"/>
    <x v="0"/>
    <m/>
    <m/>
    <x v="9"/>
    <x v="0"/>
    <x v="0"/>
    <x v="13"/>
    <x v="175"/>
    <m/>
    <x v="0"/>
    <m/>
    <x v="11"/>
  </r>
  <r>
    <x v="25"/>
    <x v="3"/>
    <x v="1"/>
    <m/>
    <m/>
    <x v="1"/>
    <x v="0"/>
    <x v="0"/>
    <x v="13"/>
    <x v="175"/>
    <m/>
    <x v="0"/>
    <m/>
    <x v="11"/>
  </r>
  <r>
    <x v="158"/>
    <x v="3"/>
    <x v="0"/>
    <m/>
    <m/>
    <x v="0"/>
    <x v="0"/>
    <x v="0"/>
    <x v="13"/>
    <x v="175"/>
    <m/>
    <x v="2"/>
    <m/>
    <x v="11"/>
  </r>
  <r>
    <x v="120"/>
    <x v="3"/>
    <x v="1"/>
    <m/>
    <m/>
    <x v="1"/>
    <x v="0"/>
    <x v="0"/>
    <x v="13"/>
    <x v="175"/>
    <m/>
    <x v="0"/>
    <m/>
    <x v="11"/>
  </r>
  <r>
    <x v="701"/>
    <x v="3"/>
    <x v="1"/>
    <m/>
    <m/>
    <x v="0"/>
    <x v="0"/>
    <x v="0"/>
    <x v="13"/>
    <x v="175"/>
    <m/>
    <x v="2"/>
    <m/>
    <x v="11"/>
  </r>
  <r>
    <x v="0"/>
    <x v="3"/>
    <x v="2"/>
    <m/>
    <m/>
    <x v="0"/>
    <x v="5"/>
    <x v="0"/>
    <x v="13"/>
    <x v="175"/>
    <m/>
    <x v="5"/>
    <m/>
    <x v="11"/>
  </r>
  <r>
    <x v="702"/>
    <x v="3"/>
    <x v="0"/>
    <m/>
    <m/>
    <x v="1"/>
    <x v="5"/>
    <x v="0"/>
    <x v="13"/>
    <x v="175"/>
    <m/>
    <x v="2"/>
    <m/>
    <x v="11"/>
  </r>
  <r>
    <x v="703"/>
    <x v="3"/>
    <x v="0"/>
    <m/>
    <m/>
    <x v="0"/>
    <x v="5"/>
    <x v="3"/>
    <x v="13"/>
    <x v="175"/>
    <m/>
    <x v="4"/>
    <m/>
    <x v="11"/>
  </r>
  <r>
    <x v="32"/>
    <x v="3"/>
    <x v="2"/>
    <m/>
    <m/>
    <x v="0"/>
    <x v="0"/>
    <x v="0"/>
    <x v="13"/>
    <x v="175"/>
    <m/>
    <x v="0"/>
    <m/>
    <x v="11"/>
  </r>
  <r>
    <x v="6"/>
    <x v="3"/>
    <x v="0"/>
    <m/>
    <m/>
    <x v="0"/>
    <x v="0"/>
    <x v="0"/>
    <x v="13"/>
    <x v="175"/>
    <m/>
    <x v="2"/>
    <m/>
    <x v="11"/>
  </r>
  <r>
    <x v="268"/>
    <x v="3"/>
    <x v="0"/>
    <m/>
    <m/>
    <x v="1"/>
    <x v="0"/>
    <x v="0"/>
    <x v="13"/>
    <x v="175"/>
    <m/>
    <x v="0"/>
    <m/>
    <x v="11"/>
  </r>
  <r>
    <x v="69"/>
    <x v="3"/>
    <x v="1"/>
    <m/>
    <m/>
    <x v="1"/>
    <x v="0"/>
    <x v="0"/>
    <x v="13"/>
    <x v="175"/>
    <m/>
    <x v="2"/>
    <m/>
    <x v="11"/>
  </r>
  <r>
    <x v="21"/>
    <x v="3"/>
    <x v="0"/>
    <m/>
    <m/>
    <x v="1"/>
    <x v="5"/>
    <x v="4"/>
    <x v="13"/>
    <x v="175"/>
    <m/>
    <x v="0"/>
    <m/>
    <x v="11"/>
  </r>
  <r>
    <x v="704"/>
    <x v="3"/>
    <x v="0"/>
    <m/>
    <m/>
    <x v="4"/>
    <x v="0"/>
    <x v="0"/>
    <x v="13"/>
    <x v="175"/>
    <m/>
    <x v="0"/>
    <m/>
    <x v="11"/>
  </r>
  <r>
    <x v="230"/>
    <x v="3"/>
    <x v="1"/>
    <m/>
    <m/>
    <x v="1"/>
    <x v="0"/>
    <x v="0"/>
    <x v="13"/>
    <x v="175"/>
    <m/>
    <x v="6"/>
    <m/>
    <x v="11"/>
  </r>
  <r>
    <x v="204"/>
    <x v="3"/>
    <x v="1"/>
    <m/>
    <m/>
    <x v="0"/>
    <x v="0"/>
    <x v="0"/>
    <x v="13"/>
    <x v="175"/>
    <m/>
    <x v="6"/>
    <m/>
    <x v="11"/>
  </r>
  <r>
    <x v="198"/>
    <x v="3"/>
    <x v="1"/>
    <m/>
    <m/>
    <x v="1"/>
    <x v="5"/>
    <x v="0"/>
    <x v="13"/>
    <x v="175"/>
    <m/>
    <x v="6"/>
    <m/>
    <x v="11"/>
  </r>
  <r>
    <x v="705"/>
    <x v="3"/>
    <x v="0"/>
    <m/>
    <m/>
    <x v="1"/>
    <x v="10"/>
    <x v="0"/>
    <x v="13"/>
    <x v="175"/>
    <m/>
    <x v="6"/>
    <m/>
    <x v="11"/>
  </r>
  <r>
    <x v="42"/>
    <x v="3"/>
    <x v="0"/>
    <m/>
    <m/>
    <x v="0"/>
    <x v="10"/>
    <x v="0"/>
    <x v="13"/>
    <x v="175"/>
    <m/>
    <x v="6"/>
    <m/>
    <x v="11"/>
  </r>
  <r>
    <x v="1"/>
    <x v="3"/>
    <x v="0"/>
    <m/>
    <m/>
    <x v="1"/>
    <x v="10"/>
    <x v="0"/>
    <x v="13"/>
    <x v="175"/>
    <m/>
    <x v="6"/>
    <m/>
    <x v="11"/>
  </r>
  <r>
    <x v="706"/>
    <x v="3"/>
    <x v="0"/>
    <m/>
    <m/>
    <x v="0"/>
    <x v="10"/>
    <x v="0"/>
    <x v="13"/>
    <x v="175"/>
    <m/>
    <x v="6"/>
    <m/>
    <x v="11"/>
  </r>
  <r>
    <x v="361"/>
    <x v="3"/>
    <x v="1"/>
    <m/>
    <m/>
    <x v="9"/>
    <x v="10"/>
    <x v="0"/>
    <x v="13"/>
    <x v="175"/>
    <m/>
    <x v="6"/>
    <m/>
    <x v="11"/>
  </r>
  <r>
    <x v="707"/>
    <x v="3"/>
    <x v="1"/>
    <m/>
    <m/>
    <x v="1"/>
    <x v="10"/>
    <x v="0"/>
    <x v="13"/>
    <x v="175"/>
    <m/>
    <x v="6"/>
    <m/>
    <x v="11"/>
  </r>
  <r>
    <x v="480"/>
    <x v="3"/>
    <x v="0"/>
    <m/>
    <m/>
    <x v="0"/>
    <x v="10"/>
    <x v="0"/>
    <x v="13"/>
    <x v="175"/>
    <m/>
    <x v="6"/>
    <m/>
    <x v="11"/>
  </r>
  <r>
    <x v="17"/>
    <x v="3"/>
    <x v="1"/>
    <m/>
    <m/>
    <x v="1"/>
    <x v="10"/>
    <x v="1"/>
    <x v="13"/>
    <x v="175"/>
    <m/>
    <x v="6"/>
    <m/>
    <x v="11"/>
  </r>
  <r>
    <x v="17"/>
    <x v="3"/>
    <x v="0"/>
    <m/>
    <m/>
    <x v="1"/>
    <x v="10"/>
    <x v="0"/>
    <x v="13"/>
    <x v="175"/>
    <m/>
    <x v="6"/>
    <m/>
    <x v="11"/>
  </r>
  <r>
    <x v="538"/>
    <x v="3"/>
    <x v="3"/>
    <m/>
    <m/>
    <x v="0"/>
    <x v="10"/>
    <x v="0"/>
    <x v="13"/>
    <x v="175"/>
    <m/>
    <x v="6"/>
    <m/>
    <x v="11"/>
  </r>
  <r>
    <x v="67"/>
    <x v="3"/>
    <x v="3"/>
    <m/>
    <m/>
    <x v="0"/>
    <x v="10"/>
    <x v="0"/>
    <x v="13"/>
    <x v="175"/>
    <m/>
    <x v="6"/>
    <m/>
    <x v="11"/>
  </r>
  <r>
    <x v="126"/>
    <x v="3"/>
    <x v="3"/>
    <m/>
    <m/>
    <x v="0"/>
    <x v="10"/>
    <x v="0"/>
    <x v="13"/>
    <x v="175"/>
    <m/>
    <x v="6"/>
    <m/>
    <x v="11"/>
  </r>
  <r>
    <x v="294"/>
    <x v="3"/>
    <x v="3"/>
    <m/>
    <m/>
    <x v="1"/>
    <x v="10"/>
    <x v="0"/>
    <x v="13"/>
    <x v="175"/>
    <m/>
    <x v="6"/>
    <m/>
    <x v="11"/>
  </r>
  <r>
    <x v="5"/>
    <x v="3"/>
    <x v="3"/>
    <m/>
    <m/>
    <x v="9"/>
    <x v="10"/>
    <x v="0"/>
    <x v="13"/>
    <x v="175"/>
    <m/>
    <x v="6"/>
    <m/>
    <x v="11"/>
  </r>
  <r>
    <x v="14"/>
    <x v="3"/>
    <x v="3"/>
    <m/>
    <m/>
    <x v="1"/>
    <x v="10"/>
    <x v="0"/>
    <x v="13"/>
    <x v="175"/>
    <m/>
    <x v="6"/>
    <m/>
    <x v="11"/>
  </r>
  <r>
    <x v="708"/>
    <x v="3"/>
    <x v="3"/>
    <m/>
    <m/>
    <x v="1"/>
    <x v="10"/>
    <x v="0"/>
    <x v="13"/>
    <x v="175"/>
    <m/>
    <x v="6"/>
    <m/>
    <x v="11"/>
  </r>
  <r>
    <x v="133"/>
    <x v="3"/>
    <x v="3"/>
    <m/>
    <m/>
    <x v="1"/>
    <x v="10"/>
    <x v="0"/>
    <x v="13"/>
    <x v="175"/>
    <m/>
    <x v="6"/>
    <m/>
    <x v="11"/>
  </r>
  <r>
    <x v="30"/>
    <x v="3"/>
    <x v="3"/>
    <m/>
    <m/>
    <x v="1"/>
    <x v="10"/>
    <x v="0"/>
    <x v="13"/>
    <x v="175"/>
    <m/>
    <x v="6"/>
    <m/>
    <x v="11"/>
  </r>
  <r>
    <x v="0"/>
    <x v="3"/>
    <x v="3"/>
    <m/>
    <m/>
    <x v="1"/>
    <x v="10"/>
    <x v="0"/>
    <x v="13"/>
    <x v="175"/>
    <m/>
    <x v="6"/>
    <m/>
    <x v="11"/>
  </r>
  <r>
    <x v="709"/>
    <x v="3"/>
    <x v="3"/>
    <m/>
    <m/>
    <x v="1"/>
    <x v="10"/>
    <x v="0"/>
    <x v="13"/>
    <x v="175"/>
    <m/>
    <x v="6"/>
    <m/>
    <x v="11"/>
  </r>
  <r>
    <x v="710"/>
    <x v="3"/>
    <x v="3"/>
    <m/>
    <m/>
    <x v="0"/>
    <x v="10"/>
    <x v="3"/>
    <x v="13"/>
    <x v="175"/>
    <m/>
    <x v="6"/>
    <m/>
    <x v="11"/>
  </r>
  <r>
    <x v="711"/>
    <x v="3"/>
    <x v="3"/>
    <m/>
    <m/>
    <x v="1"/>
    <x v="10"/>
    <x v="0"/>
    <x v="13"/>
    <x v="175"/>
    <m/>
    <x v="6"/>
    <m/>
    <x v="11"/>
  </r>
  <r>
    <x v="11"/>
    <x v="3"/>
    <x v="3"/>
    <m/>
    <m/>
    <x v="1"/>
    <x v="10"/>
    <x v="0"/>
    <x v="13"/>
    <x v="175"/>
    <m/>
    <x v="6"/>
    <m/>
    <x v="11"/>
  </r>
  <r>
    <x v="712"/>
    <x v="3"/>
    <x v="3"/>
    <m/>
    <m/>
    <x v="2"/>
    <x v="10"/>
    <x v="0"/>
    <x v="13"/>
    <x v="175"/>
    <m/>
    <x v="6"/>
    <m/>
    <x v="11"/>
  </r>
  <r>
    <x v="67"/>
    <x v="3"/>
    <x v="3"/>
    <m/>
    <m/>
    <x v="9"/>
    <x v="10"/>
    <x v="0"/>
    <x v="13"/>
    <x v="175"/>
    <m/>
    <x v="6"/>
    <m/>
    <x v="11"/>
  </r>
  <r>
    <x v="27"/>
    <x v="3"/>
    <x v="3"/>
    <m/>
    <m/>
    <x v="0"/>
    <x v="10"/>
    <x v="0"/>
    <x v="13"/>
    <x v="175"/>
    <m/>
    <x v="6"/>
    <m/>
    <x v="11"/>
  </r>
  <r>
    <x v="708"/>
    <x v="3"/>
    <x v="3"/>
    <m/>
    <m/>
    <x v="1"/>
    <x v="10"/>
    <x v="0"/>
    <x v="13"/>
    <x v="175"/>
    <m/>
    <x v="6"/>
    <m/>
    <x v="11"/>
  </r>
  <r>
    <x v="11"/>
    <x v="3"/>
    <x v="3"/>
    <m/>
    <m/>
    <x v="0"/>
    <x v="10"/>
    <x v="0"/>
    <x v="13"/>
    <x v="175"/>
    <m/>
    <x v="6"/>
    <m/>
    <x v="11"/>
  </r>
  <r>
    <x v="390"/>
    <x v="3"/>
    <x v="3"/>
    <m/>
    <m/>
    <x v="0"/>
    <x v="10"/>
    <x v="0"/>
    <x v="13"/>
    <x v="175"/>
    <m/>
    <x v="6"/>
    <m/>
    <x v="11"/>
  </r>
  <r>
    <x v="713"/>
    <x v="3"/>
    <x v="3"/>
    <m/>
    <m/>
    <x v="1"/>
    <x v="10"/>
    <x v="0"/>
    <x v="13"/>
    <x v="175"/>
    <m/>
    <x v="6"/>
    <m/>
    <x v="11"/>
  </r>
  <r>
    <x v="311"/>
    <x v="3"/>
    <x v="3"/>
    <m/>
    <m/>
    <x v="0"/>
    <x v="10"/>
    <x v="0"/>
    <x v="13"/>
    <x v="175"/>
    <m/>
    <x v="6"/>
    <m/>
    <x v="11"/>
  </r>
  <r>
    <x v="5"/>
    <x v="3"/>
    <x v="3"/>
    <m/>
    <m/>
    <x v="9"/>
    <x v="10"/>
    <x v="0"/>
    <x v="13"/>
    <x v="175"/>
    <m/>
    <x v="6"/>
    <m/>
    <x v="11"/>
  </r>
  <r>
    <x v="30"/>
    <x v="3"/>
    <x v="3"/>
    <m/>
    <m/>
    <x v="0"/>
    <x v="10"/>
    <x v="0"/>
    <x v="13"/>
    <x v="175"/>
    <m/>
    <x v="6"/>
    <m/>
    <x v="11"/>
  </r>
  <r>
    <x v="11"/>
    <x v="3"/>
    <x v="3"/>
    <m/>
    <m/>
    <x v="4"/>
    <x v="10"/>
    <x v="0"/>
    <x v="13"/>
    <x v="175"/>
    <m/>
    <x v="6"/>
    <m/>
    <x v="11"/>
  </r>
  <r>
    <x v="14"/>
    <x v="3"/>
    <x v="3"/>
    <m/>
    <m/>
    <x v="9"/>
    <x v="10"/>
    <x v="0"/>
    <x v="13"/>
    <x v="175"/>
    <m/>
    <x v="6"/>
    <m/>
    <x v="11"/>
  </r>
  <r>
    <x v="656"/>
    <x v="3"/>
    <x v="3"/>
    <m/>
    <m/>
    <x v="1"/>
    <x v="10"/>
    <x v="0"/>
    <x v="13"/>
    <x v="175"/>
    <m/>
    <x v="6"/>
    <m/>
    <x v="11"/>
  </r>
  <r>
    <x v="714"/>
    <x v="3"/>
    <x v="3"/>
    <m/>
    <m/>
    <x v="16"/>
    <x v="10"/>
    <x v="0"/>
    <x v="13"/>
    <x v="175"/>
    <m/>
    <x v="6"/>
    <m/>
    <x v="11"/>
  </r>
  <r>
    <x v="348"/>
    <x v="3"/>
    <x v="3"/>
    <m/>
    <m/>
    <x v="16"/>
    <x v="10"/>
    <x v="0"/>
    <x v="13"/>
    <x v="175"/>
    <m/>
    <x v="6"/>
    <m/>
    <x v="11"/>
  </r>
  <r>
    <x v="109"/>
    <x v="3"/>
    <x v="3"/>
    <m/>
    <m/>
    <x v="16"/>
    <x v="10"/>
    <x v="0"/>
    <x v="13"/>
    <x v="175"/>
    <m/>
    <x v="6"/>
    <m/>
    <x v="11"/>
  </r>
  <r>
    <x v="339"/>
    <x v="3"/>
    <x v="3"/>
    <m/>
    <m/>
    <x v="16"/>
    <x v="10"/>
    <x v="0"/>
    <x v="13"/>
    <x v="175"/>
    <m/>
    <x v="6"/>
    <m/>
    <x v="11"/>
  </r>
  <r>
    <x v="14"/>
    <x v="3"/>
    <x v="3"/>
    <m/>
    <m/>
    <x v="16"/>
    <x v="10"/>
    <x v="0"/>
    <x v="13"/>
    <x v="175"/>
    <m/>
    <x v="6"/>
    <m/>
    <x v="11"/>
  </r>
  <r>
    <x v="715"/>
    <x v="3"/>
    <x v="3"/>
    <m/>
    <m/>
    <x v="16"/>
    <x v="10"/>
    <x v="0"/>
    <x v="13"/>
    <x v="175"/>
    <m/>
    <x v="6"/>
    <m/>
    <x v="11"/>
  </r>
  <r>
    <x v="453"/>
    <x v="3"/>
    <x v="3"/>
    <m/>
    <m/>
    <x v="16"/>
    <x v="10"/>
    <x v="0"/>
    <x v="13"/>
    <x v="175"/>
    <m/>
    <x v="6"/>
    <m/>
    <x v="11"/>
  </r>
  <r>
    <x v="716"/>
    <x v="3"/>
    <x v="3"/>
    <m/>
    <m/>
    <x v="16"/>
    <x v="10"/>
    <x v="0"/>
    <x v="13"/>
    <x v="175"/>
    <m/>
    <x v="6"/>
    <m/>
    <x v="11"/>
  </r>
  <r>
    <x v="717"/>
    <x v="3"/>
    <x v="3"/>
    <m/>
    <m/>
    <x v="16"/>
    <x v="10"/>
    <x v="0"/>
    <x v="13"/>
    <x v="175"/>
    <m/>
    <x v="6"/>
    <m/>
    <x v="11"/>
  </r>
  <r>
    <x v="338"/>
    <x v="3"/>
    <x v="3"/>
    <m/>
    <m/>
    <x v="16"/>
    <x v="10"/>
    <x v="0"/>
    <x v="13"/>
    <x v="175"/>
    <m/>
    <x v="6"/>
    <m/>
    <x v="11"/>
  </r>
  <r>
    <x v="588"/>
    <x v="3"/>
    <x v="3"/>
    <m/>
    <m/>
    <x v="16"/>
    <x v="10"/>
    <x v="0"/>
    <x v="13"/>
    <x v="175"/>
    <m/>
    <x v="6"/>
    <m/>
    <x v="11"/>
  </r>
  <r>
    <x v="5"/>
    <x v="3"/>
    <x v="3"/>
    <m/>
    <m/>
    <x v="16"/>
    <x v="10"/>
    <x v="0"/>
    <x v="13"/>
    <x v="175"/>
    <m/>
    <x v="6"/>
    <m/>
    <x v="11"/>
  </r>
  <r>
    <x v="718"/>
    <x v="3"/>
    <x v="3"/>
    <m/>
    <m/>
    <x v="16"/>
    <x v="10"/>
    <x v="0"/>
    <x v="13"/>
    <x v="175"/>
    <m/>
    <x v="6"/>
    <m/>
    <x v="11"/>
  </r>
  <r>
    <x v="41"/>
    <x v="3"/>
    <x v="3"/>
    <m/>
    <m/>
    <x v="16"/>
    <x v="10"/>
    <x v="0"/>
    <x v="13"/>
    <x v="175"/>
    <m/>
    <x v="6"/>
    <m/>
    <x v="11"/>
  </r>
  <r>
    <x v="459"/>
    <x v="3"/>
    <x v="3"/>
    <m/>
    <m/>
    <x v="16"/>
    <x v="10"/>
    <x v="0"/>
    <x v="13"/>
    <x v="175"/>
    <m/>
    <x v="6"/>
    <m/>
    <x v="11"/>
  </r>
  <r>
    <x v="70"/>
    <x v="3"/>
    <x v="3"/>
    <m/>
    <m/>
    <x v="16"/>
    <x v="10"/>
    <x v="0"/>
    <x v="13"/>
    <x v="175"/>
    <m/>
    <x v="6"/>
    <m/>
    <x v="11"/>
  </r>
  <r>
    <x v="719"/>
    <x v="3"/>
    <x v="3"/>
    <m/>
    <m/>
    <x v="16"/>
    <x v="10"/>
    <x v="0"/>
    <x v="13"/>
    <x v="175"/>
    <m/>
    <x v="6"/>
    <m/>
    <x v="11"/>
  </r>
  <r>
    <x v="223"/>
    <x v="3"/>
    <x v="3"/>
    <m/>
    <m/>
    <x v="16"/>
    <x v="10"/>
    <x v="0"/>
    <x v="13"/>
    <x v="175"/>
    <m/>
    <x v="6"/>
    <m/>
    <x v="11"/>
  </r>
  <r>
    <x v="312"/>
    <x v="3"/>
    <x v="3"/>
    <m/>
    <m/>
    <x v="16"/>
    <x v="10"/>
    <x v="0"/>
    <x v="13"/>
    <x v="175"/>
    <m/>
    <x v="6"/>
    <m/>
    <x v="11"/>
  </r>
  <r>
    <x v="246"/>
    <x v="3"/>
    <x v="3"/>
    <m/>
    <m/>
    <x v="16"/>
    <x v="10"/>
    <x v="0"/>
    <x v="13"/>
    <x v="175"/>
    <m/>
    <x v="6"/>
    <m/>
    <x v="11"/>
  </r>
  <r>
    <x v="36"/>
    <x v="3"/>
    <x v="3"/>
    <m/>
    <m/>
    <x v="16"/>
    <x v="10"/>
    <x v="0"/>
    <x v="13"/>
    <x v="175"/>
    <m/>
    <x v="6"/>
    <m/>
    <x v="11"/>
  </r>
  <r>
    <x v="17"/>
    <x v="3"/>
    <x v="3"/>
    <m/>
    <m/>
    <x v="16"/>
    <x v="10"/>
    <x v="0"/>
    <x v="13"/>
    <x v="175"/>
    <m/>
    <x v="6"/>
    <m/>
    <x v="11"/>
  </r>
  <r>
    <x v="90"/>
    <x v="3"/>
    <x v="3"/>
    <m/>
    <m/>
    <x v="16"/>
    <x v="10"/>
    <x v="0"/>
    <x v="13"/>
    <x v="175"/>
    <m/>
    <x v="6"/>
    <m/>
    <x v="11"/>
  </r>
  <r>
    <x v="269"/>
    <x v="3"/>
    <x v="3"/>
    <m/>
    <m/>
    <x v="16"/>
    <x v="10"/>
    <x v="0"/>
    <x v="13"/>
    <x v="175"/>
    <m/>
    <x v="6"/>
    <m/>
    <x v="11"/>
  </r>
  <r>
    <x v="720"/>
    <x v="3"/>
    <x v="3"/>
    <m/>
    <m/>
    <x v="16"/>
    <x v="10"/>
    <x v="0"/>
    <x v="13"/>
    <x v="175"/>
    <m/>
    <x v="6"/>
    <m/>
    <x v="11"/>
  </r>
  <r>
    <x v="721"/>
    <x v="3"/>
    <x v="3"/>
    <m/>
    <m/>
    <x v="16"/>
    <x v="10"/>
    <x v="0"/>
    <x v="13"/>
    <x v="175"/>
    <m/>
    <x v="6"/>
    <m/>
    <x v="11"/>
  </r>
  <r>
    <x v="411"/>
    <x v="3"/>
    <x v="3"/>
    <m/>
    <m/>
    <x v="16"/>
    <x v="10"/>
    <x v="0"/>
    <x v="13"/>
    <x v="175"/>
    <m/>
    <x v="6"/>
    <m/>
    <x v="11"/>
  </r>
  <r>
    <x v="722"/>
    <x v="3"/>
    <x v="3"/>
    <m/>
    <m/>
    <x v="16"/>
    <x v="10"/>
    <x v="0"/>
    <x v="13"/>
    <x v="175"/>
    <m/>
    <x v="6"/>
    <m/>
    <x v="11"/>
  </r>
  <r>
    <x v="723"/>
    <x v="3"/>
    <x v="3"/>
    <m/>
    <m/>
    <x v="16"/>
    <x v="10"/>
    <x v="0"/>
    <x v="13"/>
    <x v="175"/>
    <m/>
    <x v="6"/>
    <m/>
    <x v="11"/>
  </r>
  <r>
    <x v="724"/>
    <x v="3"/>
    <x v="3"/>
    <m/>
    <m/>
    <x v="16"/>
    <x v="10"/>
    <x v="0"/>
    <x v="13"/>
    <x v="175"/>
    <m/>
    <x v="6"/>
    <m/>
    <x v="11"/>
  </r>
  <r>
    <x v="22"/>
    <x v="3"/>
    <x v="3"/>
    <m/>
    <m/>
    <x v="16"/>
    <x v="10"/>
    <x v="0"/>
    <x v="13"/>
    <x v="175"/>
    <m/>
    <x v="6"/>
    <m/>
    <x v="11"/>
  </r>
  <r>
    <x v="22"/>
    <x v="3"/>
    <x v="3"/>
    <m/>
    <m/>
    <x v="16"/>
    <x v="10"/>
    <x v="2"/>
    <x v="13"/>
    <x v="175"/>
    <m/>
    <x v="6"/>
    <m/>
    <x v="11"/>
  </r>
  <r>
    <x v="566"/>
    <x v="3"/>
    <x v="3"/>
    <m/>
    <m/>
    <x v="16"/>
    <x v="10"/>
    <x v="2"/>
    <x v="13"/>
    <x v="175"/>
    <m/>
    <x v="6"/>
    <m/>
    <x v="11"/>
  </r>
  <r>
    <x v="500"/>
    <x v="3"/>
    <x v="3"/>
    <m/>
    <m/>
    <x v="16"/>
    <x v="10"/>
    <x v="0"/>
    <x v="13"/>
    <x v="175"/>
    <m/>
    <x v="6"/>
    <m/>
    <x v="11"/>
  </r>
  <r>
    <x v="387"/>
    <x v="3"/>
    <x v="3"/>
    <m/>
    <m/>
    <x v="16"/>
    <x v="10"/>
    <x v="0"/>
    <x v="13"/>
    <x v="175"/>
    <m/>
    <x v="6"/>
    <m/>
    <x v="11"/>
  </r>
  <r>
    <x v="2"/>
    <x v="3"/>
    <x v="3"/>
    <m/>
    <m/>
    <x v="16"/>
    <x v="10"/>
    <x v="0"/>
    <x v="13"/>
    <x v="175"/>
    <m/>
    <x v="6"/>
    <m/>
    <x v="11"/>
  </r>
  <r>
    <x v="223"/>
    <x v="3"/>
    <x v="3"/>
    <m/>
    <m/>
    <x v="16"/>
    <x v="10"/>
    <x v="0"/>
    <x v="13"/>
    <x v="175"/>
    <m/>
    <x v="6"/>
    <m/>
    <x v="11"/>
  </r>
  <r>
    <x v="227"/>
    <x v="3"/>
    <x v="3"/>
    <m/>
    <m/>
    <x v="16"/>
    <x v="10"/>
    <x v="1"/>
    <x v="13"/>
    <x v="175"/>
    <m/>
    <x v="6"/>
    <m/>
    <x v="11"/>
  </r>
  <r>
    <x v="453"/>
    <x v="3"/>
    <x v="3"/>
    <m/>
    <m/>
    <x v="16"/>
    <x v="10"/>
    <x v="0"/>
    <x v="13"/>
    <x v="175"/>
    <m/>
    <x v="6"/>
    <m/>
    <x v="11"/>
  </r>
  <r>
    <x v="725"/>
    <x v="3"/>
    <x v="3"/>
    <m/>
    <m/>
    <x v="16"/>
    <x v="10"/>
    <x v="0"/>
    <x v="13"/>
    <x v="175"/>
    <m/>
    <x v="6"/>
    <m/>
    <x v="11"/>
  </r>
  <r>
    <x v="6"/>
    <x v="3"/>
    <x v="3"/>
    <m/>
    <m/>
    <x v="16"/>
    <x v="10"/>
    <x v="0"/>
    <x v="13"/>
    <x v="175"/>
    <m/>
    <x v="6"/>
    <m/>
    <x v="11"/>
  </r>
  <r>
    <x v="66"/>
    <x v="3"/>
    <x v="3"/>
    <m/>
    <m/>
    <x v="16"/>
    <x v="10"/>
    <x v="3"/>
    <x v="13"/>
    <x v="175"/>
    <m/>
    <x v="6"/>
    <m/>
    <x v="11"/>
  </r>
  <r>
    <x v="44"/>
    <x v="3"/>
    <x v="3"/>
    <m/>
    <m/>
    <x v="16"/>
    <x v="10"/>
    <x v="0"/>
    <x v="13"/>
    <x v="175"/>
    <m/>
    <x v="6"/>
    <m/>
    <x v="11"/>
  </r>
  <r>
    <x v="367"/>
    <x v="3"/>
    <x v="3"/>
    <m/>
    <m/>
    <x v="16"/>
    <x v="10"/>
    <x v="0"/>
    <x v="13"/>
    <x v="175"/>
    <m/>
    <x v="6"/>
    <m/>
    <x v="11"/>
  </r>
  <r>
    <x v="199"/>
    <x v="3"/>
    <x v="3"/>
    <m/>
    <m/>
    <x v="16"/>
    <x v="10"/>
    <x v="0"/>
    <x v="13"/>
    <x v="175"/>
    <m/>
    <x v="6"/>
    <m/>
    <x v="11"/>
  </r>
  <r>
    <x v="19"/>
    <x v="3"/>
    <x v="3"/>
    <m/>
    <m/>
    <x v="16"/>
    <x v="10"/>
    <x v="1"/>
    <x v="13"/>
    <x v="175"/>
    <m/>
    <x v="6"/>
    <m/>
    <x v="11"/>
  </r>
  <r>
    <x v="30"/>
    <x v="3"/>
    <x v="3"/>
    <m/>
    <m/>
    <x v="16"/>
    <x v="10"/>
    <x v="0"/>
    <x v="13"/>
    <x v="175"/>
    <m/>
    <x v="6"/>
    <m/>
    <x v="11"/>
  </r>
  <r>
    <x v="6"/>
    <x v="3"/>
    <x v="3"/>
    <m/>
    <m/>
    <x v="16"/>
    <x v="10"/>
    <x v="0"/>
    <x v="13"/>
    <x v="175"/>
    <m/>
    <x v="6"/>
    <m/>
    <x v="11"/>
  </r>
  <r>
    <x v="114"/>
    <x v="3"/>
    <x v="3"/>
    <m/>
    <m/>
    <x v="16"/>
    <x v="10"/>
    <x v="0"/>
    <x v="13"/>
    <x v="175"/>
    <m/>
    <x v="6"/>
    <m/>
    <x v="11"/>
  </r>
  <r>
    <x v="155"/>
    <x v="3"/>
    <x v="3"/>
    <m/>
    <m/>
    <x v="16"/>
    <x v="10"/>
    <x v="0"/>
    <x v="13"/>
    <x v="175"/>
    <m/>
    <x v="6"/>
    <m/>
    <x v="11"/>
  </r>
  <r>
    <x v="11"/>
    <x v="3"/>
    <x v="3"/>
    <m/>
    <m/>
    <x v="16"/>
    <x v="10"/>
    <x v="0"/>
    <x v="13"/>
    <x v="175"/>
    <m/>
    <x v="6"/>
    <m/>
    <x v="11"/>
  </r>
  <r>
    <x v="24"/>
    <x v="3"/>
    <x v="3"/>
    <m/>
    <m/>
    <x v="16"/>
    <x v="10"/>
    <x v="0"/>
    <x v="13"/>
    <x v="175"/>
    <m/>
    <x v="6"/>
    <m/>
    <x v="11"/>
  </r>
  <r>
    <x v="96"/>
    <x v="3"/>
    <x v="3"/>
    <m/>
    <m/>
    <x v="16"/>
    <x v="10"/>
    <x v="0"/>
    <x v="13"/>
    <x v="175"/>
    <m/>
    <x v="6"/>
    <m/>
    <x v="11"/>
  </r>
  <r>
    <x v="726"/>
    <x v="3"/>
    <x v="3"/>
    <m/>
    <m/>
    <x v="16"/>
    <x v="10"/>
    <x v="0"/>
    <x v="13"/>
    <x v="175"/>
    <m/>
    <x v="6"/>
    <m/>
    <x v="11"/>
  </r>
  <r>
    <x v="28"/>
    <x v="3"/>
    <x v="3"/>
    <m/>
    <m/>
    <x v="16"/>
    <x v="10"/>
    <x v="0"/>
    <x v="13"/>
    <x v="175"/>
    <m/>
    <x v="6"/>
    <m/>
    <x v="11"/>
  </r>
  <r>
    <x v="660"/>
    <x v="3"/>
    <x v="3"/>
    <m/>
    <m/>
    <x v="16"/>
    <x v="10"/>
    <x v="0"/>
    <x v="13"/>
    <x v="175"/>
    <m/>
    <x v="6"/>
    <m/>
    <x v="11"/>
  </r>
  <r>
    <x v="153"/>
    <x v="3"/>
    <x v="3"/>
    <m/>
    <m/>
    <x v="16"/>
    <x v="10"/>
    <x v="0"/>
    <x v="13"/>
    <x v="175"/>
    <m/>
    <x v="6"/>
    <m/>
    <x v="11"/>
  </r>
  <r>
    <x v="226"/>
    <x v="3"/>
    <x v="3"/>
    <m/>
    <m/>
    <x v="16"/>
    <x v="10"/>
    <x v="0"/>
    <x v="13"/>
    <x v="175"/>
    <m/>
    <x v="6"/>
    <m/>
    <x v="11"/>
  </r>
  <r>
    <x v="344"/>
    <x v="3"/>
    <x v="3"/>
    <m/>
    <m/>
    <x v="16"/>
    <x v="10"/>
    <x v="0"/>
    <x v="13"/>
    <x v="175"/>
    <m/>
    <x v="6"/>
    <m/>
    <x v="11"/>
  </r>
  <r>
    <x v="52"/>
    <x v="3"/>
    <x v="3"/>
    <m/>
    <m/>
    <x v="16"/>
    <x v="10"/>
    <x v="0"/>
    <x v="13"/>
    <x v="175"/>
    <m/>
    <x v="6"/>
    <m/>
    <x v="11"/>
  </r>
  <r>
    <x v="36"/>
    <x v="3"/>
    <x v="3"/>
    <m/>
    <m/>
    <x v="16"/>
    <x v="10"/>
    <x v="0"/>
    <x v="13"/>
    <x v="175"/>
    <m/>
    <x v="6"/>
    <m/>
    <x v="11"/>
  </r>
  <r>
    <x v="131"/>
    <x v="3"/>
    <x v="3"/>
    <m/>
    <m/>
    <x v="16"/>
    <x v="10"/>
    <x v="0"/>
    <x v="13"/>
    <x v="175"/>
    <m/>
    <x v="6"/>
    <m/>
    <x v="11"/>
  </r>
  <r>
    <x v="380"/>
    <x v="3"/>
    <x v="3"/>
    <m/>
    <m/>
    <x v="16"/>
    <x v="10"/>
    <x v="0"/>
    <x v="13"/>
    <x v="175"/>
    <m/>
    <x v="6"/>
    <m/>
    <x v="11"/>
  </r>
  <r>
    <x v="32"/>
    <x v="3"/>
    <x v="3"/>
    <m/>
    <m/>
    <x v="16"/>
    <x v="10"/>
    <x v="0"/>
    <x v="13"/>
    <x v="175"/>
    <m/>
    <x v="6"/>
    <m/>
    <x v="11"/>
  </r>
  <r>
    <x v="121"/>
    <x v="3"/>
    <x v="3"/>
    <m/>
    <m/>
    <x v="16"/>
    <x v="10"/>
    <x v="0"/>
    <x v="13"/>
    <x v="175"/>
    <m/>
    <x v="6"/>
    <m/>
    <x v="11"/>
  </r>
  <r>
    <x v="199"/>
    <x v="3"/>
    <x v="3"/>
    <m/>
    <m/>
    <x v="16"/>
    <x v="10"/>
    <x v="0"/>
    <x v="13"/>
    <x v="175"/>
    <m/>
    <x v="6"/>
    <m/>
    <x v="11"/>
  </r>
  <r>
    <x v="1"/>
    <x v="3"/>
    <x v="3"/>
    <m/>
    <m/>
    <x v="16"/>
    <x v="10"/>
    <x v="3"/>
    <x v="13"/>
    <x v="175"/>
    <m/>
    <x v="6"/>
    <m/>
    <x v="11"/>
  </r>
  <r>
    <x v="343"/>
    <x v="3"/>
    <x v="3"/>
    <m/>
    <m/>
    <x v="16"/>
    <x v="10"/>
    <x v="0"/>
    <x v="13"/>
    <x v="175"/>
    <m/>
    <x v="6"/>
    <m/>
    <x v="11"/>
  </r>
  <r>
    <x v="165"/>
    <x v="3"/>
    <x v="3"/>
    <m/>
    <m/>
    <x v="16"/>
    <x v="10"/>
    <x v="0"/>
    <x v="13"/>
    <x v="175"/>
    <m/>
    <x v="6"/>
    <m/>
    <x v="11"/>
  </r>
  <r>
    <x v="425"/>
    <x v="3"/>
    <x v="3"/>
    <m/>
    <m/>
    <x v="16"/>
    <x v="10"/>
    <x v="0"/>
    <x v="13"/>
    <x v="175"/>
    <m/>
    <x v="6"/>
    <m/>
    <x v="11"/>
  </r>
  <r>
    <x v="727"/>
    <x v="3"/>
    <x v="3"/>
    <m/>
    <m/>
    <x v="16"/>
    <x v="10"/>
    <x v="0"/>
    <x v="13"/>
    <x v="175"/>
    <m/>
    <x v="6"/>
    <m/>
    <x v="11"/>
  </r>
  <r>
    <x v="725"/>
    <x v="3"/>
    <x v="3"/>
    <m/>
    <m/>
    <x v="16"/>
    <x v="10"/>
    <x v="2"/>
    <x v="13"/>
    <x v="175"/>
    <m/>
    <x v="6"/>
    <m/>
    <x v="11"/>
  </r>
  <r>
    <x v="155"/>
    <x v="3"/>
    <x v="3"/>
    <m/>
    <m/>
    <x v="16"/>
    <x v="10"/>
    <x v="0"/>
    <x v="13"/>
    <x v="175"/>
    <m/>
    <x v="6"/>
    <m/>
    <x v="11"/>
  </r>
  <r>
    <x v="11"/>
    <x v="3"/>
    <x v="3"/>
    <m/>
    <m/>
    <x v="16"/>
    <x v="10"/>
    <x v="0"/>
    <x v="13"/>
    <x v="175"/>
    <m/>
    <x v="6"/>
    <m/>
    <x v="11"/>
  </r>
  <r>
    <x v="728"/>
    <x v="3"/>
    <x v="3"/>
    <m/>
    <m/>
    <x v="16"/>
    <x v="10"/>
    <x v="0"/>
    <x v="13"/>
    <x v="175"/>
    <m/>
    <x v="6"/>
    <m/>
    <x v="11"/>
  </r>
  <r>
    <x v="59"/>
    <x v="3"/>
    <x v="3"/>
    <m/>
    <m/>
    <x v="16"/>
    <x v="10"/>
    <x v="0"/>
    <x v="13"/>
    <x v="175"/>
    <m/>
    <x v="6"/>
    <m/>
    <x v="11"/>
  </r>
  <r>
    <x v="81"/>
    <x v="3"/>
    <x v="3"/>
    <m/>
    <m/>
    <x v="16"/>
    <x v="10"/>
    <x v="0"/>
    <x v="13"/>
    <x v="175"/>
    <m/>
    <x v="6"/>
    <m/>
    <x v="11"/>
  </r>
  <r>
    <x v="729"/>
    <x v="3"/>
    <x v="3"/>
    <m/>
    <m/>
    <x v="16"/>
    <x v="10"/>
    <x v="0"/>
    <x v="13"/>
    <x v="175"/>
    <m/>
    <x v="6"/>
    <m/>
    <x v="11"/>
  </r>
  <r>
    <x v="226"/>
    <x v="3"/>
    <x v="3"/>
    <m/>
    <m/>
    <x v="16"/>
    <x v="10"/>
    <x v="0"/>
    <x v="13"/>
    <x v="175"/>
    <m/>
    <x v="6"/>
    <m/>
    <x v="11"/>
  </r>
  <r>
    <x v="472"/>
    <x v="3"/>
    <x v="3"/>
    <m/>
    <m/>
    <x v="16"/>
    <x v="10"/>
    <x v="0"/>
    <x v="13"/>
    <x v="175"/>
    <m/>
    <x v="6"/>
    <m/>
    <x v="11"/>
  </r>
  <r>
    <x v="17"/>
    <x v="3"/>
    <x v="3"/>
    <m/>
    <m/>
    <x v="16"/>
    <x v="10"/>
    <x v="1"/>
    <x v="13"/>
    <x v="175"/>
    <m/>
    <x v="6"/>
    <m/>
    <x v="11"/>
  </r>
  <r>
    <x v="730"/>
    <x v="3"/>
    <x v="3"/>
    <m/>
    <m/>
    <x v="16"/>
    <x v="10"/>
    <x v="0"/>
    <x v="13"/>
    <x v="175"/>
    <m/>
    <x v="6"/>
    <m/>
    <x v="11"/>
  </r>
  <r>
    <x v="127"/>
    <x v="3"/>
    <x v="3"/>
    <m/>
    <m/>
    <x v="16"/>
    <x v="10"/>
    <x v="0"/>
    <x v="13"/>
    <x v="175"/>
    <m/>
    <x v="6"/>
    <m/>
    <x v="11"/>
  </r>
  <r>
    <x v="114"/>
    <x v="3"/>
    <x v="3"/>
    <m/>
    <m/>
    <x v="16"/>
    <x v="10"/>
    <x v="0"/>
    <x v="13"/>
    <x v="175"/>
    <m/>
    <x v="6"/>
    <m/>
    <x v="11"/>
  </r>
  <r>
    <x v="731"/>
    <x v="3"/>
    <x v="3"/>
    <m/>
    <m/>
    <x v="16"/>
    <x v="10"/>
    <x v="0"/>
    <x v="13"/>
    <x v="175"/>
    <m/>
    <x v="6"/>
    <m/>
    <x v="11"/>
  </r>
  <r>
    <x v="73"/>
    <x v="3"/>
    <x v="3"/>
    <m/>
    <m/>
    <x v="16"/>
    <x v="10"/>
    <x v="0"/>
    <x v="13"/>
    <x v="175"/>
    <m/>
    <x v="6"/>
    <m/>
    <x v="11"/>
  </r>
  <r>
    <x v="294"/>
    <x v="3"/>
    <x v="3"/>
    <m/>
    <m/>
    <x v="16"/>
    <x v="10"/>
    <x v="3"/>
    <x v="13"/>
    <x v="175"/>
    <m/>
    <x v="6"/>
    <m/>
    <x v="11"/>
  </r>
  <r>
    <x v="732"/>
    <x v="3"/>
    <x v="3"/>
    <m/>
    <m/>
    <x v="16"/>
    <x v="10"/>
    <x v="0"/>
    <x v="13"/>
    <x v="175"/>
    <m/>
    <x v="6"/>
    <m/>
    <x v="11"/>
  </r>
  <r>
    <x v="52"/>
    <x v="3"/>
    <x v="3"/>
    <m/>
    <m/>
    <x v="16"/>
    <x v="10"/>
    <x v="0"/>
    <x v="13"/>
    <x v="175"/>
    <m/>
    <x v="6"/>
    <m/>
    <x v="11"/>
  </r>
  <r>
    <x v="733"/>
    <x v="3"/>
    <x v="3"/>
    <m/>
    <m/>
    <x v="16"/>
    <x v="10"/>
    <x v="0"/>
    <x v="13"/>
    <x v="175"/>
    <m/>
    <x v="6"/>
    <m/>
    <x v="11"/>
  </r>
  <r>
    <x v="94"/>
    <x v="3"/>
    <x v="3"/>
    <m/>
    <m/>
    <x v="16"/>
    <x v="10"/>
    <x v="0"/>
    <x v="13"/>
    <x v="175"/>
    <m/>
    <x v="6"/>
    <m/>
    <x v="11"/>
  </r>
  <r>
    <x v="40"/>
    <x v="3"/>
    <x v="3"/>
    <m/>
    <m/>
    <x v="16"/>
    <x v="10"/>
    <x v="0"/>
    <x v="13"/>
    <x v="175"/>
    <m/>
    <x v="6"/>
    <m/>
    <x v="11"/>
  </r>
  <r>
    <x v="733"/>
    <x v="3"/>
    <x v="3"/>
    <m/>
    <m/>
    <x v="16"/>
    <x v="10"/>
    <x v="0"/>
    <x v="13"/>
    <x v="175"/>
    <m/>
    <x v="6"/>
    <m/>
    <x v="11"/>
  </r>
  <r>
    <x v="58"/>
    <x v="3"/>
    <x v="3"/>
    <m/>
    <m/>
    <x v="16"/>
    <x v="10"/>
    <x v="0"/>
    <x v="13"/>
    <x v="175"/>
    <m/>
    <x v="6"/>
    <m/>
    <x v="11"/>
  </r>
  <r>
    <x v="707"/>
    <x v="3"/>
    <x v="3"/>
    <m/>
    <m/>
    <x v="16"/>
    <x v="10"/>
    <x v="0"/>
    <x v="13"/>
    <x v="175"/>
    <m/>
    <x v="6"/>
    <m/>
    <x v="11"/>
  </r>
  <r>
    <x v="734"/>
    <x v="3"/>
    <x v="3"/>
    <m/>
    <m/>
    <x v="16"/>
    <x v="10"/>
    <x v="0"/>
    <x v="13"/>
    <x v="175"/>
    <m/>
    <x v="6"/>
    <m/>
    <x v="11"/>
  </r>
  <r>
    <x v="735"/>
    <x v="3"/>
    <x v="3"/>
    <m/>
    <m/>
    <x v="16"/>
    <x v="10"/>
    <x v="0"/>
    <x v="13"/>
    <x v="175"/>
    <m/>
    <x v="6"/>
    <m/>
    <x v="11"/>
  </r>
  <r>
    <x v="293"/>
    <x v="3"/>
    <x v="3"/>
    <m/>
    <m/>
    <x v="16"/>
    <x v="10"/>
    <x v="0"/>
    <x v="13"/>
    <x v="175"/>
    <m/>
    <x v="6"/>
    <m/>
    <x v="11"/>
  </r>
  <r>
    <x v="736"/>
    <x v="3"/>
    <x v="3"/>
    <m/>
    <m/>
    <x v="16"/>
    <x v="10"/>
    <x v="0"/>
    <x v="13"/>
    <x v="175"/>
    <m/>
    <x v="6"/>
    <m/>
    <x v="11"/>
  </r>
  <r>
    <x v="8"/>
    <x v="3"/>
    <x v="3"/>
    <m/>
    <m/>
    <x v="16"/>
    <x v="10"/>
    <x v="0"/>
    <x v="13"/>
    <x v="175"/>
    <m/>
    <x v="6"/>
    <m/>
    <x v="11"/>
  </r>
  <r>
    <x v="737"/>
    <x v="3"/>
    <x v="3"/>
    <m/>
    <m/>
    <x v="16"/>
    <x v="10"/>
    <x v="1"/>
    <x v="13"/>
    <x v="175"/>
    <m/>
    <x v="6"/>
    <m/>
    <x v="11"/>
  </r>
  <r>
    <x v="738"/>
    <x v="3"/>
    <x v="3"/>
    <m/>
    <m/>
    <x v="16"/>
    <x v="10"/>
    <x v="0"/>
    <x v="13"/>
    <x v="175"/>
    <m/>
    <x v="6"/>
    <m/>
    <x v="11"/>
  </r>
  <r>
    <x v="739"/>
    <x v="3"/>
    <x v="3"/>
    <m/>
    <m/>
    <x v="16"/>
    <x v="10"/>
    <x v="0"/>
    <x v="13"/>
    <x v="175"/>
    <m/>
    <x v="6"/>
    <m/>
    <x v="11"/>
  </r>
  <r>
    <x v="77"/>
    <x v="3"/>
    <x v="3"/>
    <m/>
    <m/>
    <x v="16"/>
    <x v="10"/>
    <x v="0"/>
    <x v="13"/>
    <x v="175"/>
    <m/>
    <x v="6"/>
    <m/>
    <x v="11"/>
  </r>
  <r>
    <x v="740"/>
    <x v="3"/>
    <x v="3"/>
    <m/>
    <m/>
    <x v="16"/>
    <x v="10"/>
    <x v="0"/>
    <x v="13"/>
    <x v="175"/>
    <m/>
    <x v="6"/>
    <m/>
    <x v="11"/>
  </r>
  <r>
    <x v="741"/>
    <x v="3"/>
    <x v="3"/>
    <m/>
    <m/>
    <x v="16"/>
    <x v="10"/>
    <x v="6"/>
    <x v="13"/>
    <x v="175"/>
    <m/>
    <x v="6"/>
    <m/>
    <x v="11"/>
  </r>
  <r>
    <x v="742"/>
    <x v="3"/>
    <x v="3"/>
    <m/>
    <m/>
    <x v="16"/>
    <x v="10"/>
    <x v="6"/>
    <x v="13"/>
    <x v="175"/>
    <m/>
    <x v="6"/>
    <m/>
    <x v="11"/>
  </r>
  <r>
    <x v="123"/>
    <x v="3"/>
    <x v="3"/>
    <m/>
    <m/>
    <x v="16"/>
    <x v="10"/>
    <x v="6"/>
    <x v="13"/>
    <x v="175"/>
    <m/>
    <x v="6"/>
    <m/>
    <x v="11"/>
  </r>
  <r>
    <x v="226"/>
    <x v="3"/>
    <x v="3"/>
    <m/>
    <m/>
    <x v="16"/>
    <x v="10"/>
    <x v="6"/>
    <x v="13"/>
    <x v="175"/>
    <m/>
    <x v="6"/>
    <m/>
    <x v="11"/>
  </r>
  <r>
    <x v="2"/>
    <x v="3"/>
    <x v="3"/>
    <m/>
    <m/>
    <x v="16"/>
    <x v="10"/>
    <x v="6"/>
    <x v="13"/>
    <x v="175"/>
    <m/>
    <x v="6"/>
    <m/>
    <x v="11"/>
  </r>
  <r>
    <x v="5"/>
    <x v="3"/>
    <x v="3"/>
    <m/>
    <m/>
    <x v="16"/>
    <x v="10"/>
    <x v="6"/>
    <x v="13"/>
    <x v="175"/>
    <m/>
    <x v="6"/>
    <m/>
    <x v="11"/>
  </r>
  <r>
    <x v="743"/>
    <x v="3"/>
    <x v="3"/>
    <m/>
    <m/>
    <x v="16"/>
    <x v="10"/>
    <x v="6"/>
    <x v="13"/>
    <x v="175"/>
    <m/>
    <x v="6"/>
    <m/>
    <x v="11"/>
  </r>
  <r>
    <x v="744"/>
    <x v="3"/>
    <x v="3"/>
    <m/>
    <m/>
    <x v="16"/>
    <x v="10"/>
    <x v="6"/>
    <x v="13"/>
    <x v="175"/>
    <m/>
    <x v="6"/>
    <m/>
    <x v="11"/>
  </r>
  <r>
    <x v="159"/>
    <x v="3"/>
    <x v="3"/>
    <m/>
    <m/>
    <x v="16"/>
    <x v="10"/>
    <x v="6"/>
    <x v="13"/>
    <x v="175"/>
    <m/>
    <x v="6"/>
    <m/>
    <x v="11"/>
  </r>
  <r>
    <x v="219"/>
    <x v="3"/>
    <x v="3"/>
    <m/>
    <m/>
    <x v="16"/>
    <x v="10"/>
    <x v="6"/>
    <x v="13"/>
    <x v="175"/>
    <m/>
    <x v="6"/>
    <m/>
    <x v="11"/>
  </r>
  <r>
    <x v="117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44"/>
    <x v="3"/>
    <x v="3"/>
    <m/>
    <m/>
    <x v="16"/>
    <x v="10"/>
    <x v="6"/>
    <x v="13"/>
    <x v="175"/>
    <m/>
    <x v="6"/>
    <m/>
    <x v="11"/>
  </r>
  <r>
    <x v="94"/>
    <x v="3"/>
    <x v="3"/>
    <m/>
    <m/>
    <x v="16"/>
    <x v="10"/>
    <x v="6"/>
    <x v="13"/>
    <x v="175"/>
    <m/>
    <x v="6"/>
    <m/>
    <x v="11"/>
  </r>
  <r>
    <x v="745"/>
    <x v="3"/>
    <x v="3"/>
    <m/>
    <m/>
    <x v="16"/>
    <x v="10"/>
    <x v="6"/>
    <x v="13"/>
    <x v="175"/>
    <m/>
    <x v="6"/>
    <m/>
    <x v="11"/>
  </r>
  <r>
    <x v="15"/>
    <x v="3"/>
    <x v="3"/>
    <m/>
    <m/>
    <x v="16"/>
    <x v="10"/>
    <x v="6"/>
    <x v="13"/>
    <x v="175"/>
    <m/>
    <x v="6"/>
    <m/>
    <x v="11"/>
  </r>
  <r>
    <x v="92"/>
    <x v="3"/>
    <x v="3"/>
    <m/>
    <m/>
    <x v="16"/>
    <x v="10"/>
    <x v="6"/>
    <x v="13"/>
    <x v="175"/>
    <m/>
    <x v="6"/>
    <m/>
    <x v="11"/>
  </r>
  <r>
    <x v="746"/>
    <x v="3"/>
    <x v="3"/>
    <m/>
    <m/>
    <x v="16"/>
    <x v="10"/>
    <x v="6"/>
    <x v="13"/>
    <x v="175"/>
    <m/>
    <x v="6"/>
    <m/>
    <x v="11"/>
  </r>
  <r>
    <x v="747"/>
    <x v="3"/>
    <x v="3"/>
    <m/>
    <m/>
    <x v="16"/>
    <x v="10"/>
    <x v="6"/>
    <x v="13"/>
    <x v="175"/>
    <m/>
    <x v="6"/>
    <m/>
    <x v="11"/>
  </r>
  <r>
    <x v="120"/>
    <x v="3"/>
    <x v="3"/>
    <m/>
    <m/>
    <x v="16"/>
    <x v="10"/>
    <x v="6"/>
    <x v="13"/>
    <x v="175"/>
    <m/>
    <x v="6"/>
    <m/>
    <x v="11"/>
  </r>
  <r>
    <x v="367"/>
    <x v="3"/>
    <x v="3"/>
    <m/>
    <m/>
    <x v="16"/>
    <x v="10"/>
    <x v="6"/>
    <x v="13"/>
    <x v="175"/>
    <m/>
    <x v="6"/>
    <m/>
    <x v="11"/>
  </r>
  <r>
    <x v="80"/>
    <x v="3"/>
    <x v="3"/>
    <m/>
    <m/>
    <x v="16"/>
    <x v="10"/>
    <x v="6"/>
    <x v="13"/>
    <x v="175"/>
    <m/>
    <x v="6"/>
    <m/>
    <x v="11"/>
  </r>
  <r>
    <x v="55"/>
    <x v="3"/>
    <x v="3"/>
    <m/>
    <m/>
    <x v="16"/>
    <x v="10"/>
    <x v="6"/>
    <x v="13"/>
    <x v="175"/>
    <m/>
    <x v="6"/>
    <m/>
    <x v="11"/>
  </r>
  <r>
    <x v="748"/>
    <x v="3"/>
    <x v="3"/>
    <m/>
    <m/>
    <x v="16"/>
    <x v="10"/>
    <x v="6"/>
    <x v="13"/>
    <x v="175"/>
    <m/>
    <x v="6"/>
    <m/>
    <x v="11"/>
  </r>
  <r>
    <x v="12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749"/>
    <x v="3"/>
    <x v="3"/>
    <m/>
    <m/>
    <x v="16"/>
    <x v="10"/>
    <x v="6"/>
    <x v="13"/>
    <x v="175"/>
    <m/>
    <x v="6"/>
    <m/>
    <x v="11"/>
  </r>
  <r>
    <x v="456"/>
    <x v="3"/>
    <x v="3"/>
    <m/>
    <m/>
    <x v="16"/>
    <x v="10"/>
    <x v="6"/>
    <x v="13"/>
    <x v="175"/>
    <m/>
    <x v="6"/>
    <m/>
    <x v="11"/>
  </r>
  <r>
    <x v="746"/>
    <x v="3"/>
    <x v="3"/>
    <m/>
    <m/>
    <x v="16"/>
    <x v="10"/>
    <x v="6"/>
    <x v="13"/>
    <x v="175"/>
    <m/>
    <x v="6"/>
    <m/>
    <x v="11"/>
  </r>
  <r>
    <x v="51"/>
    <x v="3"/>
    <x v="3"/>
    <m/>
    <m/>
    <x v="16"/>
    <x v="10"/>
    <x v="6"/>
    <x v="13"/>
    <x v="175"/>
    <m/>
    <x v="6"/>
    <m/>
    <x v="11"/>
  </r>
  <r>
    <x v="491"/>
    <x v="3"/>
    <x v="3"/>
    <m/>
    <m/>
    <x v="16"/>
    <x v="10"/>
    <x v="6"/>
    <x v="13"/>
    <x v="175"/>
    <m/>
    <x v="6"/>
    <m/>
    <x v="11"/>
  </r>
  <r>
    <x v="750"/>
    <x v="3"/>
    <x v="3"/>
    <m/>
    <m/>
    <x v="16"/>
    <x v="10"/>
    <x v="6"/>
    <x v="13"/>
    <x v="175"/>
    <m/>
    <x v="6"/>
    <m/>
    <x v="11"/>
  </r>
  <r>
    <x v="6"/>
    <x v="3"/>
    <x v="3"/>
    <m/>
    <m/>
    <x v="16"/>
    <x v="10"/>
    <x v="6"/>
    <x v="13"/>
    <x v="175"/>
    <m/>
    <x v="6"/>
    <m/>
    <x v="11"/>
  </r>
  <r>
    <x v="11"/>
    <x v="3"/>
    <x v="3"/>
    <m/>
    <m/>
    <x v="16"/>
    <x v="10"/>
    <x v="6"/>
    <x v="13"/>
    <x v="175"/>
    <m/>
    <x v="6"/>
    <m/>
    <x v="11"/>
  </r>
  <r>
    <x v="98"/>
    <x v="3"/>
    <x v="3"/>
    <m/>
    <m/>
    <x v="16"/>
    <x v="10"/>
    <x v="6"/>
    <x v="13"/>
    <x v="175"/>
    <m/>
    <x v="6"/>
    <m/>
    <x v="11"/>
  </r>
  <r>
    <x v="305"/>
    <x v="3"/>
    <x v="3"/>
    <m/>
    <m/>
    <x v="16"/>
    <x v="10"/>
    <x v="6"/>
    <x v="13"/>
    <x v="175"/>
    <m/>
    <x v="6"/>
    <m/>
    <x v="11"/>
  </r>
  <r>
    <x v="199"/>
    <x v="3"/>
    <x v="3"/>
    <m/>
    <m/>
    <x v="16"/>
    <x v="10"/>
    <x v="6"/>
    <x v="13"/>
    <x v="175"/>
    <m/>
    <x v="6"/>
    <m/>
    <x v="11"/>
  </r>
  <r>
    <x v="297"/>
    <x v="3"/>
    <x v="3"/>
    <m/>
    <m/>
    <x v="16"/>
    <x v="10"/>
    <x v="6"/>
    <x v="13"/>
    <x v="175"/>
    <m/>
    <x v="6"/>
    <m/>
    <x v="11"/>
  </r>
  <r>
    <x v="73"/>
    <x v="3"/>
    <x v="3"/>
    <m/>
    <m/>
    <x v="16"/>
    <x v="10"/>
    <x v="6"/>
    <x v="13"/>
    <x v="175"/>
    <m/>
    <x v="6"/>
    <m/>
    <x v="11"/>
  </r>
  <r>
    <x v="89"/>
    <x v="3"/>
    <x v="3"/>
    <m/>
    <m/>
    <x v="16"/>
    <x v="10"/>
    <x v="6"/>
    <x v="13"/>
    <x v="175"/>
    <m/>
    <x v="6"/>
    <m/>
    <x v="11"/>
  </r>
  <r>
    <x v="114"/>
    <x v="3"/>
    <x v="3"/>
    <m/>
    <m/>
    <x v="16"/>
    <x v="10"/>
    <x v="6"/>
    <x v="13"/>
    <x v="175"/>
    <m/>
    <x v="6"/>
    <m/>
    <x v="11"/>
  </r>
  <r>
    <x v="110"/>
    <x v="3"/>
    <x v="3"/>
    <m/>
    <m/>
    <x v="16"/>
    <x v="10"/>
    <x v="6"/>
    <x v="13"/>
    <x v="175"/>
    <m/>
    <x v="6"/>
    <m/>
    <x v="11"/>
  </r>
  <r>
    <x v="17"/>
    <x v="3"/>
    <x v="3"/>
    <m/>
    <m/>
    <x v="16"/>
    <x v="10"/>
    <x v="6"/>
    <x v="13"/>
    <x v="175"/>
    <m/>
    <x v="6"/>
    <m/>
    <x v="11"/>
  </r>
  <r>
    <x v="5"/>
    <x v="3"/>
    <x v="3"/>
    <m/>
    <m/>
    <x v="16"/>
    <x v="10"/>
    <x v="6"/>
    <x v="13"/>
    <x v="175"/>
    <m/>
    <x v="6"/>
    <m/>
    <x v="11"/>
  </r>
  <r>
    <x v="27"/>
    <x v="3"/>
    <x v="3"/>
    <m/>
    <m/>
    <x v="16"/>
    <x v="10"/>
    <x v="6"/>
    <x v="13"/>
    <x v="175"/>
    <m/>
    <x v="6"/>
    <m/>
    <x v="11"/>
  </r>
  <r>
    <x v="751"/>
    <x v="3"/>
    <x v="3"/>
    <m/>
    <m/>
    <x v="16"/>
    <x v="10"/>
    <x v="6"/>
    <x v="13"/>
    <x v="175"/>
    <m/>
    <x v="6"/>
    <m/>
    <x v="11"/>
  </r>
  <r>
    <x v="96"/>
    <x v="3"/>
    <x v="3"/>
    <m/>
    <m/>
    <x v="16"/>
    <x v="10"/>
    <x v="6"/>
    <x v="13"/>
    <x v="175"/>
    <m/>
    <x v="6"/>
    <m/>
    <x v="11"/>
  </r>
  <r>
    <x v="345"/>
    <x v="3"/>
    <x v="3"/>
    <m/>
    <m/>
    <x v="16"/>
    <x v="10"/>
    <x v="6"/>
    <x v="13"/>
    <x v="175"/>
    <m/>
    <x v="6"/>
    <m/>
    <x v="11"/>
  </r>
  <r>
    <x v="87"/>
    <x v="3"/>
    <x v="3"/>
    <m/>
    <m/>
    <x v="16"/>
    <x v="10"/>
    <x v="6"/>
    <x v="13"/>
    <x v="175"/>
    <m/>
    <x v="6"/>
    <m/>
    <x v="11"/>
  </r>
  <r>
    <x v="351"/>
    <x v="3"/>
    <x v="3"/>
    <m/>
    <m/>
    <x v="16"/>
    <x v="10"/>
    <x v="6"/>
    <x v="13"/>
    <x v="175"/>
    <m/>
    <x v="6"/>
    <m/>
    <x v="11"/>
  </r>
  <r>
    <x v="34"/>
    <x v="3"/>
    <x v="3"/>
    <m/>
    <m/>
    <x v="16"/>
    <x v="10"/>
    <x v="6"/>
    <x v="13"/>
    <x v="175"/>
    <m/>
    <x v="6"/>
    <m/>
    <x v="11"/>
  </r>
  <r>
    <x v="752"/>
    <x v="3"/>
    <x v="3"/>
    <m/>
    <m/>
    <x v="16"/>
    <x v="10"/>
    <x v="6"/>
    <x v="13"/>
    <x v="175"/>
    <m/>
    <x v="6"/>
    <m/>
    <x v="11"/>
  </r>
  <r>
    <x v="367"/>
    <x v="3"/>
    <x v="3"/>
    <m/>
    <m/>
    <x v="16"/>
    <x v="10"/>
    <x v="6"/>
    <x v="13"/>
    <x v="175"/>
    <m/>
    <x v="6"/>
    <m/>
    <x v="11"/>
  </r>
  <r>
    <x v="62"/>
    <x v="3"/>
    <x v="3"/>
    <m/>
    <m/>
    <x v="16"/>
    <x v="10"/>
    <x v="6"/>
    <x v="13"/>
    <x v="175"/>
    <m/>
    <x v="6"/>
    <m/>
    <x v="11"/>
  </r>
  <r>
    <x v="753"/>
    <x v="3"/>
    <x v="3"/>
    <m/>
    <m/>
    <x v="16"/>
    <x v="10"/>
    <x v="6"/>
    <x v="13"/>
    <x v="175"/>
    <m/>
    <x v="6"/>
    <m/>
    <x v="11"/>
  </r>
  <r>
    <x v="56"/>
    <x v="3"/>
    <x v="3"/>
    <m/>
    <m/>
    <x v="16"/>
    <x v="10"/>
    <x v="6"/>
    <x v="13"/>
    <x v="175"/>
    <m/>
    <x v="6"/>
    <m/>
    <x v="11"/>
  </r>
  <r>
    <x v="754"/>
    <x v="3"/>
    <x v="3"/>
    <m/>
    <m/>
    <x v="16"/>
    <x v="10"/>
    <x v="6"/>
    <x v="13"/>
    <x v="175"/>
    <m/>
    <x v="6"/>
    <m/>
    <x v="11"/>
  </r>
  <r>
    <x v="755"/>
    <x v="3"/>
    <x v="3"/>
    <m/>
    <m/>
    <x v="16"/>
    <x v="10"/>
    <x v="6"/>
    <x v="13"/>
    <x v="175"/>
    <m/>
    <x v="6"/>
    <m/>
    <x v="11"/>
  </r>
  <r>
    <x v="500"/>
    <x v="3"/>
    <x v="3"/>
    <m/>
    <m/>
    <x v="16"/>
    <x v="10"/>
    <x v="6"/>
    <x v="13"/>
    <x v="175"/>
    <m/>
    <x v="6"/>
    <m/>
    <x v="11"/>
  </r>
  <r>
    <x v="118"/>
    <x v="3"/>
    <x v="3"/>
    <m/>
    <m/>
    <x v="16"/>
    <x v="10"/>
    <x v="6"/>
    <x v="13"/>
    <x v="175"/>
    <m/>
    <x v="6"/>
    <m/>
    <x v="11"/>
  </r>
  <r>
    <x v="287"/>
    <x v="3"/>
    <x v="3"/>
    <m/>
    <m/>
    <x v="16"/>
    <x v="10"/>
    <x v="6"/>
    <x v="13"/>
    <x v="175"/>
    <m/>
    <x v="6"/>
    <m/>
    <x v="11"/>
  </r>
  <r>
    <x v="756"/>
    <x v="3"/>
    <x v="3"/>
    <m/>
    <m/>
    <x v="16"/>
    <x v="10"/>
    <x v="6"/>
    <x v="13"/>
    <x v="175"/>
    <m/>
    <x v="6"/>
    <m/>
    <x v="11"/>
  </r>
  <r>
    <x v="227"/>
    <x v="3"/>
    <x v="3"/>
    <m/>
    <m/>
    <x v="16"/>
    <x v="10"/>
    <x v="6"/>
    <x v="13"/>
    <x v="175"/>
    <m/>
    <x v="6"/>
    <m/>
    <x v="11"/>
  </r>
  <r>
    <x v="757"/>
    <x v="3"/>
    <x v="3"/>
    <m/>
    <m/>
    <x v="16"/>
    <x v="10"/>
    <x v="6"/>
    <x v="13"/>
    <x v="175"/>
    <m/>
    <x v="6"/>
    <m/>
    <x v="11"/>
  </r>
  <r>
    <x v="454"/>
    <x v="3"/>
    <x v="3"/>
    <m/>
    <m/>
    <x v="16"/>
    <x v="10"/>
    <x v="6"/>
    <x v="13"/>
    <x v="175"/>
    <m/>
    <x v="6"/>
    <m/>
    <x v="11"/>
  </r>
  <r>
    <x v="344"/>
    <x v="3"/>
    <x v="3"/>
    <m/>
    <m/>
    <x v="16"/>
    <x v="10"/>
    <x v="6"/>
    <x v="13"/>
    <x v="175"/>
    <m/>
    <x v="6"/>
    <m/>
    <x v="11"/>
  </r>
  <r>
    <x v="758"/>
    <x v="3"/>
    <x v="3"/>
    <m/>
    <m/>
    <x v="16"/>
    <x v="10"/>
    <x v="6"/>
    <x v="13"/>
    <x v="175"/>
    <m/>
    <x v="6"/>
    <m/>
    <x v="11"/>
  </r>
  <r>
    <x v="454"/>
    <x v="3"/>
    <x v="3"/>
    <m/>
    <m/>
    <x v="16"/>
    <x v="10"/>
    <x v="6"/>
    <x v="13"/>
    <x v="175"/>
    <m/>
    <x v="6"/>
    <m/>
    <x v="11"/>
  </r>
  <r>
    <x v="33"/>
    <x v="3"/>
    <x v="3"/>
    <m/>
    <m/>
    <x v="16"/>
    <x v="10"/>
    <x v="6"/>
    <x v="13"/>
    <x v="175"/>
    <m/>
    <x v="6"/>
    <m/>
    <x v="11"/>
  </r>
  <r>
    <x v="247"/>
    <x v="3"/>
    <x v="3"/>
    <m/>
    <m/>
    <x v="16"/>
    <x v="10"/>
    <x v="6"/>
    <x v="13"/>
    <x v="175"/>
    <m/>
    <x v="6"/>
    <m/>
    <x v="11"/>
  </r>
  <r>
    <x v="109"/>
    <x v="3"/>
    <x v="3"/>
    <m/>
    <m/>
    <x v="16"/>
    <x v="10"/>
    <x v="6"/>
    <x v="13"/>
    <x v="175"/>
    <m/>
    <x v="6"/>
    <m/>
    <x v="11"/>
  </r>
  <r>
    <x v="759"/>
    <x v="3"/>
    <x v="3"/>
    <m/>
    <m/>
    <x v="16"/>
    <x v="10"/>
    <x v="6"/>
    <x v="13"/>
    <x v="175"/>
    <m/>
    <x v="6"/>
    <m/>
    <x v="11"/>
  </r>
  <r>
    <x v="760"/>
    <x v="3"/>
    <x v="3"/>
    <m/>
    <m/>
    <x v="16"/>
    <x v="10"/>
    <x v="6"/>
    <x v="13"/>
    <x v="175"/>
    <m/>
    <x v="6"/>
    <m/>
    <x v="11"/>
  </r>
  <r>
    <x v="761"/>
    <x v="3"/>
    <x v="3"/>
    <m/>
    <m/>
    <x v="16"/>
    <x v="10"/>
    <x v="6"/>
    <x v="13"/>
    <x v="175"/>
    <m/>
    <x v="6"/>
    <m/>
    <x v="11"/>
  </r>
  <r>
    <x v="718"/>
    <x v="3"/>
    <x v="3"/>
    <m/>
    <m/>
    <x v="16"/>
    <x v="10"/>
    <x v="6"/>
    <x v="13"/>
    <x v="175"/>
    <m/>
    <x v="6"/>
    <m/>
    <x v="11"/>
  </r>
  <r>
    <x v="683"/>
    <x v="3"/>
    <x v="3"/>
    <m/>
    <m/>
    <x v="16"/>
    <x v="10"/>
    <x v="6"/>
    <x v="13"/>
    <x v="175"/>
    <m/>
    <x v="6"/>
    <m/>
    <x v="11"/>
  </r>
  <r>
    <x v="11"/>
    <x v="3"/>
    <x v="3"/>
    <m/>
    <m/>
    <x v="16"/>
    <x v="10"/>
    <x v="6"/>
    <x v="13"/>
    <x v="175"/>
    <m/>
    <x v="6"/>
    <m/>
    <x v="11"/>
  </r>
  <r>
    <x v="49"/>
    <x v="3"/>
    <x v="3"/>
    <m/>
    <m/>
    <x v="16"/>
    <x v="10"/>
    <x v="6"/>
    <x v="13"/>
    <x v="175"/>
    <m/>
    <x v="6"/>
    <m/>
    <x v="11"/>
  </r>
  <r>
    <x v="150"/>
    <x v="3"/>
    <x v="3"/>
    <m/>
    <m/>
    <x v="16"/>
    <x v="10"/>
    <x v="6"/>
    <x v="13"/>
    <x v="175"/>
    <m/>
    <x v="6"/>
    <m/>
    <x v="11"/>
  </r>
  <r>
    <x v="762"/>
    <x v="3"/>
    <x v="3"/>
    <m/>
    <m/>
    <x v="16"/>
    <x v="10"/>
    <x v="6"/>
    <x v="13"/>
    <x v="175"/>
    <m/>
    <x v="6"/>
    <m/>
    <x v="11"/>
  </r>
  <r>
    <x v="462"/>
    <x v="3"/>
    <x v="3"/>
    <m/>
    <m/>
    <x v="16"/>
    <x v="10"/>
    <x v="6"/>
    <x v="13"/>
    <x v="175"/>
    <m/>
    <x v="6"/>
    <m/>
    <x v="11"/>
  </r>
  <r>
    <x v="82"/>
    <x v="3"/>
    <x v="3"/>
    <m/>
    <m/>
    <x v="16"/>
    <x v="10"/>
    <x v="6"/>
    <x v="13"/>
    <x v="175"/>
    <m/>
    <x v="6"/>
    <m/>
    <x v="11"/>
  </r>
  <r>
    <x v="199"/>
    <x v="3"/>
    <x v="3"/>
    <m/>
    <m/>
    <x v="16"/>
    <x v="10"/>
    <x v="6"/>
    <x v="13"/>
    <x v="175"/>
    <m/>
    <x v="6"/>
    <m/>
    <x v="11"/>
  </r>
  <r>
    <x v="725"/>
    <x v="3"/>
    <x v="3"/>
    <m/>
    <m/>
    <x v="16"/>
    <x v="10"/>
    <x v="6"/>
    <x v="13"/>
    <x v="175"/>
    <m/>
    <x v="6"/>
    <m/>
    <x v="11"/>
  </r>
  <r>
    <x v="18"/>
    <x v="3"/>
    <x v="3"/>
    <m/>
    <m/>
    <x v="16"/>
    <x v="10"/>
    <x v="6"/>
    <x v="13"/>
    <x v="175"/>
    <m/>
    <x v="6"/>
    <m/>
    <x v="11"/>
  </r>
  <r>
    <x v="87"/>
    <x v="3"/>
    <x v="3"/>
    <m/>
    <m/>
    <x v="16"/>
    <x v="10"/>
    <x v="6"/>
    <x v="13"/>
    <x v="175"/>
    <m/>
    <x v="6"/>
    <m/>
    <x v="11"/>
  </r>
  <r>
    <x v="472"/>
    <x v="3"/>
    <x v="3"/>
    <m/>
    <m/>
    <x v="16"/>
    <x v="10"/>
    <x v="6"/>
    <x v="13"/>
    <x v="175"/>
    <m/>
    <x v="6"/>
    <m/>
    <x v="11"/>
  </r>
  <r>
    <x v="535"/>
    <x v="3"/>
    <x v="3"/>
    <m/>
    <m/>
    <x v="16"/>
    <x v="10"/>
    <x v="6"/>
    <x v="13"/>
    <x v="175"/>
    <m/>
    <x v="6"/>
    <m/>
    <x v="11"/>
  </r>
  <r>
    <x v="763"/>
    <x v="3"/>
    <x v="3"/>
    <m/>
    <m/>
    <x v="16"/>
    <x v="10"/>
    <x v="6"/>
    <x v="13"/>
    <x v="175"/>
    <m/>
    <x v="6"/>
    <m/>
    <x v="11"/>
  </r>
  <r>
    <x v="99"/>
    <x v="3"/>
    <x v="3"/>
    <m/>
    <m/>
    <x v="16"/>
    <x v="10"/>
    <x v="6"/>
    <x v="13"/>
    <x v="175"/>
    <m/>
    <x v="6"/>
    <m/>
    <x v="11"/>
  </r>
  <r>
    <x v="219"/>
    <x v="3"/>
    <x v="3"/>
    <m/>
    <m/>
    <x v="16"/>
    <x v="10"/>
    <x v="6"/>
    <x v="13"/>
    <x v="175"/>
    <m/>
    <x v="6"/>
    <m/>
    <x v="11"/>
  </r>
  <r>
    <x v="183"/>
    <x v="3"/>
    <x v="3"/>
    <m/>
    <m/>
    <x v="16"/>
    <x v="10"/>
    <x v="6"/>
    <x v="13"/>
    <x v="175"/>
    <m/>
    <x v="6"/>
    <m/>
    <x v="11"/>
  </r>
  <r>
    <x v="142"/>
    <x v="3"/>
    <x v="3"/>
    <m/>
    <m/>
    <x v="16"/>
    <x v="10"/>
    <x v="6"/>
    <x v="13"/>
    <x v="175"/>
    <m/>
    <x v="6"/>
    <m/>
    <x v="11"/>
  </r>
  <r>
    <x v="94"/>
    <x v="3"/>
    <x v="3"/>
    <m/>
    <m/>
    <x v="16"/>
    <x v="10"/>
    <x v="6"/>
    <x v="13"/>
    <x v="175"/>
    <m/>
    <x v="6"/>
    <m/>
    <x v="11"/>
  </r>
  <r>
    <x v="28"/>
    <x v="3"/>
    <x v="3"/>
    <m/>
    <m/>
    <x v="16"/>
    <x v="10"/>
    <x v="6"/>
    <x v="13"/>
    <x v="175"/>
    <m/>
    <x v="6"/>
    <m/>
    <x v="11"/>
  </r>
  <r>
    <x v="17"/>
    <x v="3"/>
    <x v="3"/>
    <m/>
    <m/>
    <x v="16"/>
    <x v="10"/>
    <x v="6"/>
    <x v="13"/>
    <x v="175"/>
    <m/>
    <x v="6"/>
    <m/>
    <x v="11"/>
  </r>
  <r>
    <x v="157"/>
    <x v="3"/>
    <x v="3"/>
    <m/>
    <m/>
    <x v="16"/>
    <x v="10"/>
    <x v="6"/>
    <x v="13"/>
    <x v="175"/>
    <m/>
    <x v="6"/>
    <m/>
    <x v="11"/>
  </r>
  <r>
    <x v="11"/>
    <x v="3"/>
    <x v="3"/>
    <m/>
    <m/>
    <x v="16"/>
    <x v="10"/>
    <x v="6"/>
    <x v="13"/>
    <x v="175"/>
    <m/>
    <x v="6"/>
    <m/>
    <x v="11"/>
  </r>
  <r>
    <x v="351"/>
    <x v="3"/>
    <x v="3"/>
    <m/>
    <m/>
    <x v="16"/>
    <x v="10"/>
    <x v="6"/>
    <x v="13"/>
    <x v="175"/>
    <m/>
    <x v="6"/>
    <m/>
    <x v="11"/>
  </r>
  <r>
    <x v="206"/>
    <x v="3"/>
    <x v="3"/>
    <m/>
    <m/>
    <x v="16"/>
    <x v="10"/>
    <x v="6"/>
    <x v="13"/>
    <x v="175"/>
    <m/>
    <x v="6"/>
    <m/>
    <x v="11"/>
  </r>
  <r>
    <x v="367"/>
    <x v="3"/>
    <x v="3"/>
    <m/>
    <m/>
    <x v="16"/>
    <x v="10"/>
    <x v="6"/>
    <x v="13"/>
    <x v="175"/>
    <m/>
    <x v="6"/>
    <m/>
    <x v="11"/>
  </r>
  <r>
    <x v="580"/>
    <x v="3"/>
    <x v="3"/>
    <m/>
    <m/>
    <x v="16"/>
    <x v="10"/>
    <x v="6"/>
    <x v="13"/>
    <x v="175"/>
    <m/>
    <x v="6"/>
    <m/>
    <x v="11"/>
  </r>
  <r>
    <x v="764"/>
    <x v="3"/>
    <x v="3"/>
    <m/>
    <m/>
    <x v="16"/>
    <x v="10"/>
    <x v="6"/>
    <x v="13"/>
    <x v="175"/>
    <m/>
    <x v="6"/>
    <m/>
    <x v="11"/>
  </r>
  <r>
    <x v="765"/>
    <x v="3"/>
    <x v="3"/>
    <m/>
    <m/>
    <x v="16"/>
    <x v="10"/>
    <x v="6"/>
    <x v="13"/>
    <x v="175"/>
    <m/>
    <x v="6"/>
    <m/>
    <x v="11"/>
  </r>
  <r>
    <x v="746"/>
    <x v="3"/>
    <x v="3"/>
    <m/>
    <m/>
    <x v="16"/>
    <x v="10"/>
    <x v="6"/>
    <x v="13"/>
    <x v="175"/>
    <m/>
    <x v="6"/>
    <m/>
    <x v="11"/>
  </r>
  <r>
    <x v="544"/>
    <x v="3"/>
    <x v="3"/>
    <m/>
    <m/>
    <x v="16"/>
    <x v="10"/>
    <x v="6"/>
    <x v="13"/>
    <x v="175"/>
    <m/>
    <x v="6"/>
    <m/>
    <x v="11"/>
  </r>
  <r>
    <x v="746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766"/>
    <x v="3"/>
    <x v="3"/>
    <m/>
    <m/>
    <x v="16"/>
    <x v="10"/>
    <x v="6"/>
    <x v="13"/>
    <x v="175"/>
    <m/>
    <x v="6"/>
    <m/>
    <x v="11"/>
  </r>
  <r>
    <x v="97"/>
    <x v="3"/>
    <x v="3"/>
    <m/>
    <m/>
    <x v="16"/>
    <x v="10"/>
    <x v="6"/>
    <x v="13"/>
    <x v="175"/>
    <m/>
    <x v="6"/>
    <m/>
    <x v="11"/>
  </r>
  <r>
    <x v="580"/>
    <x v="3"/>
    <x v="3"/>
    <m/>
    <m/>
    <x v="16"/>
    <x v="10"/>
    <x v="6"/>
    <x v="13"/>
    <x v="175"/>
    <m/>
    <x v="6"/>
    <m/>
    <x v="11"/>
  </r>
  <r>
    <x v="40"/>
    <x v="3"/>
    <x v="3"/>
    <m/>
    <m/>
    <x v="16"/>
    <x v="10"/>
    <x v="6"/>
    <x v="13"/>
    <x v="175"/>
    <m/>
    <x v="6"/>
    <m/>
    <x v="11"/>
  </r>
  <r>
    <x v="557"/>
    <x v="3"/>
    <x v="3"/>
    <m/>
    <m/>
    <x v="16"/>
    <x v="10"/>
    <x v="6"/>
    <x v="13"/>
    <x v="175"/>
    <m/>
    <x v="6"/>
    <m/>
    <x v="11"/>
  </r>
  <r>
    <x v="116"/>
    <x v="3"/>
    <x v="3"/>
    <m/>
    <m/>
    <x v="16"/>
    <x v="10"/>
    <x v="6"/>
    <x v="13"/>
    <x v="175"/>
    <m/>
    <x v="6"/>
    <m/>
    <x v="11"/>
  </r>
  <r>
    <x v="208"/>
    <x v="3"/>
    <x v="3"/>
    <m/>
    <m/>
    <x v="16"/>
    <x v="10"/>
    <x v="6"/>
    <x v="13"/>
    <x v="175"/>
    <m/>
    <x v="6"/>
    <m/>
    <x v="11"/>
  </r>
  <r>
    <x v="767"/>
    <x v="3"/>
    <x v="3"/>
    <m/>
    <m/>
    <x v="16"/>
    <x v="10"/>
    <x v="6"/>
    <x v="13"/>
    <x v="175"/>
    <m/>
    <x v="6"/>
    <m/>
    <x v="11"/>
  </r>
  <r>
    <x v="8"/>
    <x v="3"/>
    <x v="3"/>
    <m/>
    <m/>
    <x v="16"/>
    <x v="10"/>
    <x v="6"/>
    <x v="13"/>
    <x v="175"/>
    <m/>
    <x v="6"/>
    <m/>
    <x v="11"/>
  </r>
  <r>
    <x v="768"/>
    <x v="3"/>
    <x v="3"/>
    <m/>
    <m/>
    <x v="16"/>
    <x v="10"/>
    <x v="6"/>
    <x v="13"/>
    <x v="175"/>
    <m/>
    <x v="6"/>
    <m/>
    <x v="11"/>
  </r>
  <r>
    <x v="161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73"/>
    <x v="3"/>
    <x v="3"/>
    <m/>
    <m/>
    <x v="16"/>
    <x v="10"/>
    <x v="6"/>
    <x v="13"/>
    <x v="175"/>
    <m/>
    <x v="6"/>
    <m/>
    <x v="11"/>
  </r>
  <r>
    <x v="619"/>
    <x v="3"/>
    <x v="3"/>
    <m/>
    <m/>
    <x v="16"/>
    <x v="10"/>
    <x v="6"/>
    <x v="13"/>
    <x v="175"/>
    <m/>
    <x v="6"/>
    <m/>
    <x v="11"/>
  </r>
  <r>
    <x v="769"/>
    <x v="3"/>
    <x v="3"/>
    <m/>
    <m/>
    <x v="16"/>
    <x v="10"/>
    <x v="6"/>
    <x v="13"/>
    <x v="175"/>
    <m/>
    <x v="6"/>
    <m/>
    <x v="11"/>
  </r>
  <r>
    <x v="72"/>
    <x v="3"/>
    <x v="3"/>
    <m/>
    <m/>
    <x v="16"/>
    <x v="10"/>
    <x v="6"/>
    <x v="13"/>
    <x v="175"/>
    <m/>
    <x v="6"/>
    <m/>
    <x v="11"/>
  </r>
  <r>
    <x v="7"/>
    <x v="3"/>
    <x v="3"/>
    <m/>
    <m/>
    <x v="16"/>
    <x v="10"/>
    <x v="6"/>
    <x v="13"/>
    <x v="175"/>
    <m/>
    <x v="6"/>
    <m/>
    <x v="11"/>
  </r>
  <r>
    <x v="770"/>
    <x v="3"/>
    <x v="3"/>
    <m/>
    <m/>
    <x v="16"/>
    <x v="10"/>
    <x v="6"/>
    <x v="13"/>
    <x v="175"/>
    <m/>
    <x v="6"/>
    <m/>
    <x v="11"/>
  </r>
  <r>
    <x v="121"/>
    <x v="3"/>
    <x v="3"/>
    <m/>
    <m/>
    <x v="16"/>
    <x v="10"/>
    <x v="6"/>
    <x v="13"/>
    <x v="175"/>
    <m/>
    <x v="6"/>
    <m/>
    <x v="11"/>
  </r>
  <r>
    <x v="771"/>
    <x v="3"/>
    <x v="3"/>
    <m/>
    <m/>
    <x v="16"/>
    <x v="10"/>
    <x v="6"/>
    <x v="13"/>
    <x v="175"/>
    <m/>
    <x v="6"/>
    <m/>
    <x v="11"/>
  </r>
  <r>
    <x v="72"/>
    <x v="3"/>
    <x v="3"/>
    <m/>
    <m/>
    <x v="16"/>
    <x v="10"/>
    <x v="6"/>
    <x v="13"/>
    <x v="175"/>
    <m/>
    <x v="6"/>
    <m/>
    <x v="11"/>
  </r>
  <r>
    <x v="46"/>
    <x v="3"/>
    <x v="3"/>
    <m/>
    <m/>
    <x v="16"/>
    <x v="10"/>
    <x v="6"/>
    <x v="13"/>
    <x v="175"/>
    <m/>
    <x v="6"/>
    <m/>
    <x v="11"/>
  </r>
  <r>
    <x v="199"/>
    <x v="3"/>
    <x v="3"/>
    <m/>
    <m/>
    <x v="16"/>
    <x v="10"/>
    <x v="6"/>
    <x v="13"/>
    <x v="175"/>
    <m/>
    <x v="6"/>
    <m/>
    <x v="11"/>
  </r>
  <r>
    <x v="119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772"/>
    <x v="3"/>
    <x v="3"/>
    <m/>
    <m/>
    <x v="16"/>
    <x v="10"/>
    <x v="6"/>
    <x v="13"/>
    <x v="175"/>
    <m/>
    <x v="6"/>
    <m/>
    <x v="11"/>
  </r>
  <r>
    <x v="773"/>
    <x v="3"/>
    <x v="3"/>
    <m/>
    <m/>
    <x v="16"/>
    <x v="10"/>
    <x v="6"/>
    <x v="13"/>
    <x v="175"/>
    <m/>
    <x v="6"/>
    <m/>
    <x v="11"/>
  </r>
  <r>
    <x v="88"/>
    <x v="3"/>
    <x v="3"/>
    <m/>
    <m/>
    <x v="16"/>
    <x v="10"/>
    <x v="6"/>
    <x v="13"/>
    <x v="175"/>
    <m/>
    <x v="6"/>
    <m/>
    <x v="11"/>
  </r>
  <r>
    <x v="8"/>
    <x v="3"/>
    <x v="3"/>
    <m/>
    <m/>
    <x v="16"/>
    <x v="10"/>
    <x v="6"/>
    <x v="13"/>
    <x v="175"/>
    <m/>
    <x v="6"/>
    <m/>
    <x v="11"/>
  </r>
  <r>
    <x v="4"/>
    <x v="3"/>
    <x v="3"/>
    <m/>
    <m/>
    <x v="16"/>
    <x v="10"/>
    <x v="6"/>
    <x v="13"/>
    <x v="175"/>
    <m/>
    <x v="6"/>
    <m/>
    <x v="11"/>
  </r>
  <r>
    <x v="46"/>
    <x v="3"/>
    <x v="3"/>
    <m/>
    <m/>
    <x v="16"/>
    <x v="10"/>
    <x v="6"/>
    <x v="13"/>
    <x v="175"/>
    <m/>
    <x v="6"/>
    <m/>
    <x v="11"/>
  </r>
  <r>
    <x v="14"/>
    <x v="3"/>
    <x v="3"/>
    <m/>
    <m/>
    <x v="16"/>
    <x v="10"/>
    <x v="6"/>
    <x v="13"/>
    <x v="175"/>
    <m/>
    <x v="6"/>
    <m/>
    <x v="11"/>
  </r>
  <r>
    <x v="218"/>
    <x v="3"/>
    <x v="3"/>
    <m/>
    <m/>
    <x v="16"/>
    <x v="10"/>
    <x v="6"/>
    <x v="13"/>
    <x v="175"/>
    <m/>
    <x v="6"/>
    <m/>
    <x v="11"/>
  </r>
  <r>
    <x v="204"/>
    <x v="3"/>
    <x v="3"/>
    <m/>
    <m/>
    <x v="16"/>
    <x v="10"/>
    <x v="6"/>
    <x v="13"/>
    <x v="175"/>
    <m/>
    <x v="6"/>
    <m/>
    <x v="11"/>
  </r>
  <r>
    <x v="462"/>
    <x v="3"/>
    <x v="3"/>
    <m/>
    <m/>
    <x v="16"/>
    <x v="10"/>
    <x v="6"/>
    <x v="13"/>
    <x v="175"/>
    <m/>
    <x v="6"/>
    <m/>
    <x v="11"/>
  </r>
  <r>
    <x v="19"/>
    <x v="3"/>
    <x v="3"/>
    <m/>
    <m/>
    <x v="16"/>
    <x v="10"/>
    <x v="6"/>
    <x v="13"/>
    <x v="175"/>
    <m/>
    <x v="6"/>
    <m/>
    <x v="11"/>
  </r>
  <r>
    <x v="173"/>
    <x v="3"/>
    <x v="3"/>
    <m/>
    <m/>
    <x v="16"/>
    <x v="10"/>
    <x v="6"/>
    <x v="13"/>
    <x v="175"/>
    <m/>
    <x v="6"/>
    <m/>
    <x v="1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x v="0"/>
  </r>
  <r>
    <x v="1"/>
  </r>
  <r>
    <x v="0"/>
  </r>
  <r>
    <x v="2"/>
  </r>
  <r>
    <x v="3"/>
  </r>
  <r>
    <x v="0"/>
  </r>
  <r>
    <x v="0"/>
  </r>
  <r>
    <x v="3"/>
  </r>
  <r>
    <x v="1"/>
  </r>
  <r>
    <x v="1"/>
  </r>
  <r>
    <x v="1"/>
  </r>
  <r>
    <x v="0"/>
  </r>
  <r>
    <x v="1"/>
  </r>
  <r>
    <x v="4"/>
  </r>
  <r>
    <x v="1"/>
  </r>
  <r>
    <x v="3"/>
  </r>
  <r>
    <x v="3"/>
  </r>
  <r>
    <x v="3"/>
  </r>
  <r>
    <x v="1"/>
  </r>
  <r>
    <x v="3"/>
  </r>
  <r>
    <x v="1"/>
  </r>
  <r>
    <x v="0"/>
  </r>
  <r>
    <x v="3"/>
  </r>
  <r>
    <x v="3"/>
  </r>
  <r>
    <x v="3"/>
  </r>
  <r>
    <x v="3"/>
  </r>
  <r>
    <x v="0"/>
  </r>
  <r>
    <x v="4"/>
  </r>
  <r>
    <x v="1"/>
  </r>
  <r>
    <x v="3"/>
  </r>
  <r>
    <x v="1"/>
  </r>
  <r>
    <x v="1"/>
  </r>
  <r>
    <x v="5"/>
  </r>
  <r>
    <x v="4"/>
  </r>
  <r>
    <x v="1"/>
  </r>
  <r>
    <x v="5"/>
  </r>
  <r>
    <x v="1"/>
  </r>
  <r>
    <x v="1"/>
  </r>
  <r>
    <x v="3"/>
  </r>
  <r>
    <x v="3"/>
  </r>
  <r>
    <x v="0"/>
  </r>
  <r>
    <x v="4"/>
  </r>
  <r>
    <x v="1"/>
  </r>
  <r>
    <x v="1"/>
  </r>
  <r>
    <x v="6"/>
  </r>
  <r>
    <x v="4"/>
  </r>
  <r>
    <x v="1"/>
  </r>
  <r>
    <x v="4"/>
  </r>
  <r>
    <x v="3"/>
  </r>
  <r>
    <x v="4"/>
  </r>
  <r>
    <x v="1"/>
  </r>
  <r>
    <x v="7"/>
  </r>
  <r>
    <x v="1"/>
  </r>
  <r>
    <x v="0"/>
  </r>
  <r>
    <x v="3"/>
  </r>
  <r>
    <x v="1"/>
  </r>
  <r>
    <x v="1"/>
  </r>
  <r>
    <x v="1"/>
  </r>
  <r>
    <x v="0"/>
  </r>
  <r>
    <x v="3"/>
  </r>
  <r>
    <x v="3"/>
  </r>
  <r>
    <x v="3"/>
  </r>
  <r>
    <x v="1"/>
  </r>
  <r>
    <x v="1"/>
  </r>
  <r>
    <x v="1"/>
  </r>
  <r>
    <x v="1"/>
  </r>
  <r>
    <x v="3"/>
  </r>
  <r>
    <x v="1"/>
  </r>
  <r>
    <x v="3"/>
  </r>
  <r>
    <x v="3"/>
  </r>
  <r>
    <x v="1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1"/>
  </r>
  <r>
    <x v="3"/>
  </r>
  <r>
    <x v="3"/>
  </r>
  <r>
    <x v="4"/>
  </r>
  <r>
    <x v="1"/>
  </r>
  <r>
    <x v="3"/>
  </r>
  <r>
    <x v="0"/>
  </r>
  <r>
    <x v="1"/>
  </r>
  <r>
    <x v="3"/>
  </r>
  <r>
    <x v="3"/>
  </r>
  <r>
    <x v="3"/>
  </r>
  <r>
    <x v="3"/>
  </r>
  <r>
    <x v="3"/>
  </r>
  <r>
    <x v="3"/>
  </r>
  <r>
    <x v="3"/>
  </r>
  <r>
    <x v="3"/>
  </r>
  <r>
    <x v="4"/>
  </r>
  <r>
    <x v="0"/>
  </r>
  <r>
    <x v="1"/>
  </r>
  <r>
    <x v="1"/>
  </r>
  <r>
    <x v="5"/>
  </r>
  <r>
    <x v="0"/>
  </r>
  <r>
    <x v="1"/>
  </r>
  <r>
    <x v="3"/>
  </r>
  <r>
    <x v="7"/>
  </r>
  <r>
    <x v="3"/>
  </r>
  <r>
    <x v="3"/>
  </r>
  <r>
    <x v="4"/>
  </r>
  <r>
    <x v="8"/>
  </r>
  <r>
    <x v="1"/>
  </r>
  <r>
    <x v="3"/>
  </r>
  <r>
    <x v="3"/>
  </r>
  <r>
    <x v="3"/>
  </r>
  <r>
    <x v="0"/>
  </r>
  <r>
    <x v="1"/>
  </r>
  <r>
    <x v="4"/>
  </r>
  <r>
    <x v="3"/>
  </r>
  <r>
    <x v="0"/>
  </r>
  <r>
    <x v="0"/>
  </r>
  <r>
    <x v="3"/>
  </r>
  <r>
    <x v="1"/>
  </r>
  <r>
    <x v="1"/>
  </r>
  <r>
    <x v="1"/>
  </r>
  <r>
    <x v="4"/>
  </r>
  <r>
    <x v="4"/>
  </r>
  <r>
    <x v="3"/>
  </r>
  <r>
    <x v="1"/>
  </r>
  <r>
    <x v="3"/>
  </r>
  <r>
    <x v="1"/>
  </r>
  <r>
    <x v="3"/>
  </r>
  <r>
    <x v="3"/>
  </r>
  <r>
    <x v="3"/>
  </r>
  <r>
    <x v="8"/>
  </r>
  <r>
    <x v="3"/>
  </r>
  <r>
    <x v="1"/>
  </r>
  <r>
    <x v="3"/>
  </r>
  <r>
    <x v="0"/>
  </r>
  <r>
    <x v="3"/>
  </r>
  <r>
    <x v="3"/>
  </r>
  <r>
    <x v="1"/>
  </r>
  <r>
    <x v="3"/>
  </r>
  <r>
    <x v="1"/>
  </r>
  <r>
    <x v="1"/>
  </r>
  <r>
    <x v="0"/>
  </r>
  <r>
    <x v="3"/>
  </r>
  <r>
    <x v="3"/>
  </r>
  <r>
    <x v="1"/>
  </r>
  <r>
    <x v="3"/>
  </r>
  <r>
    <x v="4"/>
  </r>
  <r>
    <x v="1"/>
  </r>
  <r>
    <x v="3"/>
  </r>
  <r>
    <x v="3"/>
  </r>
  <r>
    <x v="1"/>
  </r>
  <r>
    <x v="7"/>
  </r>
  <r>
    <x v="3"/>
  </r>
  <r>
    <x v="1"/>
  </r>
  <r>
    <x v="4"/>
  </r>
  <r>
    <x v="3"/>
  </r>
  <r>
    <x v="1"/>
  </r>
  <r>
    <x v="3"/>
  </r>
  <r>
    <x v="2"/>
  </r>
  <r>
    <x v="3"/>
  </r>
  <r>
    <x v="4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1"/>
  </r>
  <r>
    <x v="4"/>
  </r>
  <r>
    <x v="0"/>
  </r>
  <r>
    <x v="1"/>
  </r>
  <r>
    <x v="4"/>
  </r>
  <r>
    <x v="0"/>
  </r>
  <r>
    <x v="3"/>
  </r>
  <r>
    <x v="3"/>
  </r>
  <r>
    <x v="1"/>
  </r>
  <r>
    <x v="1"/>
  </r>
  <r>
    <x v="3"/>
  </r>
  <r>
    <x v="3"/>
  </r>
  <r>
    <x v="7"/>
  </r>
  <r>
    <x v="3"/>
  </r>
  <r>
    <x v="1"/>
  </r>
  <r>
    <x v="3"/>
  </r>
  <r>
    <x v="3"/>
  </r>
  <r>
    <x v="3"/>
  </r>
  <r>
    <x v="3"/>
  </r>
  <r>
    <x v="1"/>
  </r>
  <r>
    <x v="2"/>
  </r>
  <r>
    <x v="1"/>
  </r>
  <r>
    <x v="1"/>
  </r>
  <r>
    <x v="3"/>
  </r>
  <r>
    <x v="4"/>
  </r>
  <r>
    <x v="9"/>
  </r>
  <r>
    <x v="3"/>
  </r>
  <r>
    <x v="1"/>
  </r>
  <r>
    <x v="3"/>
  </r>
  <r>
    <x v="1"/>
  </r>
  <r>
    <x v="1"/>
  </r>
  <r>
    <x v="0"/>
  </r>
  <r>
    <x v="3"/>
  </r>
  <r>
    <x v="3"/>
  </r>
  <r>
    <x v="0"/>
  </r>
  <r>
    <x v="0"/>
  </r>
  <r>
    <x v="3"/>
  </r>
  <r>
    <x v="1"/>
  </r>
  <r>
    <x v="1"/>
  </r>
  <r>
    <x v="1"/>
  </r>
  <r>
    <x v="3"/>
  </r>
  <r>
    <x v="3"/>
  </r>
  <r>
    <x v="4"/>
  </r>
  <r>
    <x v="1"/>
  </r>
  <r>
    <x v="3"/>
  </r>
  <r>
    <x v="1"/>
  </r>
  <r>
    <x v="3"/>
  </r>
  <r>
    <x v="1"/>
  </r>
  <r>
    <x v="3"/>
  </r>
  <r>
    <x v="10"/>
  </r>
  <r>
    <x v="3"/>
  </r>
  <r>
    <x v="1"/>
  </r>
  <r>
    <x v="3"/>
  </r>
  <r>
    <x v="1"/>
  </r>
  <r>
    <x v="3"/>
  </r>
  <r>
    <x v="3"/>
  </r>
  <r>
    <x v="3"/>
  </r>
  <r>
    <x v="0"/>
  </r>
  <r>
    <x v="9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1"/>
  </r>
  <r>
    <x v="1"/>
  </r>
  <r>
    <x v="3"/>
  </r>
  <r>
    <x v="1"/>
  </r>
  <r>
    <x v="3"/>
  </r>
  <r>
    <x v="3"/>
  </r>
  <r>
    <x v="3"/>
  </r>
  <r>
    <x v="3"/>
  </r>
  <r>
    <x v="3"/>
  </r>
  <r>
    <x v="3"/>
  </r>
  <r>
    <x v="10"/>
  </r>
  <r>
    <x v="3"/>
  </r>
  <r>
    <x v="3"/>
  </r>
  <r>
    <x v="3"/>
  </r>
  <r>
    <x v="3"/>
  </r>
  <r>
    <x v="10"/>
  </r>
  <r>
    <x v="3"/>
  </r>
  <r>
    <x v="3"/>
  </r>
  <r>
    <x v="3"/>
  </r>
  <r>
    <x v="1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1"/>
  </r>
  <r>
    <x v="3"/>
  </r>
  <r>
    <x v="3"/>
  </r>
  <r>
    <x v="2"/>
  </r>
  <r>
    <x v="1"/>
  </r>
  <r>
    <x v="3"/>
  </r>
  <r>
    <x v="1"/>
  </r>
  <r>
    <x v="2"/>
  </r>
  <r>
    <x v="3"/>
  </r>
  <r>
    <x v="5"/>
  </r>
  <r>
    <x v="3"/>
  </r>
  <r>
    <x v="1"/>
  </r>
  <r>
    <x v="3"/>
  </r>
  <r>
    <x v="0"/>
  </r>
  <r>
    <x v="0"/>
  </r>
  <r>
    <x v="3"/>
  </r>
  <r>
    <x v="0"/>
  </r>
  <r>
    <x v="3"/>
  </r>
  <r>
    <x v="2"/>
  </r>
  <r>
    <x v="0"/>
  </r>
  <r>
    <x v="1"/>
  </r>
  <r>
    <x v="1"/>
  </r>
  <r>
    <x v="1"/>
  </r>
  <r>
    <x v="3"/>
  </r>
  <r>
    <x v="3"/>
  </r>
  <r>
    <x v="1"/>
  </r>
  <r>
    <x v="4"/>
  </r>
  <r>
    <x v="0"/>
  </r>
  <r>
    <x v="3"/>
  </r>
  <r>
    <x v="1"/>
  </r>
  <r>
    <x v="3"/>
  </r>
  <r>
    <x v="0"/>
  </r>
  <r>
    <x v="1"/>
  </r>
  <r>
    <x v="3"/>
  </r>
  <r>
    <x v="3"/>
  </r>
  <r>
    <x v="0"/>
  </r>
  <r>
    <x v="4"/>
  </r>
  <r>
    <x v="0"/>
  </r>
  <r>
    <x v="1"/>
  </r>
  <r>
    <x v="1"/>
  </r>
  <r>
    <x v="3"/>
  </r>
  <r>
    <x v="0"/>
  </r>
  <r>
    <x v="3"/>
  </r>
  <r>
    <x v="1"/>
  </r>
  <r>
    <x v="4"/>
  </r>
  <r>
    <x v="1"/>
  </r>
  <r>
    <x v="3"/>
  </r>
  <r>
    <x v="3"/>
  </r>
  <r>
    <x v="0"/>
  </r>
  <r>
    <x v="3"/>
  </r>
  <r>
    <x v="4"/>
  </r>
  <r>
    <x v="0"/>
  </r>
  <r>
    <x v="3"/>
  </r>
  <r>
    <x v="1"/>
  </r>
  <r>
    <x v="3"/>
  </r>
  <r>
    <x v="0"/>
  </r>
  <r>
    <x v="1"/>
  </r>
  <r>
    <x v="0"/>
  </r>
  <r>
    <x v="3"/>
  </r>
  <r>
    <x v="3"/>
  </r>
  <r>
    <x v="1"/>
  </r>
  <r>
    <x v="3"/>
  </r>
  <r>
    <x v="3"/>
  </r>
  <r>
    <x v="0"/>
  </r>
  <r>
    <x v="3"/>
  </r>
  <r>
    <x v="10"/>
  </r>
  <r>
    <x v="1"/>
  </r>
  <r>
    <x v="3"/>
  </r>
  <r>
    <x v="3"/>
  </r>
  <r>
    <x v="3"/>
  </r>
  <r>
    <x v="0"/>
  </r>
  <r>
    <x v="3"/>
  </r>
  <r>
    <x v="3"/>
  </r>
  <r>
    <x v="0"/>
  </r>
  <r>
    <x v="1"/>
  </r>
  <r>
    <x v="4"/>
  </r>
  <r>
    <x v="3"/>
  </r>
  <r>
    <x v="4"/>
  </r>
  <r>
    <x v="1"/>
  </r>
  <r>
    <x v="3"/>
  </r>
  <r>
    <x v="3"/>
  </r>
  <r>
    <x v="1"/>
  </r>
  <r>
    <x v="1"/>
  </r>
  <r>
    <x v="1"/>
  </r>
  <r>
    <x v="1"/>
  </r>
  <r>
    <x v="1"/>
  </r>
  <r>
    <x v="4"/>
  </r>
  <r>
    <x v="4"/>
  </r>
  <r>
    <x v="3"/>
  </r>
  <r>
    <x v="7"/>
  </r>
  <r>
    <x v="4"/>
  </r>
  <r>
    <x v="0"/>
  </r>
  <r>
    <x v="4"/>
  </r>
  <r>
    <x v="0"/>
  </r>
  <r>
    <x v="4"/>
  </r>
  <r>
    <x v="3"/>
  </r>
  <r>
    <x v="10"/>
  </r>
  <r>
    <x v="1"/>
  </r>
  <r>
    <x v="3"/>
  </r>
  <r>
    <x v="1"/>
  </r>
  <r>
    <x v="1"/>
  </r>
  <r>
    <x v="1"/>
  </r>
  <r>
    <x v="3"/>
  </r>
  <r>
    <x v="3"/>
  </r>
  <r>
    <x v="1"/>
  </r>
  <r>
    <x v="1"/>
  </r>
  <r>
    <x v="1"/>
  </r>
  <r>
    <x v="4"/>
  </r>
  <r>
    <x v="1"/>
  </r>
  <r>
    <x v="10"/>
  </r>
  <r>
    <x v="1"/>
  </r>
  <r>
    <x v="7"/>
  </r>
  <r>
    <x v="1"/>
  </r>
  <r>
    <x v="1"/>
  </r>
  <r>
    <x v="1"/>
  </r>
  <r>
    <x v="3"/>
  </r>
  <r>
    <x v="3"/>
  </r>
  <r>
    <x v="1"/>
  </r>
  <r>
    <x v="3"/>
  </r>
  <r>
    <x v="0"/>
  </r>
  <r>
    <x v="3"/>
  </r>
  <r>
    <x v="7"/>
  </r>
  <r>
    <x v="1"/>
  </r>
  <r>
    <x v="0"/>
  </r>
  <r>
    <x v="3"/>
  </r>
  <r>
    <x v="1"/>
  </r>
  <r>
    <x v="3"/>
  </r>
  <r>
    <x v="1"/>
  </r>
  <r>
    <x v="1"/>
  </r>
  <r>
    <x v="1"/>
  </r>
  <r>
    <x v="2"/>
  </r>
  <r>
    <x v="1"/>
  </r>
  <r>
    <x v="4"/>
  </r>
  <r>
    <x v="4"/>
  </r>
  <r>
    <x v="3"/>
  </r>
  <r>
    <x v="3"/>
  </r>
  <r>
    <x v="1"/>
  </r>
  <r>
    <x v="0"/>
  </r>
  <r>
    <x v="3"/>
  </r>
  <r>
    <x v="0"/>
  </r>
  <r>
    <x v="4"/>
  </r>
  <r>
    <x v="1"/>
  </r>
  <r>
    <x v="0"/>
  </r>
  <r>
    <x v="3"/>
  </r>
  <r>
    <x v="3"/>
  </r>
  <r>
    <x v="1"/>
  </r>
  <r>
    <x v="3"/>
  </r>
  <r>
    <x v="1"/>
  </r>
  <r>
    <x v="3"/>
  </r>
  <r>
    <x v="1"/>
  </r>
  <r>
    <x v="8"/>
  </r>
  <r>
    <x v="0"/>
  </r>
  <r>
    <x v="3"/>
  </r>
  <r>
    <x v="3"/>
  </r>
  <r>
    <x v="3"/>
  </r>
  <r>
    <x v="1"/>
  </r>
  <r>
    <x v="3"/>
  </r>
  <r>
    <x v="5"/>
  </r>
  <r>
    <x v="5"/>
  </r>
  <r>
    <x v="3"/>
  </r>
  <r>
    <x v="3"/>
  </r>
  <r>
    <x v="3"/>
  </r>
  <r>
    <x v="0"/>
  </r>
  <r>
    <x v="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4">
  <r>
    <x v="0"/>
  </r>
  <r>
    <x v="1"/>
  </r>
  <r>
    <x v="1"/>
  </r>
  <r>
    <x v="2"/>
  </r>
  <r>
    <x v="3"/>
  </r>
  <r>
    <x v="4"/>
  </r>
  <r>
    <x v="5"/>
  </r>
  <r>
    <x v="6"/>
  </r>
  <r>
    <x v="7"/>
  </r>
  <r>
    <x v="8"/>
  </r>
  <r>
    <x v="6"/>
  </r>
  <r>
    <x v="9"/>
  </r>
  <r>
    <x v="10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"/>
  </r>
  <r>
    <x v="16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8"/>
  </r>
  <r>
    <x v="31"/>
  </r>
  <r>
    <x v="32"/>
  </r>
  <r>
    <x v="33"/>
  </r>
  <r>
    <x v="34"/>
  </r>
  <r>
    <x v="10"/>
  </r>
  <r>
    <x v="35"/>
  </r>
  <r>
    <x v="36"/>
  </r>
  <r>
    <x v="0"/>
  </r>
  <r>
    <x v="37"/>
  </r>
  <r>
    <x v="38"/>
  </r>
  <r>
    <x v="39"/>
  </r>
  <r>
    <x v="37"/>
  </r>
  <r>
    <x v="40"/>
  </r>
  <r>
    <x v="8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15"/>
  </r>
  <r>
    <x v="14"/>
  </r>
  <r>
    <x v="52"/>
  </r>
  <r>
    <x v="53"/>
  </r>
  <r>
    <x v="54"/>
  </r>
  <r>
    <x v="55"/>
  </r>
  <r>
    <x v="56"/>
  </r>
  <r>
    <x v="57"/>
  </r>
  <r>
    <x v="58"/>
  </r>
  <r>
    <x v="6"/>
  </r>
  <r>
    <x v="59"/>
  </r>
  <r>
    <x v="60"/>
  </r>
  <r>
    <x v="61"/>
  </r>
  <r>
    <x v="62"/>
  </r>
  <r>
    <x v="19"/>
  </r>
  <r>
    <x v="63"/>
  </r>
  <r>
    <x v="57"/>
  </r>
  <r>
    <x v="64"/>
  </r>
  <r>
    <x v="65"/>
  </r>
  <r>
    <x v="66"/>
  </r>
  <r>
    <x v="67"/>
  </r>
  <r>
    <x v="68"/>
  </r>
  <r>
    <x v="15"/>
  </r>
  <r>
    <x v="58"/>
  </r>
  <r>
    <x v="69"/>
  </r>
  <r>
    <x v="20"/>
  </r>
  <r>
    <x v="0"/>
  </r>
  <r>
    <x v="70"/>
  </r>
  <r>
    <x v="71"/>
  </r>
  <r>
    <x v="72"/>
  </r>
  <r>
    <x v="65"/>
  </r>
  <r>
    <x v="73"/>
  </r>
  <r>
    <x v="74"/>
  </r>
  <r>
    <x v="75"/>
  </r>
  <r>
    <x v="54"/>
  </r>
  <r>
    <x v="53"/>
  </r>
  <r>
    <x v="76"/>
  </r>
  <r>
    <x v="21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"/>
  </r>
  <r>
    <x v="27"/>
  </r>
  <r>
    <x v="86"/>
  </r>
  <r>
    <x v="87"/>
  </r>
  <r>
    <x v="88"/>
  </r>
  <r>
    <x v="89"/>
  </r>
  <r>
    <x v="82"/>
  </r>
  <r>
    <x v="90"/>
  </r>
  <r>
    <x v="66"/>
  </r>
  <r>
    <x v="91"/>
  </r>
  <r>
    <x v="31"/>
  </r>
  <r>
    <x v="82"/>
  </r>
  <r>
    <x v="92"/>
  </r>
  <r>
    <x v="89"/>
  </r>
  <r>
    <x v="66"/>
  </r>
  <r>
    <x v="66"/>
  </r>
  <r>
    <x v="58"/>
  </r>
  <r>
    <x v="86"/>
  </r>
  <r>
    <x v="93"/>
  </r>
  <r>
    <x v="94"/>
  </r>
  <r>
    <x v="95"/>
  </r>
  <r>
    <x v="73"/>
  </r>
  <r>
    <x v="96"/>
  </r>
  <r>
    <x v="93"/>
  </r>
  <r>
    <x v="97"/>
  </r>
  <r>
    <x v="10"/>
  </r>
  <r>
    <x v="18"/>
  </r>
  <r>
    <x v="42"/>
  </r>
  <r>
    <x v="15"/>
  </r>
  <r>
    <x v="98"/>
  </r>
  <r>
    <x v="58"/>
  </r>
  <r>
    <x v="99"/>
  </r>
  <r>
    <x v="100"/>
  </r>
  <r>
    <x v="101"/>
  </r>
  <r>
    <x v="102"/>
  </r>
  <r>
    <x v="103"/>
  </r>
  <r>
    <x v="104"/>
  </r>
  <r>
    <x v="79"/>
  </r>
  <r>
    <x v="105"/>
  </r>
  <r>
    <x v="83"/>
  </r>
  <r>
    <x v="106"/>
  </r>
  <r>
    <x v="103"/>
  </r>
  <r>
    <x v="107"/>
  </r>
  <r>
    <x v="15"/>
  </r>
  <r>
    <x v="19"/>
  </r>
  <r>
    <x v="108"/>
  </r>
  <r>
    <x v="109"/>
  </r>
  <r>
    <x v="18"/>
  </r>
  <r>
    <x v="110"/>
  </r>
  <r>
    <x v="54"/>
  </r>
  <r>
    <x v="39"/>
  </r>
  <r>
    <x v="111"/>
  </r>
  <r>
    <x v="112"/>
  </r>
  <r>
    <x v="113"/>
  </r>
  <r>
    <x v="114"/>
  </r>
  <r>
    <x v="115"/>
  </r>
  <r>
    <x v="57"/>
  </r>
  <r>
    <x v="116"/>
  </r>
  <r>
    <x v="117"/>
  </r>
  <r>
    <x v="118"/>
  </r>
  <r>
    <x v="63"/>
  </r>
  <r>
    <x v="119"/>
  </r>
  <r>
    <x v="59"/>
  </r>
  <r>
    <x v="120"/>
  </r>
  <r>
    <x v="75"/>
  </r>
  <r>
    <x v="121"/>
  </r>
  <r>
    <x v="122"/>
  </r>
  <r>
    <x v="123"/>
  </r>
  <r>
    <x v="44"/>
  </r>
  <r>
    <x v="124"/>
  </r>
  <r>
    <x v="125"/>
  </r>
  <r>
    <x v="126"/>
  </r>
  <r>
    <x v="44"/>
  </r>
  <r>
    <x v="1"/>
  </r>
  <r>
    <x v="57"/>
  </r>
  <r>
    <x v="127"/>
  </r>
  <r>
    <x v="6"/>
  </r>
  <r>
    <x v="128"/>
  </r>
  <r>
    <x v="129"/>
  </r>
  <r>
    <x v="130"/>
  </r>
  <r>
    <x v="131"/>
  </r>
  <r>
    <x v="132"/>
  </r>
  <r>
    <x v="58"/>
  </r>
  <r>
    <x v="15"/>
  </r>
  <r>
    <x v="133"/>
  </r>
  <r>
    <x v="134"/>
  </r>
  <r>
    <x v="29"/>
  </r>
  <r>
    <x v="135"/>
  </r>
  <r>
    <x v="136"/>
  </r>
  <r>
    <x v="27"/>
  </r>
  <r>
    <x v="137"/>
  </r>
  <r>
    <x v="138"/>
  </r>
  <r>
    <x v="139"/>
  </r>
  <r>
    <x v="140"/>
  </r>
  <r>
    <x v="133"/>
  </r>
  <r>
    <x v="141"/>
  </r>
  <r>
    <x v="142"/>
  </r>
  <r>
    <x v="143"/>
  </r>
  <r>
    <x v="144"/>
  </r>
  <r>
    <x v="145"/>
  </r>
  <r>
    <x v="58"/>
  </r>
  <r>
    <x v="146"/>
  </r>
  <r>
    <x v="147"/>
  </r>
  <r>
    <x v="133"/>
  </r>
  <r>
    <x v="148"/>
  </r>
  <r>
    <x v="82"/>
  </r>
  <r>
    <x v="149"/>
  </r>
  <r>
    <x v="29"/>
  </r>
  <r>
    <x v="150"/>
  </r>
  <r>
    <x v="12"/>
  </r>
  <r>
    <x v="42"/>
  </r>
  <r>
    <x v="6"/>
  </r>
  <r>
    <x v="151"/>
  </r>
  <r>
    <x v="86"/>
  </r>
  <r>
    <x v="152"/>
  </r>
  <r>
    <x v="153"/>
  </r>
  <r>
    <x v="154"/>
  </r>
  <r>
    <x v="27"/>
  </r>
  <r>
    <x v="155"/>
  </r>
  <r>
    <x v="156"/>
  </r>
  <r>
    <x v="157"/>
  </r>
  <r>
    <x v="8"/>
  </r>
  <r>
    <x v="135"/>
  </r>
  <r>
    <x v="158"/>
  </r>
  <r>
    <x v="159"/>
  </r>
  <r>
    <x v="160"/>
  </r>
  <r>
    <x v="89"/>
  </r>
  <r>
    <x v="161"/>
  </r>
  <r>
    <x v="19"/>
  </r>
  <r>
    <x v="162"/>
  </r>
  <r>
    <x v="86"/>
  </r>
  <r>
    <x v="76"/>
  </r>
  <r>
    <x v="133"/>
  </r>
  <r>
    <x v="40"/>
  </r>
  <r>
    <x v="163"/>
  </r>
  <r>
    <x v="63"/>
  </r>
  <r>
    <x v="164"/>
  </r>
  <r>
    <x v="122"/>
  </r>
  <r>
    <x v="165"/>
  </r>
  <r>
    <x v="119"/>
  </r>
  <r>
    <x v="166"/>
  </r>
  <r>
    <x v="103"/>
  </r>
  <r>
    <x v="167"/>
  </r>
  <r>
    <x v="168"/>
  </r>
  <r>
    <x v="169"/>
  </r>
  <r>
    <x v="170"/>
  </r>
  <r>
    <x v="15"/>
  </r>
  <r>
    <x v="79"/>
  </r>
  <r>
    <x v="167"/>
  </r>
  <r>
    <x v="171"/>
  </r>
  <r>
    <x v="133"/>
  </r>
  <r>
    <x v="36"/>
  </r>
  <r>
    <x v="8"/>
  </r>
  <r>
    <x v="172"/>
  </r>
  <r>
    <x v="160"/>
  </r>
  <r>
    <x v="173"/>
  </r>
  <r>
    <x v="174"/>
  </r>
  <r>
    <x v="141"/>
  </r>
  <r>
    <x v="9"/>
  </r>
  <r>
    <x v="175"/>
  </r>
  <r>
    <x v="163"/>
  </r>
  <r>
    <x v="113"/>
  </r>
  <r>
    <x v="176"/>
  </r>
  <r>
    <x v="177"/>
  </r>
  <r>
    <x v="178"/>
  </r>
  <r>
    <x v="53"/>
  </r>
  <r>
    <x v="179"/>
  </r>
  <r>
    <x v="145"/>
  </r>
  <r>
    <x v="180"/>
  </r>
  <r>
    <x v="181"/>
  </r>
  <r>
    <x v="9"/>
  </r>
  <r>
    <x v="182"/>
  </r>
  <r>
    <x v="27"/>
  </r>
  <r>
    <x v="183"/>
  </r>
  <r>
    <x v="184"/>
  </r>
  <r>
    <x v="29"/>
  </r>
  <r>
    <x v="123"/>
  </r>
  <r>
    <x v="29"/>
  </r>
  <r>
    <x v="108"/>
  </r>
  <r>
    <x v="185"/>
  </r>
  <r>
    <x v="186"/>
  </r>
  <r>
    <x v="187"/>
  </r>
  <r>
    <x v="27"/>
  </r>
  <r>
    <x v="188"/>
  </r>
  <r>
    <x v="2"/>
  </r>
  <r>
    <x v="75"/>
  </r>
  <r>
    <x v="133"/>
  </r>
  <r>
    <x v="189"/>
  </r>
  <r>
    <x v="190"/>
  </r>
  <r>
    <x v="27"/>
  </r>
  <r>
    <x v="191"/>
  </r>
  <r>
    <x v="192"/>
  </r>
  <r>
    <x v="193"/>
  </r>
  <r>
    <x v="194"/>
  </r>
  <r>
    <x v="195"/>
  </r>
  <r>
    <x v="6"/>
  </r>
  <r>
    <x v="196"/>
  </r>
  <r>
    <x v="197"/>
  </r>
  <r>
    <x v="198"/>
  </r>
  <r>
    <x v="199"/>
  </r>
  <r>
    <x v="10"/>
  </r>
  <r>
    <x v="194"/>
  </r>
  <r>
    <x v="200"/>
  </r>
  <r>
    <x v="201"/>
  </r>
  <r>
    <x v="160"/>
  </r>
  <r>
    <x v="94"/>
  </r>
  <r>
    <x v="202"/>
  </r>
  <r>
    <x v="19"/>
  </r>
  <r>
    <x v="203"/>
  </r>
  <r>
    <x v="50"/>
  </r>
  <r>
    <x v="204"/>
  </r>
  <r>
    <x v="4"/>
  </r>
  <r>
    <x v="133"/>
  </r>
  <r>
    <x v="205"/>
  </r>
  <r>
    <x v="133"/>
  </r>
  <r>
    <x v="27"/>
  </r>
  <r>
    <x v="103"/>
  </r>
  <r>
    <x v="91"/>
  </r>
  <r>
    <x v="206"/>
  </r>
  <r>
    <x v="207"/>
  </r>
  <r>
    <x v="133"/>
  </r>
  <r>
    <x v="202"/>
  </r>
  <r>
    <x v="208"/>
  </r>
  <r>
    <x v="54"/>
  </r>
  <r>
    <x v="209"/>
  </r>
  <r>
    <x v="210"/>
  </r>
  <r>
    <x v="6"/>
  </r>
  <r>
    <x v="211"/>
  </r>
  <r>
    <x v="212"/>
  </r>
  <r>
    <x v="213"/>
  </r>
  <r>
    <x v="166"/>
  </r>
  <r>
    <x v="214"/>
  </r>
  <r>
    <x v="215"/>
  </r>
  <r>
    <x v="9"/>
  </r>
  <r>
    <x v="216"/>
  </r>
  <r>
    <x v="67"/>
  </r>
  <r>
    <x v="194"/>
  </r>
  <r>
    <x v="217"/>
  </r>
  <r>
    <x v="218"/>
  </r>
  <r>
    <x v="219"/>
  </r>
  <r>
    <x v="220"/>
  </r>
  <r>
    <x v="221"/>
  </r>
  <r>
    <x v="222"/>
  </r>
  <r>
    <x v="223"/>
  </r>
  <r>
    <x v="148"/>
  </r>
  <r>
    <x v="86"/>
  </r>
  <r>
    <x v="58"/>
  </r>
  <r>
    <x v="224"/>
  </r>
  <r>
    <x v="225"/>
  </r>
  <r>
    <x v="226"/>
  </r>
  <r>
    <x v="227"/>
  </r>
  <r>
    <x v="36"/>
  </r>
  <r>
    <x v="53"/>
  </r>
  <r>
    <x v="166"/>
  </r>
  <r>
    <x v="228"/>
  </r>
  <r>
    <x v="201"/>
  </r>
  <r>
    <x v="229"/>
  </r>
  <r>
    <x v="82"/>
  </r>
  <r>
    <x v="133"/>
  </r>
  <r>
    <x v="230"/>
  </r>
  <r>
    <x v="231"/>
  </r>
  <r>
    <x v="230"/>
  </r>
  <r>
    <x v="149"/>
  </r>
  <r>
    <x v="133"/>
  </r>
  <r>
    <x v="232"/>
  </r>
  <r>
    <x v="103"/>
  </r>
  <r>
    <x v="133"/>
  </r>
  <r>
    <x v="39"/>
  </r>
  <r>
    <x v="233"/>
  </r>
  <r>
    <x v="234"/>
  </r>
  <r>
    <x v="235"/>
  </r>
  <r>
    <x v="174"/>
  </r>
  <r>
    <x v="236"/>
  </r>
  <r>
    <x v="237"/>
  </r>
  <r>
    <x v="210"/>
  </r>
  <r>
    <x v="171"/>
  </r>
  <r>
    <x v="103"/>
  </r>
  <r>
    <x v="27"/>
  </r>
  <r>
    <x v="213"/>
  </r>
  <r>
    <x v="73"/>
  </r>
  <r>
    <x v="54"/>
  </r>
  <r>
    <x v="224"/>
  </r>
  <r>
    <x v="200"/>
  </r>
  <r>
    <x v="209"/>
  </r>
  <r>
    <x v="18"/>
  </r>
  <r>
    <x v="57"/>
  </r>
  <r>
    <x v="199"/>
  </r>
  <r>
    <x v="153"/>
  </r>
  <r>
    <x v="63"/>
  </r>
  <r>
    <x v="103"/>
  </r>
  <r>
    <x v="27"/>
  </r>
  <r>
    <x v="238"/>
  </r>
  <r>
    <x v="108"/>
  </r>
  <r>
    <x v="239"/>
  </r>
  <r>
    <x v="221"/>
  </r>
  <r>
    <x v="183"/>
  </r>
  <r>
    <x v="154"/>
  </r>
  <r>
    <x v="240"/>
  </r>
  <r>
    <x v="194"/>
  </r>
  <r>
    <x v="133"/>
  </r>
  <r>
    <x v="241"/>
  </r>
  <r>
    <x v="58"/>
  </r>
  <r>
    <x v="140"/>
  </r>
  <r>
    <x v="168"/>
  </r>
  <r>
    <x v="183"/>
  </r>
  <r>
    <x v="54"/>
  </r>
  <r>
    <x v="57"/>
  </r>
  <r>
    <x v="120"/>
  </r>
  <r>
    <x v="242"/>
  </r>
  <r>
    <x v="243"/>
  </r>
  <r>
    <x v="244"/>
  </r>
  <r>
    <x v="200"/>
  </r>
  <r>
    <x v="163"/>
  </r>
  <r>
    <x v="245"/>
  </r>
  <r>
    <x v="103"/>
  </r>
  <r>
    <x v="207"/>
  </r>
  <r>
    <x v="133"/>
  </r>
  <r>
    <x v="68"/>
  </r>
  <r>
    <x v="53"/>
  </r>
  <r>
    <x v="84"/>
  </r>
  <r>
    <x v="133"/>
  </r>
  <r>
    <x v="223"/>
  </r>
  <r>
    <x v="103"/>
  </r>
  <r>
    <x v="191"/>
  </r>
  <r>
    <x v="234"/>
  </r>
  <r>
    <x v="218"/>
  </r>
  <r>
    <x v="246"/>
  </r>
  <r>
    <x v="247"/>
  </r>
  <r>
    <x v="248"/>
  </r>
  <r>
    <x v="206"/>
  </r>
  <r>
    <x v="197"/>
  </r>
  <r>
    <x v="140"/>
  </r>
  <r>
    <x v="162"/>
  </r>
  <r>
    <x v="19"/>
  </r>
  <r>
    <x v="178"/>
  </r>
  <r>
    <x v="249"/>
  </r>
  <r>
    <x v="27"/>
  </r>
  <r>
    <x v="250"/>
  </r>
  <r>
    <x v="194"/>
  </r>
  <r>
    <x v="200"/>
  </r>
  <r>
    <x v="251"/>
  </r>
  <r>
    <x v="103"/>
  </r>
  <r>
    <x v="137"/>
  </r>
  <r>
    <x v="197"/>
  </r>
  <r>
    <x v="154"/>
  </r>
  <r>
    <x v="237"/>
  </r>
  <r>
    <x v="252"/>
  </r>
  <r>
    <x v="133"/>
  </r>
  <r>
    <x v="210"/>
  </r>
  <r>
    <x v="194"/>
  </r>
  <r>
    <x v="36"/>
  </r>
  <r>
    <x v="55"/>
  </r>
  <r>
    <x v="200"/>
  </r>
  <r>
    <x v="253"/>
  </r>
  <r>
    <x v="29"/>
  </r>
  <r>
    <x v="160"/>
  </r>
  <r>
    <x v="57"/>
  </r>
  <r>
    <x v="254"/>
  </r>
  <r>
    <x v="29"/>
  </r>
  <r>
    <x v="255"/>
  </r>
  <r>
    <x v="153"/>
  </r>
  <r>
    <x v="19"/>
  </r>
  <r>
    <x v="60"/>
  </r>
  <r>
    <x v="256"/>
  </r>
  <r>
    <x v="82"/>
  </r>
  <r>
    <x v="63"/>
  </r>
  <r>
    <x v="252"/>
  </r>
  <r>
    <x v="257"/>
  </r>
  <r>
    <x v="186"/>
  </r>
  <r>
    <x v="44"/>
  </r>
  <r>
    <x v="258"/>
  </r>
  <r>
    <x v="259"/>
  </r>
  <r>
    <x v="200"/>
  </r>
  <r>
    <x v="184"/>
  </r>
  <r>
    <x v="27"/>
  </r>
  <r>
    <x v="260"/>
  </r>
  <r>
    <x v="133"/>
  </r>
  <r>
    <x v="261"/>
  </r>
  <r>
    <x v="262"/>
  </r>
  <r>
    <x v="50"/>
  </r>
  <r>
    <x v="197"/>
  </r>
  <r>
    <x v="59"/>
  </r>
  <r>
    <x v="20"/>
  </r>
  <r>
    <x v="9"/>
  </r>
  <r>
    <x v="263"/>
  </r>
  <r>
    <x v="66"/>
  </r>
  <r>
    <x v="59"/>
  </r>
  <r>
    <x v="17"/>
  </r>
  <r>
    <x v="264"/>
  </r>
  <r>
    <x v="139"/>
  </r>
  <r>
    <x v="81"/>
  </r>
  <r>
    <x v="9"/>
  </r>
  <r>
    <x v="30"/>
  </r>
  <r>
    <x v="265"/>
  </r>
  <r>
    <x v="266"/>
  </r>
  <r>
    <x v="267"/>
  </r>
  <r>
    <x v="89"/>
  </r>
  <r>
    <x v="40"/>
  </r>
  <r>
    <x v="139"/>
  </r>
  <r>
    <x v="268"/>
  </r>
  <r>
    <x v="9"/>
  </r>
  <r>
    <x v="269"/>
  </r>
  <r>
    <x v="19"/>
  </r>
  <r>
    <x v="270"/>
  </r>
  <r>
    <x v="271"/>
  </r>
  <r>
    <x v="272"/>
  </r>
  <r>
    <x v="120"/>
  </r>
  <r>
    <x v="202"/>
  </r>
  <r>
    <x v="197"/>
  </r>
  <r>
    <x v="273"/>
  </r>
  <r>
    <x v="163"/>
  </r>
  <r>
    <x v="274"/>
  </r>
  <r>
    <x v="200"/>
  </r>
  <r>
    <x v="275"/>
  </r>
  <r>
    <x v="276"/>
  </r>
  <r>
    <x v="1"/>
  </r>
  <r>
    <x v="277"/>
  </r>
  <r>
    <x v="196"/>
  </r>
  <r>
    <x v="207"/>
  </r>
  <r>
    <x v="220"/>
  </r>
  <r>
    <x v="186"/>
  </r>
  <r>
    <x v="278"/>
  </r>
  <r>
    <x v="9"/>
  </r>
  <r>
    <x v="279"/>
  </r>
  <r>
    <x v="280"/>
  </r>
  <r>
    <x v="27"/>
  </r>
  <r>
    <x v="63"/>
  </r>
  <r>
    <x v="111"/>
  </r>
  <r>
    <x v="92"/>
  </r>
  <r>
    <x v="281"/>
  </r>
  <r>
    <x v="194"/>
  </r>
  <r>
    <x v="27"/>
  </r>
  <r>
    <x v="29"/>
  </r>
  <r>
    <x v="57"/>
  </r>
  <r>
    <x v="36"/>
  </r>
  <r>
    <x v="89"/>
  </r>
  <r>
    <x v="180"/>
  </r>
  <r>
    <x v="171"/>
  </r>
  <r>
    <x v="282"/>
  </r>
  <r>
    <x v="195"/>
  </r>
  <r>
    <x v="283"/>
  </r>
  <r>
    <x v="284"/>
  </r>
  <r>
    <x v="285"/>
  </r>
  <r>
    <x v="131"/>
  </r>
  <r>
    <x v="108"/>
  </r>
  <r>
    <x v="286"/>
  </r>
  <r>
    <x v="287"/>
  </r>
  <r>
    <x v="20"/>
  </r>
  <r>
    <x v="288"/>
  </r>
  <r>
    <x v="289"/>
  </r>
  <r>
    <x v="0"/>
  </r>
  <r>
    <x v="58"/>
  </r>
  <r>
    <x v="86"/>
  </r>
  <r>
    <x v="290"/>
  </r>
  <r>
    <x v="291"/>
  </r>
  <r>
    <x v="86"/>
  </r>
  <r>
    <x v="283"/>
  </r>
  <r>
    <x v="292"/>
  </r>
  <r>
    <x v="179"/>
  </r>
  <r>
    <x v="57"/>
  </r>
  <r>
    <x v="29"/>
  </r>
  <r>
    <x v="133"/>
  </r>
  <r>
    <x v="63"/>
  </r>
  <r>
    <x v="195"/>
  </r>
  <r>
    <x v="86"/>
  </r>
  <r>
    <x v="133"/>
  </r>
  <r>
    <x v="175"/>
  </r>
  <r>
    <x v="19"/>
  </r>
  <r>
    <x v="293"/>
  </r>
  <r>
    <x v="197"/>
  </r>
  <r>
    <x v="103"/>
  </r>
  <r>
    <x v="67"/>
  </r>
  <r>
    <x v="9"/>
  </r>
  <r>
    <x v="294"/>
  </r>
  <r>
    <x v="119"/>
  </r>
  <r>
    <x v="19"/>
  </r>
  <r>
    <x v="283"/>
  </r>
  <r>
    <x v="295"/>
  </r>
  <r>
    <x v="296"/>
  </r>
  <r>
    <x v="297"/>
  </r>
  <r>
    <x v="54"/>
  </r>
  <r>
    <x v="161"/>
  </r>
  <r>
    <x v="131"/>
  </r>
  <r>
    <x v="298"/>
  </r>
  <r>
    <x v="88"/>
  </r>
  <r>
    <x v="299"/>
  </r>
  <r>
    <x v="300"/>
  </r>
  <r>
    <x v="301"/>
  </r>
  <r>
    <x v="144"/>
  </r>
  <r>
    <x v="27"/>
  </r>
  <r>
    <x v="27"/>
  </r>
  <r>
    <x v="27"/>
  </r>
  <r>
    <x v="207"/>
  </r>
  <r>
    <x v="18"/>
  </r>
  <r>
    <x v="302"/>
  </r>
  <r>
    <x v="73"/>
  </r>
  <r>
    <x v="303"/>
  </r>
  <r>
    <x v="304"/>
  </r>
  <r>
    <x v="139"/>
  </r>
  <r>
    <x v="76"/>
  </r>
  <r>
    <x v="287"/>
  </r>
  <r>
    <x v="95"/>
  </r>
  <r>
    <x v="214"/>
  </r>
  <r>
    <x v="305"/>
  </r>
  <r>
    <x v="306"/>
  </r>
  <r>
    <x v="186"/>
  </r>
  <r>
    <x v="79"/>
  </r>
  <r>
    <x v="307"/>
  </r>
  <r>
    <x v="10"/>
  </r>
  <r>
    <x v="206"/>
  </r>
  <r>
    <x v="242"/>
  </r>
  <r>
    <x v="308"/>
  </r>
  <r>
    <x v="240"/>
  </r>
  <r>
    <x v="309"/>
  </r>
  <r>
    <x v="19"/>
  </r>
  <r>
    <x v="19"/>
  </r>
  <r>
    <x v="29"/>
  </r>
  <r>
    <x v="175"/>
  </r>
  <r>
    <x v="201"/>
  </r>
  <r>
    <x v="48"/>
  </r>
  <r>
    <x v="310"/>
  </r>
  <r>
    <x v="311"/>
  </r>
  <r>
    <x v="312"/>
  </r>
  <r>
    <x v="148"/>
  </r>
  <r>
    <x v="313"/>
  </r>
  <r>
    <x v="163"/>
  </r>
  <r>
    <x v="314"/>
  </r>
  <r>
    <x v="202"/>
  </r>
  <r>
    <x v="211"/>
  </r>
  <r>
    <x v="315"/>
  </r>
  <r>
    <x v="316"/>
  </r>
  <r>
    <x v="113"/>
  </r>
  <r>
    <x v="317"/>
  </r>
  <r>
    <x v="318"/>
  </r>
  <r>
    <x v="8"/>
  </r>
  <r>
    <x v="319"/>
  </r>
  <r>
    <x v="320"/>
  </r>
  <r>
    <x v="321"/>
  </r>
  <r>
    <x v="133"/>
  </r>
  <r>
    <x v="55"/>
  </r>
  <r>
    <x v="322"/>
  </r>
  <r>
    <x v="103"/>
  </r>
  <r>
    <x v="323"/>
  </r>
  <r>
    <x v="133"/>
  </r>
  <r>
    <x v="297"/>
  </r>
  <r>
    <x v="288"/>
  </r>
  <r>
    <x v="231"/>
  </r>
  <r>
    <x v="324"/>
  </r>
  <r>
    <x v="325"/>
  </r>
  <r>
    <x v="326"/>
  </r>
  <r>
    <x v="81"/>
  </r>
  <r>
    <x v="281"/>
  </r>
  <r>
    <x v="6"/>
  </r>
  <r>
    <x v="45"/>
  </r>
  <r>
    <x v="327"/>
  </r>
  <r>
    <x v="92"/>
  </r>
  <r>
    <x v="273"/>
  </r>
  <r>
    <x v="155"/>
  </r>
  <r>
    <x v="328"/>
  </r>
  <r>
    <x v="329"/>
  </r>
  <r>
    <x v="86"/>
  </r>
  <r>
    <x v="330"/>
  </r>
  <r>
    <x v="331"/>
  </r>
  <r>
    <x v="139"/>
  </r>
  <r>
    <x v="104"/>
  </r>
  <r>
    <x v="252"/>
  </r>
  <r>
    <x v="332"/>
  </r>
  <r>
    <x v="333"/>
  </r>
  <r>
    <x v="133"/>
  </r>
  <r>
    <x v="334"/>
  </r>
  <r>
    <x v="300"/>
  </r>
  <r>
    <x v="58"/>
  </r>
  <r>
    <x v="335"/>
  </r>
  <r>
    <x v="29"/>
  </r>
  <r>
    <x v="336"/>
  </r>
  <r>
    <x v="337"/>
  </r>
  <r>
    <x v="45"/>
  </r>
  <r>
    <x v="338"/>
  </r>
  <r>
    <x v="339"/>
  </r>
  <r>
    <x v="246"/>
  </r>
  <r>
    <x v="242"/>
  </r>
  <r>
    <x v="133"/>
  </r>
  <r>
    <x v="309"/>
  </r>
  <r>
    <x v="250"/>
  </r>
  <r>
    <x v="179"/>
  </r>
  <r>
    <x v="143"/>
  </r>
  <r>
    <x v="296"/>
  </r>
  <r>
    <x v="292"/>
  </r>
  <r>
    <x v="340"/>
  </r>
  <r>
    <x v="341"/>
  </r>
  <r>
    <x v="6"/>
  </r>
  <r>
    <x v="287"/>
  </r>
  <r>
    <x v="58"/>
  </r>
  <r>
    <x v="342"/>
  </r>
  <r>
    <x v="335"/>
  </r>
  <r>
    <x v="105"/>
  </r>
  <r>
    <x v="82"/>
  </r>
  <r>
    <x v="113"/>
  </r>
  <r>
    <x v="251"/>
  </r>
  <r>
    <x v="296"/>
  </r>
  <r>
    <x v="343"/>
  </r>
  <r>
    <x v="344"/>
  </r>
  <r>
    <x v="345"/>
  </r>
  <r>
    <x v="346"/>
  </r>
  <r>
    <x v="108"/>
  </r>
  <r>
    <x v="67"/>
  </r>
  <r>
    <x v="347"/>
  </r>
  <r>
    <x v="63"/>
  </r>
  <r>
    <x v="348"/>
  </r>
  <r>
    <x v="102"/>
  </r>
  <r>
    <x v="158"/>
  </r>
  <r>
    <x v="349"/>
  </r>
  <r>
    <x v="308"/>
  </r>
  <r>
    <x v="350"/>
  </r>
  <r>
    <x v="216"/>
  </r>
  <r>
    <x v="79"/>
  </r>
  <r>
    <x v="86"/>
  </r>
  <r>
    <x v="213"/>
  </r>
  <r>
    <x v="103"/>
  </r>
  <r>
    <x v="57"/>
  </r>
  <r>
    <x v="318"/>
  </r>
  <r>
    <x v="201"/>
  </r>
  <r>
    <x v="180"/>
  </r>
  <r>
    <x v="56"/>
  </r>
  <r>
    <x v="279"/>
  </r>
  <r>
    <x v="203"/>
  </r>
  <r>
    <x v="88"/>
  </r>
  <r>
    <x v="336"/>
  </r>
  <r>
    <x v="351"/>
  </r>
  <r>
    <x v="180"/>
  </r>
  <r>
    <x v="1"/>
  </r>
  <r>
    <x v="27"/>
  </r>
  <r>
    <x v="318"/>
  </r>
  <r>
    <x v="352"/>
  </r>
  <r>
    <x v="353"/>
  </r>
  <r>
    <x v="354"/>
  </r>
  <r>
    <x v="20"/>
  </r>
  <r>
    <x v="40"/>
  </r>
  <r>
    <x v="57"/>
  </r>
  <r>
    <x v="156"/>
  </r>
  <r>
    <x v="8"/>
  </r>
  <r>
    <x v="355"/>
  </r>
  <r>
    <x v="356"/>
  </r>
  <r>
    <x v="75"/>
  </r>
  <r>
    <x v="54"/>
  </r>
  <r>
    <x v="210"/>
  </r>
  <r>
    <x v="67"/>
  </r>
  <r>
    <x v="58"/>
  </r>
  <r>
    <x v="251"/>
  </r>
  <r>
    <x v="67"/>
  </r>
  <r>
    <x v="139"/>
  </r>
  <r>
    <x v="36"/>
  </r>
  <r>
    <x v="357"/>
  </r>
  <r>
    <x v="358"/>
  </r>
  <r>
    <x v="359"/>
  </r>
  <r>
    <x v="77"/>
  </r>
  <r>
    <x v="331"/>
  </r>
  <r>
    <x v="96"/>
  </r>
  <r>
    <x v="216"/>
  </r>
  <r>
    <x v="306"/>
  </r>
  <r>
    <x v="360"/>
  </r>
  <r>
    <x v="133"/>
  </r>
  <r>
    <x v="206"/>
  </r>
  <r>
    <x v="163"/>
  </r>
  <r>
    <x v="210"/>
  </r>
  <r>
    <x v="185"/>
  </r>
  <r>
    <x v="274"/>
  </r>
  <r>
    <x v="57"/>
  </r>
  <r>
    <x v="361"/>
  </r>
  <r>
    <x v="362"/>
  </r>
  <r>
    <x v="363"/>
  </r>
  <r>
    <x v="134"/>
  </r>
  <r>
    <x v="168"/>
  </r>
  <r>
    <x v="42"/>
  </r>
  <r>
    <x v="364"/>
  </r>
  <r>
    <x v="365"/>
  </r>
  <r>
    <x v="105"/>
  </r>
  <r>
    <x v="75"/>
  </r>
  <r>
    <x v="1"/>
  </r>
  <r>
    <x v="172"/>
  </r>
  <r>
    <x v="280"/>
  </r>
  <r>
    <x v="366"/>
  </r>
  <r>
    <x v="58"/>
  </r>
  <r>
    <x v="367"/>
  </r>
  <r>
    <x v="368"/>
  </r>
  <r>
    <x v="257"/>
  </r>
  <r>
    <x v="306"/>
  </r>
  <r>
    <x v="369"/>
  </r>
  <r>
    <x v="20"/>
  </r>
  <r>
    <x v="370"/>
  </r>
  <r>
    <x v="133"/>
  </r>
  <r>
    <x v="329"/>
  </r>
  <r>
    <x v="336"/>
  </r>
  <r>
    <x v="29"/>
  </r>
  <r>
    <x v="371"/>
  </r>
  <r>
    <x v="6"/>
  </r>
  <r>
    <x v="204"/>
  </r>
  <r>
    <x v="372"/>
  </r>
  <r>
    <x v="373"/>
  </r>
  <r>
    <x v="210"/>
  </r>
  <r>
    <x v="374"/>
  </r>
  <r>
    <x v="375"/>
  </r>
  <r>
    <x v="168"/>
  </r>
  <r>
    <x v="54"/>
  </r>
  <r>
    <x v="376"/>
  </r>
  <r>
    <x v="277"/>
  </r>
  <r>
    <x v="358"/>
  </r>
  <r>
    <x v="185"/>
  </r>
  <r>
    <x v="195"/>
  </r>
  <r>
    <x v="15"/>
  </r>
  <r>
    <x v="139"/>
  </r>
  <r>
    <x v="298"/>
  </r>
  <r>
    <x v="327"/>
  </r>
  <r>
    <x v="133"/>
  </r>
  <r>
    <x v="352"/>
  </r>
  <r>
    <x v="377"/>
  </r>
  <r>
    <x v="363"/>
  </r>
  <r>
    <x v="378"/>
  </r>
  <r>
    <x v="297"/>
  </r>
  <r>
    <x v="379"/>
  </r>
  <r>
    <x v="298"/>
  </r>
  <r>
    <x v="380"/>
  </r>
  <r>
    <x v="356"/>
  </r>
  <r>
    <x v="381"/>
  </r>
  <r>
    <x v="137"/>
  </r>
  <r>
    <x v="244"/>
  </r>
  <r>
    <x v="382"/>
  </r>
  <r>
    <x v="174"/>
  </r>
  <r>
    <x v="15"/>
  </r>
  <r>
    <x v="144"/>
  </r>
  <r>
    <x v="73"/>
  </r>
  <r>
    <x v="103"/>
  </r>
  <r>
    <x v="158"/>
  </r>
  <r>
    <x v="383"/>
  </r>
  <r>
    <x v="298"/>
  </r>
  <r>
    <x v="384"/>
  </r>
  <r>
    <x v="385"/>
  </r>
  <r>
    <x v="386"/>
  </r>
  <r>
    <x v="325"/>
  </r>
  <r>
    <x v="194"/>
  </r>
  <r>
    <x v="133"/>
  </r>
  <r>
    <x v="387"/>
  </r>
  <r>
    <x v="6"/>
  </r>
  <r>
    <x v="29"/>
  </r>
  <r>
    <x v="119"/>
  </r>
  <r>
    <x v="42"/>
  </r>
  <r>
    <x v="388"/>
  </r>
  <r>
    <x v="389"/>
  </r>
  <r>
    <x v="288"/>
  </r>
  <r>
    <x v="86"/>
  </r>
  <r>
    <x v="297"/>
  </r>
  <r>
    <x v="29"/>
  </r>
  <r>
    <x v="180"/>
  </r>
  <r>
    <x v="131"/>
  </r>
  <r>
    <x v="63"/>
  </r>
  <r>
    <x v="6"/>
  </r>
  <r>
    <x v="390"/>
  </r>
  <r>
    <x v="391"/>
  </r>
  <r>
    <x v="364"/>
  </r>
  <r>
    <x v="68"/>
  </r>
  <r>
    <x v="195"/>
  </r>
  <r>
    <x v="392"/>
  </r>
  <r>
    <x v="123"/>
  </r>
  <r>
    <x v="393"/>
  </r>
  <r>
    <x v="306"/>
  </r>
  <r>
    <x v="98"/>
  </r>
  <r>
    <x v="111"/>
  </r>
  <r>
    <x v="261"/>
  </r>
  <r>
    <x v="385"/>
  </r>
  <r>
    <x v="324"/>
  </r>
  <r>
    <x v="354"/>
  </r>
  <r>
    <x v="158"/>
  </r>
  <r>
    <x v="19"/>
  </r>
  <r>
    <x v="234"/>
  </r>
  <r>
    <x v="122"/>
  </r>
  <r>
    <x v="394"/>
  </r>
  <r>
    <x v="370"/>
  </r>
  <r>
    <x v="395"/>
  </r>
  <r>
    <x v="19"/>
  </r>
  <r>
    <x v="210"/>
  </r>
  <r>
    <x v="54"/>
  </r>
  <r>
    <x v="384"/>
  </r>
  <r>
    <x v="180"/>
  </r>
  <r>
    <x v="355"/>
  </r>
  <r>
    <x v="396"/>
  </r>
  <r>
    <x v="376"/>
  </r>
  <r>
    <x v="1"/>
  </r>
  <r>
    <x v="397"/>
  </r>
  <r>
    <x v="27"/>
  </r>
  <r>
    <x v="398"/>
  </r>
  <r>
    <x v="399"/>
  </r>
  <r>
    <x v="86"/>
  </r>
  <r>
    <x v="400"/>
  </r>
  <r>
    <x v="18"/>
  </r>
  <r>
    <x v="311"/>
  </r>
  <r>
    <x v="401"/>
  </r>
  <r>
    <x v="402"/>
  </r>
  <r>
    <x v="225"/>
  </r>
  <r>
    <x v="20"/>
  </r>
  <r>
    <x v="92"/>
  </r>
  <r>
    <x v="86"/>
  </r>
  <r>
    <x v="122"/>
  </r>
  <r>
    <x v="336"/>
  </r>
  <r>
    <x v="133"/>
  </r>
  <r>
    <x v="337"/>
  </r>
  <r>
    <x v="363"/>
  </r>
  <r>
    <x v="327"/>
  </r>
  <r>
    <x v="210"/>
  </r>
  <r>
    <x v="54"/>
  </r>
  <r>
    <x v="27"/>
  </r>
  <r>
    <x v="403"/>
  </r>
  <r>
    <x v="217"/>
  </r>
  <r>
    <x v="404"/>
  </r>
  <r>
    <x v="405"/>
  </r>
  <r>
    <x v="394"/>
  </r>
  <r>
    <x v="116"/>
  </r>
  <r>
    <x v="406"/>
  </r>
  <r>
    <x v="27"/>
  </r>
  <r>
    <x v="144"/>
  </r>
  <r>
    <x v="20"/>
  </r>
  <r>
    <x v="407"/>
  </r>
  <r>
    <x v="189"/>
  </r>
  <r>
    <x v="327"/>
  </r>
  <r>
    <x v="408"/>
  </r>
  <r>
    <x v="336"/>
  </r>
  <r>
    <x v="163"/>
  </r>
  <r>
    <x v="75"/>
  </r>
  <r>
    <x v="143"/>
  </r>
  <r>
    <x v="246"/>
  </r>
  <r>
    <x v="40"/>
  </r>
  <r>
    <x v="180"/>
  </r>
  <r>
    <x v="309"/>
  </r>
  <r>
    <x v="298"/>
  </r>
  <r>
    <x v="69"/>
  </r>
  <r>
    <x v="370"/>
  </r>
  <r>
    <x v="406"/>
  </r>
  <r>
    <x v="6"/>
  </r>
  <r>
    <x v="54"/>
  </r>
  <r>
    <x v="288"/>
  </r>
  <r>
    <x v="6"/>
  </r>
  <r>
    <x v="311"/>
  </r>
  <r>
    <x v="409"/>
  </r>
  <r>
    <x v="410"/>
  </r>
  <r>
    <x v="90"/>
  </r>
  <r>
    <x v="155"/>
  </r>
  <r>
    <x v="121"/>
  </r>
  <r>
    <x v="45"/>
  </r>
  <r>
    <x v="8"/>
  </r>
  <r>
    <x v="144"/>
  </r>
  <r>
    <x v="411"/>
  </r>
  <r>
    <x v="20"/>
  </r>
  <r>
    <x v="333"/>
  </r>
  <r>
    <x v="412"/>
  </r>
  <r>
    <x v="413"/>
  </r>
  <r>
    <x v="156"/>
  </r>
  <r>
    <x v="144"/>
  </r>
  <r>
    <x v="414"/>
  </r>
  <r>
    <x v="415"/>
  </r>
  <r>
    <x v="416"/>
  </r>
  <r>
    <x v="417"/>
  </r>
  <r>
    <x v="418"/>
  </r>
  <r>
    <x v="386"/>
  </r>
  <r>
    <x v="329"/>
  </r>
  <r>
    <x v="84"/>
  </r>
  <r>
    <x v="266"/>
  </r>
  <r>
    <x v="419"/>
  </r>
  <r>
    <x v="420"/>
  </r>
  <r>
    <x v="421"/>
  </r>
  <r>
    <x v="422"/>
  </r>
  <r>
    <x v="123"/>
  </r>
  <r>
    <x v="356"/>
  </r>
  <r>
    <x v="423"/>
  </r>
  <r>
    <x v="424"/>
  </r>
  <r>
    <x v="425"/>
  </r>
  <r>
    <x v="29"/>
  </r>
  <r>
    <x v="36"/>
  </r>
  <r>
    <x v="426"/>
  </r>
  <r>
    <x v="19"/>
  </r>
  <r>
    <x v="228"/>
  </r>
  <r>
    <x v="427"/>
  </r>
  <r>
    <x v="428"/>
  </r>
  <r>
    <x v="429"/>
  </r>
  <r>
    <x v="414"/>
  </r>
  <r>
    <x v="200"/>
  </r>
  <r>
    <x v="430"/>
  </r>
  <r>
    <x v="431"/>
  </r>
  <r>
    <x v="432"/>
  </r>
  <r>
    <x v="433"/>
  </r>
  <r>
    <x v="29"/>
  </r>
  <r>
    <x v="434"/>
  </r>
  <r>
    <x v="325"/>
  </r>
  <r>
    <x v="211"/>
  </r>
  <r>
    <x v="157"/>
  </r>
  <r>
    <x v="423"/>
  </r>
  <r>
    <x v="54"/>
  </r>
  <r>
    <x v="67"/>
  </r>
  <r>
    <x v="352"/>
  </r>
  <r>
    <x v="210"/>
  </r>
  <r>
    <x v="185"/>
  </r>
  <r>
    <x v="258"/>
  </r>
  <r>
    <x v="257"/>
  </r>
  <r>
    <x v="435"/>
  </r>
  <r>
    <x v="77"/>
  </r>
  <r>
    <x v="293"/>
  </r>
  <r>
    <x v="436"/>
  </r>
  <r>
    <x v="176"/>
  </r>
  <r>
    <x v="326"/>
  </r>
  <r>
    <x v="437"/>
  </r>
  <r>
    <x v="39"/>
  </r>
  <r>
    <x v="386"/>
  </r>
  <r>
    <x v="63"/>
  </r>
  <r>
    <x v="149"/>
  </r>
  <r>
    <x v="215"/>
  </r>
  <r>
    <x v="27"/>
  </r>
  <r>
    <x v="103"/>
  </r>
  <r>
    <x v="195"/>
  </r>
  <r>
    <x v="396"/>
  </r>
  <r>
    <x v="9"/>
  </r>
  <r>
    <x v="173"/>
  </r>
  <r>
    <x v="250"/>
  </r>
  <r>
    <x v="141"/>
  </r>
  <r>
    <x v="20"/>
  </r>
  <r>
    <x v="206"/>
  </r>
  <r>
    <x v="244"/>
  </r>
  <r>
    <x v="20"/>
  </r>
  <r>
    <x v="97"/>
  </r>
  <r>
    <x v="365"/>
  </r>
  <r>
    <x v="171"/>
  </r>
  <r>
    <x v="103"/>
  </r>
  <r>
    <x v="73"/>
  </r>
  <r>
    <x v="438"/>
  </r>
  <r>
    <x v="103"/>
  </r>
  <r>
    <x v="72"/>
  </r>
  <r>
    <x v="333"/>
  </r>
  <r>
    <x v="316"/>
  </r>
  <r>
    <x v="439"/>
  </r>
  <r>
    <x v="94"/>
  </r>
  <r>
    <x v="210"/>
  </r>
  <r>
    <x v="53"/>
  </r>
  <r>
    <x v="149"/>
  </r>
  <r>
    <x v="374"/>
  </r>
  <r>
    <x v="403"/>
  </r>
  <r>
    <x v="440"/>
  </r>
  <r>
    <x v="441"/>
  </r>
  <r>
    <x v="442"/>
  </r>
  <r>
    <x v="443"/>
  </r>
  <r>
    <x v="296"/>
  </r>
  <r>
    <x v="444"/>
  </r>
  <r>
    <x v="314"/>
  </r>
  <r>
    <x v="310"/>
  </r>
  <r>
    <x v="36"/>
  </r>
  <r>
    <x v="54"/>
  </r>
  <r>
    <x v="445"/>
  </r>
  <r>
    <x v="427"/>
  </r>
  <r>
    <x v="191"/>
  </r>
  <r>
    <x v="196"/>
  </r>
  <r>
    <x v="409"/>
  </r>
  <r>
    <x v="58"/>
  </r>
  <r>
    <x v="66"/>
  </r>
  <r>
    <x v="189"/>
  </r>
  <r>
    <x v="153"/>
  </r>
  <r>
    <x v="446"/>
  </r>
  <r>
    <x v="447"/>
  </r>
  <r>
    <x v="262"/>
  </r>
  <r>
    <x v="201"/>
  </r>
  <r>
    <x v="448"/>
  </r>
  <r>
    <x v="449"/>
  </r>
  <r>
    <x v="84"/>
  </r>
  <r>
    <x v="133"/>
  </r>
  <r>
    <x v="450"/>
  </r>
  <r>
    <x v="428"/>
  </r>
  <r>
    <x v="112"/>
  </r>
  <r>
    <x v="332"/>
  </r>
  <r>
    <x v="103"/>
  </r>
  <r>
    <x v="122"/>
  </r>
  <r>
    <x v="287"/>
  </r>
  <r>
    <x v="54"/>
  </r>
  <r>
    <x v="451"/>
  </r>
  <r>
    <x v="452"/>
  </r>
  <r>
    <x v="447"/>
  </r>
  <r>
    <x v="4"/>
  </r>
  <r>
    <x v="374"/>
  </r>
  <r>
    <x v="453"/>
  </r>
  <r>
    <x v="63"/>
  </r>
  <r>
    <x v="238"/>
  </r>
  <r>
    <x v="63"/>
  </r>
  <r>
    <x v="288"/>
  </r>
  <r>
    <x v="306"/>
  </r>
  <r>
    <x v="454"/>
  </r>
  <r>
    <x v="455"/>
  </r>
  <r>
    <x v="456"/>
  </r>
  <r>
    <x v="426"/>
  </r>
  <r>
    <x v="220"/>
  </r>
  <r>
    <x v="457"/>
  </r>
  <r>
    <x v="458"/>
  </r>
  <r>
    <x v="309"/>
  </r>
  <r>
    <x v="112"/>
  </r>
  <r>
    <x v="459"/>
  </r>
  <r>
    <x v="53"/>
  </r>
  <r>
    <x v="447"/>
  </r>
  <r>
    <x v="70"/>
  </r>
  <r>
    <x v="58"/>
  </r>
  <r>
    <x v="460"/>
  </r>
  <r>
    <x v="216"/>
  </r>
  <r>
    <x v="91"/>
  </r>
  <r>
    <x v="461"/>
  </r>
  <r>
    <x v="384"/>
  </r>
  <r>
    <x v="462"/>
  </r>
  <r>
    <x v="153"/>
  </r>
  <r>
    <x v="450"/>
  </r>
  <r>
    <x v="446"/>
  </r>
  <r>
    <x v="189"/>
  </r>
  <r>
    <x v="463"/>
  </r>
  <r>
    <x v="201"/>
  </r>
  <r>
    <x v="297"/>
  </r>
  <r>
    <x v="464"/>
  </r>
  <r>
    <x v="404"/>
  </r>
  <r>
    <x v="180"/>
  </r>
  <r>
    <x v="320"/>
  </r>
  <r>
    <x v="465"/>
  </r>
  <r>
    <x v="86"/>
  </r>
  <r>
    <x v="466"/>
  </r>
  <r>
    <x v="377"/>
  </r>
  <r>
    <x v="467"/>
  </r>
  <r>
    <x v="468"/>
  </r>
  <r>
    <x v="237"/>
  </r>
  <r>
    <x v="54"/>
  </r>
  <r>
    <x v="206"/>
  </r>
  <r>
    <x v="423"/>
  </r>
  <r>
    <x v="445"/>
  </r>
  <r>
    <x v="423"/>
  </r>
  <r>
    <x v="330"/>
  </r>
  <r>
    <x v="469"/>
  </r>
  <r>
    <x v="470"/>
  </r>
  <r>
    <x v="471"/>
  </r>
  <r>
    <x v="389"/>
  </r>
  <r>
    <x v="27"/>
  </r>
  <r>
    <x v="158"/>
  </r>
  <r>
    <x v="228"/>
  </r>
  <r>
    <x v="472"/>
  </r>
  <r>
    <x v="473"/>
  </r>
  <r>
    <x v="245"/>
  </r>
  <r>
    <x v="392"/>
  </r>
  <r>
    <x v="474"/>
  </r>
  <r>
    <x v="200"/>
  </r>
  <r>
    <x v="89"/>
  </r>
  <r>
    <x v="144"/>
  </r>
  <r>
    <x v="144"/>
  </r>
  <r>
    <x v="453"/>
  </r>
  <r>
    <x v="112"/>
  </r>
  <r>
    <x v="475"/>
  </r>
  <r>
    <x v="200"/>
  </r>
  <r>
    <x v="423"/>
  </r>
  <r>
    <x v="461"/>
  </r>
  <r>
    <x v="244"/>
  </r>
  <r>
    <x v="433"/>
  </r>
  <r>
    <x v="20"/>
  </r>
  <r>
    <x v="476"/>
  </r>
  <r>
    <x v="469"/>
  </r>
  <r>
    <x v="120"/>
  </r>
  <r>
    <x v="477"/>
  </r>
  <r>
    <x v="98"/>
  </r>
  <r>
    <x v="103"/>
  </r>
  <r>
    <x v="383"/>
  </r>
  <r>
    <x v="478"/>
  </r>
  <r>
    <x v="475"/>
  </r>
  <r>
    <x v="428"/>
  </r>
  <r>
    <x v="6"/>
  </r>
  <r>
    <x v="479"/>
  </r>
  <r>
    <x v="320"/>
  </r>
  <r>
    <x v="480"/>
  </r>
  <r>
    <x v="214"/>
  </r>
  <r>
    <x v="179"/>
  </r>
  <r>
    <x v="453"/>
  </r>
  <r>
    <x v="167"/>
  </r>
  <r>
    <x v="407"/>
  </r>
  <r>
    <x v="152"/>
  </r>
  <r>
    <x v="320"/>
  </r>
  <r>
    <x v="320"/>
  </r>
  <r>
    <x v="290"/>
  </r>
  <r>
    <x v="415"/>
  </r>
  <r>
    <x v="207"/>
  </r>
  <r>
    <x v="427"/>
  </r>
  <r>
    <x v="481"/>
  </r>
  <r>
    <x v="7"/>
  </r>
  <r>
    <x v="15"/>
  </r>
  <r>
    <x v="482"/>
  </r>
  <r>
    <x v="95"/>
  </r>
  <r>
    <x v="309"/>
  </r>
  <r>
    <x v="6"/>
  </r>
  <r>
    <x v="483"/>
  </r>
  <r>
    <x v="484"/>
  </r>
  <r>
    <x v="179"/>
  </r>
  <r>
    <x v="70"/>
  </r>
  <r>
    <x v="10"/>
  </r>
  <r>
    <x v="485"/>
  </r>
  <r>
    <x v="356"/>
  </r>
  <r>
    <x v="433"/>
  </r>
  <r>
    <x v="116"/>
  </r>
  <r>
    <x v="144"/>
  </r>
  <r>
    <x v="453"/>
  </r>
  <r>
    <x v="454"/>
  </r>
  <r>
    <x v="483"/>
  </r>
  <r>
    <x v="63"/>
  </r>
  <r>
    <x v="144"/>
  </r>
  <r>
    <x v="486"/>
  </r>
  <r>
    <x v="487"/>
  </r>
  <r>
    <x v="488"/>
  </r>
  <r>
    <x v="489"/>
  </r>
  <r>
    <x v="370"/>
  </r>
  <r>
    <x v="200"/>
  </r>
  <r>
    <x v="490"/>
  </r>
  <r>
    <x v="453"/>
  </r>
  <r>
    <x v="491"/>
  </r>
  <r>
    <x v="492"/>
  </r>
  <r>
    <x v="10"/>
  </r>
  <r>
    <x v="493"/>
  </r>
  <r>
    <x v="8"/>
  </r>
  <r>
    <x v="494"/>
  </r>
  <r>
    <x v="495"/>
  </r>
  <r>
    <x v="496"/>
  </r>
  <r>
    <x v="58"/>
  </r>
  <r>
    <x v="34"/>
  </r>
  <r>
    <x v="200"/>
  </r>
  <r>
    <x v="497"/>
  </r>
  <r>
    <x v="44"/>
  </r>
  <r>
    <x v="71"/>
  </r>
  <r>
    <x v="0"/>
  </r>
  <r>
    <x v="29"/>
  </r>
  <r>
    <x v="29"/>
  </r>
  <r>
    <x v="0"/>
  </r>
  <r>
    <x v="498"/>
  </r>
  <r>
    <x v="15"/>
  </r>
  <r>
    <x v="308"/>
  </r>
  <r>
    <x v="404"/>
  </r>
  <r>
    <x v="370"/>
  </r>
  <r>
    <x v="499"/>
  </r>
  <r>
    <x v="500"/>
  </r>
  <r>
    <x v="103"/>
  </r>
  <r>
    <x v="501"/>
  </r>
  <r>
    <x v="154"/>
  </r>
  <r>
    <x v="194"/>
  </r>
  <r>
    <x v="10"/>
  </r>
  <r>
    <x v="502"/>
  </r>
  <r>
    <x v="253"/>
  </r>
  <r>
    <x v="57"/>
  </r>
  <r>
    <x v="101"/>
  </r>
  <r>
    <x v="161"/>
  </r>
  <r>
    <x v="26"/>
  </r>
  <r>
    <x v="129"/>
  </r>
  <r>
    <x v="503"/>
  </r>
  <r>
    <x v="29"/>
  </r>
  <r>
    <x v="194"/>
  </r>
  <r>
    <x v="504"/>
  </r>
  <r>
    <x v="207"/>
  </r>
  <r>
    <x v="194"/>
  </r>
  <r>
    <x v="207"/>
  </r>
  <r>
    <x v="207"/>
  </r>
  <r>
    <x v="505"/>
  </r>
  <r>
    <x v="36"/>
  </r>
  <r>
    <x v="29"/>
  </r>
  <r>
    <x v="26"/>
  </r>
  <r>
    <x v="506"/>
  </r>
  <r>
    <x v="27"/>
  </r>
  <r>
    <x v="507"/>
  </r>
  <r>
    <x v="35"/>
  </r>
  <r>
    <x v="490"/>
  </r>
  <r>
    <x v="79"/>
  </r>
  <r>
    <x v="508"/>
  </r>
  <r>
    <x v="207"/>
  </r>
  <r>
    <x v="34"/>
  </r>
  <r>
    <x v="10"/>
  </r>
  <r>
    <x v="509"/>
  </r>
  <r>
    <x v="510"/>
  </r>
  <r>
    <x v="306"/>
  </r>
  <r>
    <x v="66"/>
  </r>
  <r>
    <x v="78"/>
  </r>
  <r>
    <x v="8"/>
  </r>
  <r>
    <x v="0"/>
  </r>
  <r>
    <x v="128"/>
  </r>
  <r>
    <x v="194"/>
  </r>
  <r>
    <x v="252"/>
  </r>
  <r>
    <x v="29"/>
  </r>
  <r>
    <x v="494"/>
  </r>
  <r>
    <x v="511"/>
  </r>
  <r>
    <x v="486"/>
  </r>
  <r>
    <x v="161"/>
  </r>
  <r>
    <x v="44"/>
  </r>
  <r>
    <x v="58"/>
  </r>
  <r>
    <x v="512"/>
  </r>
  <r>
    <x v="163"/>
  </r>
  <r>
    <x v="133"/>
  </r>
  <r>
    <x v="15"/>
  </r>
  <r>
    <x v="133"/>
  </r>
  <r>
    <x v="8"/>
  </r>
  <r>
    <x v="297"/>
  </r>
  <r>
    <x v="133"/>
  </r>
  <r>
    <x v="46"/>
  </r>
  <r>
    <x v="264"/>
  </r>
  <r>
    <x v="513"/>
  </r>
  <r>
    <x v="514"/>
  </r>
  <r>
    <x v="200"/>
  </r>
  <r>
    <x v="1"/>
  </r>
  <r>
    <x v="154"/>
  </r>
  <r>
    <x v="189"/>
  </r>
  <r>
    <x v="2"/>
  </r>
  <r>
    <x v="200"/>
  </r>
  <r>
    <x v="0"/>
  </r>
  <r>
    <x v="126"/>
  </r>
  <r>
    <x v="1"/>
  </r>
  <r>
    <x v="515"/>
  </r>
  <r>
    <x v="29"/>
  </r>
  <r>
    <x v="516"/>
  </r>
  <r>
    <x v="517"/>
  </r>
  <r>
    <x v="518"/>
  </r>
  <r>
    <x v="26"/>
  </r>
  <r>
    <x v="519"/>
  </r>
  <r>
    <x v="520"/>
  </r>
  <r>
    <x v="154"/>
  </r>
  <r>
    <x v="10"/>
  </r>
  <r>
    <x v="15"/>
  </r>
  <r>
    <x v="8"/>
  </r>
  <r>
    <x v="29"/>
  </r>
  <r>
    <x v="16"/>
  </r>
  <r>
    <x v="133"/>
  </r>
  <r>
    <x v="54"/>
  </r>
  <r>
    <x v="133"/>
  </r>
  <r>
    <x v="154"/>
  </r>
  <r>
    <x v="29"/>
  </r>
  <r>
    <x v="154"/>
  </r>
  <r>
    <x v="207"/>
  </r>
  <r>
    <x v="15"/>
  </r>
  <r>
    <x v="521"/>
  </r>
  <r>
    <x v="154"/>
  </r>
  <r>
    <x v="27"/>
  </r>
  <r>
    <x v="522"/>
  </r>
  <r>
    <x v="523"/>
  </r>
  <r>
    <x v="524"/>
  </r>
  <r>
    <x v="200"/>
  </r>
  <r>
    <x v="15"/>
  </r>
  <r>
    <x v="29"/>
  </r>
  <r>
    <x v="343"/>
  </r>
  <r>
    <x v="27"/>
  </r>
  <r>
    <x v="54"/>
  </r>
  <r>
    <x v="525"/>
  </r>
  <r>
    <x v="20"/>
  </r>
  <r>
    <x v="94"/>
  </r>
  <r>
    <x v="503"/>
  </r>
  <r>
    <x v="525"/>
  </r>
  <r>
    <x v="526"/>
  </r>
  <r>
    <x v="10"/>
  </r>
  <r>
    <x v="103"/>
  </r>
  <r>
    <x v="8"/>
  </r>
  <r>
    <x v="1"/>
  </r>
  <r>
    <x v="527"/>
  </r>
  <r>
    <x v="156"/>
  </r>
  <r>
    <x v="224"/>
  </r>
  <r>
    <x v="479"/>
  </r>
  <r>
    <x v="236"/>
  </r>
  <r>
    <x v="528"/>
  </r>
  <r>
    <x v="63"/>
  </r>
  <r>
    <x v="8"/>
  </r>
  <r>
    <x v="285"/>
  </r>
  <r>
    <x v="529"/>
  </r>
  <r>
    <x v="530"/>
  </r>
  <r>
    <x v="15"/>
  </r>
  <r>
    <x v="257"/>
  </r>
  <r>
    <x v="531"/>
  </r>
  <r>
    <x v="224"/>
  </r>
  <r>
    <x v="103"/>
  </r>
  <r>
    <x v="128"/>
  </r>
  <r>
    <x v="58"/>
  </r>
  <r>
    <x v="154"/>
  </r>
  <r>
    <x v="370"/>
  </r>
  <r>
    <x v="479"/>
  </r>
  <r>
    <x v="194"/>
  </r>
  <r>
    <x v="324"/>
  </r>
  <r>
    <x v="532"/>
  </r>
  <r>
    <x v="133"/>
  </r>
  <r>
    <x v="79"/>
  </r>
  <r>
    <x v="138"/>
  </r>
  <r>
    <x v="86"/>
  </r>
  <r>
    <x v="533"/>
  </r>
  <r>
    <x v="534"/>
  </r>
  <r>
    <x v="128"/>
  </r>
  <r>
    <x v="19"/>
  </r>
  <r>
    <x v="15"/>
  </r>
  <r>
    <x v="377"/>
  </r>
  <r>
    <x v="535"/>
  </r>
  <r>
    <x v="1"/>
  </r>
  <r>
    <x v="536"/>
  </r>
  <r>
    <x v="27"/>
  </r>
  <r>
    <x v="537"/>
  </r>
  <r>
    <x v="207"/>
  </r>
  <r>
    <x v="538"/>
  </r>
  <r>
    <x v="138"/>
  </r>
  <r>
    <x v="191"/>
  </r>
  <r>
    <x v="539"/>
  </r>
  <r>
    <x v="79"/>
  </r>
  <r>
    <x v="7"/>
  </r>
  <r>
    <x v="79"/>
  </r>
  <r>
    <x v="54"/>
  </r>
  <r>
    <x v="210"/>
  </r>
  <r>
    <x v="540"/>
  </r>
  <r>
    <x v="27"/>
  </r>
  <r>
    <x v="103"/>
  </r>
  <r>
    <x v="541"/>
  </r>
  <r>
    <x v="200"/>
  </r>
  <r>
    <x v="498"/>
  </r>
  <r>
    <x v="542"/>
  </r>
  <r>
    <x v="15"/>
  </r>
  <r>
    <x v="133"/>
  </r>
  <r>
    <x v="296"/>
  </r>
  <r>
    <x v="543"/>
  </r>
  <r>
    <x v="517"/>
  </r>
  <r>
    <x v="33"/>
  </r>
  <r>
    <x v="79"/>
  </r>
  <r>
    <x v="15"/>
  </r>
  <r>
    <x v="544"/>
  </r>
  <r>
    <x v="94"/>
  </r>
  <r>
    <x v="57"/>
  </r>
  <r>
    <x v="545"/>
  </r>
  <r>
    <x v="304"/>
  </r>
  <r>
    <x v="0"/>
  </r>
  <r>
    <x v="470"/>
  </r>
  <r>
    <x v="546"/>
  </r>
  <r>
    <x v="375"/>
  </r>
  <r>
    <x v="398"/>
  </r>
  <r>
    <x v="103"/>
  </r>
  <r>
    <x v="103"/>
  </r>
  <r>
    <x v="434"/>
  </r>
  <r>
    <x v="133"/>
  </r>
  <r>
    <x v="197"/>
  </r>
  <r>
    <x v="82"/>
  </r>
  <r>
    <x v="158"/>
  </r>
  <r>
    <x v="318"/>
  </r>
  <r>
    <x v="126"/>
  </r>
  <r>
    <x v="547"/>
  </r>
  <r>
    <x v="86"/>
  </r>
  <r>
    <x v="306"/>
  </r>
  <r>
    <x v="280"/>
  </r>
  <r>
    <x v="304"/>
  </r>
  <r>
    <x v="8"/>
  </r>
  <r>
    <x v="548"/>
  </r>
  <r>
    <x v="343"/>
  </r>
  <r>
    <x v="549"/>
  </r>
  <r>
    <x v="63"/>
  </r>
  <r>
    <x v="133"/>
  </r>
  <r>
    <x v="550"/>
  </r>
  <r>
    <x v="92"/>
  </r>
  <r>
    <x v="29"/>
  </r>
  <r>
    <x v="331"/>
  </r>
  <r>
    <x v="8"/>
  </r>
  <r>
    <x v="27"/>
  </r>
  <r>
    <x v="306"/>
  </r>
  <r>
    <x v="54"/>
  </r>
  <r>
    <x v="551"/>
  </r>
  <r>
    <x v="163"/>
  </r>
  <r>
    <x v="552"/>
  </r>
  <r>
    <x v="158"/>
  </r>
  <r>
    <x v="553"/>
  </r>
  <r>
    <x v="173"/>
  </r>
  <r>
    <x v="83"/>
  </r>
  <r>
    <x v="525"/>
  </r>
  <r>
    <x v="554"/>
  </r>
  <r>
    <x v="84"/>
  </r>
  <r>
    <x v="555"/>
  </r>
  <r>
    <x v="498"/>
  </r>
  <r>
    <x v="556"/>
  </r>
  <r>
    <x v="557"/>
  </r>
  <r>
    <x v="34"/>
  </r>
  <r>
    <x v="200"/>
  </r>
  <r>
    <x v="558"/>
  </r>
  <r>
    <x v="8"/>
  </r>
  <r>
    <x v="343"/>
  </r>
  <r>
    <x v="506"/>
  </r>
  <r>
    <x v="9"/>
  </r>
  <r>
    <x v="137"/>
  </r>
  <r>
    <x v="244"/>
  </r>
  <r>
    <x v="498"/>
  </r>
  <r>
    <x v="191"/>
  </r>
  <r>
    <x v="0"/>
  </r>
  <r>
    <x v="160"/>
  </r>
  <r>
    <x v="133"/>
  </r>
  <r>
    <x v="142"/>
  </r>
  <r>
    <x v="133"/>
  </r>
  <r>
    <x v="559"/>
  </r>
  <r>
    <x v="85"/>
  </r>
  <r>
    <x v="560"/>
  </r>
  <r>
    <x v="561"/>
  </r>
  <r>
    <x v="562"/>
  </r>
  <r>
    <x v="135"/>
  </r>
  <r>
    <x v="563"/>
  </r>
  <r>
    <x v="502"/>
  </r>
  <r>
    <x v="564"/>
  </r>
  <r>
    <x v="207"/>
  </r>
  <r>
    <x v="91"/>
  </r>
  <r>
    <x v="15"/>
  </r>
  <r>
    <x v="565"/>
  </r>
  <r>
    <x v="307"/>
  </r>
  <r>
    <x v="29"/>
  </r>
  <r>
    <x v="8"/>
  </r>
  <r>
    <x v="6"/>
  </r>
  <r>
    <x v="566"/>
  </r>
  <r>
    <x v="137"/>
  </r>
  <r>
    <x v="235"/>
  </r>
  <r>
    <x v="20"/>
  </r>
  <r>
    <x v="505"/>
  </r>
  <r>
    <x v="309"/>
  </r>
  <r>
    <x v="15"/>
  </r>
  <r>
    <x v="160"/>
  </r>
  <r>
    <x v="326"/>
  </r>
  <r>
    <x v="252"/>
  </r>
  <r>
    <x v="12"/>
  </r>
  <r>
    <x v="15"/>
  </r>
  <r>
    <x v="57"/>
  </r>
  <r>
    <x v="207"/>
  </r>
  <r>
    <x v="34"/>
  </r>
  <r>
    <x v="82"/>
  </r>
  <r>
    <x v="567"/>
  </r>
  <r>
    <x v="76"/>
  </r>
  <r>
    <x v="568"/>
  </r>
  <r>
    <x v="4"/>
  </r>
  <r>
    <x v="569"/>
  </r>
  <r>
    <x v="15"/>
  </r>
  <r>
    <x v="570"/>
  </r>
  <r>
    <x v="78"/>
  </r>
  <r>
    <x v="273"/>
  </r>
  <r>
    <x v="571"/>
  </r>
  <r>
    <x v="572"/>
  </r>
  <r>
    <x v="210"/>
  </r>
  <r>
    <x v="0"/>
  </r>
  <r>
    <x v="180"/>
  </r>
  <r>
    <x v="163"/>
  </r>
  <r>
    <x v="133"/>
  </r>
  <r>
    <x v="573"/>
  </r>
  <r>
    <x v="86"/>
  </r>
  <r>
    <x v="180"/>
  </r>
  <r>
    <x v="160"/>
  </r>
  <r>
    <x v="574"/>
  </r>
  <r>
    <x v="197"/>
  </r>
  <r>
    <x v="29"/>
  </r>
  <r>
    <x v="257"/>
  </r>
  <r>
    <x v="575"/>
  </r>
  <r>
    <x v="368"/>
  </r>
  <r>
    <x v="63"/>
  </r>
  <r>
    <x v="539"/>
  </r>
  <r>
    <x v="349"/>
  </r>
  <r>
    <x v="15"/>
  </r>
  <r>
    <x v="36"/>
  </r>
  <r>
    <x v="6"/>
  </r>
  <r>
    <x v="27"/>
  </r>
  <r>
    <x v="502"/>
  </r>
  <r>
    <x v="161"/>
  </r>
  <r>
    <x v="8"/>
  </r>
  <r>
    <x v="508"/>
  </r>
  <r>
    <x v="576"/>
  </r>
  <r>
    <x v="212"/>
  </r>
  <r>
    <x v="86"/>
  </r>
  <r>
    <x v="577"/>
  </r>
  <r>
    <x v="2"/>
  </r>
  <r>
    <x v="133"/>
  </r>
  <r>
    <x v="1"/>
  </r>
  <r>
    <x v="226"/>
  </r>
  <r>
    <x v="545"/>
  </r>
  <r>
    <x v="304"/>
  </r>
  <r>
    <x v="19"/>
  </r>
  <r>
    <x v="549"/>
  </r>
  <r>
    <x v="29"/>
  </r>
  <r>
    <x v="86"/>
  </r>
  <r>
    <x v="578"/>
  </r>
  <r>
    <x v="29"/>
  </r>
  <r>
    <x v="579"/>
  </r>
  <r>
    <x v="19"/>
  </r>
  <r>
    <x v="123"/>
  </r>
  <r>
    <x v="194"/>
  </r>
  <r>
    <x v="54"/>
  </r>
  <r>
    <x v="516"/>
  </r>
  <r>
    <x v="580"/>
  </r>
  <r>
    <x v="54"/>
  </r>
  <r>
    <x v="14"/>
  </r>
  <r>
    <x v="64"/>
  </r>
  <r>
    <x v="576"/>
  </r>
  <r>
    <x v="79"/>
  </r>
  <r>
    <x v="581"/>
  </r>
  <r>
    <x v="582"/>
  </r>
  <r>
    <x v="89"/>
  </r>
  <r>
    <x v="583"/>
  </r>
  <r>
    <x v="57"/>
  </r>
  <r>
    <x v="53"/>
  </r>
  <r>
    <x v="29"/>
  </r>
  <r>
    <x v="86"/>
  </r>
  <r>
    <x v="584"/>
  </r>
  <r>
    <x v="585"/>
  </r>
  <r>
    <x v="60"/>
  </r>
  <r>
    <x v="37"/>
  </r>
  <r>
    <x v="71"/>
  </r>
  <r>
    <x v="207"/>
  </r>
  <r>
    <x v="506"/>
  </r>
  <r>
    <x v="86"/>
  </r>
  <r>
    <x v="99"/>
  </r>
  <r>
    <x v="529"/>
  </r>
  <r>
    <x v="586"/>
  </r>
  <r>
    <x v="201"/>
  </r>
  <r>
    <x v="587"/>
  </r>
  <r>
    <x v="197"/>
  </r>
  <r>
    <x v="588"/>
  </r>
  <r>
    <x v="79"/>
  </r>
  <r>
    <x v="103"/>
  </r>
  <r>
    <x v="589"/>
  </r>
  <r>
    <x v="550"/>
  </r>
  <r>
    <x v="590"/>
  </r>
  <r>
    <x v="252"/>
  </r>
  <r>
    <x v="591"/>
  </r>
  <r>
    <x v="63"/>
  </r>
  <r>
    <x v="29"/>
  </r>
  <r>
    <x v="352"/>
  </r>
  <r>
    <x v="19"/>
  </r>
  <r>
    <x v="316"/>
  </r>
  <r>
    <x v="201"/>
  </r>
  <r>
    <x v="592"/>
  </r>
  <r>
    <x v="15"/>
  </r>
  <r>
    <x v="15"/>
  </r>
  <r>
    <x v="133"/>
  </r>
  <r>
    <x v="29"/>
  </r>
  <r>
    <x v="194"/>
  </r>
  <r>
    <x v="309"/>
  </r>
  <r>
    <x v="84"/>
  </r>
  <r>
    <x v="1"/>
  </r>
  <r>
    <x v="92"/>
  </r>
  <r>
    <x v="84"/>
  </r>
  <r>
    <x v="0"/>
  </r>
  <r>
    <x v="76"/>
  </r>
  <r>
    <x v="116"/>
  </r>
  <r>
    <x v="546"/>
  </r>
  <r>
    <x v="103"/>
  </r>
  <r>
    <x v="593"/>
  </r>
  <r>
    <x v="153"/>
  </r>
  <r>
    <x v="242"/>
  </r>
  <r>
    <x v="63"/>
  </r>
  <r>
    <x v="19"/>
  </r>
  <r>
    <x v="294"/>
  </r>
  <r>
    <x v="594"/>
  </r>
  <r>
    <x v="103"/>
  </r>
  <r>
    <x v="565"/>
  </r>
  <r>
    <x v="133"/>
  </r>
  <r>
    <x v="51"/>
  </r>
  <r>
    <x v="27"/>
  </r>
  <r>
    <x v="595"/>
  </r>
  <r>
    <x v="103"/>
  </r>
  <r>
    <x v="207"/>
  </r>
  <r>
    <x v="133"/>
  </r>
  <r>
    <x v="224"/>
  </r>
  <r>
    <x v="596"/>
  </r>
  <r>
    <x v="597"/>
  </r>
  <r>
    <x v="15"/>
  </r>
  <r>
    <x v="486"/>
  </r>
  <r>
    <x v="543"/>
  </r>
  <r>
    <x v="598"/>
  </r>
  <r>
    <x v="599"/>
  </r>
  <r>
    <x v="600"/>
  </r>
  <r>
    <x v="144"/>
  </r>
  <r>
    <x v="601"/>
  </r>
  <r>
    <x v="10"/>
  </r>
  <r>
    <x v="19"/>
  </r>
  <r>
    <x v="290"/>
  </r>
  <r>
    <x v="602"/>
  </r>
  <r>
    <x v="15"/>
  </r>
  <r>
    <x v="603"/>
  </r>
  <r>
    <x v="604"/>
  </r>
  <r>
    <x v="135"/>
  </r>
  <r>
    <x v="183"/>
  </r>
  <r>
    <x v="15"/>
  </r>
  <r>
    <x v="6"/>
  </r>
  <r>
    <x v="66"/>
  </r>
  <r>
    <x v="605"/>
  </r>
  <r>
    <x v="115"/>
  </r>
  <r>
    <x v="103"/>
  </r>
  <r>
    <x v="606"/>
  </r>
  <r>
    <x v="607"/>
  </r>
  <r>
    <x v="608"/>
  </r>
  <r>
    <x v="8"/>
  </r>
  <r>
    <x v="79"/>
  </r>
  <r>
    <x v="27"/>
  </r>
  <r>
    <x v="349"/>
  </r>
  <r>
    <x v="576"/>
  </r>
  <r>
    <x v="114"/>
  </r>
  <r>
    <x v="609"/>
  </r>
  <r>
    <x v="610"/>
  </r>
  <r>
    <x v="343"/>
  </r>
  <r>
    <x v="369"/>
  </r>
  <r>
    <x v="200"/>
  </r>
  <r>
    <x v="103"/>
  </r>
  <r>
    <x v="57"/>
  </r>
  <r>
    <x v="240"/>
  </r>
  <r>
    <x v="284"/>
  </r>
  <r>
    <x v="611"/>
  </r>
  <r>
    <x v="86"/>
  </r>
  <r>
    <x v="6"/>
  </r>
  <r>
    <x v="133"/>
  </r>
  <r>
    <x v="9"/>
  </r>
  <r>
    <x v="529"/>
  </r>
  <r>
    <x v="325"/>
  </r>
  <r>
    <x v="131"/>
  </r>
  <r>
    <x v="185"/>
  </r>
  <r>
    <x v="606"/>
  </r>
  <r>
    <x v="107"/>
  </r>
  <r>
    <x v="133"/>
  </r>
  <r>
    <x v="612"/>
  </r>
  <r>
    <x v="565"/>
  </r>
  <r>
    <x v="304"/>
  </r>
  <r>
    <x v="197"/>
  </r>
  <r>
    <x v="370"/>
  </r>
  <r>
    <x v="207"/>
  </r>
  <r>
    <x v="391"/>
  </r>
  <r>
    <x v="9"/>
  </r>
  <r>
    <x v="8"/>
  </r>
  <r>
    <x v="207"/>
  </r>
  <r>
    <x v="19"/>
  </r>
  <r>
    <x v="613"/>
  </r>
  <r>
    <x v="116"/>
  </r>
  <r>
    <x v="480"/>
  </r>
  <r>
    <x v="6"/>
  </r>
  <r>
    <x v="20"/>
  </r>
  <r>
    <x v="192"/>
  </r>
  <r>
    <x v="591"/>
  </r>
  <r>
    <x v="82"/>
  </r>
  <r>
    <x v="284"/>
  </r>
  <r>
    <x v="349"/>
  </r>
  <r>
    <x v="162"/>
  </r>
  <r>
    <x v="201"/>
  </r>
  <r>
    <x v="29"/>
  </r>
  <r>
    <x v="614"/>
  </r>
  <r>
    <x v="94"/>
  </r>
  <r>
    <x v="615"/>
  </r>
  <r>
    <x v="128"/>
  </r>
  <r>
    <x v="58"/>
  </r>
  <r>
    <x v="6"/>
  </r>
  <r>
    <x v="362"/>
  </r>
  <r>
    <x v="616"/>
  </r>
  <r>
    <x v="79"/>
  </r>
  <r>
    <x v="617"/>
  </r>
  <r>
    <x v="200"/>
  </r>
  <r>
    <x v="21"/>
  </r>
  <r>
    <x v="244"/>
  </r>
  <r>
    <x v="618"/>
  </r>
  <r>
    <x v="224"/>
  </r>
  <r>
    <x v="102"/>
  </r>
  <r>
    <x v="15"/>
  </r>
  <r>
    <x v="154"/>
  </r>
  <r>
    <x v="79"/>
  </r>
  <r>
    <x v="277"/>
  </r>
  <r>
    <x v="153"/>
  </r>
  <r>
    <x v="210"/>
  </r>
  <r>
    <x v="619"/>
  </r>
  <r>
    <x v="160"/>
  </r>
  <r>
    <x v="86"/>
  </r>
  <r>
    <x v="506"/>
  </r>
  <r>
    <x v="194"/>
  </r>
  <r>
    <x v="158"/>
  </r>
  <r>
    <x v="264"/>
  </r>
  <r>
    <x v="620"/>
  </r>
  <r>
    <x v="621"/>
  </r>
  <r>
    <x v="8"/>
  </r>
  <r>
    <x v="41"/>
  </r>
  <r>
    <x v="200"/>
  </r>
  <r>
    <x v="290"/>
  </r>
  <r>
    <x v="29"/>
  </r>
  <r>
    <x v="537"/>
  </r>
  <r>
    <x v="79"/>
  </r>
  <r>
    <x v="97"/>
  </r>
  <r>
    <x v="622"/>
  </r>
  <r>
    <x v="63"/>
  </r>
  <r>
    <x v="200"/>
  </r>
  <r>
    <x v="1"/>
  </r>
  <r>
    <x v="304"/>
  </r>
  <r>
    <x v="623"/>
  </r>
  <r>
    <x v="103"/>
  </r>
  <r>
    <x v="624"/>
  </r>
  <r>
    <x v="10"/>
  </r>
  <r>
    <x v="138"/>
  </r>
  <r>
    <x v="63"/>
  </r>
  <r>
    <x v="103"/>
  </r>
  <r>
    <x v="79"/>
  </r>
  <r>
    <x v="625"/>
  </r>
  <r>
    <x v="626"/>
  </r>
  <r>
    <x v="421"/>
  </r>
  <r>
    <x v="9"/>
  </r>
  <r>
    <x v="102"/>
  </r>
  <r>
    <x v="627"/>
  </r>
  <r>
    <x v="376"/>
  </r>
  <r>
    <x v="533"/>
  </r>
  <r>
    <x v="628"/>
  </r>
  <r>
    <x v="629"/>
  </r>
  <r>
    <x v="44"/>
  </r>
  <r>
    <x v="630"/>
  </r>
  <r>
    <x v="10"/>
  </r>
  <r>
    <x v="163"/>
  </r>
  <r>
    <x v="631"/>
  </r>
  <r>
    <x v="632"/>
  </r>
  <r>
    <x v="633"/>
  </r>
  <r>
    <x v="64"/>
  </r>
  <r>
    <x v="634"/>
  </r>
  <r>
    <x v="631"/>
  </r>
  <r>
    <x v="54"/>
  </r>
  <r>
    <x v="635"/>
  </r>
  <r>
    <x v="103"/>
  </r>
  <r>
    <x v="250"/>
  </r>
  <r>
    <x v="636"/>
  </r>
  <r>
    <x v="27"/>
  </r>
  <r>
    <x v="163"/>
  </r>
  <r>
    <x v="57"/>
  </r>
  <r>
    <x v="509"/>
  </r>
  <r>
    <x v="537"/>
  </r>
  <r>
    <x v="637"/>
  </r>
  <r>
    <x v="638"/>
  </r>
  <r>
    <x v="606"/>
  </r>
  <r>
    <x v="194"/>
  </r>
  <r>
    <x v="224"/>
  </r>
  <r>
    <x v="79"/>
  </r>
  <r>
    <x v="225"/>
  </r>
  <r>
    <x v="27"/>
  </r>
  <r>
    <x v="398"/>
  </r>
  <r>
    <x v="163"/>
  </r>
  <r>
    <x v="639"/>
  </r>
  <r>
    <x v="20"/>
  </r>
  <r>
    <x v="8"/>
  </r>
  <r>
    <x v="640"/>
  </r>
  <r>
    <x v="0"/>
  </r>
  <r>
    <x v="371"/>
  </r>
  <r>
    <x v="641"/>
  </r>
  <r>
    <x v="200"/>
  </r>
  <r>
    <x v="189"/>
  </r>
  <r>
    <x v="19"/>
  </r>
  <r>
    <x v="27"/>
  </r>
  <r>
    <x v="15"/>
  </r>
  <r>
    <x v="86"/>
  </r>
  <r>
    <x v="86"/>
  </r>
  <r>
    <x v="137"/>
  </r>
  <r>
    <x v="201"/>
  </r>
  <r>
    <x v="86"/>
  </r>
  <r>
    <x v="15"/>
  </r>
  <r>
    <x v="79"/>
  </r>
  <r>
    <x v="270"/>
  </r>
  <r>
    <x v="642"/>
  </r>
  <r>
    <x v="146"/>
  </r>
  <r>
    <x v="325"/>
  </r>
  <r>
    <x v="643"/>
  </r>
  <r>
    <x v="37"/>
  </r>
  <r>
    <x v="644"/>
  </r>
  <r>
    <x v="619"/>
  </r>
  <r>
    <x v="225"/>
  </r>
  <r>
    <x v="133"/>
  </r>
  <r>
    <x v="75"/>
  </r>
  <r>
    <x v="44"/>
  </r>
  <r>
    <x v="548"/>
  </r>
  <r>
    <x v="79"/>
  </r>
  <r>
    <x v="20"/>
  </r>
  <r>
    <x v="645"/>
  </r>
  <r>
    <x v="9"/>
  </r>
  <r>
    <x v="19"/>
  </r>
  <r>
    <x v="646"/>
  </r>
  <r>
    <x v="9"/>
  </r>
  <r>
    <x v="29"/>
  </r>
  <r>
    <x v="417"/>
  </r>
  <r>
    <x v="369"/>
  </r>
  <r>
    <x v="647"/>
  </r>
  <r>
    <x v="648"/>
  </r>
  <r>
    <x v="609"/>
  </r>
  <r>
    <x v="166"/>
  </r>
  <r>
    <x v="86"/>
  </r>
  <r>
    <x v="649"/>
  </r>
  <r>
    <x v="186"/>
  </r>
  <r>
    <x v="103"/>
  </r>
  <r>
    <x v="349"/>
  </r>
  <r>
    <x v="63"/>
  </r>
  <r>
    <x v="617"/>
  </r>
  <r>
    <x v="57"/>
  </r>
  <r>
    <x v="6"/>
  </r>
  <r>
    <x v="8"/>
  </r>
  <r>
    <x v="462"/>
  </r>
  <r>
    <x v="34"/>
  </r>
  <r>
    <x v="650"/>
  </r>
  <r>
    <x v="79"/>
  </r>
  <r>
    <x v="103"/>
  </r>
  <r>
    <x v="651"/>
  </r>
  <r>
    <x v="78"/>
  </r>
  <r>
    <x v="652"/>
  </r>
  <r>
    <x v="8"/>
  </r>
  <r>
    <x v="653"/>
  </r>
  <r>
    <x v="47"/>
  </r>
  <r>
    <x v="642"/>
  </r>
  <r>
    <x v="154"/>
  </r>
  <r>
    <x v="595"/>
  </r>
  <r>
    <x v="94"/>
  </r>
  <r>
    <x v="86"/>
  </r>
  <r>
    <x v="309"/>
  </r>
  <r>
    <x v="654"/>
  </r>
  <r>
    <x v="210"/>
  </r>
  <r>
    <x v="537"/>
  </r>
  <r>
    <x v="452"/>
  </r>
  <r>
    <x v="568"/>
  </r>
  <r>
    <x v="156"/>
  </r>
  <r>
    <x v="655"/>
  </r>
  <r>
    <x v="53"/>
  </r>
  <r>
    <x v="656"/>
  </r>
  <r>
    <x v="657"/>
  </r>
  <r>
    <x v="15"/>
  </r>
  <r>
    <x v="79"/>
  </r>
  <r>
    <x v="103"/>
  </r>
  <r>
    <x v="552"/>
  </r>
  <r>
    <x v="658"/>
  </r>
  <r>
    <x v="350"/>
  </r>
  <r>
    <x v="26"/>
  </r>
  <r>
    <x v="659"/>
  </r>
  <r>
    <x v="8"/>
  </r>
  <r>
    <x v="585"/>
  </r>
  <r>
    <x v="50"/>
  </r>
  <r>
    <x v="26"/>
  </r>
  <r>
    <x v="660"/>
  </r>
  <r>
    <x v="661"/>
  </r>
  <r>
    <x v="207"/>
  </r>
  <r>
    <x v="8"/>
  </r>
  <r>
    <x v="662"/>
  </r>
  <r>
    <x v="163"/>
  </r>
  <r>
    <x v="663"/>
  </r>
  <r>
    <x v="530"/>
  </r>
  <r>
    <x v="343"/>
  </r>
  <r>
    <x v="664"/>
  </r>
  <r>
    <x v="32"/>
  </r>
  <r>
    <x v="665"/>
  </r>
  <r>
    <x v="666"/>
  </r>
  <r>
    <x v="63"/>
  </r>
  <r>
    <x v="184"/>
  </r>
  <r>
    <x v="27"/>
  </r>
  <r>
    <x v="27"/>
  </r>
  <r>
    <x v="9"/>
  </r>
  <r>
    <x v="9"/>
  </r>
  <r>
    <x v="506"/>
  </r>
  <r>
    <x v="27"/>
  </r>
  <r>
    <x v="667"/>
  </r>
  <r>
    <x v="668"/>
  </r>
  <r>
    <x v="79"/>
  </r>
  <r>
    <x v="235"/>
  </r>
  <r>
    <x v="0"/>
  </r>
  <r>
    <x v="137"/>
  </r>
  <r>
    <x v="86"/>
  </r>
  <r>
    <x v="669"/>
  </r>
  <r>
    <x v="94"/>
  </r>
  <r>
    <x v="158"/>
  </r>
  <r>
    <x v="8"/>
  </r>
  <r>
    <x v="79"/>
  </r>
  <r>
    <x v="612"/>
  </r>
  <r>
    <x v="284"/>
  </r>
  <r>
    <x v="670"/>
  </r>
  <r>
    <x v="133"/>
  </r>
  <r>
    <x v="671"/>
  </r>
  <r>
    <x v="211"/>
  </r>
  <r>
    <x v="6"/>
  </r>
  <r>
    <x v="1"/>
  </r>
  <r>
    <x v="645"/>
  </r>
  <r>
    <x v="32"/>
  </r>
  <r>
    <x v="336"/>
  </r>
  <r>
    <x v="672"/>
  </r>
  <r>
    <x v="10"/>
  </r>
  <r>
    <x v="155"/>
  </r>
  <r>
    <x v="673"/>
  </r>
  <r>
    <x v="6"/>
  </r>
  <r>
    <x v="10"/>
  </r>
  <r>
    <x v="674"/>
  </r>
  <r>
    <x v="675"/>
  </r>
  <r>
    <x v="133"/>
  </r>
  <r>
    <x v="19"/>
  </r>
  <r>
    <x v="676"/>
  </r>
  <r>
    <x v="648"/>
  </r>
  <r>
    <x v="168"/>
  </r>
  <r>
    <x v="677"/>
  </r>
  <r>
    <x v="15"/>
  </r>
  <r>
    <x v="86"/>
  </r>
  <r>
    <x v="678"/>
  </r>
  <r>
    <x v="133"/>
  </r>
  <r>
    <x v="505"/>
  </r>
  <r>
    <x v="200"/>
  </r>
  <r>
    <x v="453"/>
  </r>
  <r>
    <x v="657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</r>
  <r>
    <x v="1"/>
  </r>
  <r>
    <x v="2"/>
  </r>
  <r>
    <x v="0"/>
  </r>
  <r>
    <x v="3"/>
  </r>
  <r>
    <x v="2"/>
  </r>
  <r>
    <x v="4"/>
  </r>
  <r>
    <x v="4"/>
  </r>
  <r>
    <x v="4"/>
  </r>
  <r>
    <x v="1"/>
  </r>
  <r>
    <x v="0"/>
  </r>
  <r>
    <x v="2"/>
  </r>
  <r>
    <x v="1"/>
  </r>
  <r>
    <x v="0"/>
  </r>
  <r>
    <x v="4"/>
  </r>
  <r>
    <x v="3"/>
  </r>
  <r>
    <x v="3"/>
  </r>
  <r>
    <x v="0"/>
  </r>
  <r>
    <x v="1"/>
  </r>
  <r>
    <x v="2"/>
  </r>
  <r>
    <x v="2"/>
  </r>
  <r>
    <x v="1"/>
  </r>
  <r>
    <x v="2"/>
  </r>
  <r>
    <x v="1"/>
  </r>
  <r>
    <x v="2"/>
  </r>
  <r>
    <x v="1"/>
  </r>
  <r>
    <x v="2"/>
  </r>
  <r>
    <x v="2"/>
  </r>
  <r>
    <x v="0"/>
  </r>
  <r>
    <x v="4"/>
  </r>
  <r>
    <x v="4"/>
  </r>
  <r>
    <x v="5"/>
  </r>
  <r>
    <x v="2"/>
  </r>
  <r>
    <x v="4"/>
  </r>
  <r>
    <x v="3"/>
  </r>
  <r>
    <x v="0"/>
  </r>
  <r>
    <x v="4"/>
  </r>
  <r>
    <x v="4"/>
  </r>
  <r>
    <x v="1"/>
  </r>
  <r>
    <x v="2"/>
  </r>
  <r>
    <x v="4"/>
  </r>
  <r>
    <x v="4"/>
  </r>
  <r>
    <x v="3"/>
  </r>
  <r>
    <x v="3"/>
  </r>
  <r>
    <x v="2"/>
  </r>
  <r>
    <x v="2"/>
  </r>
  <r>
    <x v="4"/>
  </r>
  <r>
    <x v="4"/>
  </r>
  <r>
    <x v="2"/>
  </r>
  <r>
    <x v="4"/>
  </r>
  <r>
    <x v="4"/>
  </r>
  <r>
    <x v="2"/>
  </r>
  <r>
    <x v="2"/>
  </r>
  <r>
    <x v="4"/>
  </r>
  <r>
    <x v="4"/>
  </r>
  <r>
    <x v="4"/>
  </r>
  <r>
    <x v="4"/>
  </r>
  <r>
    <x v="5"/>
  </r>
  <r>
    <x v="2"/>
  </r>
  <r>
    <x v="4"/>
  </r>
  <r>
    <x v="2"/>
  </r>
  <r>
    <x v="4"/>
  </r>
  <r>
    <x v="6"/>
  </r>
  <r>
    <x v="5"/>
  </r>
  <r>
    <x v="4"/>
  </r>
  <r>
    <x v="3"/>
  </r>
  <r>
    <x v="7"/>
  </r>
  <r>
    <x v="4"/>
  </r>
  <r>
    <x v="8"/>
  </r>
  <r>
    <x v="5"/>
  </r>
  <r>
    <x v="3"/>
  </r>
  <r>
    <x v="4"/>
  </r>
  <r>
    <x v="7"/>
  </r>
  <r>
    <x v="0"/>
  </r>
  <r>
    <x v="7"/>
  </r>
  <r>
    <x v="4"/>
  </r>
  <r>
    <x v="7"/>
  </r>
  <r>
    <x v="6"/>
  </r>
  <r>
    <x v="7"/>
  </r>
  <r>
    <x v="3"/>
  </r>
  <r>
    <x v="6"/>
  </r>
  <r>
    <x v="7"/>
  </r>
  <r>
    <x v="4"/>
  </r>
  <r>
    <x v="7"/>
  </r>
  <r>
    <x v="7"/>
  </r>
  <r>
    <x v="7"/>
  </r>
  <r>
    <x v="7"/>
  </r>
  <r>
    <x v="3"/>
  </r>
  <r>
    <x v="9"/>
  </r>
  <r>
    <x v="7"/>
  </r>
  <r>
    <x v="10"/>
  </r>
  <r>
    <x v="10"/>
  </r>
  <r>
    <x v="11"/>
  </r>
  <r>
    <x v="3"/>
  </r>
  <r>
    <x v="3"/>
  </r>
  <r>
    <x v="3"/>
  </r>
  <r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5"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2"/>
  </r>
  <r>
    <x v="2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2"/>
  </r>
  <r>
    <x v="0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2"/>
  </r>
  <r>
    <x v="1"/>
  </r>
  <r>
    <x v="2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2"/>
  </r>
  <r>
    <x v="1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2"/>
  </r>
  <r>
    <x v="0"/>
  </r>
  <r>
    <x v="2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2"/>
  </r>
  <r>
    <x v="1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2"/>
  </r>
  <r>
    <x v="2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0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2"/>
  </r>
  <r>
    <x v="0"/>
  </r>
  <r>
    <x v="1"/>
  </r>
  <r>
    <x v="1"/>
  </r>
  <r>
    <x v="2"/>
  </r>
  <r>
    <x v="0"/>
  </r>
  <r>
    <x v="0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2"/>
  </r>
  <r>
    <x v="1"/>
  </r>
  <r>
    <x v="2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2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1"/>
  </r>
  <r>
    <x v="0"/>
  </r>
  <r>
    <x v="2"/>
  </r>
  <r>
    <x v="2"/>
  </r>
  <r>
    <x v="1"/>
  </r>
  <r>
    <x v="1"/>
  </r>
  <r>
    <x v="1"/>
  </r>
  <r>
    <x v="2"/>
  </r>
  <r>
    <x v="1"/>
  </r>
  <r>
    <x v="0"/>
  </r>
  <r>
    <x v="0"/>
  </r>
  <r>
    <x v="2"/>
  </r>
  <r>
    <x v="0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0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2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0"/>
  </r>
  <r>
    <x v="0"/>
  </r>
  <r>
    <x v="2"/>
  </r>
  <r>
    <x v="2"/>
  </r>
  <r>
    <x v="1"/>
  </r>
  <r>
    <x v="1"/>
  </r>
  <r>
    <x v="2"/>
  </r>
  <r>
    <x v="1"/>
  </r>
  <r>
    <x v="2"/>
  </r>
  <r>
    <x v="0"/>
  </r>
  <r>
    <x v="0"/>
  </r>
  <r>
    <x v="1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2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5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5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5">
  <r>
    <x v="0"/>
  </r>
  <r>
    <x v="1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1"/>
  </r>
  <r>
    <x v="3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3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4"/>
  </r>
  <r>
    <x v="1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1"/>
  </r>
  <r>
    <x v="0"/>
  </r>
  <r>
    <x v="1"/>
  </r>
  <r>
    <x v="0"/>
  </r>
  <r>
    <x v="1"/>
  </r>
  <r>
    <x v="5"/>
  </r>
  <r>
    <x v="1"/>
  </r>
  <r>
    <x v="0"/>
  </r>
  <r>
    <x v="0"/>
  </r>
  <r>
    <x v="0"/>
  </r>
  <r>
    <x v="1"/>
  </r>
  <r>
    <x v="0"/>
  </r>
  <r>
    <x v="1"/>
  </r>
  <r>
    <x v="3"/>
  </r>
  <r>
    <x v="0"/>
  </r>
  <r>
    <x v="1"/>
  </r>
  <r>
    <x v="0"/>
  </r>
  <r>
    <x v="1"/>
  </r>
  <r>
    <x v="0"/>
  </r>
  <r>
    <x v="1"/>
  </r>
  <r>
    <x v="3"/>
  </r>
  <r>
    <x v="1"/>
  </r>
  <r>
    <x v="1"/>
  </r>
  <r>
    <x v="6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4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2"/>
  </r>
  <r>
    <x v="1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3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3"/>
  </r>
  <r>
    <x v="0"/>
  </r>
  <r>
    <x v="0"/>
  </r>
  <r>
    <x v="0"/>
  </r>
  <r>
    <x v="2"/>
  </r>
  <r>
    <x v="1"/>
  </r>
  <r>
    <x v="1"/>
  </r>
  <r>
    <x v="4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3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3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2"/>
  </r>
  <r>
    <x v="2"/>
  </r>
  <r>
    <x v="0"/>
  </r>
  <r>
    <x v="7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2"/>
  </r>
  <r>
    <x v="1"/>
  </r>
  <r>
    <x v="1"/>
  </r>
  <r>
    <x v="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3D833-E1A1-4B94-A0F0-A6C053D768F6}" name="数据透视表4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1:B5" firstHeaderRow="1" firstDataRow="1" firstDataCol="1"/>
  <pivotFields count="1">
    <pivotField axis="axisRow" dataField="1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产地" fld="0" subtotal="count" baseField="0" baseItem="0"/>
  </dataFields>
  <formats count="16">
    <format dxfId="230">
      <pivotArea field="0" type="button" dataOnly="0" labelOnly="1" outline="0" axis="axisRow" fieldPosition="0"/>
    </format>
    <format dxfId="229">
      <pivotArea dataOnly="0" labelOnly="1" outline="0" axis="axisValues" fieldPosition="0"/>
    </format>
    <format dxfId="228">
      <pivotArea grandRow="1" outline="0" collapsedLevelsAreSubtotals="1" fieldPosition="0"/>
    </format>
    <format dxfId="227">
      <pivotArea dataOnly="0" labelOnly="1" grandRow="1" outline="0" fieldPosition="0"/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0" type="button" dataOnly="0" labelOnly="1" outline="0" axis="axisRow" fieldPosition="0"/>
    </format>
    <format dxfId="223">
      <pivotArea dataOnly="0" labelOnly="1" fieldPosition="0">
        <references count="1">
          <reference field="0" count="0"/>
        </references>
      </pivotArea>
    </format>
    <format dxfId="222">
      <pivotArea dataOnly="0" labelOnly="1" grandRow="1" outline="0" fieldPosition="0"/>
    </format>
    <format dxfId="221">
      <pivotArea dataOnly="0" labelOnly="1" outline="0" axis="axisValues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0" type="button" dataOnly="0" labelOnly="1" outline="0" axis="axisRow" fieldPosition="0"/>
    </format>
    <format dxfId="217">
      <pivotArea dataOnly="0" labelOnly="1" fieldPosition="0">
        <references count="1">
          <reference field="0" count="0"/>
        </references>
      </pivotArea>
    </format>
    <format dxfId="216">
      <pivotArea dataOnly="0" labelOnly="1" grandRow="1" outline="0" fieldPosition="0"/>
    </format>
    <format dxfId="215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AD7DA8-AD73-4760-97E6-13183E280DC2}" name="数据透视表13" cacheId="6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1:B14" firstHeaderRow="1" firstDataRow="1" firstDataCol="1"/>
  <pivotFields count="1">
    <pivotField axis="axisRow" dataField="1" showAll="0">
      <items count="13">
        <item x="11"/>
        <item x="10"/>
        <item x="8"/>
        <item x="6"/>
        <item x="5"/>
        <item x="3"/>
        <item x="2"/>
        <item x="0"/>
        <item x="1"/>
        <item x="4"/>
        <item x="9"/>
        <item x="7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计数项:产地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A2BBC-22A6-4339-A206-70FFD5314C1B}" name="数据透视表4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5" firstHeaderRow="1" firstDataRow="1" firstDataCol="1"/>
  <pivotFields count="1">
    <pivotField axis="axisRow" dataField="1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穿着" fld="0" subtotal="count" baseField="0" baseItem="0"/>
  </dataFields>
  <formats count="16">
    <format dxfId="214">
      <pivotArea field="0" type="button" dataOnly="0" labelOnly="1" outline="0" axis="axisRow" fieldPosition="0"/>
    </format>
    <format dxfId="213">
      <pivotArea dataOnly="0" labelOnly="1" outline="0" axis="axisValues" fieldPosition="0"/>
    </format>
    <format dxfId="212">
      <pivotArea grandRow="1" outline="0" collapsedLevelsAreSubtotals="1" fieldPosition="0"/>
    </format>
    <format dxfId="211">
      <pivotArea dataOnly="0" labelOnly="1" grandRow="1" outline="0" fieldPosition="0"/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0" type="button" dataOnly="0" labelOnly="1" outline="0" axis="axisRow" fieldPosition="0"/>
    </format>
    <format dxfId="207">
      <pivotArea dataOnly="0" labelOnly="1" fieldPosition="0">
        <references count="1">
          <reference field="0" count="0"/>
        </references>
      </pivotArea>
    </format>
    <format dxfId="206">
      <pivotArea dataOnly="0" labelOnly="1" grandRow="1" outline="0" fieldPosition="0"/>
    </format>
    <format dxfId="205">
      <pivotArea dataOnly="0" labelOnly="1" outline="0" axis="axisValues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field="0" type="button" dataOnly="0" labelOnly="1" outline="0" axis="axisRow" fieldPosition="0"/>
    </format>
    <format dxfId="201">
      <pivotArea dataOnly="0" labelOnly="1" fieldPosition="0">
        <references count="1">
          <reference field="0" count="0"/>
        </references>
      </pivotArea>
    </format>
    <format dxfId="200">
      <pivotArea dataOnly="0" labelOnly="1" grandRow="1" outline="0" fieldPosition="0"/>
    </format>
    <format dxfId="19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B65DB-012B-4C0B-9B96-7AA1CB00A60B}" name="数据透视表4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9" firstHeaderRow="1" firstDataRow="1" firstDataCol="1"/>
  <pivotFields count="1">
    <pivotField axis="axisRow" dataField="1" showAll="0">
      <items count="18">
        <item x="9"/>
        <item x="14"/>
        <item x="5"/>
        <item x="12"/>
        <item x="11"/>
        <item x="15"/>
        <item x="8"/>
        <item x="2"/>
        <item x="4"/>
        <item x="1"/>
        <item x="0"/>
        <item x="6"/>
        <item x="16"/>
        <item x="7"/>
        <item x="10"/>
        <item x="13"/>
        <item x="3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计数项:领型" fld="0" subtotal="count" baseField="0" baseItem="0"/>
  </dataFields>
  <formats count="16">
    <format dxfId="198">
      <pivotArea grandRow="1" outline="0" collapsedLevelsAreSubtotals="1" fieldPosition="0"/>
    </format>
    <format dxfId="197">
      <pivotArea dataOnly="0" labelOnly="1" grandRow="1" outline="0" fieldPosition="0"/>
    </format>
    <format dxfId="196">
      <pivotArea field="0" type="button" dataOnly="0" labelOnly="1" outline="0" axis="axisRow" fieldPosition="0"/>
    </format>
    <format dxfId="195">
      <pivotArea dataOnly="0" labelOnly="1" outline="0" axis="axisValues" fieldPosition="0"/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field="0" type="button" dataOnly="0" labelOnly="1" outline="0" axis="axisRow" fieldPosition="0"/>
    </format>
    <format dxfId="191">
      <pivotArea dataOnly="0" labelOnly="1" fieldPosition="0">
        <references count="1">
          <reference field="0" count="0"/>
        </references>
      </pivotArea>
    </format>
    <format dxfId="190">
      <pivotArea dataOnly="0" labelOnly="1" grandRow="1" outline="0" fieldPosition="0"/>
    </format>
    <format dxfId="189">
      <pivotArea dataOnly="0" labelOnly="1" outline="0" axis="axisValues" fieldPosition="0"/>
    </format>
    <format dxfId="188">
      <pivotArea type="all" dataOnly="0" outline="0" fieldPosition="0"/>
    </format>
    <format dxfId="187">
      <pivotArea outline="0" collapsedLevelsAreSubtotals="1" fieldPosition="0"/>
    </format>
    <format dxfId="186">
      <pivotArea field="0" type="button" dataOnly="0" labelOnly="1" outline="0" axis="axisRow" fieldPosition="0"/>
    </format>
    <format dxfId="185">
      <pivotArea dataOnly="0" labelOnly="1" fieldPosition="0">
        <references count="1">
          <reference field="0" count="0"/>
        </references>
      </pivotArea>
    </format>
    <format dxfId="184">
      <pivotArea dataOnly="0" labelOnly="1" grandRow="1" outline="0" fieldPosition="0"/>
    </format>
    <format dxfId="18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B9910-99B2-49DB-8E79-F55442D523AB}" name="数据透视表4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1">
    <pivotField axis="axisRow" dataField="1" showAll="0">
      <items count="10">
        <item x="0"/>
        <item x="8"/>
        <item x="3"/>
        <item x="6"/>
        <item x="2"/>
        <item x="1"/>
        <item x="7"/>
        <item x="4"/>
        <item x="5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计数项:充绒量" fld="0" subtotal="count" baseField="0" baseItem="0"/>
  </dataFields>
  <formats count="16">
    <format dxfId="182">
      <pivotArea field="0" type="button" dataOnly="0" labelOnly="1" outline="0" axis="axisRow" fieldPosition="0"/>
    </format>
    <format dxfId="181">
      <pivotArea dataOnly="0" labelOnly="1" outline="0" axis="axisValues" fieldPosition="0"/>
    </format>
    <format dxfId="180">
      <pivotArea grandRow="1" outline="0" collapsedLevelsAreSubtotals="1" fieldPosition="0"/>
    </format>
    <format dxfId="179">
      <pivotArea dataOnly="0" labelOnly="1" grandRow="1" outline="0" fieldPosition="0"/>
    </format>
    <format dxfId="178">
      <pivotArea type="all" dataOnly="0" outline="0" fieldPosition="0"/>
    </format>
    <format dxfId="177">
      <pivotArea outline="0" collapsedLevelsAreSubtotals="1" fieldPosition="0"/>
    </format>
    <format dxfId="176">
      <pivotArea field="0" type="button" dataOnly="0" labelOnly="1" outline="0" axis="axisRow" fieldPosition="0"/>
    </format>
    <format dxfId="175">
      <pivotArea dataOnly="0" labelOnly="1" fieldPosition="0">
        <references count="1">
          <reference field="0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0" type="button" dataOnly="0" labelOnly="1" outline="0" axis="axisRow" fieldPosition="0"/>
    </format>
    <format dxfId="169">
      <pivotArea dataOnly="0" labelOnly="1" fieldPosition="0">
        <references count="1">
          <reference field="0" count="0"/>
        </references>
      </pivotArea>
    </format>
    <format dxfId="168">
      <pivotArea dataOnly="0" labelOnly="1" grandRow="1" outline="0" fieldPosition="0"/>
    </format>
    <format dxfId="16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78882-2D58-4915-8054-96583926EC9E}" name="数据透视表45" cacheId="4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1:B18" firstHeaderRow="1" firstDataRow="1" firstDataCol="1"/>
  <pivotFields count="1">
    <pivotField axis="axisRow" dataField="1" showAll="0">
      <items count="17">
        <item x="12"/>
        <item x="5"/>
        <item x="15"/>
        <item x="8"/>
        <item x="7"/>
        <item x="10"/>
        <item x="9"/>
        <item x="2"/>
        <item x="3"/>
        <item x="14"/>
        <item x="11"/>
        <item x="4"/>
        <item x="0"/>
        <item x="1"/>
        <item x="13"/>
        <item x="6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计数项:上市时间" fld="0" subtotal="count" baseField="0" baseItem="0"/>
  </dataFields>
  <formats count="16">
    <format dxfId="166">
      <pivotArea grandRow="1" outline="0" collapsedLevelsAreSubtotals="1" fieldPosition="0"/>
    </format>
    <format dxfId="165">
      <pivotArea dataOnly="0" labelOnly="1" grandRow="1" outline="0" fieldPosition="0"/>
    </format>
    <format dxfId="164">
      <pivotArea field="0" type="button" dataOnly="0" labelOnly="1" outline="0" axis="axisRow" fieldPosition="0"/>
    </format>
    <format dxfId="163">
      <pivotArea dataOnly="0" labelOnly="1" outline="0" axis="axisValues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0" type="button" dataOnly="0" labelOnly="1" outline="0" axis="axisRow" fieldPosition="0"/>
    </format>
    <format dxfId="159">
      <pivotArea dataOnly="0" labelOnly="1" fieldPosition="0">
        <references count="1">
          <reference field="0" count="0"/>
        </references>
      </pivotArea>
    </format>
    <format dxfId="158">
      <pivotArea dataOnly="0" labelOnly="1" grandRow="1" outline="0" fieldPosition="0"/>
    </format>
    <format dxfId="157">
      <pivotArea dataOnly="0" labelOnly="1" outline="0" axis="axisValues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field="0" type="button" dataOnly="0" labelOnly="1" outline="0" axis="axisRow" fieldPosition="0"/>
    </format>
    <format dxfId="153">
      <pivotArea dataOnly="0" labelOnly="1" fieldPosition="0">
        <references count="1">
          <reference field="0" count="0"/>
        </references>
      </pivotArea>
    </format>
    <format dxfId="152">
      <pivotArea dataOnly="0" labelOnly="1" grandRow="1" outline="0" fieldPosition="0"/>
    </format>
    <format dxfId="15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ADEE5-3184-47E1-99F0-787EE34EA7B1}" name="数据透视表11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9">
  <location ref="A1:B13" firstHeaderRow="1" firstDataRow="1" firstDataCol="1"/>
  <pivotFields count="1">
    <pivotField axis="axisRow" dataField="1" showAll="0">
      <items count="12">
        <item x="9"/>
        <item x="7"/>
        <item x="4"/>
        <item x="2"/>
        <item x="1"/>
        <item x="5"/>
        <item x="6"/>
        <item x="10"/>
        <item x="3"/>
        <item x="0"/>
        <item x="8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计数项:唯品会年份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ACE7E-949A-4907-8E98-12D669714EEB}" name="数据透视表47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8" firstHeaderRow="1" firstDataRow="1" firstDataCol="1"/>
  <pivotFields count="1">
    <pivotField axis="axisRow" dataField="1" showAll="0">
      <items count="7">
        <item x="3"/>
        <item x="2"/>
        <item x="4"/>
        <item x="1"/>
        <item x="5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袖长" fld="0" subtotal="count" baseField="0" baseItem="0"/>
  </dataFields>
  <formats count="16">
    <format dxfId="128">
      <pivotArea field="0" type="button" dataOnly="0" labelOnly="1" outline="0" axis="axisRow" fieldPosition="0"/>
    </format>
    <format dxfId="127">
      <pivotArea dataOnly="0" labelOnly="1" outline="0" axis="axisValues" fieldPosition="0"/>
    </format>
    <format dxfId="126">
      <pivotArea grandRow="1" outline="0" collapsedLevelsAreSubtotals="1" fieldPosition="0"/>
    </format>
    <format dxfId="125">
      <pivotArea dataOnly="0" labelOnly="1" grandRow="1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0" type="button" dataOnly="0" labelOnly="1" outline="0" axis="axisRow" fieldPosition="0"/>
    </format>
    <format dxfId="121">
      <pivotArea dataOnly="0" labelOnly="1" fieldPosition="0">
        <references count="1">
          <reference field="0" count="0"/>
        </references>
      </pivotArea>
    </format>
    <format dxfId="120">
      <pivotArea dataOnly="0" labelOnly="1" grandRow="1" outline="0" fieldPosition="0"/>
    </format>
    <format dxfId="119">
      <pivotArea dataOnly="0" labelOnly="1" outline="0" axis="axisValues" fieldPosition="0"/>
    </format>
    <format dxfId="118">
      <pivotArea type="all" dataOnly="0" outline="0" fieldPosition="0"/>
    </format>
    <format dxfId="117">
      <pivotArea outline="0" collapsedLevelsAreSubtotals="1" fieldPosition="0"/>
    </format>
    <format dxfId="116">
      <pivotArea field="0" type="button" dataOnly="0" labelOnly="1" outline="0" axis="axisRow" fieldPosition="0"/>
    </format>
    <format dxfId="115">
      <pivotArea dataOnly="0" labelOnly="1" fieldPosition="0">
        <references count="1">
          <reference field="0" count="0"/>
        </references>
      </pivotArea>
    </format>
    <format dxfId="114">
      <pivotArea dataOnly="0" labelOnly="1" grandRow="1" outline="0" fieldPosition="0"/>
    </format>
    <format dxfId="11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C0791-FFB4-49A0-9725-1D4C0241D654}" name="数据透视表48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A1:B15" firstHeaderRow="1" firstDataRow="1" firstDataCol="1"/>
  <pivotFields count="1">
    <pivotField axis="axisRow" dataField="1" showAll="0">
      <items count="14">
        <item x="0"/>
        <item x="8"/>
        <item x="5"/>
        <item x="4"/>
        <item x="9"/>
        <item x="7"/>
        <item x="1"/>
        <item x="10"/>
        <item x="2"/>
        <item x="11"/>
        <item x="6"/>
        <item x="12"/>
        <item x="3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计数项:图案" fld="0" subtotal="count" baseField="0" baseItem="0"/>
  </dataFields>
  <formats count="16">
    <format dxfId="112">
      <pivotArea grandRow="1" outline="0" collapsedLevelsAreSubtotals="1" fieldPosition="0"/>
    </format>
    <format dxfId="111">
      <pivotArea dataOnly="0" labelOnly="1" grandRow="1" outline="0" fieldPosition="0"/>
    </format>
    <format dxfId="110">
      <pivotArea field="0" type="button" dataOnly="0" labelOnly="1" outline="0" axis="axisRow" fieldPosition="0"/>
    </format>
    <format dxfId="109">
      <pivotArea dataOnly="0" labelOnly="1" outline="0" axis="axisValues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0" type="button" dataOnly="0" labelOnly="1" outline="0" axis="axisRow" fieldPosition="0"/>
    </format>
    <format dxfId="105">
      <pivotArea dataOnly="0" labelOnly="1" fieldPosition="0">
        <references count="1">
          <reference field="0" count="0"/>
        </references>
      </pivotArea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dataOnly="0" labelOnly="1" fieldPosition="0">
        <references count="1">
          <reference field="0" count="0"/>
        </references>
      </pivotArea>
    </format>
    <format dxfId="98">
      <pivotArea dataOnly="0" labelOnly="1" grandRow="1" outline="0" fieldPosition="0"/>
    </format>
    <format dxfId="97">
      <pivotArea dataOnly="0" labelOnly="1" outline="0" axis="axisValues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DC83E-54D0-459F-BCA7-9424628673C5}" name="数据透视表15" cacheId="6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A1:B9" firstHeaderRow="1" firstDataRow="1" firstDataCol="1"/>
  <pivotFields count="1">
    <pivotField axis="axisRow" dataField="1" showAll="0">
      <items count="9">
        <item x="0"/>
        <item x="6"/>
        <item x="4"/>
        <item x="5"/>
        <item x="3"/>
        <item x="2"/>
        <item x="1"/>
        <item h="1" x="7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图案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D87F9-7A56-4ABD-AD07-C21427A930BB}" name="数据透视表46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1">
    <pivotField axis="axisRow" dataField="1" showAll="0">
      <items count="11">
        <item x="4"/>
        <item x="2"/>
        <item x="1"/>
        <item x="7"/>
        <item x="0"/>
        <item x="9"/>
        <item x="6"/>
        <item x="8"/>
        <item x="5"/>
        <item x="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计数项:袖型" fld="0" subtotal="count" baseField="0" baseItem="0"/>
  </dataFields>
  <formats count="22">
    <format dxfId="150">
      <pivotArea field="0" type="button" dataOnly="0" labelOnly="1" outline="0" axis="axisRow" fieldPosition="0"/>
    </format>
    <format dxfId="149">
      <pivotArea dataOnly="0" labelOnly="1" outline="0" axis="axisValues" fieldPosition="0"/>
    </format>
    <format dxfId="148">
      <pivotArea grandRow="1" outline="0" collapsedLevelsAreSubtotals="1" fieldPosition="0"/>
    </format>
    <format dxfId="147">
      <pivotArea dataOnly="0" labelOnly="1" grandRow="1" outline="0" fieldPosition="0"/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0" type="button" dataOnly="0" labelOnly="1" outline="0" axis="axisRow" fieldPosition="0"/>
    </format>
    <format dxfId="143">
      <pivotArea dataOnly="0" labelOnly="1" grandRow="1" outline="0" fieldPosition="0"/>
    </format>
    <format dxfId="142">
      <pivotArea dataOnly="0" labelOnly="1" outline="0" axis="axisValues" fieldPosition="0"/>
    </format>
    <format dxfId="141">
      <pivotArea type="all" dataOnly="0" outline="0" fieldPosition="0"/>
    </format>
    <format dxfId="140">
      <pivotArea outline="0" collapsedLevelsAreSubtotals="1" fieldPosition="0"/>
    </format>
    <format dxfId="139">
      <pivotArea field="0" type="button" dataOnly="0" labelOnly="1" outline="0" axis="axisRow" fieldPosition="0"/>
    </format>
    <format dxfId="138">
      <pivotArea dataOnly="0" labelOnly="1" grandRow="1" outline="0" fieldPosition="0"/>
    </format>
    <format dxfId="137">
      <pivotArea dataOnly="0" labelOnly="1" outline="0" axis="axisValues" fieldPosition="0"/>
    </format>
    <format dxfId="136">
      <pivotArea collapsedLevelsAreSubtotals="1" fieldPosition="0">
        <references count="1">
          <reference field="0" count="0"/>
        </references>
      </pivotArea>
    </format>
    <format dxfId="135">
      <pivotArea dataOnly="0" labelOnly="1" fieldPosition="0">
        <references count="1">
          <reference field="0" count="0"/>
        </references>
      </pivotArea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field="0" type="button" dataOnly="0" labelOnly="1" outline="0" axis="axisRow" fieldPosition="0"/>
    </format>
    <format dxfId="131">
      <pivotArea dataOnly="0" labelOnly="1" fieldPosition="0">
        <references count="1">
          <reference field="0" count="0"/>
        </references>
      </pivotArea>
    </format>
    <format dxfId="130">
      <pivotArea dataOnly="0" labelOnly="1" grandRow="1" outline="0" fieldPosition="0"/>
    </format>
    <format dxfId="12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F21C0-0C7E-47F0-A600-C98A07CC2283}" name="数据透视表49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6" firstHeaderRow="1" firstDataRow="1" firstDataCol="1"/>
  <pivotFields count="1">
    <pivotField axis="axisRow" dataField="1" showAll="0">
      <items count="5">
        <item x="3"/>
        <item x="1"/>
        <item x="0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厚度" fld="0" subtotal="count" baseField="0" baseItem="0"/>
  </dataFields>
  <formats count="16">
    <format dxfId="96">
      <pivotArea field="0" type="button" dataOnly="0" labelOnly="1" outline="0" axis="axisRow" fieldPosition="0"/>
    </format>
    <format dxfId="95">
      <pivotArea dataOnly="0" labelOnly="1" outline="0" axis="axisValues" fieldPosition="0"/>
    </format>
    <format dxfId="94">
      <pivotArea grandRow="1" outline="0" collapsedLevelsAreSubtotals="1" fieldPosition="0"/>
    </format>
    <format dxfId="93">
      <pivotArea dataOnly="0" labelOnly="1" grandRow="1" outline="0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0" count="0"/>
        </references>
      </pivotArea>
    </format>
    <format dxfId="88">
      <pivotArea dataOnly="0" labelOnly="1" grandRow="1" outline="0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0" type="button" dataOnly="0" labelOnly="1" outline="0" axis="axisRow" fieldPosition="0"/>
    </format>
    <format dxfId="83">
      <pivotArea dataOnly="0" labelOnly="1" fieldPosition="0">
        <references count="1">
          <reference field="0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BCFBD-C78F-47E4-B12E-9C886DB99506}" name="数据透视表50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8" firstHeaderRow="1" firstDataRow="1" firstDataCol="1"/>
  <pivotFields count="1">
    <pivotField axis="axisRow" dataField="1" showAll="0">
      <items count="7">
        <item x="2"/>
        <item x="0"/>
        <item x="5"/>
        <item x="3"/>
        <item x="1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填充物" fld="0" subtotal="count" baseField="0" baseItem="0"/>
  </dataFields>
  <formats count="16">
    <format dxfId="80">
      <pivotArea grandRow="1" outline="0" collapsedLevelsAreSubtotals="1" fieldPosition="0"/>
    </format>
    <format dxfId="79">
      <pivotArea dataOnly="0" labelOnly="1" grandRow="1" outline="0" fieldPosition="0"/>
    </format>
    <format dxfId="78">
      <pivotArea field="0" type="button" dataOnly="0" labelOnly="1" outline="0" axis="axisRow" fieldPosition="0"/>
    </format>
    <format dxfId="77">
      <pivotArea dataOnly="0" labelOnly="1" outline="0" axis="axisValues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79286-0416-4542-91C9-48D5A318A6B0}" name="数据透视表51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0" firstHeaderRow="1" firstDataRow="1" firstDataCol="1"/>
  <pivotFields count="1">
    <pivotField axis="axisRow" dataField="1" showAll="0">
      <items count="9">
        <item x="6"/>
        <item x="4"/>
        <item x="3"/>
        <item x="7"/>
        <item x="5"/>
        <item x="0"/>
        <item x="1"/>
        <item x="2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计数项:版型" fld="0" subtotal="count" baseField="0" baseItem="0"/>
  </dataFields>
  <formats count="16">
    <format dxfId="64">
      <pivotArea field="0" type="button" dataOnly="0" labelOnly="1" outline="0" axis="axisRow" fieldPosition="0"/>
    </format>
    <format dxfId="63">
      <pivotArea dataOnly="0" labelOnly="1" outline="0" axis="axisValues" fieldPosition="0"/>
    </format>
    <format dxfId="62">
      <pivotArea grandRow="1" outline="0" collapsedLevelsAreSubtotals="1" fieldPosition="0"/>
    </format>
    <format dxfId="61">
      <pivotArea dataOnly="0" labelOnly="1" grandRow="1" outline="0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501C9-BD29-42DE-BBED-73C2C8380A72}" name="数据透视表52" cacheId="1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1">
    <pivotField axis="axisRow" dataField="1" showAll="0">
      <items count="12">
        <item x="8"/>
        <item x="6"/>
        <item x="3"/>
        <item x="4"/>
        <item x="0"/>
        <item x="9"/>
        <item x="10"/>
        <item x="2"/>
        <item x="5"/>
        <item x="1"/>
        <item x="7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计数项:面料" fld="0" subtotal="count" baseField="0" baseItem="0"/>
  </dataFields>
  <formats count="16">
    <format dxfId="48">
      <pivotArea field="0" type="button" dataOnly="0" labelOnly="1" outline="0" axis="axisRow" fieldPosition="0"/>
    </format>
    <format dxfId="47">
      <pivotArea dataOnly="0" labelOnly="1" outline="0" axis="axisValues" fieldPosition="0"/>
    </format>
    <format dxfId="46">
      <pivotArea grandRow="1" outline="0" collapsedLevelsAreSubtotals="1" fieldPosition="0"/>
    </format>
    <format dxfId="45">
      <pivotArea dataOnly="0" labelOnly="1" grandRow="1" outline="0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0" type="button" dataOnly="0" labelOnly="1" outline="0" axis="axisRow" fieldPosition="0"/>
    </format>
    <format dxfId="35">
      <pivotArea dataOnly="0" labelOnly="1" fieldPosition="0">
        <references count="1">
          <reference field="0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4F75F-6F93-4FE0-8207-680790C634EB}" name="数据透视表14" cacheId="6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5" firstHeaderRow="1" firstDataRow="1" firstDataCol="1"/>
  <pivotFields count="1">
    <pivotField axis="axisRow" dataField="1" showAll="0">
      <items count="5">
        <item x="0"/>
        <item x="2"/>
        <item x="1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衣长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33D71-F470-484C-BF07-B0BF262E7D63}" name="数据透视表54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1:B5" firstHeaderRow="1" firstDataRow="1" firstDataCol="1"/>
  <pivotFields count="15">
    <pivotField dataField="1" showAll="0">
      <items count="775">
        <item x="673"/>
        <item x="564"/>
        <item x="191"/>
        <item x="515"/>
        <item x="144"/>
        <item x="166"/>
        <item x="145"/>
        <item x="315"/>
        <item x="34"/>
        <item x="677"/>
        <item x="419"/>
        <item x="356"/>
        <item x="431"/>
        <item x="471"/>
        <item x="65"/>
        <item x="72"/>
        <item x="354"/>
        <item x="445"/>
        <item x="420"/>
        <item x="623"/>
        <item x="462"/>
        <item x="333"/>
        <item x="570"/>
        <item x="177"/>
        <item x="532"/>
        <item x="624"/>
        <item x="581"/>
        <item x="626"/>
        <item x="753"/>
        <item x="218"/>
        <item x="183"/>
        <item x="289"/>
        <item x="447"/>
        <item x="487"/>
        <item x="468"/>
        <item x="439"/>
        <item x="267"/>
        <item x="140"/>
        <item x="316"/>
        <item x="565"/>
        <item x="606"/>
        <item x="505"/>
        <item x="553"/>
        <item x="88"/>
        <item x="66"/>
        <item x="773"/>
        <item x="640"/>
        <item x="574"/>
        <item x="498"/>
        <item x="276"/>
        <item x="116"/>
        <item x="39"/>
        <item x="585"/>
        <item x="628"/>
        <item x="475"/>
        <item x="742"/>
        <item x="385"/>
        <item x="610"/>
        <item x="357"/>
        <item x="486"/>
        <item x="437"/>
        <item x="344"/>
        <item x="366"/>
        <item x="99"/>
        <item x="770"/>
        <item x="632"/>
        <item x="771"/>
        <item x="241"/>
        <item x="579"/>
        <item x="19"/>
        <item x="161"/>
        <item x="331"/>
        <item x="406"/>
        <item x="443"/>
        <item x="444"/>
        <item x="746"/>
        <item x="110"/>
        <item x="78"/>
        <item x="765"/>
        <item x="441"/>
        <item x="438"/>
        <item x="733"/>
        <item x="52"/>
        <item x="35"/>
        <item x="429"/>
        <item x="435"/>
        <item x="208"/>
        <item x="340"/>
        <item x="534"/>
        <item x="597"/>
        <item x="466"/>
        <item x="613"/>
        <item x="8"/>
        <item x="28"/>
        <item x="518"/>
        <item x="93"/>
        <item x="409"/>
        <item x="675"/>
        <item x="536"/>
        <item x="645"/>
        <item x="121"/>
        <item x="73"/>
        <item x="169"/>
        <item x="342"/>
        <item x="442"/>
        <item x="705"/>
        <item x="63"/>
        <item x="580"/>
        <item x="748"/>
        <item x="367"/>
        <item x="54"/>
        <item x="101"/>
        <item x="187"/>
        <item x="380"/>
        <item x="584"/>
        <item x="226"/>
        <item x="64"/>
        <item x="485"/>
        <item x="769"/>
        <item x="236"/>
        <item x="162"/>
        <item x="766"/>
        <item x="456"/>
        <item x="199"/>
        <item x="563"/>
        <item x="153"/>
        <item x="159"/>
        <item x="186"/>
        <item x="619"/>
        <item x="157"/>
        <item x="182"/>
        <item x="415"/>
        <item x="467"/>
        <item x="728"/>
        <item x="399"/>
        <item x="81"/>
        <item x="736"/>
        <item x="94"/>
        <item x="334"/>
        <item x="740"/>
        <item x="463"/>
        <item x="572"/>
        <item x="49"/>
        <item x="20"/>
        <item x="520"/>
        <item x="412"/>
        <item x="755"/>
        <item x="304"/>
        <item x="749"/>
        <item x="142"/>
        <item x="136"/>
        <item x="379"/>
        <item x="84"/>
        <item x="86"/>
        <item x="40"/>
        <item x="55"/>
        <item x="474"/>
        <item x="568"/>
        <item x="601"/>
        <item x="596"/>
        <item x="612"/>
        <item x="271"/>
        <item x="138"/>
        <item x="50"/>
        <item x="699"/>
        <item x="62"/>
        <item x="539"/>
        <item x="323"/>
        <item x="711"/>
        <item x="480"/>
        <item x="147"/>
        <item x="729"/>
        <item x="224"/>
        <item x="643"/>
        <item x="509"/>
        <item x="404"/>
        <item x="178"/>
        <item x="569"/>
        <item x="134"/>
        <item x="243"/>
        <item x="452"/>
        <item x="44"/>
        <item x="100"/>
        <item x="745"/>
        <item x="747"/>
        <item x="394"/>
        <item x="484"/>
        <item x="701"/>
        <item x="41"/>
        <item x="165"/>
        <item x="641"/>
        <item x="326"/>
        <item x="212"/>
        <item x="611"/>
        <item x="488"/>
        <item x="707"/>
        <item x="69"/>
        <item x="329"/>
        <item x="547"/>
        <item x="679"/>
        <item x="618"/>
        <item x="155"/>
        <item x="637"/>
        <item x="38"/>
        <item x="478"/>
        <item x="685"/>
        <item x="301"/>
        <item x="284"/>
        <item x="330"/>
        <item x="75"/>
        <item x="43"/>
        <item x="768"/>
        <item x="662"/>
        <item x="586"/>
        <item x="525"/>
        <item x="47"/>
        <item x="29"/>
        <item x="495"/>
        <item x="582"/>
        <item x="12"/>
        <item x="37"/>
        <item x="465"/>
        <item x="193"/>
        <item x="635"/>
        <item x="767"/>
        <item x="268"/>
        <item x="583"/>
        <item x="665"/>
        <item x="18"/>
        <item x="3"/>
        <item x="96"/>
        <item x="479"/>
        <item x="698"/>
        <item x="691"/>
        <item x="735"/>
        <item x="433"/>
        <item x="355"/>
        <item x="638"/>
        <item x="97"/>
        <item x="204"/>
        <item x="135"/>
        <item x="622"/>
        <item x="473"/>
        <item x="686"/>
        <item x="6"/>
        <item x="308"/>
        <item x="731"/>
        <item x="210"/>
        <item x="713"/>
        <item x="51"/>
        <item x="16"/>
        <item x="704"/>
        <item x="317"/>
        <item x="23"/>
        <item x="397"/>
        <item x="7"/>
        <item x="726"/>
        <item x="492"/>
        <item x="246"/>
        <item x="87"/>
        <item x="764"/>
        <item x="25"/>
        <item x="599"/>
        <item x="507"/>
        <item x="708"/>
        <item x="114"/>
        <item x="46"/>
        <item x="493"/>
        <item x="549"/>
        <item x="459"/>
        <item x="700"/>
        <item x="56"/>
        <item x="257"/>
        <item x="79"/>
        <item x="59"/>
        <item x="763"/>
        <item x="195"/>
        <item x="27"/>
        <item x="30"/>
        <item x="725"/>
        <item x="122"/>
        <item x="647"/>
        <item x="9"/>
        <item x="98"/>
        <item x="744"/>
        <item x="343"/>
        <item x="119"/>
        <item x="321"/>
        <item x="481"/>
        <item x="290"/>
        <item x="546"/>
        <item x="77"/>
        <item x="74"/>
        <item x="603"/>
        <item x="95"/>
        <item x="53"/>
        <item x="693"/>
        <item x="90"/>
        <item x="70"/>
        <item x="703"/>
        <item x="608"/>
        <item x="111"/>
        <item x="245"/>
        <item x="92"/>
        <item x="674"/>
        <item x="248"/>
        <item x="421"/>
        <item x="530"/>
        <item x="211"/>
        <item x="60"/>
        <item x="277"/>
        <item x="132"/>
        <item x="80"/>
        <item x="102"/>
        <item x="681"/>
        <item x="192"/>
        <item x="1"/>
        <item x="14"/>
        <item x="670"/>
        <item x="719"/>
        <item x="164"/>
        <item x="176"/>
        <item x="322"/>
        <item x="154"/>
        <item x="642"/>
        <item x="369"/>
        <item x="240"/>
        <item x="646"/>
        <item x="319"/>
        <item x="206"/>
        <item x="715"/>
        <item x="31"/>
        <item x="501"/>
        <item x="42"/>
        <item x="82"/>
        <item x="266"/>
        <item x="417"/>
        <item x="734"/>
        <item x="261"/>
        <item x="131"/>
        <item x="125"/>
        <item x="113"/>
        <item x="523"/>
        <item x="242"/>
        <item x="219"/>
        <item x="180"/>
        <item x="689"/>
        <item x="476"/>
        <item x="120"/>
        <item x="205"/>
        <item x="368"/>
        <item x="391"/>
        <item x="32"/>
        <item x="133"/>
        <item x="712"/>
        <item x="117"/>
        <item x="2"/>
        <item x="683"/>
        <item x="461"/>
        <item x="522"/>
        <item x="644"/>
        <item x="251"/>
        <item x="386"/>
        <item x="727"/>
        <item x="529"/>
        <item x="24"/>
        <item x="671"/>
        <item x="348"/>
        <item x="750"/>
        <item x="453"/>
        <item x="45"/>
        <item x="576"/>
        <item x="464"/>
        <item x="174"/>
        <item x="617"/>
        <item x="173"/>
        <item x="378"/>
        <item x="630"/>
        <item x="318"/>
        <item x="258"/>
        <item x="104"/>
        <item x="221"/>
        <item x="298"/>
        <item x="26"/>
        <item x="401"/>
        <item x="128"/>
        <item x="0"/>
        <item x="392"/>
        <item x="559"/>
        <item x="48"/>
        <item x="373"/>
        <item x="307"/>
        <item x="714"/>
        <item x="541"/>
        <item x="4"/>
        <item x="11"/>
        <item x="737"/>
        <item x="85"/>
        <item x="197"/>
        <item x="648"/>
        <item x="440"/>
        <item x="292"/>
        <item x="230"/>
        <item x="682"/>
        <item x="470"/>
        <item x="688"/>
        <item x="524"/>
        <item x="158"/>
        <item x="469"/>
        <item x="200"/>
        <item x="89"/>
        <item x="299"/>
        <item x="502"/>
        <item x="490"/>
        <item x="222"/>
        <item x="710"/>
        <item x="91"/>
        <item x="510"/>
        <item x="336"/>
        <item x="227"/>
        <item x="359"/>
        <item x="123"/>
        <item x="526"/>
        <item x="416"/>
        <item x="297"/>
        <item x="538"/>
        <item x="351"/>
        <item x="5"/>
        <item x="477"/>
        <item x="295"/>
        <item x="203"/>
        <item x="68"/>
        <item x="254"/>
        <item x="384"/>
        <item x="346"/>
        <item x="306"/>
        <item x="13"/>
        <item x="228"/>
        <item x="449"/>
        <item x="288"/>
        <item x="255"/>
        <item x="190"/>
        <item x="743"/>
        <item x="139"/>
        <item x="587"/>
        <item x="249"/>
        <item x="594"/>
        <item x="259"/>
        <item x="57"/>
        <item x="233"/>
        <item x="129"/>
        <item x="436"/>
        <item x="214"/>
        <item x="375"/>
        <item x="58"/>
        <item x="17"/>
        <item x="718"/>
        <item x="170"/>
        <item x="232"/>
        <item x="578"/>
        <item x="362"/>
        <item x="388"/>
        <item x="328"/>
        <item x="408"/>
        <item x="61"/>
        <item x="720"/>
        <item x="521"/>
        <item x="156"/>
        <item x="325"/>
        <item x="370"/>
        <item x="390"/>
        <item x="472"/>
        <item x="250"/>
        <item x="661"/>
        <item x="278"/>
        <item x="660"/>
        <item x="275"/>
        <item x="67"/>
        <item x="198"/>
        <item x="272"/>
        <item x="202"/>
        <item x="422"/>
        <item x="423"/>
        <item x="283"/>
        <item x="398"/>
        <item x="269"/>
        <item x="483"/>
        <item x="143"/>
        <item x="270"/>
        <item x="672"/>
        <item x="616"/>
        <item x="312"/>
        <item x="573"/>
        <item x="215"/>
        <item x="217"/>
        <item x="609"/>
        <item x="213"/>
        <item x="615"/>
        <item x="163"/>
        <item x="106"/>
        <item x="680"/>
        <item x="15"/>
        <item x="36"/>
        <item x="697"/>
        <item x="148"/>
        <item x="168"/>
        <item x="382"/>
        <item x="235"/>
        <item x="339"/>
        <item x="338"/>
        <item x="179"/>
        <item x="575"/>
        <item x="663"/>
        <item x="83"/>
        <item x="428"/>
        <item x="446"/>
        <item x="499"/>
        <item x="238"/>
        <item x="756"/>
        <item x="71"/>
        <item x="33"/>
        <item x="694"/>
        <item x="396"/>
        <item x="262"/>
        <item x="201"/>
        <item x="10"/>
        <item x="305"/>
        <item x="426"/>
        <item x="540"/>
        <item x="314"/>
        <item x="761"/>
        <item x="320"/>
        <item x="103"/>
        <item x="664"/>
        <item x="239"/>
        <item x="184"/>
        <item x="115"/>
        <item x="313"/>
        <item x="327"/>
        <item x="22"/>
        <item x="223"/>
        <item x="772"/>
        <item x="381"/>
        <item x="716"/>
        <item x="374"/>
        <item x="279"/>
        <item x="127"/>
        <item x="458"/>
        <item x="430"/>
        <item x="730"/>
        <item x="76"/>
        <item x="361"/>
        <item x="414"/>
        <item x="126"/>
        <item x="347"/>
        <item x="146"/>
        <item x="172"/>
        <item x="150"/>
        <item x="457"/>
        <item x="759"/>
        <item x="130"/>
        <item x="489"/>
        <item x="659"/>
        <item x="620"/>
        <item x="231"/>
        <item x="741"/>
        <item x="627"/>
        <item x="21"/>
        <item x="109"/>
        <item x="760"/>
        <item x="300"/>
        <item x="602"/>
        <item x="588"/>
        <item x="706"/>
        <item x="291"/>
        <item x="558"/>
        <item x="353"/>
        <item x="717"/>
        <item x="678"/>
        <item x="631"/>
        <item x="196"/>
        <item x="350"/>
        <item x="692"/>
        <item x="690"/>
        <item x="152"/>
        <item x="151"/>
        <item x="696"/>
        <item x="260"/>
        <item x="527"/>
        <item x="754"/>
        <item x="237"/>
        <item x="687"/>
        <item x="434"/>
        <item x="410"/>
        <item x="482"/>
        <item x="751"/>
        <item x="393"/>
        <item x="607"/>
        <item x="589"/>
        <item x="684"/>
        <item x="427"/>
        <item x="695"/>
        <item x="149"/>
        <item x="376"/>
        <item x="107"/>
        <item x="752"/>
        <item x="592"/>
        <item x="400"/>
        <item x="332"/>
        <item x="225"/>
        <item x="181"/>
        <item x="285"/>
        <item x="345"/>
        <item x="335"/>
        <item x="207"/>
        <item x="448"/>
        <item x="185"/>
        <item x="497"/>
        <item x="303"/>
        <item x="548"/>
        <item x="389"/>
        <item x="352"/>
        <item x="377"/>
        <item x="424"/>
        <item x="247"/>
        <item x="503"/>
        <item x="593"/>
        <item x="220"/>
        <item x="309"/>
        <item x="531"/>
        <item x="112"/>
        <item x="363"/>
        <item x="372"/>
        <item x="310"/>
        <item x="535"/>
        <item x="413"/>
        <item x="656"/>
        <item x="229"/>
        <item x="360"/>
        <item x="293"/>
        <item x="209"/>
        <item x="371"/>
        <item x="600"/>
        <item x="341"/>
        <item x="605"/>
        <item x="494"/>
        <item x="274"/>
        <item x="387"/>
        <item x="519"/>
        <item x="108"/>
        <item x="629"/>
        <item x="633"/>
        <item x="455"/>
        <item x="595"/>
        <item x="175"/>
        <item x="287"/>
        <item x="614"/>
        <item x="324"/>
        <item x="702"/>
        <item x="280"/>
        <item x="544"/>
        <item x="188"/>
        <item x="118"/>
        <item x="545"/>
        <item x="364"/>
        <item x="105"/>
        <item x="234"/>
        <item x="537"/>
        <item x="124"/>
        <item x="556"/>
        <item x="500"/>
        <item x="604"/>
        <item x="171"/>
        <item x="395"/>
        <item x="286"/>
        <item x="528"/>
        <item x="252"/>
        <item x="167"/>
        <item x="625"/>
        <item x="658"/>
        <item x="577"/>
        <item x="739"/>
        <item x="566"/>
        <item x="450"/>
        <item x="757"/>
        <item x="216"/>
        <item x="550"/>
        <item x="511"/>
        <item x="738"/>
        <item x="724"/>
        <item x="504"/>
        <item x="263"/>
        <item x="721"/>
        <item x="667"/>
        <item x="294"/>
        <item x="311"/>
        <item x="636"/>
        <item x="732"/>
        <item x="543"/>
        <item x="407"/>
        <item x="402"/>
        <item x="491"/>
        <item x="460"/>
        <item x="650"/>
        <item x="598"/>
        <item x="762"/>
        <item x="418"/>
        <item x="454"/>
        <item x="296"/>
        <item x="666"/>
        <item x="560"/>
        <item x="160"/>
        <item x="562"/>
        <item x="554"/>
        <item x="571"/>
        <item x="253"/>
        <item x="639"/>
        <item x="264"/>
        <item x="411"/>
        <item x="282"/>
        <item x="723"/>
        <item x="137"/>
        <item x="358"/>
        <item x="256"/>
        <item x="281"/>
        <item x="758"/>
        <item x="551"/>
        <item x="496"/>
        <item x="194"/>
        <item x="405"/>
        <item x="709"/>
        <item x="669"/>
        <item x="591"/>
        <item x="265"/>
        <item x="567"/>
        <item x="189"/>
        <item x="654"/>
        <item x="365"/>
        <item x="557"/>
        <item x="651"/>
        <item x="508"/>
        <item x="506"/>
        <item x="722"/>
        <item x="403"/>
        <item x="141"/>
        <item x="561"/>
        <item x="555"/>
        <item x="244"/>
        <item x="513"/>
        <item x="302"/>
        <item x="657"/>
        <item x="590"/>
        <item x="653"/>
        <item x="432"/>
        <item x="621"/>
        <item x="652"/>
        <item x="349"/>
        <item x="668"/>
        <item x="516"/>
        <item x="273"/>
        <item x="552"/>
        <item x="512"/>
        <item x="451"/>
        <item x="337"/>
        <item x="649"/>
        <item x="542"/>
        <item x="634"/>
        <item x="425"/>
        <item x="514"/>
        <item x="676"/>
        <item x="517"/>
        <item x="655"/>
        <item x="533"/>
        <item x="38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8">
        <item x="12"/>
        <item x="5"/>
        <item x="15"/>
        <item x="8"/>
        <item x="7"/>
        <item x="10"/>
        <item x="9"/>
        <item x="2"/>
        <item x="3"/>
        <item x="14"/>
        <item x="11"/>
        <item x="4"/>
        <item x="0"/>
        <item x="1"/>
        <item x="13"/>
        <item x="6"/>
        <item x="16"/>
        <item t="default"/>
      </items>
    </pivotField>
    <pivotField showAll="0">
      <items count="12">
        <item x="4"/>
        <item x="2"/>
        <item x="1"/>
        <item x="7"/>
        <item x="0"/>
        <item x="9"/>
        <item x="6"/>
        <item x="8"/>
        <item x="5"/>
        <item x="3"/>
        <item x="10"/>
        <item t="default"/>
      </items>
    </pivotField>
    <pivotField showAll="0">
      <items count="8">
        <item x="3"/>
        <item x="2"/>
        <item x="4"/>
        <item x="1"/>
        <item x="5"/>
        <item x="0"/>
        <item x="6"/>
        <item t="default"/>
      </items>
    </pivotField>
    <pivotField showAll="0">
      <items count="15">
        <item x="0"/>
        <item x="8"/>
        <item x="5"/>
        <item x="4"/>
        <item x="9"/>
        <item x="7"/>
        <item x="1"/>
        <item x="10"/>
        <item x="2"/>
        <item x="11"/>
        <item x="6"/>
        <item x="12"/>
        <item x="3"/>
        <item x="13"/>
        <item t="default"/>
      </items>
    </pivotField>
    <pivotField showAll="0">
      <items count="177">
        <item x="6"/>
        <item x="15"/>
        <item x="144"/>
        <item x="14"/>
        <item x="42"/>
        <item x="24"/>
        <item x="55"/>
        <item x="146"/>
        <item x="170"/>
        <item x="87"/>
        <item x="141"/>
        <item x="37"/>
        <item x="113"/>
        <item x="168"/>
        <item x="128"/>
        <item x="52"/>
        <item x="145"/>
        <item x="130"/>
        <item x="132"/>
        <item x="161"/>
        <item x="118"/>
        <item x="48"/>
        <item x="139"/>
        <item x="103"/>
        <item x="112"/>
        <item x="123"/>
        <item x="72"/>
        <item x="159"/>
        <item x="49"/>
        <item x="17"/>
        <item x="84"/>
        <item x="4"/>
        <item x="89"/>
        <item x="85"/>
        <item x="20"/>
        <item x="172"/>
        <item x="81"/>
        <item x="101"/>
        <item x="79"/>
        <item x="22"/>
        <item x="149"/>
        <item x="29"/>
        <item x="2"/>
        <item x="86"/>
        <item x="69"/>
        <item x="9"/>
        <item x="80"/>
        <item x="1"/>
        <item x="119"/>
        <item x="11"/>
        <item x="31"/>
        <item x="12"/>
        <item x="169"/>
        <item x="164"/>
        <item x="154"/>
        <item x="156"/>
        <item x="127"/>
        <item x="122"/>
        <item x="32"/>
        <item x="35"/>
        <item x="23"/>
        <item x="34"/>
        <item x="39"/>
        <item x="114"/>
        <item x="33"/>
        <item x="116"/>
        <item x="30"/>
        <item x="71"/>
        <item x="61"/>
        <item x="73"/>
        <item x="44"/>
        <item x="5"/>
        <item x="95"/>
        <item x="124"/>
        <item x="92"/>
        <item x="94"/>
        <item x="167"/>
        <item x="36"/>
        <item x="57"/>
        <item x="115"/>
        <item x="126"/>
        <item x="66"/>
        <item x="106"/>
        <item x="7"/>
        <item x="0"/>
        <item x="40"/>
        <item x="56"/>
        <item x="142"/>
        <item x="51"/>
        <item x="43"/>
        <item x="60"/>
        <item x="160"/>
        <item x="78"/>
        <item x="65"/>
        <item x="163"/>
        <item x="59"/>
        <item x="63"/>
        <item x="53"/>
        <item x="62"/>
        <item x="47"/>
        <item x="28"/>
        <item x="19"/>
        <item x="107"/>
        <item x="138"/>
        <item x="13"/>
        <item x="74"/>
        <item x="93"/>
        <item x="3"/>
        <item x="41"/>
        <item x="151"/>
        <item x="120"/>
        <item x="58"/>
        <item x="26"/>
        <item x="104"/>
        <item x="155"/>
        <item x="136"/>
        <item x="110"/>
        <item x="117"/>
        <item x="64"/>
        <item x="10"/>
        <item x="129"/>
        <item x="137"/>
        <item x="147"/>
        <item x="173"/>
        <item x="121"/>
        <item x="157"/>
        <item x="97"/>
        <item x="25"/>
        <item x="174"/>
        <item x="131"/>
        <item x="8"/>
        <item x="45"/>
        <item x="90"/>
        <item x="140"/>
        <item x="152"/>
        <item x="70"/>
        <item x="82"/>
        <item x="83"/>
        <item x="67"/>
        <item x="148"/>
        <item x="150"/>
        <item x="98"/>
        <item x="133"/>
        <item x="102"/>
        <item x="165"/>
        <item x="158"/>
        <item x="96"/>
        <item x="153"/>
        <item x="134"/>
        <item x="166"/>
        <item x="91"/>
        <item x="99"/>
        <item x="105"/>
        <item x="16"/>
        <item x="18"/>
        <item x="54"/>
        <item x="111"/>
        <item x="100"/>
        <item x="162"/>
        <item x="76"/>
        <item x="68"/>
        <item x="75"/>
        <item x="21"/>
        <item x="171"/>
        <item x="27"/>
        <item x="135"/>
        <item x="143"/>
        <item x="46"/>
        <item x="88"/>
        <item x="108"/>
        <item x="77"/>
        <item x="109"/>
        <item x="50"/>
        <item x="125"/>
        <item x="38"/>
        <item x="175"/>
        <item t="default"/>
      </items>
    </pivotField>
    <pivotField showAll="0"/>
    <pivotField showAll="0">
      <items count="8">
        <item x="2"/>
        <item x="0"/>
        <item x="5"/>
        <item x="3"/>
        <item x="1"/>
        <item x="4"/>
        <item x="6"/>
        <item t="default"/>
      </items>
    </pivotField>
    <pivotField showAll="0"/>
    <pivotField showAll="0">
      <items count="13">
        <item x="8"/>
        <item x="6"/>
        <item x="3"/>
        <item x="4"/>
        <item x="0"/>
        <item x="9"/>
        <item x="10"/>
        <item x="2"/>
        <item x="5"/>
        <item x="1"/>
        <item x="7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价格" fld="0" subtotal="count" baseField="14" baseItem="0"/>
  </dataFields>
  <formats count="33">
    <format dxfId="32">
      <pivotArea field="14" type="button" dataOnly="0" labelOnly="1" outline="0" axis="axisRow" fieldPosition="0"/>
    </format>
    <format dxfId="31">
      <pivotArea dataOnly="0" labelOnly="1" outline="0" axis="axisValues" fieldPosition="0"/>
    </format>
    <format dxfId="30">
      <pivotArea grandRow="1" outline="0" collapsedLevelsAreSubtotals="1" fieldPosition="0"/>
    </format>
    <format dxfId="29">
      <pivotArea dataOnly="0" labelOnly="1" grandRow="1" outline="0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4" type="button" dataOnly="0" labelOnly="1" outline="0" axis="axisRow" fieldPosition="0"/>
    </format>
    <format dxfId="25">
      <pivotArea dataOnly="0" labelOnly="1" fieldPosition="0">
        <references count="1">
          <reference field="14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dataOnly="0" labelOnly="1" grandRow="1" outline="0" fieldPosition="0"/>
    </format>
    <format dxfId="21">
      <pivotArea field="14" type="button" dataOnly="0" labelOnly="1" outline="0" axis="axisRow" fieldPosition="0"/>
    </format>
    <format dxfId="20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4" type="button" dataOnly="0" labelOnly="1" outline="0" axis="axisRow" fieldPosition="0"/>
    </format>
    <format dxfId="16">
      <pivotArea dataOnly="0" labelOnly="1" fieldPosition="0">
        <references count="1">
          <reference field="14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4" type="button" dataOnly="0" labelOnly="1" outline="0" axis="axisRow" fieldPosition="0"/>
    </format>
    <format dxfId="10">
      <pivotArea dataOnly="0" labelOnly="1" fieldPosition="0">
        <references count="1">
          <reference field="14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4" type="button" dataOnly="0" labelOnly="1" outline="0" axis="axisRow" fieldPosition="0"/>
    </format>
    <format dxfId="2">
      <pivotArea dataOnly="0" labelOnly="1" fieldPosition="0">
        <references count="1">
          <reference field="14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4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45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46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7E066-18DD-46EF-9F08-DA941ED865F7}" name="数据透视表12" cacheId="5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1">
  <location ref="A3:B7" firstHeaderRow="1" firstDataRow="1" firstDataCol="1"/>
  <pivotFields count="2">
    <pivotField numFmtId="176" showAll="0">
      <items count="680">
        <item x="543"/>
        <item x="7"/>
        <item x="5"/>
        <item x="205"/>
        <item x="16"/>
        <item x="24"/>
        <item x="34"/>
        <item x="538"/>
        <item x="652"/>
        <item x="107"/>
        <item x="507"/>
        <item x="535"/>
        <item x="556"/>
        <item x="588"/>
        <item x="26"/>
        <item x="534"/>
        <item x="236"/>
        <item x="484"/>
        <item x="494"/>
        <item x="613"/>
        <item x="1"/>
        <item x="499"/>
        <item x="605"/>
        <item x="651"/>
        <item x="644"/>
        <item x="500"/>
        <item x="673"/>
        <item x="560"/>
        <item x="0"/>
        <item x="555"/>
        <item x="542"/>
        <item x="659"/>
        <item x="99"/>
        <item x="33"/>
        <item x="661"/>
        <item x="649"/>
        <item x="503"/>
        <item x="634"/>
        <item x="629"/>
        <item x="587"/>
        <item x="10"/>
        <item x="607"/>
        <item x="509"/>
        <item x="595"/>
        <item x="647"/>
        <item x="586"/>
        <item x="525"/>
        <item x="648"/>
        <item x="504"/>
        <item x="17"/>
        <item x="645"/>
        <item x="622"/>
        <item x="15"/>
        <item x="492"/>
        <item x="638"/>
        <item x="165"/>
        <item x="510"/>
        <item x="593"/>
        <item x="672"/>
        <item x="505"/>
        <item x="198"/>
        <item x="154"/>
        <item x="345"/>
        <item x="272"/>
        <item x="477"/>
        <item x="520"/>
        <item x="323"/>
        <item x="571"/>
        <item x="32"/>
        <item x="567"/>
        <item x="557"/>
        <item x="545"/>
        <item x="514"/>
        <item x="643"/>
        <item x="140"/>
        <item x="663"/>
        <item x="498"/>
        <item x="207"/>
        <item x="229"/>
        <item x="69"/>
        <item x="18"/>
        <item x="585"/>
        <item x="546"/>
        <item x="460"/>
        <item x="303"/>
        <item x="383"/>
        <item x="606"/>
        <item x="526"/>
        <item x="46"/>
        <item x="129"/>
        <item x="8"/>
        <item x="278"/>
        <item x="604"/>
        <item x="230"/>
        <item x="610"/>
        <item x="93"/>
        <item x="569"/>
        <item x="48"/>
        <item x="553"/>
        <item x="169"/>
        <item x="264"/>
        <item x="615"/>
        <item x="23"/>
        <item x="524"/>
        <item x="608"/>
        <item x="475"/>
        <item x="516"/>
        <item x="188"/>
        <item x="664"/>
        <item x="79"/>
        <item x="60"/>
        <item x="531"/>
        <item x="97"/>
        <item x="631"/>
        <item x="549"/>
        <item x="600"/>
        <item x="226"/>
        <item x="127"/>
        <item x="635"/>
        <item x="630"/>
        <item x="435"/>
        <item x="574"/>
        <item x="337"/>
        <item x="575"/>
        <item x="430"/>
        <item x="194"/>
        <item x="3"/>
        <item x="177"/>
        <item x="31"/>
        <item x="290"/>
        <item x="558"/>
        <item x="626"/>
        <item x="56"/>
        <item x="55"/>
        <item x="52"/>
        <item x="486"/>
        <item x="121"/>
        <item x="533"/>
        <item x="50"/>
        <item x="547"/>
        <item x="178"/>
        <item x="612"/>
        <item x="343"/>
        <item x="200"/>
        <item x="590"/>
        <item x="496"/>
        <item x="554"/>
        <item x="387"/>
        <item x="67"/>
        <item x="619"/>
        <item x="78"/>
        <item x="642"/>
        <item x="21"/>
        <item x="128"/>
        <item x="275"/>
        <item x="641"/>
        <item x="161"/>
        <item x="307"/>
        <item x="529"/>
        <item x="103"/>
        <item x="88"/>
        <item x="47"/>
        <item x="41"/>
        <item x="594"/>
        <item x="96"/>
        <item x="297"/>
        <item x="620"/>
        <item x="577"/>
        <item x="530"/>
        <item x="338"/>
        <item x="527"/>
        <item x="528"/>
        <item x="216"/>
        <item x="83"/>
        <item x="675"/>
        <item x="22"/>
        <item x="51"/>
        <item x="611"/>
        <item x="138"/>
        <item x="27"/>
        <item x="14"/>
        <item x="351"/>
        <item x="90"/>
        <item x="636"/>
        <item x="150"/>
        <item x="156"/>
        <item x="108"/>
        <item x="159"/>
        <item x="95"/>
        <item x="540"/>
        <item x="64"/>
        <item x="294"/>
        <item x="623"/>
        <item x="224"/>
        <item x="318"/>
        <item x="106"/>
        <item x="521"/>
        <item x="316"/>
        <item x="29"/>
        <item x="344"/>
        <item x="249"/>
        <item x="362"/>
        <item x="131"/>
        <item x="639"/>
        <item x="446"/>
        <item x="135"/>
        <item x="564"/>
        <item x="300"/>
        <item x="244"/>
        <item x="201"/>
        <item x="2"/>
        <item x="126"/>
        <item x="73"/>
        <item x="84"/>
        <item x="133"/>
        <item x="609"/>
        <item x="174"/>
        <item x="130"/>
        <item x="68"/>
        <item x="570"/>
        <item x="563"/>
        <item x="597"/>
        <item x="203"/>
        <item x="251"/>
        <item x="81"/>
        <item x="235"/>
        <item x="116"/>
        <item x="117"/>
        <item x="136"/>
        <item x="58"/>
        <item x="592"/>
        <item x="353"/>
        <item x="357"/>
        <item x="335"/>
        <item x="319"/>
        <item x="329"/>
        <item x="566"/>
        <item x="98"/>
        <item x="511"/>
        <item x="539"/>
        <item x="562"/>
        <item x="572"/>
        <item x="152"/>
        <item x="252"/>
        <item x="584"/>
        <item x="75"/>
        <item x="281"/>
        <item x="506"/>
        <item x="61"/>
        <item x="4"/>
        <item x="624"/>
        <item x="19"/>
        <item x="212"/>
        <item x="184"/>
        <item x="134"/>
        <item x="37"/>
        <item x="589"/>
        <item x="204"/>
        <item x="170"/>
        <item x="502"/>
        <item x="342"/>
        <item x="273"/>
        <item x="455"/>
        <item x="464"/>
        <item x="412"/>
        <item x="568"/>
        <item x="219"/>
        <item x="182"/>
        <item x="277"/>
        <item x="54"/>
        <item x="674"/>
        <item x="298"/>
        <item x="114"/>
        <item x="665"/>
        <item x="76"/>
        <item x="166"/>
        <item x="287"/>
        <item x="442"/>
        <item x="145"/>
        <item x="325"/>
        <item x="65"/>
        <item x="45"/>
        <item x="331"/>
        <item x="250"/>
        <item x="186"/>
        <item x="257"/>
        <item x="40"/>
        <item x="296"/>
        <item x="6"/>
        <item x="208"/>
        <item x="361"/>
        <item x="30"/>
        <item x="360"/>
        <item x="239"/>
        <item x="646"/>
        <item x="261"/>
        <item x="493"/>
        <item x="237"/>
        <item x="489"/>
        <item x="192"/>
        <item x="640"/>
        <item x="167"/>
        <item x="487"/>
        <item x="211"/>
        <item x="462"/>
        <item x="515"/>
        <item x="517"/>
        <item x="59"/>
        <item x="240"/>
        <item x="9"/>
        <item x="551"/>
        <item x="71"/>
        <item x="441"/>
        <item x="253"/>
        <item x="473"/>
        <item x="451"/>
        <item x="263"/>
        <item x="35"/>
        <item x="413"/>
        <item x="105"/>
        <item x="350"/>
        <item x="206"/>
        <item x="280"/>
        <item x="158"/>
        <item x="155"/>
        <item x="255"/>
        <item x="102"/>
        <item x="304"/>
        <item x="20"/>
        <item x="658"/>
        <item x="141"/>
        <item x="217"/>
        <item x="678"/>
        <item x="444"/>
        <item x="146"/>
        <item x="480"/>
        <item x="190"/>
        <item x="258"/>
        <item x="282"/>
        <item x="666"/>
        <item x="376"/>
        <item x="497"/>
        <item x="39"/>
        <item x="559"/>
        <item x="306"/>
        <item x="548"/>
        <item x="627"/>
        <item x="104"/>
        <item x="94"/>
        <item x="86"/>
        <item x="522"/>
        <item x="142"/>
        <item x="112"/>
        <item x="432"/>
        <item x="199"/>
        <item x="356"/>
        <item x="111"/>
        <item x="369"/>
        <item x="378"/>
        <item x="472"/>
        <item x="625"/>
        <item x="183"/>
        <item x="279"/>
        <item x="417"/>
        <item x="49"/>
        <item x="479"/>
        <item x="466"/>
        <item x="660"/>
        <item x="508"/>
        <item x="202"/>
        <item x="57"/>
        <item x="561"/>
        <item x="411"/>
        <item x="491"/>
        <item x="171"/>
        <item x="395"/>
        <item x="276"/>
        <item x="227"/>
        <item x="388"/>
        <item x="396"/>
        <item x="196"/>
        <item x="246"/>
        <item x="157"/>
        <item x="385"/>
        <item x="513"/>
        <item x="599"/>
        <item x="101"/>
        <item x="92"/>
        <item x="601"/>
        <item x="340"/>
        <item x="284"/>
        <item x="309"/>
        <item x="85"/>
        <item x="347"/>
        <item x="77"/>
        <item x="215"/>
        <item x="122"/>
        <item x="394"/>
        <item x="91"/>
        <item x="118"/>
        <item x="238"/>
        <item x="448"/>
        <item x="371"/>
        <item x="153"/>
        <item x="372"/>
        <item x="242"/>
        <item x="36"/>
        <item x="180"/>
        <item x="63"/>
        <item x="314"/>
        <item x="247"/>
        <item x="266"/>
        <item x="544"/>
        <item x="398"/>
        <item x="327"/>
        <item x="632"/>
        <item x="269"/>
        <item x="591"/>
        <item x="405"/>
        <item x="669"/>
        <item x="193"/>
        <item x="421"/>
        <item x="232"/>
        <item x="12"/>
        <item x="143"/>
        <item x="225"/>
        <item x="633"/>
        <item x="109"/>
        <item x="292"/>
        <item x="120"/>
        <item x="333"/>
        <item x="241"/>
        <item x="355"/>
        <item x="100"/>
        <item x="220"/>
        <item x="267"/>
        <item x="123"/>
        <item x="445"/>
        <item x="149"/>
        <item x="137"/>
        <item x="271"/>
        <item x="231"/>
        <item x="368"/>
        <item x="185"/>
        <item x="74"/>
        <item x="80"/>
        <item x="401"/>
        <item x="221"/>
        <item x="62"/>
        <item x="603"/>
        <item x="209"/>
        <item x="38"/>
        <item x="189"/>
        <item x="578"/>
        <item x="191"/>
        <item x="119"/>
        <item x="349"/>
        <item x="210"/>
        <item x="301"/>
        <item x="452"/>
        <item x="363"/>
        <item x="565"/>
        <item x="656"/>
        <item x="176"/>
        <item x="315"/>
        <item x="391"/>
        <item x="373"/>
        <item x="248"/>
        <item x="662"/>
        <item x="536"/>
        <item x="676"/>
        <item x="173"/>
        <item x="576"/>
        <item x="341"/>
        <item x="256"/>
        <item x="168"/>
        <item x="467"/>
        <item x="541"/>
        <item x="115"/>
        <item x="655"/>
        <item x="181"/>
        <item x="404"/>
        <item x="614"/>
        <item x="322"/>
        <item x="291"/>
        <item x="382"/>
        <item x="125"/>
        <item x="132"/>
        <item x="44"/>
        <item x="650"/>
        <item x="424"/>
        <item x="532"/>
        <item x="352"/>
        <item x="537"/>
        <item x="617"/>
        <item x="197"/>
        <item x="334"/>
        <item x="425"/>
        <item x="311"/>
        <item x="381"/>
        <item x="583"/>
        <item x="579"/>
        <item x="370"/>
        <item x="310"/>
        <item x="657"/>
        <item x="53"/>
        <item x="598"/>
        <item x="414"/>
        <item x="618"/>
        <item x="374"/>
        <item x="393"/>
        <item x="245"/>
        <item x="124"/>
        <item x="429"/>
        <item x="82"/>
        <item x="653"/>
        <item x="187"/>
        <item x="43"/>
        <item x="637"/>
        <item x="270"/>
        <item x="365"/>
        <item x="550"/>
        <item x="285"/>
        <item x="160"/>
        <item x="415"/>
        <item x="402"/>
        <item x="377"/>
        <item x="144"/>
        <item x="519"/>
        <item x="490"/>
        <item x="312"/>
        <item x="139"/>
        <item x="163"/>
        <item x="151"/>
        <item x="366"/>
        <item x="456"/>
        <item x="375"/>
        <item x="110"/>
        <item x="428"/>
        <item x="390"/>
        <item x="397"/>
        <item x="289"/>
        <item x="308"/>
        <item x="259"/>
        <item x="359"/>
        <item x="87"/>
        <item x="313"/>
        <item x="364"/>
        <item x="254"/>
        <item x="478"/>
        <item x="66"/>
        <item x="512"/>
        <item x="218"/>
        <item x="403"/>
        <item x="616"/>
        <item x="434"/>
        <item x="667"/>
        <item x="268"/>
        <item x="582"/>
        <item x="299"/>
        <item x="89"/>
        <item x="326"/>
        <item x="389"/>
        <item x="302"/>
        <item x="223"/>
        <item x="234"/>
        <item x="468"/>
        <item x="427"/>
        <item x="439"/>
        <item x="13"/>
        <item x="42"/>
        <item x="495"/>
        <item x="148"/>
        <item x="436"/>
        <item x="164"/>
        <item x="474"/>
        <item x="113"/>
        <item x="348"/>
        <item x="399"/>
        <item x="677"/>
        <item x="346"/>
        <item x="431"/>
        <item x="573"/>
        <item x="671"/>
        <item x="523"/>
        <item x="379"/>
        <item x="162"/>
        <item x="621"/>
        <item x="332"/>
        <item x="222"/>
        <item x="175"/>
        <item x="228"/>
        <item x="336"/>
        <item x="447"/>
        <item x="552"/>
        <item x="274"/>
        <item x="321"/>
        <item x="283"/>
        <item x="470"/>
        <item x="295"/>
        <item x="463"/>
        <item x="380"/>
        <item x="305"/>
        <item x="330"/>
        <item x="457"/>
        <item x="418"/>
        <item x="416"/>
        <item x="195"/>
        <item x="602"/>
        <item x="422"/>
        <item x="410"/>
        <item x="458"/>
        <item x="670"/>
        <item x="286"/>
        <item x="288"/>
        <item x="482"/>
        <item x="449"/>
        <item x="317"/>
        <item x="262"/>
        <item x="243"/>
        <item x="488"/>
        <item x="469"/>
        <item x="179"/>
        <item x="420"/>
        <item x="354"/>
        <item x="11"/>
        <item x="406"/>
        <item x="440"/>
        <item x="293"/>
        <item x="324"/>
        <item x="213"/>
        <item x="358"/>
        <item x="407"/>
        <item x="654"/>
        <item x="628"/>
        <item x="72"/>
        <item x="28"/>
        <item x="485"/>
        <item x="408"/>
        <item x="70"/>
        <item x="461"/>
        <item x="367"/>
        <item x="172"/>
        <item x="25"/>
        <item x="339"/>
        <item x="426"/>
        <item x="668"/>
        <item x="265"/>
        <item x="501"/>
        <item x="423"/>
        <item x="596"/>
        <item x="409"/>
        <item x="214"/>
        <item x="443"/>
        <item x="328"/>
        <item x="320"/>
        <item x="518"/>
        <item x="459"/>
        <item x="476"/>
        <item x="147"/>
        <item x="438"/>
        <item x="580"/>
        <item x="433"/>
        <item x="233"/>
        <item x="400"/>
        <item x="454"/>
        <item x="453"/>
        <item x="260"/>
        <item x="437"/>
        <item x="386"/>
        <item x="392"/>
        <item x="450"/>
        <item x="471"/>
        <item x="419"/>
        <item x="581"/>
        <item x="384"/>
        <item x="465"/>
        <item x="481"/>
        <item x="483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商品价格2" fld="1" subtotal="count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EA0FE-2A3E-48AC-BAD9-117929B0FA22}" name="数据透视表17" cacheId="7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0" firstHeaderRow="1" firstDataRow="1" firstDataCol="1"/>
  <pivotFields count="1">
    <pivotField axis="axisRow" dataField="1" showAll="0">
      <items count="10">
        <item x="1"/>
        <item x="2"/>
        <item x="5"/>
        <item x="6"/>
        <item x="3"/>
        <item x="0"/>
        <item x="4"/>
        <item x="7"/>
        <item h="1" x="8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计数项:款式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8C10-58D6-409E-BA60-F3C6EF6060CC}">
  <dimension ref="A1:C5"/>
  <sheetViews>
    <sheetView workbookViewId="0">
      <selection activeCell="R2" sqref="R2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3" width="12.77734375" bestFit="1" customWidth="1"/>
  </cols>
  <sheetData>
    <row r="1" spans="1:3" x14ac:dyDescent="0.25">
      <c r="A1" s="5" t="s">
        <v>290</v>
      </c>
      <c r="B1" s="5" t="s">
        <v>289</v>
      </c>
      <c r="C1" s="5" t="s">
        <v>313</v>
      </c>
    </row>
    <row r="2" spans="1:3" x14ac:dyDescent="0.25">
      <c r="A2" s="6" t="s">
        <v>14</v>
      </c>
      <c r="B2" s="7">
        <v>1</v>
      </c>
      <c r="C2" s="8">
        <f>B2/$B$5</f>
        <v>1.2345679012345679E-3</v>
      </c>
    </row>
    <row r="3" spans="1:3" x14ac:dyDescent="0.25">
      <c r="A3" s="6" t="s">
        <v>12</v>
      </c>
      <c r="B3" s="7">
        <v>807</v>
      </c>
      <c r="C3" s="8">
        <f t="shared" ref="C3:C4" si="0">B3/$B$5</f>
        <v>0.99629629629629635</v>
      </c>
    </row>
    <row r="4" spans="1:3" x14ac:dyDescent="0.25">
      <c r="A4" s="6" t="s">
        <v>13</v>
      </c>
      <c r="B4" s="7">
        <v>2</v>
      </c>
      <c r="C4" s="8">
        <f t="shared" si="0"/>
        <v>2.4691358024691358E-3</v>
      </c>
    </row>
    <row r="5" spans="1:3" x14ac:dyDescent="0.25">
      <c r="A5" s="5" t="s">
        <v>291</v>
      </c>
      <c r="B5" s="9">
        <v>810</v>
      </c>
      <c r="C5" s="5"/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AD09-2D3E-44A9-960D-B47083966A98}">
  <dimension ref="A1:B14"/>
  <sheetViews>
    <sheetView workbookViewId="0"/>
  </sheetViews>
  <sheetFormatPr defaultRowHeight="14.4" x14ac:dyDescent="0.25"/>
  <cols>
    <col min="1" max="1" width="10.109375" bestFit="1" customWidth="1"/>
    <col min="2" max="2" width="13.5546875" bestFit="1" customWidth="1"/>
  </cols>
  <sheetData>
    <row r="1" spans="1:2" x14ac:dyDescent="0.25">
      <c r="A1" s="16" t="s">
        <v>290</v>
      </c>
      <c r="B1" t="s">
        <v>289</v>
      </c>
    </row>
    <row r="2" spans="1:2" x14ac:dyDescent="0.25">
      <c r="A2" s="15" t="s">
        <v>351</v>
      </c>
      <c r="B2" s="17">
        <v>1</v>
      </c>
    </row>
    <row r="3" spans="1:2" x14ac:dyDescent="0.25">
      <c r="A3" s="15" t="s">
        <v>350</v>
      </c>
      <c r="B3" s="17">
        <v>2</v>
      </c>
    </row>
    <row r="4" spans="1:2" x14ac:dyDescent="0.25">
      <c r="A4" s="15" t="s">
        <v>347</v>
      </c>
      <c r="B4" s="17">
        <v>1</v>
      </c>
    </row>
    <row r="5" spans="1:2" x14ac:dyDescent="0.25">
      <c r="A5" s="15" t="s">
        <v>345</v>
      </c>
      <c r="B5" s="17">
        <v>3</v>
      </c>
    </row>
    <row r="6" spans="1:2" x14ac:dyDescent="0.25">
      <c r="A6" s="15" t="s">
        <v>342</v>
      </c>
      <c r="B6" s="17">
        <v>4</v>
      </c>
    </row>
    <row r="7" spans="1:2" x14ac:dyDescent="0.25">
      <c r="A7" s="15" t="s">
        <v>338</v>
      </c>
      <c r="B7" s="17">
        <v>13</v>
      </c>
    </row>
    <row r="8" spans="1:2" x14ac:dyDescent="0.25">
      <c r="A8" s="15" t="s">
        <v>335</v>
      </c>
      <c r="B8" s="17">
        <v>18</v>
      </c>
    </row>
    <row r="9" spans="1:2" x14ac:dyDescent="0.25">
      <c r="A9" s="15" t="s">
        <v>328</v>
      </c>
      <c r="B9" s="17">
        <v>8</v>
      </c>
    </row>
    <row r="10" spans="1:2" x14ac:dyDescent="0.25">
      <c r="A10" s="15" t="s">
        <v>331</v>
      </c>
      <c r="B10" s="17">
        <v>9</v>
      </c>
    </row>
    <row r="11" spans="1:2" x14ac:dyDescent="0.25">
      <c r="A11" s="15" t="s">
        <v>340</v>
      </c>
      <c r="B11" s="17">
        <v>26</v>
      </c>
    </row>
    <row r="12" spans="1:2" x14ac:dyDescent="0.25">
      <c r="A12" s="15" t="s">
        <v>349</v>
      </c>
      <c r="B12" s="17">
        <v>1</v>
      </c>
    </row>
    <row r="13" spans="1:2" x14ac:dyDescent="0.25">
      <c r="A13" s="15" t="s">
        <v>346</v>
      </c>
      <c r="B13" s="17">
        <v>11</v>
      </c>
    </row>
    <row r="14" spans="1:2" x14ac:dyDescent="0.25">
      <c r="A14" s="15" t="s">
        <v>291</v>
      </c>
      <c r="B14" s="17">
        <v>97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B9A1-E1DB-4242-B707-8EA63663DD8D}">
  <dimension ref="A1:C5"/>
  <sheetViews>
    <sheetView workbookViewId="0">
      <selection activeCell="C25" sqref="C25"/>
    </sheetView>
  </sheetViews>
  <sheetFormatPr defaultRowHeight="14.4" x14ac:dyDescent="0.25"/>
  <cols>
    <col min="1" max="1" width="11.6640625" bestFit="1" customWidth="1"/>
    <col min="2" max="2" width="13.5546875" bestFit="1" customWidth="1"/>
    <col min="3" max="3" width="13.88671875" bestFit="1" customWidth="1"/>
  </cols>
  <sheetData>
    <row r="1" spans="1:3" x14ac:dyDescent="0.25">
      <c r="A1" s="5" t="s">
        <v>290</v>
      </c>
      <c r="B1" s="5" t="s">
        <v>292</v>
      </c>
      <c r="C1" s="5" t="s">
        <v>312</v>
      </c>
    </row>
    <row r="2" spans="1:3" x14ac:dyDescent="0.25">
      <c r="A2" s="6" t="s">
        <v>15</v>
      </c>
      <c r="B2" s="7">
        <v>2252</v>
      </c>
      <c r="C2" s="8">
        <f>B2/$B$5</f>
        <v>0.83376527212143647</v>
      </c>
    </row>
    <row r="3" spans="1:3" x14ac:dyDescent="0.25">
      <c r="A3" s="6" t="s">
        <v>17</v>
      </c>
      <c r="B3" s="7">
        <v>71</v>
      </c>
      <c r="C3" s="8">
        <f t="shared" ref="C3:C4" si="0">B3/$B$5</f>
        <v>2.6286560533135876E-2</v>
      </c>
    </row>
    <row r="4" spans="1:3" x14ac:dyDescent="0.25">
      <c r="A4" s="6" t="s">
        <v>16</v>
      </c>
      <c r="B4" s="7">
        <v>378</v>
      </c>
      <c r="C4" s="8">
        <f t="shared" si="0"/>
        <v>0.13994816734542762</v>
      </c>
    </row>
    <row r="5" spans="1:3" x14ac:dyDescent="0.25">
      <c r="A5" s="5" t="s">
        <v>291</v>
      </c>
      <c r="B5" s="9">
        <v>2701</v>
      </c>
      <c r="C5" s="5"/>
    </row>
  </sheetData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5B14-B6D8-4A44-83E8-31112BD02D5A}">
  <dimension ref="A1:C19"/>
  <sheetViews>
    <sheetView workbookViewId="0">
      <selection activeCell="D26" sqref="D26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3" width="9.5546875" bestFit="1" customWidth="1"/>
  </cols>
  <sheetData>
    <row r="1" spans="1:3" x14ac:dyDescent="0.25">
      <c r="A1" s="5" t="s">
        <v>290</v>
      </c>
      <c r="B1" s="5" t="s">
        <v>293</v>
      </c>
      <c r="C1" s="5" t="s">
        <v>311</v>
      </c>
    </row>
    <row r="2" spans="1:3" x14ac:dyDescent="0.25">
      <c r="A2" s="6" t="s">
        <v>27</v>
      </c>
      <c r="B2" s="7">
        <v>5</v>
      </c>
      <c r="C2" s="8">
        <f>B2/$B$19</f>
        <v>6.2034739454094297E-3</v>
      </c>
    </row>
    <row r="3" spans="1:3" x14ac:dyDescent="0.25">
      <c r="A3" s="6" t="s">
        <v>32</v>
      </c>
      <c r="B3" s="7">
        <v>1</v>
      </c>
      <c r="C3" s="8">
        <f t="shared" ref="C3:C18" si="0">B3/$B$19</f>
        <v>1.2406947890818859E-3</v>
      </c>
    </row>
    <row r="4" spans="1:3" x14ac:dyDescent="0.25">
      <c r="A4" s="6" t="s">
        <v>23</v>
      </c>
      <c r="B4" s="7">
        <v>4</v>
      </c>
      <c r="C4" s="8">
        <f t="shared" si="0"/>
        <v>4.9627791563275434E-3</v>
      </c>
    </row>
    <row r="5" spans="1:3" x14ac:dyDescent="0.25">
      <c r="A5" s="6" t="s">
        <v>30</v>
      </c>
      <c r="B5" s="7">
        <v>1</v>
      </c>
      <c r="C5" s="8">
        <f t="shared" si="0"/>
        <v>1.2406947890818859E-3</v>
      </c>
    </row>
    <row r="6" spans="1:3" x14ac:dyDescent="0.25">
      <c r="A6" s="6" t="s">
        <v>29</v>
      </c>
      <c r="B6" s="7">
        <v>3</v>
      </c>
      <c r="C6" s="8">
        <f t="shared" si="0"/>
        <v>3.7220843672456576E-3</v>
      </c>
    </row>
    <row r="7" spans="1:3" x14ac:dyDescent="0.25">
      <c r="A7" s="6" t="s">
        <v>33</v>
      </c>
      <c r="B7" s="7">
        <v>1</v>
      </c>
      <c r="C7" s="8">
        <f t="shared" si="0"/>
        <v>1.2406947890818859E-3</v>
      </c>
    </row>
    <row r="8" spans="1:3" x14ac:dyDescent="0.25">
      <c r="A8" s="6" t="s">
        <v>26</v>
      </c>
      <c r="B8" s="7">
        <v>5</v>
      </c>
      <c r="C8" s="8">
        <f t="shared" si="0"/>
        <v>6.2034739454094297E-3</v>
      </c>
    </row>
    <row r="9" spans="1:3" x14ac:dyDescent="0.25">
      <c r="A9" s="6" t="s">
        <v>20</v>
      </c>
      <c r="B9" s="7">
        <v>4</v>
      </c>
      <c r="C9" s="8">
        <f t="shared" si="0"/>
        <v>4.9627791563275434E-3</v>
      </c>
    </row>
    <row r="10" spans="1:3" x14ac:dyDescent="0.25">
      <c r="A10" s="6" t="s">
        <v>22</v>
      </c>
      <c r="B10" s="7">
        <v>22</v>
      </c>
      <c r="C10" s="8">
        <f t="shared" si="0"/>
        <v>2.729528535980149E-2</v>
      </c>
    </row>
    <row r="11" spans="1:3" x14ac:dyDescent="0.25">
      <c r="A11" s="6" t="s">
        <v>19</v>
      </c>
      <c r="B11" s="7">
        <v>111</v>
      </c>
      <c r="C11" s="8">
        <f t="shared" si="0"/>
        <v>0.13771712158808933</v>
      </c>
    </row>
    <row r="12" spans="1:3" x14ac:dyDescent="0.25">
      <c r="A12" s="6" t="s">
        <v>18</v>
      </c>
      <c r="B12" s="7">
        <v>571</v>
      </c>
      <c r="C12" s="8">
        <f t="shared" si="0"/>
        <v>0.70843672456575679</v>
      </c>
    </row>
    <row r="13" spans="1:3" x14ac:dyDescent="0.25">
      <c r="A13" s="6" t="s">
        <v>24</v>
      </c>
      <c r="B13" s="7">
        <v>36</v>
      </c>
      <c r="C13" s="8">
        <f t="shared" si="0"/>
        <v>4.4665012406947889E-2</v>
      </c>
    </row>
    <row r="14" spans="1:3" x14ac:dyDescent="0.25">
      <c r="A14" s="6" t="s">
        <v>34</v>
      </c>
      <c r="B14" s="7">
        <v>1</v>
      </c>
      <c r="C14" s="8">
        <f t="shared" si="0"/>
        <v>1.2406947890818859E-3</v>
      </c>
    </row>
    <row r="15" spans="1:3" x14ac:dyDescent="0.25">
      <c r="A15" s="6" t="s">
        <v>25</v>
      </c>
      <c r="B15" s="7">
        <v>3</v>
      </c>
      <c r="C15" s="8">
        <f t="shared" si="0"/>
        <v>3.7220843672456576E-3</v>
      </c>
    </row>
    <row r="16" spans="1:3" x14ac:dyDescent="0.25">
      <c r="A16" s="6" t="s">
        <v>28</v>
      </c>
      <c r="B16" s="7">
        <v>15</v>
      </c>
      <c r="C16" s="8">
        <f t="shared" si="0"/>
        <v>1.8610421836228287E-2</v>
      </c>
    </row>
    <row r="17" spans="1:3" x14ac:dyDescent="0.25">
      <c r="A17" s="6" t="s">
        <v>31</v>
      </c>
      <c r="B17" s="7">
        <v>1</v>
      </c>
      <c r="C17" s="8">
        <f t="shared" si="0"/>
        <v>1.2406947890818859E-3</v>
      </c>
    </row>
    <row r="18" spans="1:3" x14ac:dyDescent="0.25">
      <c r="A18" s="6" t="s">
        <v>21</v>
      </c>
      <c r="B18" s="7">
        <v>22</v>
      </c>
      <c r="C18" s="8">
        <f t="shared" si="0"/>
        <v>2.729528535980149E-2</v>
      </c>
    </row>
    <row r="19" spans="1:3" x14ac:dyDescent="0.25">
      <c r="A19" s="5" t="s">
        <v>291</v>
      </c>
      <c r="B19" s="9">
        <v>806</v>
      </c>
      <c r="C19" s="5"/>
    </row>
  </sheetData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18B-82BC-48CA-AAA0-52AA10BCA12B}">
  <dimension ref="A1:C11"/>
  <sheetViews>
    <sheetView workbookViewId="0">
      <selection activeCell="C27" sqref="C27"/>
    </sheetView>
  </sheetViews>
  <sheetFormatPr defaultRowHeight="14.4" x14ac:dyDescent="0.25"/>
  <cols>
    <col min="1" max="1" width="26" bestFit="1" customWidth="1"/>
    <col min="2" max="2" width="15.88671875" bestFit="1" customWidth="1"/>
    <col min="3" max="3" width="11.6640625" bestFit="1" customWidth="1"/>
  </cols>
  <sheetData>
    <row r="1" spans="1:3" x14ac:dyDescent="0.25">
      <c r="A1" s="5" t="s">
        <v>290</v>
      </c>
      <c r="B1" s="5" t="s">
        <v>294</v>
      </c>
      <c r="C1" s="5" t="s">
        <v>310</v>
      </c>
    </row>
    <row r="2" spans="1:3" x14ac:dyDescent="0.25">
      <c r="A2" s="6" t="s">
        <v>35</v>
      </c>
      <c r="B2" s="7">
        <v>832</v>
      </c>
      <c r="C2" s="8">
        <f>B2/$B$11</f>
        <v>0.31634980988593153</v>
      </c>
    </row>
    <row r="3" spans="1:3" x14ac:dyDescent="0.25">
      <c r="A3" s="6" t="s">
        <v>43</v>
      </c>
      <c r="B3" s="7">
        <v>1</v>
      </c>
      <c r="C3" s="8">
        <f t="shared" ref="C3:C10" si="0">B3/$B$11</f>
        <v>3.8022813688212925E-4</v>
      </c>
    </row>
    <row r="4" spans="1:3" x14ac:dyDescent="0.25">
      <c r="A4" s="6" t="s">
        <v>38</v>
      </c>
      <c r="B4" s="7">
        <v>876</v>
      </c>
      <c r="C4" s="8">
        <f t="shared" si="0"/>
        <v>0.33307984790874523</v>
      </c>
    </row>
    <row r="5" spans="1:3" x14ac:dyDescent="0.25">
      <c r="A5" s="6" t="s">
        <v>41</v>
      </c>
      <c r="B5" s="7">
        <v>2</v>
      </c>
      <c r="C5" s="8">
        <f t="shared" si="0"/>
        <v>7.6045627376425851E-4</v>
      </c>
    </row>
    <row r="6" spans="1:3" x14ac:dyDescent="0.25">
      <c r="A6" s="6" t="s">
        <v>37</v>
      </c>
      <c r="B6" s="7">
        <v>568</v>
      </c>
      <c r="C6" s="8">
        <f t="shared" si="0"/>
        <v>0.21596958174904943</v>
      </c>
    </row>
    <row r="7" spans="1:3" x14ac:dyDescent="0.25">
      <c r="A7" s="6" t="s">
        <v>36</v>
      </c>
      <c r="B7" s="7">
        <v>207</v>
      </c>
      <c r="C7" s="8">
        <f t="shared" si="0"/>
        <v>7.8707224334600756E-2</v>
      </c>
    </row>
    <row r="8" spans="1:3" x14ac:dyDescent="0.25">
      <c r="A8" s="6" t="s">
        <v>42</v>
      </c>
      <c r="B8" s="7">
        <v>1</v>
      </c>
      <c r="C8" s="8">
        <f t="shared" si="0"/>
        <v>3.8022813688212925E-4</v>
      </c>
    </row>
    <row r="9" spans="1:3" x14ac:dyDescent="0.25">
      <c r="A9" s="6" t="s">
        <v>39</v>
      </c>
      <c r="B9" s="7">
        <v>69</v>
      </c>
      <c r="C9" s="8">
        <f t="shared" si="0"/>
        <v>2.6235741444866921E-2</v>
      </c>
    </row>
    <row r="10" spans="1:3" x14ac:dyDescent="0.25">
      <c r="A10" s="6" t="s">
        <v>40</v>
      </c>
      <c r="B10" s="7">
        <v>74</v>
      </c>
      <c r="C10" s="8">
        <f t="shared" si="0"/>
        <v>2.8136882129277566E-2</v>
      </c>
    </row>
    <row r="11" spans="1:3" x14ac:dyDescent="0.25">
      <c r="A11" s="5" t="s">
        <v>291</v>
      </c>
      <c r="B11" s="9">
        <v>2630</v>
      </c>
      <c r="C11" s="5"/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F520-4D91-4BEA-85EB-C597264001A0}">
  <dimension ref="A1:C18"/>
  <sheetViews>
    <sheetView zoomScaleNormal="100" workbookViewId="0">
      <selection activeCell="B28" sqref="B28"/>
    </sheetView>
  </sheetViews>
  <sheetFormatPr defaultRowHeight="14.4" x14ac:dyDescent="0.25"/>
  <cols>
    <col min="1" max="1" width="11.6640625" bestFit="1" customWidth="1"/>
    <col min="2" max="2" width="18.109375" bestFit="1" customWidth="1"/>
    <col min="3" max="3" width="13.88671875" bestFit="1" customWidth="1"/>
  </cols>
  <sheetData>
    <row r="1" spans="1:3" x14ac:dyDescent="0.25">
      <c r="A1" s="5" t="s">
        <v>290</v>
      </c>
      <c r="B1" s="5" t="s">
        <v>288</v>
      </c>
      <c r="C1" s="5" t="s">
        <v>314</v>
      </c>
    </row>
    <row r="2" spans="1:3" x14ac:dyDescent="0.25">
      <c r="A2" s="6" t="s">
        <v>56</v>
      </c>
      <c r="B2" s="7">
        <v>10</v>
      </c>
      <c r="C2" s="8">
        <f>B2/$B$18</f>
        <v>3.6656891495601175E-3</v>
      </c>
    </row>
    <row r="3" spans="1:3" x14ac:dyDescent="0.25">
      <c r="A3" s="6" t="s">
        <v>49</v>
      </c>
      <c r="B3" s="7">
        <v>11</v>
      </c>
      <c r="C3" s="8">
        <f t="shared" ref="C3:C17" si="0">B3/$B$18</f>
        <v>4.0322580645161289E-3</v>
      </c>
    </row>
    <row r="4" spans="1:3" x14ac:dyDescent="0.25">
      <c r="A4" s="6" t="s">
        <v>59</v>
      </c>
      <c r="B4" s="7">
        <v>1</v>
      </c>
      <c r="C4" s="8">
        <f t="shared" si="0"/>
        <v>3.6656891495601173E-4</v>
      </c>
    </row>
    <row r="5" spans="1:3" x14ac:dyDescent="0.25">
      <c r="A5" s="6" t="s">
        <v>52</v>
      </c>
      <c r="B5" s="7">
        <v>45</v>
      </c>
      <c r="C5" s="8">
        <f t="shared" si="0"/>
        <v>1.6495601173020527E-2</v>
      </c>
    </row>
    <row r="6" spans="1:3" x14ac:dyDescent="0.25">
      <c r="A6" s="6" t="s">
        <v>51</v>
      </c>
      <c r="B6" s="7">
        <v>41</v>
      </c>
      <c r="C6" s="8">
        <f t="shared" si="0"/>
        <v>1.5029325513196481E-2</v>
      </c>
    </row>
    <row r="7" spans="1:3" x14ac:dyDescent="0.25">
      <c r="A7" s="6" t="s">
        <v>54</v>
      </c>
      <c r="B7" s="7">
        <v>9</v>
      </c>
      <c r="C7" s="8">
        <f t="shared" si="0"/>
        <v>3.2991202346041057E-3</v>
      </c>
    </row>
    <row r="8" spans="1:3" x14ac:dyDescent="0.25">
      <c r="A8" s="6" t="s">
        <v>53</v>
      </c>
      <c r="B8" s="7">
        <v>116</v>
      </c>
      <c r="C8" s="8">
        <f t="shared" si="0"/>
        <v>4.2521994134897358E-2</v>
      </c>
    </row>
    <row r="9" spans="1:3" x14ac:dyDescent="0.25">
      <c r="A9" s="6" t="s">
        <v>46</v>
      </c>
      <c r="B9" s="7">
        <v>185</v>
      </c>
      <c r="C9" s="8">
        <f t="shared" si="0"/>
        <v>6.7815249266862165E-2</v>
      </c>
    </row>
    <row r="10" spans="1:3" x14ac:dyDescent="0.25">
      <c r="A10" s="6" t="s">
        <v>47</v>
      </c>
      <c r="B10" s="7">
        <v>117</v>
      </c>
      <c r="C10" s="8">
        <f t="shared" si="0"/>
        <v>4.2888563049853369E-2</v>
      </c>
    </row>
    <row r="11" spans="1:3" x14ac:dyDescent="0.25">
      <c r="A11" s="6" t="s">
        <v>58</v>
      </c>
      <c r="B11" s="7">
        <v>1</v>
      </c>
      <c r="C11" s="8">
        <f t="shared" si="0"/>
        <v>3.6656891495601173E-4</v>
      </c>
    </row>
    <row r="12" spans="1:3" x14ac:dyDescent="0.25">
      <c r="A12" s="6" t="s">
        <v>55</v>
      </c>
      <c r="B12" s="7">
        <v>2</v>
      </c>
      <c r="C12" s="8">
        <f t="shared" si="0"/>
        <v>7.3313782991202346E-4</v>
      </c>
    </row>
    <row r="13" spans="1:3" x14ac:dyDescent="0.25">
      <c r="A13" s="6" t="s">
        <v>48</v>
      </c>
      <c r="B13" s="7">
        <v>65</v>
      </c>
      <c r="C13" s="8">
        <f t="shared" si="0"/>
        <v>2.3826979472140762E-2</v>
      </c>
    </row>
    <row r="14" spans="1:3" x14ac:dyDescent="0.25">
      <c r="A14" s="6" t="s">
        <v>44</v>
      </c>
      <c r="B14" s="7">
        <v>1462</v>
      </c>
      <c r="C14" s="8">
        <f t="shared" si="0"/>
        <v>0.53592375366568912</v>
      </c>
    </row>
    <row r="15" spans="1:3" x14ac:dyDescent="0.25">
      <c r="A15" s="6" t="s">
        <v>45</v>
      </c>
      <c r="B15" s="7">
        <v>622</v>
      </c>
      <c r="C15" s="8">
        <f t="shared" si="0"/>
        <v>0.22800586510263929</v>
      </c>
    </row>
    <row r="16" spans="1:3" x14ac:dyDescent="0.25">
      <c r="A16" s="6" t="s">
        <v>57</v>
      </c>
      <c r="B16" s="7">
        <v>2</v>
      </c>
      <c r="C16" s="8">
        <f t="shared" si="0"/>
        <v>7.3313782991202346E-4</v>
      </c>
    </row>
    <row r="17" spans="1:3" x14ac:dyDescent="0.25">
      <c r="A17" s="6" t="s">
        <v>50</v>
      </c>
      <c r="B17" s="7">
        <v>39</v>
      </c>
      <c r="C17" s="8">
        <f t="shared" si="0"/>
        <v>1.4296187683284457E-2</v>
      </c>
    </row>
    <row r="18" spans="1:3" x14ac:dyDescent="0.25">
      <c r="A18" s="5" t="s">
        <v>291</v>
      </c>
      <c r="B18" s="9">
        <v>2728</v>
      </c>
      <c r="C18" s="5"/>
    </row>
  </sheetData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E214-AD54-4F68-B8C9-48B825C0860A}">
  <dimension ref="A1:B13"/>
  <sheetViews>
    <sheetView workbookViewId="0"/>
  </sheetViews>
  <sheetFormatPr defaultRowHeight="14.4" x14ac:dyDescent="0.25"/>
  <cols>
    <col min="1" max="1" width="10.109375" bestFit="1" customWidth="1"/>
    <col min="2" max="2" width="20.44140625" bestFit="1" customWidth="1"/>
  </cols>
  <sheetData>
    <row r="1" spans="1:2" x14ac:dyDescent="0.25">
      <c r="A1" s="16" t="s">
        <v>290</v>
      </c>
      <c r="B1" t="s">
        <v>359</v>
      </c>
    </row>
    <row r="2" spans="1:2" x14ac:dyDescent="0.25">
      <c r="A2" s="15">
        <v>2017</v>
      </c>
      <c r="B2" s="17">
        <v>2</v>
      </c>
    </row>
    <row r="3" spans="1:2" x14ac:dyDescent="0.25">
      <c r="A3" s="15">
        <v>2018</v>
      </c>
      <c r="B3" s="17">
        <v>7</v>
      </c>
    </row>
    <row r="4" spans="1:2" x14ac:dyDescent="0.25">
      <c r="A4" s="15">
        <v>2019</v>
      </c>
      <c r="B4" s="17">
        <v>35</v>
      </c>
    </row>
    <row r="5" spans="1:2" x14ac:dyDescent="0.25">
      <c r="A5" s="15" t="s">
        <v>337</v>
      </c>
      <c r="B5" s="17">
        <v>8</v>
      </c>
    </row>
    <row r="6" spans="1:2" x14ac:dyDescent="0.25">
      <c r="A6" s="15" t="s">
        <v>332</v>
      </c>
      <c r="B6" s="17">
        <v>130</v>
      </c>
    </row>
    <row r="7" spans="1:2" x14ac:dyDescent="0.25">
      <c r="A7" s="15" t="s">
        <v>343</v>
      </c>
      <c r="B7" s="17">
        <v>6</v>
      </c>
    </row>
    <row r="8" spans="1:2" x14ac:dyDescent="0.25">
      <c r="A8" s="15" t="s">
        <v>344</v>
      </c>
      <c r="B8" s="17">
        <v>1</v>
      </c>
    </row>
    <row r="9" spans="1:2" x14ac:dyDescent="0.25">
      <c r="A9" s="15" t="s">
        <v>353</v>
      </c>
      <c r="B9" s="17">
        <v>6</v>
      </c>
    </row>
    <row r="10" spans="1:2" x14ac:dyDescent="0.25">
      <c r="A10" s="15" t="s">
        <v>339</v>
      </c>
      <c r="B10" s="17">
        <v>194</v>
      </c>
    </row>
    <row r="11" spans="1:2" x14ac:dyDescent="0.25">
      <c r="A11" s="15" t="s">
        <v>329</v>
      </c>
      <c r="B11" s="17">
        <v>50</v>
      </c>
    </row>
    <row r="12" spans="1:2" x14ac:dyDescent="0.25">
      <c r="A12" s="15" t="s">
        <v>352</v>
      </c>
      <c r="B12" s="17">
        <v>3</v>
      </c>
    </row>
    <row r="13" spans="1:2" x14ac:dyDescent="0.25">
      <c r="A13" s="15" t="s">
        <v>291</v>
      </c>
      <c r="B13" s="17">
        <v>442</v>
      </c>
    </row>
  </sheetData>
  <phoneticPr fontId="2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721F-D964-47B9-9178-73BB2D29B019}">
  <dimension ref="A1:C8"/>
  <sheetViews>
    <sheetView workbookViewId="0">
      <selection activeCell="H28" sqref="H28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3" width="9.5546875" bestFit="1" customWidth="1"/>
  </cols>
  <sheetData>
    <row r="1" spans="1:3" x14ac:dyDescent="0.25">
      <c r="A1" s="5" t="s">
        <v>290</v>
      </c>
      <c r="B1" s="5" t="s">
        <v>296</v>
      </c>
      <c r="C1" s="5" t="s">
        <v>317</v>
      </c>
    </row>
    <row r="2" spans="1:3" x14ac:dyDescent="0.25">
      <c r="A2" s="6" t="s">
        <v>71</v>
      </c>
      <c r="B2" s="7">
        <v>31</v>
      </c>
      <c r="C2" s="8">
        <f>B2/$B$8</f>
        <v>1.0942463819272856E-2</v>
      </c>
    </row>
    <row r="3" spans="1:3" x14ac:dyDescent="0.25">
      <c r="A3" s="6" t="s">
        <v>70</v>
      </c>
      <c r="B3" s="7">
        <v>22</v>
      </c>
      <c r="C3" s="8">
        <f t="shared" ref="C3:C7" si="0">B3/$B$8</f>
        <v>7.7656194846452524E-3</v>
      </c>
    </row>
    <row r="4" spans="1:3" x14ac:dyDescent="0.25">
      <c r="A4" s="6" t="s">
        <v>72</v>
      </c>
      <c r="B4" s="7">
        <v>6</v>
      </c>
      <c r="C4" s="8">
        <f t="shared" si="0"/>
        <v>2.1178962230850688E-3</v>
      </c>
    </row>
    <row r="5" spans="1:3" x14ac:dyDescent="0.25">
      <c r="A5" s="6" t="s">
        <v>69</v>
      </c>
      <c r="B5" s="7">
        <v>76</v>
      </c>
      <c r="C5" s="8">
        <f t="shared" si="0"/>
        <v>2.6826685492410872E-2</v>
      </c>
    </row>
    <row r="6" spans="1:3" x14ac:dyDescent="0.25">
      <c r="A6" s="6" t="s">
        <v>73</v>
      </c>
      <c r="B6" s="7">
        <v>2</v>
      </c>
      <c r="C6" s="8">
        <f t="shared" si="0"/>
        <v>7.0596540769502295E-4</v>
      </c>
    </row>
    <row r="7" spans="1:3" x14ac:dyDescent="0.25">
      <c r="A7" s="6" t="s">
        <v>68</v>
      </c>
      <c r="B7" s="7">
        <v>2696</v>
      </c>
      <c r="C7" s="8">
        <f t="shared" si="0"/>
        <v>0.95164136957289092</v>
      </c>
    </row>
    <row r="8" spans="1:3" x14ac:dyDescent="0.25">
      <c r="A8" s="5" t="s">
        <v>291</v>
      </c>
      <c r="B8" s="9">
        <v>2833</v>
      </c>
      <c r="C8" s="5"/>
    </row>
  </sheetData>
  <phoneticPr fontId="2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A41E-BA9A-4690-A312-4C3CD61FFE04}">
  <dimension ref="A1:C15"/>
  <sheetViews>
    <sheetView workbookViewId="0">
      <selection activeCell="A2" sqref="A2:A10"/>
    </sheetView>
  </sheetViews>
  <sheetFormatPr defaultRowHeight="14.4" x14ac:dyDescent="0.25"/>
  <cols>
    <col min="1" max="1" width="18.33203125" bestFit="1" customWidth="1"/>
    <col min="2" max="2" width="13.5546875" bestFit="1" customWidth="1"/>
    <col min="3" max="3" width="9.5546875" bestFit="1" customWidth="1"/>
  </cols>
  <sheetData>
    <row r="1" spans="1:3" x14ac:dyDescent="0.25">
      <c r="A1" s="5" t="s">
        <v>290</v>
      </c>
      <c r="B1" s="5" t="s">
        <v>297</v>
      </c>
      <c r="C1" s="5" t="s">
        <v>308</v>
      </c>
    </row>
    <row r="2" spans="1:3" x14ac:dyDescent="0.25">
      <c r="A2" s="6" t="s">
        <v>74</v>
      </c>
      <c r="B2" s="7">
        <v>575</v>
      </c>
      <c r="C2" s="8">
        <f>B2/$B$15</f>
        <v>0.7646276595744681</v>
      </c>
    </row>
    <row r="3" spans="1:3" x14ac:dyDescent="0.25">
      <c r="A3" s="6" t="s">
        <v>81</v>
      </c>
      <c r="B3" s="7">
        <v>5</v>
      </c>
      <c r="C3" s="8">
        <f t="shared" ref="C3:C14" si="0">B3/$B$15</f>
        <v>6.648936170212766E-3</v>
      </c>
    </row>
    <row r="4" spans="1:3" x14ac:dyDescent="0.25">
      <c r="A4" s="6" t="s">
        <v>78</v>
      </c>
      <c r="B4" s="7">
        <v>6</v>
      </c>
      <c r="C4" s="8">
        <f t="shared" si="0"/>
        <v>7.9787234042553185E-3</v>
      </c>
    </row>
    <row r="5" spans="1:3" x14ac:dyDescent="0.25">
      <c r="A5" s="6" t="s">
        <v>77</v>
      </c>
      <c r="B5" s="7">
        <v>9</v>
      </c>
      <c r="C5" s="8">
        <f t="shared" si="0"/>
        <v>1.1968085106382979E-2</v>
      </c>
    </row>
    <row r="6" spans="1:3" x14ac:dyDescent="0.25">
      <c r="A6" s="6" t="s">
        <v>82</v>
      </c>
      <c r="B6" s="7">
        <v>5</v>
      </c>
      <c r="C6" s="8">
        <f t="shared" si="0"/>
        <v>6.648936170212766E-3</v>
      </c>
    </row>
    <row r="7" spans="1:3" x14ac:dyDescent="0.25">
      <c r="A7" s="6" t="s">
        <v>80</v>
      </c>
      <c r="B7" s="7">
        <v>2</v>
      </c>
      <c r="C7" s="8">
        <f t="shared" si="0"/>
        <v>2.6595744680851063E-3</v>
      </c>
    </row>
    <row r="8" spans="1:3" x14ac:dyDescent="0.25">
      <c r="A8" s="6" t="s">
        <v>24</v>
      </c>
      <c r="B8" s="7">
        <v>116</v>
      </c>
      <c r="C8" s="8">
        <f t="shared" si="0"/>
        <v>0.15425531914893617</v>
      </c>
    </row>
    <row r="9" spans="1:3" x14ac:dyDescent="0.25">
      <c r="A9" s="6" t="s">
        <v>83</v>
      </c>
      <c r="B9" s="7">
        <v>2</v>
      </c>
      <c r="C9" s="8">
        <f t="shared" si="0"/>
        <v>2.6595744680851063E-3</v>
      </c>
    </row>
    <row r="10" spans="1:3" x14ac:dyDescent="0.25">
      <c r="A10" s="6" t="s">
        <v>75</v>
      </c>
      <c r="B10" s="7">
        <v>4</v>
      </c>
      <c r="C10" s="8">
        <f t="shared" si="0"/>
        <v>5.3191489361702126E-3</v>
      </c>
    </row>
    <row r="11" spans="1:3" x14ac:dyDescent="0.25">
      <c r="A11" s="6" t="s">
        <v>84</v>
      </c>
      <c r="B11" s="7">
        <v>1</v>
      </c>
      <c r="C11" s="8">
        <f t="shared" si="0"/>
        <v>1.3297872340425532E-3</v>
      </c>
    </row>
    <row r="12" spans="1:3" x14ac:dyDescent="0.25">
      <c r="A12" s="6" t="s">
        <v>79</v>
      </c>
      <c r="B12" s="7">
        <v>4</v>
      </c>
      <c r="C12" s="8">
        <f t="shared" si="0"/>
        <v>5.3191489361702126E-3</v>
      </c>
    </row>
    <row r="13" spans="1:3" x14ac:dyDescent="0.25">
      <c r="A13" s="6" t="s">
        <v>85</v>
      </c>
      <c r="B13" s="7">
        <v>1</v>
      </c>
      <c r="C13" s="8">
        <f t="shared" si="0"/>
        <v>1.3297872340425532E-3</v>
      </c>
    </row>
    <row r="14" spans="1:3" x14ac:dyDescent="0.25">
      <c r="A14" s="6" t="s">
        <v>76</v>
      </c>
      <c r="B14" s="7">
        <v>22</v>
      </c>
      <c r="C14" s="8">
        <f t="shared" si="0"/>
        <v>2.9255319148936171E-2</v>
      </c>
    </row>
    <row r="15" spans="1:3" x14ac:dyDescent="0.25">
      <c r="A15" s="5" t="s">
        <v>291</v>
      </c>
      <c r="B15" s="9">
        <v>752</v>
      </c>
      <c r="C15" s="5"/>
    </row>
  </sheetData>
  <phoneticPr fontId="2" type="noConversion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FBE7-F9A9-4208-8A30-3C8524BDCD48}">
  <dimension ref="A1:B9"/>
  <sheetViews>
    <sheetView tabSelected="1" topLeftCell="C1" workbookViewId="0">
      <selection activeCell="B4" sqref="B4"/>
    </sheetView>
  </sheetViews>
  <sheetFormatPr defaultRowHeight="14.4" x14ac:dyDescent="0.25"/>
  <cols>
    <col min="1" max="1" width="10.109375" bestFit="1" customWidth="1"/>
    <col min="2" max="2" width="13.5546875" bestFit="1" customWidth="1"/>
  </cols>
  <sheetData>
    <row r="1" spans="1:2" x14ac:dyDescent="0.25">
      <c r="A1" s="16" t="s">
        <v>290</v>
      </c>
      <c r="B1" t="s">
        <v>297</v>
      </c>
    </row>
    <row r="2" spans="1:2" x14ac:dyDescent="0.25">
      <c r="A2" s="15" t="s">
        <v>74</v>
      </c>
      <c r="B2" s="17">
        <v>330</v>
      </c>
    </row>
    <row r="3" spans="1:2" x14ac:dyDescent="0.25">
      <c r="A3" s="15" t="s">
        <v>78</v>
      </c>
      <c r="B3" s="17">
        <v>1</v>
      </c>
    </row>
    <row r="4" spans="1:2" x14ac:dyDescent="0.25">
      <c r="A4" s="15" t="s">
        <v>77</v>
      </c>
      <c r="B4" s="17">
        <v>6</v>
      </c>
    </row>
    <row r="5" spans="1:2" x14ac:dyDescent="0.25">
      <c r="A5" s="15" t="s">
        <v>82</v>
      </c>
      <c r="B5" s="17">
        <v>2</v>
      </c>
    </row>
    <row r="6" spans="1:2" x14ac:dyDescent="0.25">
      <c r="A6" s="15" t="s">
        <v>80</v>
      </c>
      <c r="B6" s="17">
        <v>3</v>
      </c>
    </row>
    <row r="7" spans="1:2" x14ac:dyDescent="0.25">
      <c r="A7" s="15" t="s">
        <v>24</v>
      </c>
      <c r="B7" s="17">
        <v>22</v>
      </c>
    </row>
    <row r="8" spans="1:2" x14ac:dyDescent="0.25">
      <c r="A8" s="15" t="s">
        <v>75</v>
      </c>
      <c r="B8" s="17">
        <v>6</v>
      </c>
    </row>
    <row r="9" spans="1:2" x14ac:dyDescent="0.25">
      <c r="A9" s="15" t="s">
        <v>291</v>
      </c>
      <c r="B9" s="17">
        <v>370</v>
      </c>
    </row>
  </sheetData>
  <phoneticPr fontId="2" type="noConversion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591B-9F71-43A2-BEBD-EEE03BEC038A}">
  <dimension ref="A1:C12"/>
  <sheetViews>
    <sheetView workbookViewId="0">
      <selection activeCell="F27" sqref="F27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3" width="9.5546875" bestFit="1" customWidth="1"/>
  </cols>
  <sheetData>
    <row r="1" spans="1:3" x14ac:dyDescent="0.25">
      <c r="A1" s="5" t="s">
        <v>290</v>
      </c>
      <c r="B1" s="5" t="s">
        <v>295</v>
      </c>
      <c r="C1" s="5" t="s">
        <v>309</v>
      </c>
    </row>
    <row r="2" spans="1:3" x14ac:dyDescent="0.25">
      <c r="A2" s="6" t="s">
        <v>64</v>
      </c>
      <c r="B2" s="7">
        <v>46</v>
      </c>
      <c r="C2" s="8">
        <f>B2/$B$12</f>
        <v>1.7087667161961365E-2</v>
      </c>
    </row>
    <row r="3" spans="1:3" x14ac:dyDescent="0.25">
      <c r="A3" s="6" t="s">
        <v>62</v>
      </c>
      <c r="B3" s="7">
        <v>16</v>
      </c>
      <c r="C3" s="8">
        <f t="shared" ref="C3:C11" si="0">B3/$B$12</f>
        <v>5.9435364041604752E-3</v>
      </c>
    </row>
    <row r="4" spans="1:3" x14ac:dyDescent="0.25">
      <c r="A4" s="6" t="s">
        <v>61</v>
      </c>
      <c r="B4" s="7">
        <v>78</v>
      </c>
      <c r="C4" s="8">
        <f t="shared" si="0"/>
        <v>2.8974739970282319E-2</v>
      </c>
    </row>
    <row r="5" spans="1:3" x14ac:dyDescent="0.25">
      <c r="A5" s="6" t="s">
        <v>15</v>
      </c>
      <c r="B5" s="7">
        <v>5</v>
      </c>
      <c r="C5" s="8">
        <f t="shared" si="0"/>
        <v>1.8573551263001485E-3</v>
      </c>
    </row>
    <row r="6" spans="1:3" x14ac:dyDescent="0.25">
      <c r="A6" s="6" t="s">
        <v>60</v>
      </c>
      <c r="B6" s="7">
        <v>1965</v>
      </c>
      <c r="C6" s="8">
        <f t="shared" si="0"/>
        <v>0.72994056463595836</v>
      </c>
    </row>
    <row r="7" spans="1:3" x14ac:dyDescent="0.25">
      <c r="A7" s="6" t="s">
        <v>67</v>
      </c>
      <c r="B7" s="7">
        <v>8</v>
      </c>
      <c r="C7" s="8">
        <f t="shared" si="0"/>
        <v>2.9717682020802376E-3</v>
      </c>
    </row>
    <row r="8" spans="1:3" x14ac:dyDescent="0.25">
      <c r="A8" s="6" t="s">
        <v>65</v>
      </c>
      <c r="B8" s="7">
        <v>8</v>
      </c>
      <c r="C8" s="8">
        <f t="shared" si="0"/>
        <v>2.9717682020802376E-3</v>
      </c>
    </row>
    <row r="9" spans="1:3" x14ac:dyDescent="0.25">
      <c r="A9" s="6" t="s">
        <v>66</v>
      </c>
      <c r="B9" s="7">
        <v>17</v>
      </c>
      <c r="C9" s="8">
        <f t="shared" si="0"/>
        <v>6.3150074294205053E-3</v>
      </c>
    </row>
    <row r="10" spans="1:3" x14ac:dyDescent="0.25">
      <c r="A10" s="6" t="s">
        <v>24</v>
      </c>
      <c r="B10" s="7">
        <v>451</v>
      </c>
      <c r="C10" s="8">
        <f t="shared" si="0"/>
        <v>0.16753343239227339</v>
      </c>
    </row>
    <row r="11" spans="1:3" x14ac:dyDescent="0.25">
      <c r="A11" s="6" t="s">
        <v>63</v>
      </c>
      <c r="B11" s="7">
        <v>98</v>
      </c>
      <c r="C11" s="8">
        <f t="shared" si="0"/>
        <v>3.6404160475482915E-2</v>
      </c>
    </row>
    <row r="12" spans="1:3" x14ac:dyDescent="0.25">
      <c r="A12" s="5" t="s">
        <v>291</v>
      </c>
      <c r="B12" s="9">
        <v>2692</v>
      </c>
      <c r="C12" s="5"/>
    </row>
  </sheetData>
  <phoneticPr fontId="2" type="noConversion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C3C-C092-46B0-A833-26BC69154928}">
  <dimension ref="A1:C6"/>
  <sheetViews>
    <sheetView workbookViewId="0">
      <selection activeCell="I28" sqref="I28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3" width="9.5546875" bestFit="1" customWidth="1"/>
  </cols>
  <sheetData>
    <row r="1" spans="1:3" x14ac:dyDescent="0.25">
      <c r="A1" s="5" t="s">
        <v>290</v>
      </c>
      <c r="B1" s="5" t="s">
        <v>298</v>
      </c>
      <c r="C1" s="5" t="s">
        <v>307</v>
      </c>
    </row>
    <row r="2" spans="1:3" x14ac:dyDescent="0.25">
      <c r="A2" s="6" t="s">
        <v>263</v>
      </c>
      <c r="B2" s="7">
        <v>136</v>
      </c>
      <c r="C2" s="8">
        <f>B2/$B$6</f>
        <v>6.8410462776659964E-2</v>
      </c>
    </row>
    <row r="3" spans="1:3" x14ac:dyDescent="0.25">
      <c r="A3" s="6" t="s">
        <v>15</v>
      </c>
      <c r="B3" s="7">
        <v>777</v>
      </c>
      <c r="C3" s="8">
        <f t="shared" ref="C3:C5" si="0">B3/$B$6</f>
        <v>0.39084507042253519</v>
      </c>
    </row>
    <row r="4" spans="1:3" x14ac:dyDescent="0.25">
      <c r="A4" s="6" t="s">
        <v>261</v>
      </c>
      <c r="B4" s="7">
        <v>894</v>
      </c>
      <c r="C4" s="8">
        <f t="shared" si="0"/>
        <v>0.44969818913480886</v>
      </c>
    </row>
    <row r="5" spans="1:3" x14ac:dyDescent="0.25">
      <c r="A5" s="6" t="s">
        <v>262</v>
      </c>
      <c r="B5" s="7">
        <v>181</v>
      </c>
      <c r="C5" s="8">
        <f t="shared" si="0"/>
        <v>9.1046277665995975E-2</v>
      </c>
    </row>
    <row r="6" spans="1:3" x14ac:dyDescent="0.25">
      <c r="A6" s="5" t="s">
        <v>291</v>
      </c>
      <c r="B6" s="9">
        <v>1988</v>
      </c>
      <c r="C6" s="5"/>
    </row>
  </sheetData>
  <phoneticPr fontId="2" type="noConversion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995C-FD96-4EB0-922B-9923B462A696}">
  <dimension ref="A1:C8"/>
  <sheetViews>
    <sheetView workbookViewId="0">
      <selection activeCell="I28" sqref="I28"/>
    </sheetView>
  </sheetViews>
  <sheetFormatPr defaultRowHeight="14.4" x14ac:dyDescent="0.25"/>
  <cols>
    <col min="1" max="1" width="10.109375" bestFit="1" customWidth="1"/>
    <col min="2" max="2" width="15.88671875" bestFit="1" customWidth="1"/>
    <col min="3" max="3" width="11.6640625" bestFit="1" customWidth="1"/>
  </cols>
  <sheetData>
    <row r="1" spans="1:3" x14ac:dyDescent="0.25">
      <c r="A1" s="5" t="s">
        <v>290</v>
      </c>
      <c r="B1" s="5" t="s">
        <v>299</v>
      </c>
      <c r="C1" s="5" t="s">
        <v>306</v>
      </c>
    </row>
    <row r="2" spans="1:3" x14ac:dyDescent="0.25">
      <c r="A2" s="6" t="s">
        <v>266</v>
      </c>
      <c r="B2" s="7">
        <v>222</v>
      </c>
      <c r="C2" s="8">
        <f>B2/$B$8</f>
        <v>8.2558571959836374E-2</v>
      </c>
    </row>
    <row r="3" spans="1:3" x14ac:dyDescent="0.25">
      <c r="A3" s="6" t="s">
        <v>264</v>
      </c>
      <c r="B3" s="7">
        <v>2192</v>
      </c>
      <c r="C3" s="8">
        <f t="shared" ref="C3:C7" si="0">B3/$B$8</f>
        <v>0.81517292673856456</v>
      </c>
    </row>
    <row r="4" spans="1:3" x14ac:dyDescent="0.25">
      <c r="A4" s="6" t="s">
        <v>269</v>
      </c>
      <c r="B4" s="7">
        <v>11</v>
      </c>
      <c r="C4" s="8">
        <f t="shared" si="0"/>
        <v>4.0907400520639641E-3</v>
      </c>
    </row>
    <row r="5" spans="1:3" x14ac:dyDescent="0.25">
      <c r="A5" s="6" t="s">
        <v>267</v>
      </c>
      <c r="B5" s="7">
        <v>15</v>
      </c>
      <c r="C5" s="8">
        <f t="shared" si="0"/>
        <v>5.5782818891781331E-3</v>
      </c>
    </row>
    <row r="6" spans="1:3" x14ac:dyDescent="0.25">
      <c r="A6" s="6" t="s">
        <v>265</v>
      </c>
      <c r="B6" s="7">
        <v>193</v>
      </c>
      <c r="C6" s="8">
        <f t="shared" si="0"/>
        <v>7.1773893640758646E-2</v>
      </c>
    </row>
    <row r="7" spans="1:3" x14ac:dyDescent="0.25">
      <c r="A7" s="6" t="s">
        <v>268</v>
      </c>
      <c r="B7" s="7">
        <v>56</v>
      </c>
      <c r="C7" s="8">
        <f t="shared" si="0"/>
        <v>2.0825585719598364E-2</v>
      </c>
    </row>
    <row r="8" spans="1:3" x14ac:dyDescent="0.25">
      <c r="A8" s="5" t="s">
        <v>291</v>
      </c>
      <c r="B8" s="9">
        <v>2689</v>
      </c>
      <c r="C8" s="5"/>
    </row>
  </sheetData>
  <phoneticPr fontId="2" type="noConversion"/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BE7C-FE1B-43F3-B363-CB098A868CA1}">
  <dimension ref="A1:C10"/>
  <sheetViews>
    <sheetView workbookViewId="0">
      <selection activeCell="J27" sqref="J27"/>
    </sheetView>
  </sheetViews>
  <sheetFormatPr defaultRowHeight="14.4" x14ac:dyDescent="0.25"/>
  <cols>
    <col min="1" max="1" width="10.109375" bestFit="1" customWidth="1"/>
    <col min="2" max="2" width="13.5546875" bestFit="1" customWidth="1"/>
  </cols>
  <sheetData>
    <row r="1" spans="1:3" x14ac:dyDescent="0.25">
      <c r="A1" s="5" t="s">
        <v>290</v>
      </c>
      <c r="B1" s="5" t="s">
        <v>300</v>
      </c>
      <c r="C1" s="5" t="s">
        <v>305</v>
      </c>
    </row>
    <row r="2" spans="1:3" x14ac:dyDescent="0.25">
      <c r="A2" s="6" t="s">
        <v>276</v>
      </c>
      <c r="B2" s="7">
        <v>20</v>
      </c>
      <c r="C2" s="8">
        <f>B2/$B$10</f>
        <v>7.9936051159072742E-3</v>
      </c>
    </row>
    <row r="3" spans="1:3" x14ac:dyDescent="0.25">
      <c r="A3" s="6" t="s">
        <v>274</v>
      </c>
      <c r="B3" s="7">
        <v>50</v>
      </c>
      <c r="C3" s="8">
        <f t="shared" ref="C3:C9" si="0">B3/$B$10</f>
        <v>1.9984012789768184E-2</v>
      </c>
    </row>
    <row r="4" spans="1:3" x14ac:dyDescent="0.25">
      <c r="A4" s="6" t="s">
        <v>273</v>
      </c>
      <c r="B4" s="7">
        <v>13</v>
      </c>
      <c r="C4" s="8">
        <f t="shared" si="0"/>
        <v>5.1958433253397286E-3</v>
      </c>
    </row>
    <row r="5" spans="1:3" x14ac:dyDescent="0.25">
      <c r="A5" s="6" t="s">
        <v>277</v>
      </c>
      <c r="B5" s="7">
        <v>13</v>
      </c>
      <c r="C5" s="8">
        <f t="shared" si="0"/>
        <v>5.1958433253397286E-3</v>
      </c>
    </row>
    <row r="6" spans="1:3" x14ac:dyDescent="0.25">
      <c r="A6" s="6" t="s">
        <v>275</v>
      </c>
      <c r="B6" s="7">
        <v>5</v>
      </c>
      <c r="C6" s="8">
        <f t="shared" si="0"/>
        <v>1.9984012789768186E-3</v>
      </c>
    </row>
    <row r="7" spans="1:3" x14ac:dyDescent="0.25">
      <c r="A7" s="6" t="s">
        <v>270</v>
      </c>
      <c r="B7" s="7">
        <v>757</v>
      </c>
      <c r="C7" s="8">
        <f t="shared" si="0"/>
        <v>0.30255795363709032</v>
      </c>
    </row>
    <row r="8" spans="1:3" x14ac:dyDescent="0.25">
      <c r="A8" s="6" t="s">
        <v>271</v>
      </c>
      <c r="B8" s="7">
        <v>1010</v>
      </c>
      <c r="C8" s="8">
        <f t="shared" si="0"/>
        <v>0.40367705835331735</v>
      </c>
    </row>
    <row r="9" spans="1:3" x14ac:dyDescent="0.25">
      <c r="A9" s="6" t="s">
        <v>272</v>
      </c>
      <c r="B9" s="7">
        <v>634</v>
      </c>
      <c r="C9" s="8">
        <f t="shared" si="0"/>
        <v>0.25339728217426061</v>
      </c>
    </row>
    <row r="10" spans="1:3" x14ac:dyDescent="0.25">
      <c r="A10" s="5" t="s">
        <v>291</v>
      </c>
      <c r="B10" s="9">
        <v>2502</v>
      </c>
      <c r="C10" s="5"/>
    </row>
  </sheetData>
  <phoneticPr fontId="2" type="noConversion"/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6991-C0F8-4408-B9D8-7F0156C0F3B9}">
  <dimension ref="A1:C13"/>
  <sheetViews>
    <sheetView workbookViewId="0">
      <selection activeCell="J28" sqref="J28"/>
    </sheetView>
  </sheetViews>
  <sheetFormatPr defaultRowHeight="14.4" x14ac:dyDescent="0.25"/>
  <cols>
    <col min="1" max="1" width="10.109375" bestFit="1" customWidth="1"/>
    <col min="2" max="2" width="13.5546875" bestFit="1" customWidth="1"/>
  </cols>
  <sheetData>
    <row r="1" spans="1:3" x14ac:dyDescent="0.25">
      <c r="A1" s="5" t="s">
        <v>290</v>
      </c>
      <c r="B1" s="5" t="s">
        <v>301</v>
      </c>
      <c r="C1" s="5" t="s">
        <v>304</v>
      </c>
    </row>
    <row r="2" spans="1:3" x14ac:dyDescent="0.25">
      <c r="A2" s="6" t="s">
        <v>285</v>
      </c>
      <c r="B2" s="7">
        <v>7</v>
      </c>
      <c r="C2" s="8">
        <f>B2/$B$13</f>
        <v>3.90625E-3</v>
      </c>
    </row>
    <row r="3" spans="1:3" x14ac:dyDescent="0.25">
      <c r="A3" s="6" t="s">
        <v>283</v>
      </c>
      <c r="B3" s="7">
        <v>35</v>
      </c>
      <c r="C3" s="8">
        <f t="shared" ref="C3:C12" si="0">B3/$B$13</f>
        <v>1.953125E-2</v>
      </c>
    </row>
    <row r="4" spans="1:3" x14ac:dyDescent="0.25">
      <c r="A4" s="6" t="s">
        <v>280</v>
      </c>
      <c r="B4" s="7">
        <v>2</v>
      </c>
      <c r="C4" s="8">
        <f t="shared" si="0"/>
        <v>1.1160714285714285E-3</v>
      </c>
    </row>
    <row r="5" spans="1:3" x14ac:dyDescent="0.25">
      <c r="A5" s="6" t="s">
        <v>281</v>
      </c>
      <c r="B5" s="7">
        <v>45</v>
      </c>
      <c r="C5" s="8">
        <f t="shared" si="0"/>
        <v>2.5111607142857144E-2</v>
      </c>
    </row>
    <row r="6" spans="1:3" x14ac:dyDescent="0.25">
      <c r="A6" s="6" t="s">
        <v>278</v>
      </c>
      <c r="B6" s="7">
        <v>164</v>
      </c>
      <c r="C6" s="8">
        <f t="shared" si="0"/>
        <v>9.1517857142857137E-2</v>
      </c>
    </row>
    <row r="7" spans="1:3" x14ac:dyDescent="0.25">
      <c r="A7" s="6" t="s">
        <v>286</v>
      </c>
      <c r="B7" s="7">
        <v>2</v>
      </c>
      <c r="C7" s="8">
        <f t="shared" si="0"/>
        <v>1.1160714285714285E-3</v>
      </c>
    </row>
    <row r="8" spans="1:3" x14ac:dyDescent="0.25">
      <c r="A8" s="6" t="s">
        <v>287</v>
      </c>
      <c r="B8" s="7">
        <v>3</v>
      </c>
      <c r="C8" s="8">
        <f t="shared" si="0"/>
        <v>1.6741071428571428E-3</v>
      </c>
    </row>
    <row r="9" spans="1:3" x14ac:dyDescent="0.25">
      <c r="A9" s="6" t="s">
        <v>279</v>
      </c>
      <c r="B9" s="7">
        <v>250</v>
      </c>
      <c r="C9" s="8">
        <f t="shared" si="0"/>
        <v>0.13950892857142858</v>
      </c>
    </row>
    <row r="10" spans="1:3" x14ac:dyDescent="0.25">
      <c r="A10" s="6" t="s">
        <v>282</v>
      </c>
      <c r="B10" s="7">
        <v>50</v>
      </c>
      <c r="C10" s="8">
        <f t="shared" si="0"/>
        <v>2.7901785714285716E-2</v>
      </c>
    </row>
    <row r="11" spans="1:3" x14ac:dyDescent="0.25">
      <c r="A11" s="6" t="s">
        <v>24</v>
      </c>
      <c r="B11" s="7">
        <v>1221</v>
      </c>
      <c r="C11" s="8">
        <f t="shared" si="0"/>
        <v>0.6813616071428571</v>
      </c>
    </row>
    <row r="12" spans="1:3" x14ac:dyDescent="0.25">
      <c r="A12" s="6" t="s">
        <v>284</v>
      </c>
      <c r="B12" s="7">
        <v>13</v>
      </c>
      <c r="C12" s="8">
        <f t="shared" si="0"/>
        <v>7.254464285714286E-3</v>
      </c>
    </row>
    <row r="13" spans="1:3" x14ac:dyDescent="0.25">
      <c r="A13" s="5" t="s">
        <v>291</v>
      </c>
      <c r="B13" s="9">
        <v>1792</v>
      </c>
      <c r="C13" s="5"/>
    </row>
  </sheetData>
  <phoneticPr fontId="2" type="noConversion"/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5BA-552E-402F-975F-B46A70749163}">
  <dimension ref="A1:B5"/>
  <sheetViews>
    <sheetView workbookViewId="0"/>
  </sheetViews>
  <sheetFormatPr defaultRowHeight="14.4" x14ac:dyDescent="0.25"/>
  <cols>
    <col min="1" max="1" width="10.109375" bestFit="1" customWidth="1"/>
    <col min="2" max="2" width="13.5546875" bestFit="1" customWidth="1"/>
  </cols>
  <sheetData>
    <row r="1" spans="1:2" x14ac:dyDescent="0.25">
      <c r="A1" s="16" t="s">
        <v>290</v>
      </c>
      <c r="B1" t="s">
        <v>362</v>
      </c>
    </row>
    <row r="2" spans="1:2" x14ac:dyDescent="0.25">
      <c r="A2" s="15" t="s">
        <v>330</v>
      </c>
      <c r="B2" s="17">
        <v>166</v>
      </c>
    </row>
    <row r="3" spans="1:2" x14ac:dyDescent="0.25">
      <c r="A3" s="15" t="s">
        <v>341</v>
      </c>
      <c r="B3" s="17">
        <v>204</v>
      </c>
    </row>
    <row r="4" spans="1:2" x14ac:dyDescent="0.25">
      <c r="A4" s="15" t="s">
        <v>333</v>
      </c>
      <c r="B4" s="17">
        <v>558</v>
      </c>
    </row>
    <row r="5" spans="1:2" x14ac:dyDescent="0.25">
      <c r="A5" s="15" t="s">
        <v>291</v>
      </c>
      <c r="B5" s="17">
        <v>928</v>
      </c>
    </row>
  </sheetData>
  <phoneticPr fontId="2" type="noConversion"/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E248-FDEB-4932-A865-2A324964032B}">
  <dimension ref="A1:E12"/>
  <sheetViews>
    <sheetView workbookViewId="0">
      <selection activeCell="I27" sqref="I27"/>
    </sheetView>
  </sheetViews>
  <sheetFormatPr defaultRowHeight="14.4" x14ac:dyDescent="0.25"/>
  <cols>
    <col min="1" max="1" width="10.109375" bestFit="1" customWidth="1"/>
    <col min="2" max="2" width="13.5546875" bestFit="1" customWidth="1"/>
    <col min="3" max="4" width="13.88671875" bestFit="1" customWidth="1"/>
    <col min="5" max="5" width="16.109375" bestFit="1" customWidth="1"/>
    <col min="6" max="6" width="6" bestFit="1" customWidth="1"/>
    <col min="7" max="7" width="10.21875" bestFit="1" customWidth="1"/>
    <col min="8" max="10" width="12.5546875" bestFit="1" customWidth="1"/>
    <col min="11" max="12" width="10.21875" bestFit="1" customWidth="1"/>
    <col min="13" max="16" width="12.5546875" bestFit="1" customWidth="1"/>
    <col min="17" max="17" width="5.77734375" bestFit="1" customWidth="1"/>
    <col min="18" max="18" width="8" bestFit="1" customWidth="1"/>
    <col min="19" max="19" width="6" bestFit="1" customWidth="1"/>
    <col min="20" max="20" width="30.88671875" bestFit="1" customWidth="1"/>
    <col min="21" max="21" width="37.77734375" bestFit="1" customWidth="1"/>
    <col min="22" max="22" width="14.6640625" bestFit="1" customWidth="1"/>
    <col min="23" max="23" width="19.33203125" bestFit="1" customWidth="1"/>
    <col min="24" max="24" width="35.5546875" bestFit="1" customWidth="1"/>
    <col min="25" max="25" width="40.109375" bestFit="1" customWidth="1"/>
    <col min="26" max="26" width="21.5546875" bestFit="1" customWidth="1"/>
    <col min="27" max="27" width="30.88671875" bestFit="1" customWidth="1"/>
    <col min="28" max="28" width="7.88671875" bestFit="1" customWidth="1"/>
    <col min="29" max="29" width="12.33203125" bestFit="1" customWidth="1"/>
    <col min="30" max="30" width="31" bestFit="1" customWidth="1"/>
    <col min="31" max="31" width="28.5546875" bestFit="1" customWidth="1"/>
    <col min="32" max="32" width="26.21875" bestFit="1" customWidth="1"/>
    <col min="33" max="33" width="33.109375" bestFit="1" customWidth="1"/>
    <col min="34" max="34" width="35.44140625" bestFit="1" customWidth="1"/>
    <col min="35" max="35" width="28.5546875" bestFit="1" customWidth="1"/>
    <col min="36" max="37" width="35.44140625" bestFit="1" customWidth="1"/>
    <col min="38" max="39" width="31" bestFit="1" customWidth="1"/>
    <col min="40" max="41" width="33.21875" bestFit="1" customWidth="1"/>
    <col min="42" max="43" width="37.77734375" bestFit="1" customWidth="1"/>
    <col min="44" max="44" width="5.77734375" bestFit="1" customWidth="1"/>
    <col min="45" max="45" width="10.109375" bestFit="1" customWidth="1"/>
    <col min="46" max="46" width="17.109375" bestFit="1" customWidth="1"/>
    <col min="47" max="47" width="12.33203125" bestFit="1" customWidth="1"/>
    <col min="48" max="48" width="24" bestFit="1" customWidth="1"/>
    <col min="49" max="50" width="19.21875" bestFit="1" customWidth="1"/>
    <col min="51" max="52" width="26.21875" bestFit="1" customWidth="1"/>
    <col min="53" max="53" width="33.109375" bestFit="1" customWidth="1"/>
    <col min="54" max="54" width="28.5546875" bestFit="1" customWidth="1"/>
    <col min="55" max="55" width="35.44140625" bestFit="1" customWidth="1"/>
    <col min="56" max="56" width="49.44140625" bestFit="1" customWidth="1"/>
    <col min="57" max="57" width="19.21875" bestFit="1" customWidth="1"/>
    <col min="58" max="58" width="26.21875" bestFit="1" customWidth="1"/>
    <col min="59" max="59" width="33.109375" bestFit="1" customWidth="1"/>
    <col min="60" max="61" width="35.44140625" bestFit="1" customWidth="1"/>
    <col min="62" max="62" width="19.21875" bestFit="1" customWidth="1"/>
    <col min="63" max="63" width="31" bestFit="1" customWidth="1"/>
    <col min="64" max="64" width="26.21875" bestFit="1" customWidth="1"/>
    <col min="65" max="65" width="21.5546875" bestFit="1" customWidth="1"/>
    <col min="66" max="66" width="37.77734375" bestFit="1" customWidth="1"/>
    <col min="67" max="67" width="35.44140625" bestFit="1" customWidth="1"/>
    <col min="68" max="69" width="37.77734375" bestFit="1" customWidth="1"/>
    <col min="70" max="70" width="21.5546875" bestFit="1" customWidth="1"/>
    <col min="71" max="71" width="33.21875" bestFit="1" customWidth="1"/>
    <col min="72" max="72" width="30.88671875" bestFit="1" customWidth="1"/>
    <col min="73" max="73" width="28.5546875" bestFit="1" customWidth="1"/>
    <col min="74" max="74" width="37.77734375" bestFit="1" customWidth="1"/>
    <col min="75" max="75" width="28.5546875" bestFit="1" customWidth="1"/>
    <col min="76" max="76" width="37.77734375" bestFit="1" customWidth="1"/>
    <col min="77" max="77" width="30.88671875" bestFit="1" customWidth="1"/>
    <col min="78" max="78" width="14.6640625" bestFit="1" customWidth="1"/>
    <col min="79" max="79" width="12.33203125" bestFit="1" customWidth="1"/>
    <col min="80" max="80" width="19.21875" bestFit="1" customWidth="1"/>
    <col min="81" max="81" width="24" bestFit="1" customWidth="1"/>
    <col min="82" max="82" width="31" bestFit="1" customWidth="1"/>
    <col min="83" max="83" width="26.21875" bestFit="1" customWidth="1"/>
    <col min="84" max="84" width="12.33203125" bestFit="1" customWidth="1"/>
    <col min="85" max="85" width="19.21875" bestFit="1" customWidth="1"/>
    <col min="86" max="86" width="33.109375" bestFit="1" customWidth="1"/>
    <col min="87" max="87" width="19.21875" bestFit="1" customWidth="1"/>
    <col min="88" max="88" width="37.77734375" bestFit="1" customWidth="1"/>
    <col min="89" max="89" width="98.109375" bestFit="1" customWidth="1"/>
    <col min="90" max="90" width="12.33203125" bestFit="1" customWidth="1"/>
    <col min="91" max="91" width="17.109375" bestFit="1" customWidth="1"/>
    <col min="92" max="92" width="19.21875" bestFit="1" customWidth="1"/>
    <col min="93" max="93" width="14.6640625" bestFit="1" customWidth="1"/>
    <col min="94" max="94" width="21.5546875" bestFit="1" customWidth="1"/>
    <col min="95" max="95" width="35.44140625" bestFit="1" customWidth="1"/>
    <col min="96" max="96" width="37.77734375" bestFit="1" customWidth="1"/>
    <col min="97" max="97" width="23.88671875" bestFit="1" customWidth="1"/>
    <col min="98" max="98" width="30.88671875" bestFit="1" customWidth="1"/>
    <col min="99" max="99" width="37.77734375" bestFit="1" customWidth="1"/>
    <col min="100" max="100" width="21.5546875" bestFit="1" customWidth="1"/>
    <col min="101" max="101" width="14.6640625" bestFit="1" customWidth="1"/>
    <col min="102" max="104" width="21.5546875" bestFit="1" customWidth="1"/>
    <col min="105" max="105" width="10" bestFit="1" customWidth="1"/>
    <col min="106" max="106" width="5.77734375" bestFit="1" customWidth="1"/>
    <col min="107" max="107" width="21.5546875" bestFit="1" customWidth="1"/>
    <col min="108" max="108" width="5.77734375" bestFit="1" customWidth="1"/>
    <col min="109" max="109" width="10.109375" bestFit="1" customWidth="1"/>
    <col min="110" max="110" width="12.33203125" bestFit="1" customWidth="1"/>
    <col min="111" max="111" width="17.109375" bestFit="1" customWidth="1"/>
    <col min="112" max="112" width="26.33203125" bestFit="1" customWidth="1"/>
    <col min="113" max="113" width="5.77734375" bestFit="1" customWidth="1"/>
    <col min="114" max="114" width="12.33203125" bestFit="1" customWidth="1"/>
    <col min="115" max="115" width="28.5546875" bestFit="1" customWidth="1"/>
    <col min="116" max="116" width="5.77734375" bestFit="1" customWidth="1"/>
    <col min="117" max="117" width="144.44140625" bestFit="1" customWidth="1"/>
    <col min="118" max="118" width="26.21875" bestFit="1" customWidth="1"/>
    <col min="119" max="119" width="123.6640625" bestFit="1" customWidth="1"/>
    <col min="120" max="120" width="58.77734375" bestFit="1" customWidth="1"/>
    <col min="121" max="121" width="7.88671875" bestFit="1" customWidth="1"/>
    <col min="122" max="122" width="19.33203125" bestFit="1" customWidth="1"/>
    <col min="123" max="123" width="14.6640625" bestFit="1" customWidth="1"/>
    <col min="124" max="124" width="26.33203125" bestFit="1" customWidth="1"/>
    <col min="125" max="125" width="30.88671875" bestFit="1" customWidth="1"/>
    <col min="126" max="126" width="21.5546875" bestFit="1" customWidth="1"/>
    <col min="127" max="127" width="40.109375" bestFit="1" customWidth="1"/>
    <col min="128" max="128" width="35.5546875" bestFit="1" customWidth="1"/>
    <col min="129" max="129" width="23.88671875" bestFit="1" customWidth="1"/>
    <col min="130" max="130" width="30.88671875" bestFit="1" customWidth="1"/>
    <col min="131" max="131" width="40.109375" bestFit="1" customWidth="1"/>
    <col min="132" max="132" width="37.88671875" bestFit="1" customWidth="1"/>
    <col min="133" max="133" width="40.109375" bestFit="1" customWidth="1"/>
    <col min="134" max="134" width="54.109375" bestFit="1" customWidth="1"/>
    <col min="135" max="135" width="37.77734375" bestFit="1" customWidth="1"/>
    <col min="136" max="136" width="42.44140625" bestFit="1" customWidth="1"/>
    <col min="137" max="137" width="33.21875" bestFit="1" customWidth="1"/>
    <col min="138" max="141" width="37.77734375" bestFit="1" customWidth="1"/>
    <col min="142" max="142" width="35.5546875" bestFit="1" customWidth="1"/>
    <col min="143" max="143" width="35.44140625" bestFit="1" customWidth="1"/>
    <col min="144" max="144" width="95.77734375" bestFit="1" customWidth="1"/>
    <col min="145" max="145" width="30.88671875" bestFit="1" customWidth="1"/>
    <col min="146" max="146" width="14.6640625" bestFit="1" customWidth="1"/>
    <col min="147" max="147" width="35.5546875" bestFit="1" customWidth="1"/>
    <col min="148" max="148" width="33.109375" bestFit="1" customWidth="1"/>
    <col min="149" max="149" width="16.88671875" bestFit="1" customWidth="1"/>
    <col min="150" max="151" width="40.109375" bestFit="1" customWidth="1"/>
    <col min="152" max="152" width="40.21875" bestFit="1" customWidth="1"/>
    <col min="153" max="153" width="12.33203125" bestFit="1" customWidth="1"/>
    <col min="154" max="154" width="21.5546875" bestFit="1" customWidth="1"/>
    <col min="155" max="155" width="37.88671875" bestFit="1" customWidth="1"/>
    <col min="156" max="156" width="5.77734375" bestFit="1" customWidth="1"/>
    <col min="157" max="157" width="12.33203125" bestFit="1" customWidth="1"/>
    <col min="158" max="158" width="7.88671875" bestFit="1" customWidth="1"/>
    <col min="159" max="159" width="14.6640625" bestFit="1" customWidth="1"/>
    <col min="160" max="160" width="16.88671875" bestFit="1" customWidth="1"/>
    <col min="161" max="162" width="40.109375" bestFit="1" customWidth="1"/>
    <col min="163" max="163" width="14.6640625" bestFit="1" customWidth="1"/>
    <col min="164" max="164" width="7.88671875" bestFit="1" customWidth="1"/>
    <col min="165" max="165" width="12.44140625" bestFit="1" customWidth="1"/>
    <col min="166" max="166" width="19.33203125" bestFit="1" customWidth="1"/>
    <col min="167" max="167" width="16.88671875" bestFit="1" customWidth="1"/>
    <col min="168" max="168" width="28.6640625" bestFit="1" customWidth="1"/>
    <col min="169" max="169" width="14.6640625" bestFit="1" customWidth="1"/>
    <col min="170" max="170" width="16.88671875" bestFit="1" customWidth="1"/>
    <col min="171" max="171" width="7.88671875" bestFit="1" customWidth="1"/>
    <col min="172" max="173" width="14.6640625" bestFit="1" customWidth="1"/>
    <col min="174" max="174" width="23.88671875" bestFit="1" customWidth="1"/>
    <col min="175" max="176" width="7.88671875" bestFit="1" customWidth="1"/>
    <col min="177" max="177" width="8" bestFit="1" customWidth="1"/>
    <col min="178" max="178" width="6" bestFit="1" customWidth="1"/>
  </cols>
  <sheetData>
    <row r="1" spans="1:5" x14ac:dyDescent="0.25">
      <c r="A1" s="5" t="s">
        <v>290</v>
      </c>
      <c r="B1" s="5" t="s">
        <v>302</v>
      </c>
      <c r="C1" s="5" t="s">
        <v>320</v>
      </c>
      <c r="D1" s="5" t="s">
        <v>318</v>
      </c>
      <c r="E1" s="5" t="s">
        <v>323</v>
      </c>
    </row>
    <row r="2" spans="1:5" x14ac:dyDescent="0.25">
      <c r="A2" s="6" t="s">
        <v>303</v>
      </c>
      <c r="B2" s="7">
        <v>711</v>
      </c>
      <c r="C2" s="6" t="s">
        <v>319</v>
      </c>
      <c r="D2" s="8">
        <f>B2/$B$5</f>
        <v>0.23867069486404835</v>
      </c>
      <c r="E2" s="3"/>
    </row>
    <row r="3" spans="1:5" x14ac:dyDescent="0.25">
      <c r="A3" s="6" t="s">
        <v>315</v>
      </c>
      <c r="B3" s="7">
        <v>1272</v>
      </c>
      <c r="C3" s="6" t="s">
        <v>321</v>
      </c>
      <c r="D3" s="8">
        <f>B3/$B$5</f>
        <v>0.42698892245720038</v>
      </c>
      <c r="E3" s="10">
        <f>SUM(D3:D4)</f>
        <v>0.76132930513595165</v>
      </c>
    </row>
    <row r="4" spans="1:5" x14ac:dyDescent="0.25">
      <c r="A4" s="6" t="s">
        <v>316</v>
      </c>
      <c r="B4" s="7">
        <v>996</v>
      </c>
      <c r="C4" s="6" t="s">
        <v>322</v>
      </c>
      <c r="D4" s="8">
        <f>B4/$B$5</f>
        <v>0.33434038267875127</v>
      </c>
      <c r="E4" s="11"/>
    </row>
    <row r="5" spans="1:5" x14ac:dyDescent="0.25">
      <c r="A5" s="5" t="s">
        <v>291</v>
      </c>
      <c r="B5" s="9">
        <v>2979</v>
      </c>
      <c r="C5" s="5"/>
      <c r="D5" s="5"/>
      <c r="E5" s="2"/>
    </row>
    <row r="10" spans="1:5" x14ac:dyDescent="0.25">
      <c r="A10" s="4"/>
      <c r="B10" s="4"/>
    </row>
    <row r="11" spans="1:5" x14ac:dyDescent="0.25">
      <c r="A11" s="4"/>
      <c r="B11" s="4"/>
    </row>
    <row r="12" spans="1:5" x14ac:dyDescent="0.25">
      <c r="A12" s="4"/>
      <c r="B12" s="4"/>
    </row>
  </sheetData>
  <mergeCells count="1">
    <mergeCell ref="E3:E4"/>
  </mergeCells>
  <phoneticPr fontId="2" type="noConversion"/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9EDA-41BF-449A-BBD6-BEC6CEF91C8A}">
  <dimension ref="A3:B7"/>
  <sheetViews>
    <sheetView workbookViewId="0">
      <selection activeCell="L12" sqref="L12"/>
    </sheetView>
  </sheetViews>
  <sheetFormatPr defaultRowHeight="14.4" x14ac:dyDescent="0.25"/>
  <cols>
    <col min="1" max="1" width="10.109375" bestFit="1" customWidth="1"/>
    <col min="2" max="2" width="19.33203125" bestFit="1" customWidth="1"/>
    <col min="3" max="679" width="10.109375" bestFit="1" customWidth="1"/>
    <col min="680" max="680" width="5.77734375" bestFit="1" customWidth="1"/>
  </cols>
  <sheetData>
    <row r="3" spans="1:2" x14ac:dyDescent="0.25">
      <c r="A3" s="16" t="s">
        <v>290</v>
      </c>
      <c r="B3" t="s">
        <v>361</v>
      </c>
    </row>
    <row r="4" spans="1:2" x14ac:dyDescent="0.25">
      <c r="A4" s="15" t="s">
        <v>303</v>
      </c>
      <c r="B4" s="17">
        <v>5</v>
      </c>
    </row>
    <row r="5" spans="1:2" x14ac:dyDescent="0.25">
      <c r="A5" s="15" t="s">
        <v>315</v>
      </c>
      <c r="B5" s="17">
        <v>69</v>
      </c>
    </row>
    <row r="6" spans="1:2" x14ac:dyDescent="0.25">
      <c r="A6" s="15" t="s">
        <v>316</v>
      </c>
      <c r="B6" s="17">
        <v>1920</v>
      </c>
    </row>
    <row r="7" spans="1:2" x14ac:dyDescent="0.25">
      <c r="A7" s="15" t="s">
        <v>291</v>
      </c>
      <c r="B7" s="17">
        <v>1994</v>
      </c>
    </row>
  </sheetData>
  <phoneticPr fontId="2" type="noConversion"/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8224-C0F8-45C5-B33A-23F0E0C84BFB}">
  <dimension ref="A1:B10"/>
  <sheetViews>
    <sheetView workbookViewId="0"/>
  </sheetViews>
  <sheetFormatPr defaultRowHeight="14.4" x14ac:dyDescent="0.25"/>
  <cols>
    <col min="1" max="1" width="22.6640625" bestFit="1" customWidth="1"/>
    <col min="2" max="2" width="13.5546875" bestFit="1" customWidth="1"/>
  </cols>
  <sheetData>
    <row r="1" spans="1:2" x14ac:dyDescent="0.25">
      <c r="A1" s="16" t="s">
        <v>290</v>
      </c>
      <c r="B1" t="s">
        <v>363</v>
      </c>
    </row>
    <row r="2" spans="1:2" x14ac:dyDescent="0.25">
      <c r="A2" s="15" t="s">
        <v>334</v>
      </c>
      <c r="B2" s="17">
        <v>835</v>
      </c>
    </row>
    <row r="3" spans="1:2" x14ac:dyDescent="0.25">
      <c r="A3" s="15" t="s">
        <v>336</v>
      </c>
      <c r="B3" s="17">
        <v>167</v>
      </c>
    </row>
    <row r="4" spans="1:2" x14ac:dyDescent="0.25">
      <c r="A4" s="15" t="s">
        <v>355</v>
      </c>
      <c r="B4" s="17">
        <v>1</v>
      </c>
    </row>
    <row r="5" spans="1:2" x14ac:dyDescent="0.25">
      <c r="A5" s="15" t="s">
        <v>356</v>
      </c>
      <c r="B5" s="17">
        <v>1</v>
      </c>
    </row>
    <row r="6" spans="1:2" x14ac:dyDescent="0.25">
      <c r="A6" s="15" t="s">
        <v>348</v>
      </c>
      <c r="B6" s="17">
        <v>10</v>
      </c>
    </row>
    <row r="7" spans="1:2" x14ac:dyDescent="0.25">
      <c r="A7" s="15" t="s">
        <v>18</v>
      </c>
      <c r="B7" s="17">
        <v>672</v>
      </c>
    </row>
    <row r="8" spans="1:2" x14ac:dyDescent="0.25">
      <c r="A8" s="15" t="s">
        <v>354</v>
      </c>
      <c r="B8" s="17">
        <v>3</v>
      </c>
    </row>
    <row r="9" spans="1:2" x14ac:dyDescent="0.25">
      <c r="A9" s="15" t="s">
        <v>357</v>
      </c>
      <c r="B9" s="17">
        <v>1</v>
      </c>
    </row>
    <row r="10" spans="1:2" x14ac:dyDescent="0.25">
      <c r="A10" s="15" t="s">
        <v>291</v>
      </c>
      <c r="B10" s="17">
        <v>1690</v>
      </c>
    </row>
  </sheetData>
  <phoneticPr fontId="2" type="noConversion"/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0"/>
  <sheetViews>
    <sheetView workbookViewId="0">
      <selection activeCell="C1" sqref="C1"/>
    </sheetView>
  </sheetViews>
  <sheetFormatPr defaultRowHeight="14.4" x14ac:dyDescent="0.25"/>
  <cols>
    <col min="1" max="1" width="14.21875" customWidth="1"/>
    <col min="2" max="2" width="13.5546875" customWidth="1"/>
    <col min="3" max="3" width="10.5546875" customWidth="1"/>
    <col min="4" max="4" width="9.109375" customWidth="1"/>
    <col min="5" max="5" width="14.6640625" bestFit="1" customWidth="1"/>
    <col min="9" max="9" width="34.33203125" customWidth="1"/>
    <col min="11" max="11" width="10.21875" customWidth="1"/>
    <col min="12" max="12" width="11.109375" customWidth="1"/>
    <col min="13" max="13" width="12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779</v>
      </c>
      <c r="B2" t="s">
        <v>12</v>
      </c>
      <c r="C2" t="s">
        <v>15</v>
      </c>
      <c r="D2" t="s">
        <v>18</v>
      </c>
      <c r="E2" t="s">
        <v>44</v>
      </c>
      <c r="F2" t="s">
        <v>60</v>
      </c>
      <c r="G2" t="s">
        <v>68</v>
      </c>
      <c r="H2" t="s">
        <v>74</v>
      </c>
      <c r="I2" t="s">
        <v>86</v>
      </c>
      <c r="J2" t="s">
        <v>261</v>
      </c>
      <c r="K2" t="s">
        <v>264</v>
      </c>
      <c r="L2" t="s">
        <v>270</v>
      </c>
      <c r="M2" t="s">
        <v>278</v>
      </c>
    </row>
    <row r="3" spans="1:13" x14ac:dyDescent="0.25">
      <c r="A3">
        <v>598</v>
      </c>
      <c r="B3" t="s">
        <v>12</v>
      </c>
      <c r="C3" t="s">
        <v>15</v>
      </c>
      <c r="D3" t="s">
        <v>18</v>
      </c>
      <c r="E3" t="s">
        <v>45</v>
      </c>
      <c r="F3" t="s">
        <v>60</v>
      </c>
      <c r="G3" t="s">
        <v>68</v>
      </c>
      <c r="H3" t="s">
        <v>24</v>
      </c>
      <c r="I3" t="s">
        <v>87</v>
      </c>
      <c r="J3" t="s">
        <v>15</v>
      </c>
      <c r="K3" t="s">
        <v>264</v>
      </c>
      <c r="L3" t="s">
        <v>270</v>
      </c>
      <c r="M3" t="s">
        <v>24</v>
      </c>
    </row>
    <row r="4" spans="1:13" x14ac:dyDescent="0.25">
      <c r="A4">
        <v>699</v>
      </c>
      <c r="B4" t="s">
        <v>12</v>
      </c>
      <c r="C4" t="s">
        <v>15</v>
      </c>
      <c r="D4" t="s">
        <v>18</v>
      </c>
      <c r="E4" t="s">
        <v>45</v>
      </c>
      <c r="F4" t="s">
        <v>61</v>
      </c>
      <c r="G4" t="s">
        <v>68</v>
      </c>
      <c r="H4" t="s">
        <v>74</v>
      </c>
      <c r="I4" t="s">
        <v>88</v>
      </c>
      <c r="J4" t="s">
        <v>261</v>
      </c>
      <c r="K4" t="s">
        <v>264</v>
      </c>
      <c r="L4" t="s">
        <v>271</v>
      </c>
      <c r="M4" t="s">
        <v>278</v>
      </c>
    </row>
    <row r="5" spans="1:13" x14ac:dyDescent="0.25">
      <c r="A5">
        <v>399</v>
      </c>
      <c r="B5" t="s">
        <v>12</v>
      </c>
      <c r="C5" t="s">
        <v>15</v>
      </c>
      <c r="D5" t="s">
        <v>18</v>
      </c>
      <c r="E5" t="s">
        <v>45</v>
      </c>
      <c r="F5" t="s">
        <v>60</v>
      </c>
      <c r="G5" t="s">
        <v>68</v>
      </c>
      <c r="H5" t="s">
        <v>74</v>
      </c>
      <c r="I5" t="s">
        <v>89</v>
      </c>
      <c r="J5" t="s">
        <v>261</v>
      </c>
      <c r="K5" t="s">
        <v>264</v>
      </c>
      <c r="L5" t="s">
        <v>270</v>
      </c>
      <c r="M5" t="s">
        <v>24</v>
      </c>
    </row>
    <row r="6" spans="1:13" x14ac:dyDescent="0.25">
      <c r="A6">
        <v>798</v>
      </c>
      <c r="B6" t="s">
        <v>12</v>
      </c>
      <c r="C6" t="s">
        <v>15</v>
      </c>
      <c r="D6" t="s">
        <v>19</v>
      </c>
      <c r="E6" t="s">
        <v>46</v>
      </c>
      <c r="F6" t="s">
        <v>62</v>
      </c>
      <c r="G6" t="s">
        <v>68</v>
      </c>
      <c r="H6" t="s">
        <v>24</v>
      </c>
      <c r="I6" t="s">
        <v>87</v>
      </c>
      <c r="J6" t="s">
        <v>261</v>
      </c>
      <c r="K6" t="s">
        <v>264</v>
      </c>
      <c r="L6" t="s">
        <v>270</v>
      </c>
      <c r="M6" t="s">
        <v>24</v>
      </c>
    </row>
    <row r="7" spans="1:13" x14ac:dyDescent="0.25">
      <c r="A7">
        <v>399</v>
      </c>
      <c r="B7" t="s">
        <v>12</v>
      </c>
      <c r="C7" t="s">
        <v>15</v>
      </c>
      <c r="D7" t="s">
        <v>18</v>
      </c>
      <c r="E7" t="s">
        <v>44</v>
      </c>
      <c r="F7" t="s">
        <v>63</v>
      </c>
      <c r="G7" t="s">
        <v>68</v>
      </c>
      <c r="H7" t="s">
        <v>24</v>
      </c>
      <c r="I7" t="s">
        <v>90</v>
      </c>
      <c r="J7" t="s">
        <v>261</v>
      </c>
      <c r="K7" t="s">
        <v>265</v>
      </c>
      <c r="L7" t="s">
        <v>271</v>
      </c>
      <c r="M7" t="s">
        <v>24</v>
      </c>
    </row>
    <row r="8" spans="1:13" x14ac:dyDescent="0.25">
      <c r="A8">
        <v>899</v>
      </c>
      <c r="B8" t="s">
        <v>12</v>
      </c>
      <c r="C8" t="s">
        <v>15</v>
      </c>
      <c r="D8" t="s">
        <v>18</v>
      </c>
      <c r="E8" t="s">
        <v>45</v>
      </c>
      <c r="F8" t="s">
        <v>60</v>
      </c>
      <c r="G8" t="s">
        <v>68</v>
      </c>
      <c r="H8" t="s">
        <v>74</v>
      </c>
      <c r="I8" t="s">
        <v>91</v>
      </c>
      <c r="J8" t="s">
        <v>261</v>
      </c>
      <c r="K8" t="s">
        <v>264</v>
      </c>
      <c r="L8" t="s">
        <v>270</v>
      </c>
      <c r="M8" t="s">
        <v>278</v>
      </c>
    </row>
    <row r="9" spans="1:13" x14ac:dyDescent="0.25">
      <c r="A9">
        <v>428</v>
      </c>
      <c r="B9" t="s">
        <v>12</v>
      </c>
      <c r="C9" t="s">
        <v>15</v>
      </c>
      <c r="D9" t="s">
        <v>18</v>
      </c>
      <c r="E9" t="s">
        <v>44</v>
      </c>
      <c r="F9" t="s">
        <v>60</v>
      </c>
      <c r="G9" t="s">
        <v>68</v>
      </c>
      <c r="H9" t="s">
        <v>74</v>
      </c>
      <c r="I9" t="s">
        <v>92</v>
      </c>
      <c r="J9" t="s">
        <v>261</v>
      </c>
      <c r="K9" t="s">
        <v>264</v>
      </c>
      <c r="L9" t="s">
        <v>272</v>
      </c>
      <c r="M9" t="s">
        <v>24</v>
      </c>
    </row>
    <row r="10" spans="1:13" x14ac:dyDescent="0.25">
      <c r="A10">
        <v>449</v>
      </c>
      <c r="B10" t="s">
        <v>12</v>
      </c>
      <c r="C10" t="s">
        <v>15</v>
      </c>
      <c r="D10" t="s">
        <v>18</v>
      </c>
      <c r="E10" t="s">
        <v>44</v>
      </c>
      <c r="F10" t="s">
        <v>60</v>
      </c>
      <c r="G10" t="s">
        <v>68</v>
      </c>
      <c r="H10" t="s">
        <v>24</v>
      </c>
      <c r="I10" t="s">
        <v>93</v>
      </c>
      <c r="J10" t="s">
        <v>15</v>
      </c>
      <c r="K10" t="s">
        <v>264</v>
      </c>
      <c r="L10" t="s">
        <v>272</v>
      </c>
      <c r="M10" t="s">
        <v>279</v>
      </c>
    </row>
    <row r="11" spans="1:13" x14ac:dyDescent="0.25">
      <c r="A11">
        <v>198</v>
      </c>
      <c r="B11" t="s">
        <v>12</v>
      </c>
      <c r="C11" t="s">
        <v>15</v>
      </c>
      <c r="D11" t="s">
        <v>19</v>
      </c>
      <c r="E11" t="s">
        <v>44</v>
      </c>
      <c r="F11" t="s">
        <v>64</v>
      </c>
      <c r="G11" t="s">
        <v>68</v>
      </c>
      <c r="H11" t="s">
        <v>74</v>
      </c>
      <c r="I11" t="s">
        <v>94</v>
      </c>
      <c r="J11" t="s">
        <v>15</v>
      </c>
      <c r="K11" t="s">
        <v>264</v>
      </c>
      <c r="L11" t="s">
        <v>271</v>
      </c>
      <c r="M11" t="s">
        <v>24</v>
      </c>
    </row>
    <row r="12" spans="1:13" x14ac:dyDescent="0.25">
      <c r="A12">
        <v>518</v>
      </c>
      <c r="B12" t="s">
        <v>12</v>
      </c>
      <c r="C12" t="s">
        <v>15</v>
      </c>
      <c r="D12" t="s">
        <v>18</v>
      </c>
      <c r="E12" t="s">
        <v>45</v>
      </c>
      <c r="F12" t="s">
        <v>24</v>
      </c>
      <c r="G12" t="s">
        <v>68</v>
      </c>
      <c r="H12" t="s">
        <v>74</v>
      </c>
      <c r="I12" t="s">
        <v>88</v>
      </c>
      <c r="J12" t="s">
        <v>261</v>
      </c>
      <c r="K12" t="s">
        <v>265</v>
      </c>
      <c r="L12" t="s">
        <v>271</v>
      </c>
      <c r="M12" t="s">
        <v>24</v>
      </c>
    </row>
    <row r="13" spans="1:13" x14ac:dyDescent="0.25">
      <c r="A13">
        <v>598</v>
      </c>
      <c r="B13" t="s">
        <v>12</v>
      </c>
      <c r="C13" t="s">
        <v>15</v>
      </c>
      <c r="D13" t="s">
        <v>18</v>
      </c>
      <c r="E13" t="s">
        <v>45</v>
      </c>
      <c r="F13" t="s">
        <v>60</v>
      </c>
      <c r="G13" t="s">
        <v>68</v>
      </c>
      <c r="H13" t="s">
        <v>74</v>
      </c>
      <c r="I13" t="s">
        <v>95</v>
      </c>
      <c r="J13" t="s">
        <v>262</v>
      </c>
      <c r="K13" t="s">
        <v>266</v>
      </c>
      <c r="L13" t="s">
        <v>272</v>
      </c>
      <c r="M13" t="s">
        <v>24</v>
      </c>
    </row>
    <row r="14" spans="1:13" x14ac:dyDescent="0.25">
      <c r="A14">
        <v>1319</v>
      </c>
      <c r="B14" t="s">
        <v>12</v>
      </c>
      <c r="C14" t="s">
        <v>15</v>
      </c>
      <c r="D14" t="s">
        <v>18</v>
      </c>
      <c r="E14" t="s">
        <v>44</v>
      </c>
      <c r="F14" t="s">
        <v>60</v>
      </c>
      <c r="G14" t="s">
        <v>68</v>
      </c>
      <c r="H14" t="s">
        <v>24</v>
      </c>
      <c r="I14" t="s">
        <v>96</v>
      </c>
      <c r="J14" t="s">
        <v>261</v>
      </c>
      <c r="K14" t="s">
        <v>264</v>
      </c>
      <c r="L14" t="s">
        <v>271</v>
      </c>
      <c r="M14" t="s">
        <v>24</v>
      </c>
    </row>
    <row r="15" spans="1:13" x14ac:dyDescent="0.25">
      <c r="A15">
        <v>799</v>
      </c>
      <c r="B15" t="s">
        <v>12</v>
      </c>
      <c r="C15" t="s">
        <v>15</v>
      </c>
      <c r="D15" t="s">
        <v>18</v>
      </c>
      <c r="E15" t="s">
        <v>45</v>
      </c>
      <c r="F15" t="s">
        <v>60</v>
      </c>
      <c r="G15" t="s">
        <v>68</v>
      </c>
      <c r="H15" t="s">
        <v>24</v>
      </c>
      <c r="I15" t="s">
        <v>88</v>
      </c>
      <c r="J15" t="s">
        <v>261</v>
      </c>
      <c r="K15" t="s">
        <v>264</v>
      </c>
      <c r="L15" t="s">
        <v>270</v>
      </c>
      <c r="M15" t="s">
        <v>24</v>
      </c>
    </row>
    <row r="16" spans="1:13" x14ac:dyDescent="0.25">
      <c r="A16">
        <v>388</v>
      </c>
      <c r="B16" t="s">
        <v>12</v>
      </c>
      <c r="C16" t="s">
        <v>15</v>
      </c>
      <c r="D16" t="s">
        <v>18</v>
      </c>
      <c r="E16" t="s">
        <v>44</v>
      </c>
      <c r="F16" t="s">
        <v>60</v>
      </c>
      <c r="G16" t="s">
        <v>68</v>
      </c>
      <c r="H16" t="s">
        <v>74</v>
      </c>
      <c r="I16" t="s">
        <v>97</v>
      </c>
      <c r="J16" t="s">
        <v>15</v>
      </c>
      <c r="K16" t="s">
        <v>265</v>
      </c>
      <c r="L16" t="s">
        <v>271</v>
      </c>
      <c r="M16" t="s">
        <v>24</v>
      </c>
    </row>
    <row r="17" spans="1:13" x14ac:dyDescent="0.25">
      <c r="A17">
        <v>938</v>
      </c>
      <c r="B17" t="s">
        <v>12</v>
      </c>
      <c r="C17" t="s">
        <v>15</v>
      </c>
      <c r="D17" t="s">
        <v>18</v>
      </c>
      <c r="E17" t="s">
        <v>47</v>
      </c>
      <c r="F17" t="s">
        <v>60</v>
      </c>
      <c r="G17" t="s">
        <v>68</v>
      </c>
      <c r="H17" t="s">
        <v>74</v>
      </c>
      <c r="I17" t="s">
        <v>88</v>
      </c>
      <c r="J17" t="s">
        <v>261</v>
      </c>
      <c r="K17" t="s">
        <v>264</v>
      </c>
      <c r="L17" t="s">
        <v>271</v>
      </c>
      <c r="M17" t="s">
        <v>24</v>
      </c>
    </row>
    <row r="18" spans="1:13" x14ac:dyDescent="0.25">
      <c r="A18">
        <v>428</v>
      </c>
      <c r="B18" t="s">
        <v>12</v>
      </c>
      <c r="C18" t="s">
        <v>15</v>
      </c>
      <c r="D18" t="s">
        <v>18</v>
      </c>
      <c r="E18" t="s">
        <v>44</v>
      </c>
      <c r="F18" t="s">
        <v>24</v>
      </c>
      <c r="G18" t="s">
        <v>68</v>
      </c>
      <c r="H18" t="s">
        <v>75</v>
      </c>
      <c r="I18" t="s">
        <v>88</v>
      </c>
      <c r="J18" t="s">
        <v>15</v>
      </c>
      <c r="K18" t="s">
        <v>264</v>
      </c>
      <c r="L18" t="s">
        <v>272</v>
      </c>
      <c r="M18" t="s">
        <v>24</v>
      </c>
    </row>
    <row r="19" spans="1:13" x14ac:dyDescent="0.25">
      <c r="A19">
        <v>399</v>
      </c>
      <c r="B19" t="s">
        <v>12</v>
      </c>
      <c r="C19" t="s">
        <v>15</v>
      </c>
      <c r="D19" t="s">
        <v>18</v>
      </c>
      <c r="E19" t="s">
        <v>44</v>
      </c>
      <c r="F19" t="s">
        <v>60</v>
      </c>
      <c r="G19" t="s">
        <v>68</v>
      </c>
      <c r="H19" t="s">
        <v>74</v>
      </c>
      <c r="I19" t="s">
        <v>88</v>
      </c>
      <c r="J19" t="s">
        <v>15</v>
      </c>
      <c r="K19" t="s">
        <v>264</v>
      </c>
      <c r="L19" t="s">
        <v>273</v>
      </c>
      <c r="M19" t="s">
        <v>24</v>
      </c>
    </row>
    <row r="20" spans="1:13" x14ac:dyDescent="0.25">
      <c r="A20">
        <v>599</v>
      </c>
      <c r="B20" t="s">
        <v>12</v>
      </c>
      <c r="C20" t="s">
        <v>15</v>
      </c>
      <c r="D20" t="s">
        <v>18</v>
      </c>
      <c r="E20" t="s">
        <v>44</v>
      </c>
      <c r="F20" t="s">
        <v>24</v>
      </c>
      <c r="G20" t="s">
        <v>68</v>
      </c>
      <c r="H20" t="s">
        <v>24</v>
      </c>
      <c r="I20" t="s">
        <v>87</v>
      </c>
      <c r="J20" t="s">
        <v>15</v>
      </c>
      <c r="K20" t="s">
        <v>264</v>
      </c>
      <c r="L20" t="s">
        <v>271</v>
      </c>
      <c r="M20" t="s">
        <v>24</v>
      </c>
    </row>
    <row r="21" spans="1:13" x14ac:dyDescent="0.25">
      <c r="A21">
        <v>799</v>
      </c>
      <c r="B21" t="s">
        <v>12</v>
      </c>
      <c r="C21" t="s">
        <v>15</v>
      </c>
      <c r="D21" t="s">
        <v>18</v>
      </c>
      <c r="E21" t="s">
        <v>44</v>
      </c>
      <c r="F21" t="s">
        <v>60</v>
      </c>
      <c r="G21" t="s">
        <v>68</v>
      </c>
      <c r="H21" t="s">
        <v>74</v>
      </c>
      <c r="I21" t="s">
        <v>98</v>
      </c>
      <c r="J21" t="s">
        <v>261</v>
      </c>
      <c r="K21" t="s">
        <v>265</v>
      </c>
      <c r="L21" t="s">
        <v>271</v>
      </c>
      <c r="M21" t="s">
        <v>24</v>
      </c>
    </row>
    <row r="22" spans="1:13" x14ac:dyDescent="0.25">
      <c r="A22">
        <v>1198</v>
      </c>
      <c r="B22" t="s">
        <v>12</v>
      </c>
      <c r="C22" t="s">
        <v>15</v>
      </c>
      <c r="D22" t="s">
        <v>18</v>
      </c>
      <c r="E22" t="s">
        <v>44</v>
      </c>
      <c r="F22" t="s">
        <v>24</v>
      </c>
      <c r="G22" t="s">
        <v>68</v>
      </c>
      <c r="H22" t="s">
        <v>74</v>
      </c>
      <c r="I22" t="s">
        <v>99</v>
      </c>
      <c r="J22" t="s">
        <v>261</v>
      </c>
      <c r="K22" t="s">
        <v>264</v>
      </c>
      <c r="L22" t="s">
        <v>274</v>
      </c>
      <c r="M22" t="s">
        <v>24</v>
      </c>
    </row>
    <row r="23" spans="1:13" x14ac:dyDescent="0.25">
      <c r="A23">
        <v>439</v>
      </c>
      <c r="B23" t="s">
        <v>12</v>
      </c>
      <c r="C23" t="s">
        <v>16</v>
      </c>
      <c r="D23" t="s">
        <v>18</v>
      </c>
      <c r="E23" t="s">
        <v>44</v>
      </c>
      <c r="F23" t="s">
        <v>60</v>
      </c>
      <c r="G23" t="s">
        <v>68</v>
      </c>
      <c r="H23" t="s">
        <v>74</v>
      </c>
      <c r="I23" t="s">
        <v>100</v>
      </c>
      <c r="J23" t="s">
        <v>15</v>
      </c>
      <c r="K23" t="s">
        <v>264</v>
      </c>
      <c r="L23" t="s">
        <v>271</v>
      </c>
      <c r="M23" t="s">
        <v>24</v>
      </c>
    </row>
    <row r="24" spans="1:13" x14ac:dyDescent="0.25">
      <c r="A24">
        <v>999</v>
      </c>
      <c r="B24" t="s">
        <v>12</v>
      </c>
      <c r="C24" t="s">
        <v>15</v>
      </c>
      <c r="D24" t="s">
        <v>20</v>
      </c>
      <c r="E24" t="s">
        <v>45</v>
      </c>
      <c r="F24" t="s">
        <v>60</v>
      </c>
      <c r="G24" t="s">
        <v>68</v>
      </c>
      <c r="H24" t="s">
        <v>74</v>
      </c>
      <c r="I24" t="s">
        <v>101</v>
      </c>
      <c r="J24" t="s">
        <v>261</v>
      </c>
      <c r="K24" t="s">
        <v>264</v>
      </c>
      <c r="L24" t="s">
        <v>270</v>
      </c>
      <c r="M24" t="s">
        <v>24</v>
      </c>
    </row>
    <row r="25" spans="1:13" x14ac:dyDescent="0.25">
      <c r="A25">
        <v>398</v>
      </c>
      <c r="B25" t="s">
        <v>12</v>
      </c>
      <c r="C25" t="s">
        <v>15</v>
      </c>
      <c r="D25" t="s">
        <v>18</v>
      </c>
      <c r="E25" t="s">
        <v>44</v>
      </c>
      <c r="F25" t="s">
        <v>63</v>
      </c>
      <c r="G25" t="s">
        <v>68</v>
      </c>
      <c r="H25" t="s">
        <v>74</v>
      </c>
      <c r="I25" t="s">
        <v>97</v>
      </c>
      <c r="J25" t="s">
        <v>15</v>
      </c>
      <c r="K25" t="s">
        <v>264</v>
      </c>
      <c r="L25" t="s">
        <v>271</v>
      </c>
      <c r="M25" t="s">
        <v>24</v>
      </c>
    </row>
    <row r="26" spans="1:13" x14ac:dyDescent="0.25">
      <c r="A26">
        <v>168</v>
      </c>
      <c r="B26" t="s">
        <v>12</v>
      </c>
      <c r="C26" t="s">
        <v>15</v>
      </c>
      <c r="D26" t="s">
        <v>18</v>
      </c>
      <c r="E26" t="s">
        <v>45</v>
      </c>
      <c r="F26" t="s">
        <v>60</v>
      </c>
      <c r="G26" t="s">
        <v>68</v>
      </c>
      <c r="H26" t="s">
        <v>76</v>
      </c>
      <c r="I26" t="s">
        <v>102</v>
      </c>
      <c r="J26" t="s">
        <v>15</v>
      </c>
      <c r="K26" t="s">
        <v>265</v>
      </c>
      <c r="L26" t="s">
        <v>271</v>
      </c>
      <c r="M26" t="s">
        <v>279</v>
      </c>
    </row>
    <row r="27" spans="1:13" x14ac:dyDescent="0.25">
      <c r="A27">
        <v>269</v>
      </c>
      <c r="B27" t="s">
        <v>12</v>
      </c>
      <c r="C27" t="s">
        <v>15</v>
      </c>
      <c r="D27" t="s">
        <v>18</v>
      </c>
      <c r="E27" t="s">
        <v>45</v>
      </c>
      <c r="F27" t="s">
        <v>24</v>
      </c>
      <c r="G27" t="s">
        <v>68</v>
      </c>
      <c r="H27" t="s">
        <v>74</v>
      </c>
      <c r="I27" t="s">
        <v>103</v>
      </c>
      <c r="J27" t="s">
        <v>261</v>
      </c>
      <c r="K27" t="s">
        <v>264</v>
      </c>
      <c r="L27" t="s">
        <v>272</v>
      </c>
      <c r="M27" t="s">
        <v>24</v>
      </c>
    </row>
    <row r="28" spans="1:13" x14ac:dyDescent="0.25">
      <c r="A28">
        <v>399</v>
      </c>
      <c r="B28" t="s">
        <v>12</v>
      </c>
      <c r="C28" t="s">
        <v>15</v>
      </c>
      <c r="D28" t="s">
        <v>19</v>
      </c>
      <c r="E28" t="s">
        <v>44</v>
      </c>
      <c r="F28" t="s">
        <v>60</v>
      </c>
      <c r="G28" t="s">
        <v>68</v>
      </c>
      <c r="H28" t="s">
        <v>24</v>
      </c>
      <c r="I28" t="s">
        <v>104</v>
      </c>
      <c r="J28" t="s">
        <v>15</v>
      </c>
      <c r="K28" t="s">
        <v>264</v>
      </c>
      <c r="L28" t="s">
        <v>270</v>
      </c>
      <c r="M28" t="s">
        <v>24</v>
      </c>
    </row>
    <row r="29" spans="1:13" x14ac:dyDescent="0.25">
      <c r="A29">
        <v>388</v>
      </c>
      <c r="B29" t="s">
        <v>12</v>
      </c>
      <c r="C29" t="s">
        <v>15</v>
      </c>
      <c r="D29" t="s">
        <v>18</v>
      </c>
      <c r="E29" t="s">
        <v>44</v>
      </c>
      <c r="F29" t="s">
        <v>60</v>
      </c>
      <c r="G29" t="s">
        <v>68</v>
      </c>
      <c r="H29" t="s">
        <v>74</v>
      </c>
      <c r="I29" t="s">
        <v>105</v>
      </c>
      <c r="J29" t="s">
        <v>15</v>
      </c>
      <c r="K29" t="s">
        <v>265</v>
      </c>
      <c r="L29" t="s">
        <v>270</v>
      </c>
      <c r="M29" t="s">
        <v>278</v>
      </c>
    </row>
    <row r="30" spans="1:13" x14ac:dyDescent="0.25">
      <c r="A30">
        <v>1598</v>
      </c>
      <c r="B30" t="s">
        <v>12</v>
      </c>
      <c r="C30" t="s">
        <v>15</v>
      </c>
      <c r="D30" t="s">
        <v>21</v>
      </c>
      <c r="E30" t="s">
        <v>48</v>
      </c>
      <c r="F30" t="s">
        <v>60</v>
      </c>
      <c r="G30" t="s">
        <v>68</v>
      </c>
      <c r="H30" t="s">
        <v>74</v>
      </c>
      <c r="I30" t="s">
        <v>87</v>
      </c>
      <c r="J30" t="s">
        <v>261</v>
      </c>
      <c r="K30" t="s">
        <v>264</v>
      </c>
      <c r="L30" t="s">
        <v>272</v>
      </c>
      <c r="M30" t="s">
        <v>278</v>
      </c>
    </row>
    <row r="31" spans="1:13" x14ac:dyDescent="0.25">
      <c r="A31">
        <v>428</v>
      </c>
      <c r="B31" t="s">
        <v>12</v>
      </c>
      <c r="C31" t="s">
        <v>15</v>
      </c>
      <c r="D31" t="s">
        <v>21</v>
      </c>
      <c r="E31" t="s">
        <v>44</v>
      </c>
      <c r="F31" t="s">
        <v>60</v>
      </c>
      <c r="G31" t="s">
        <v>68</v>
      </c>
      <c r="H31" t="s">
        <v>74</v>
      </c>
      <c r="I31" t="s">
        <v>94</v>
      </c>
      <c r="J31" t="s">
        <v>262</v>
      </c>
      <c r="K31" t="s">
        <v>264</v>
      </c>
      <c r="L31" t="s">
        <v>271</v>
      </c>
      <c r="M31" t="s">
        <v>24</v>
      </c>
    </row>
    <row r="32" spans="1:13" x14ac:dyDescent="0.25">
      <c r="A32">
        <v>1398</v>
      </c>
      <c r="B32" t="s">
        <v>12</v>
      </c>
      <c r="C32" t="s">
        <v>15</v>
      </c>
      <c r="D32" t="s">
        <v>19</v>
      </c>
      <c r="E32" t="s">
        <v>44</v>
      </c>
      <c r="F32" t="s">
        <v>60</v>
      </c>
      <c r="G32" t="s">
        <v>68</v>
      </c>
      <c r="H32" t="s">
        <v>24</v>
      </c>
      <c r="I32" t="s">
        <v>106</v>
      </c>
      <c r="J32" t="s">
        <v>261</v>
      </c>
      <c r="K32" t="s">
        <v>264</v>
      </c>
      <c r="L32" t="s">
        <v>271</v>
      </c>
      <c r="M32" t="s">
        <v>24</v>
      </c>
    </row>
    <row r="33" spans="1:13" x14ac:dyDescent="0.25">
      <c r="A33">
        <v>448</v>
      </c>
      <c r="B33" t="s">
        <v>12</v>
      </c>
      <c r="C33" t="s">
        <v>15</v>
      </c>
      <c r="D33" t="s">
        <v>18</v>
      </c>
      <c r="E33" t="s">
        <v>44</v>
      </c>
      <c r="F33" t="s">
        <v>24</v>
      </c>
      <c r="G33" t="s">
        <v>68</v>
      </c>
      <c r="H33" t="s">
        <v>74</v>
      </c>
      <c r="I33" t="s">
        <v>107</v>
      </c>
      <c r="J33" t="s">
        <v>15</v>
      </c>
      <c r="K33" t="s">
        <v>264</v>
      </c>
      <c r="L33" t="s">
        <v>272</v>
      </c>
      <c r="M33" t="s">
        <v>24</v>
      </c>
    </row>
    <row r="34" spans="1:13" x14ac:dyDescent="0.25">
      <c r="A34">
        <v>599</v>
      </c>
      <c r="B34" t="s">
        <v>12</v>
      </c>
      <c r="C34" t="s">
        <v>15</v>
      </c>
      <c r="D34" t="s">
        <v>18</v>
      </c>
      <c r="E34" t="s">
        <v>44</v>
      </c>
      <c r="F34" t="s">
        <v>60</v>
      </c>
      <c r="G34" t="s">
        <v>68</v>
      </c>
      <c r="H34" t="s">
        <v>77</v>
      </c>
      <c r="I34" t="s">
        <v>108</v>
      </c>
      <c r="J34" t="s">
        <v>261</v>
      </c>
      <c r="K34" t="s">
        <v>264</v>
      </c>
      <c r="L34" t="s">
        <v>271</v>
      </c>
      <c r="M34" t="s">
        <v>24</v>
      </c>
    </row>
    <row r="35" spans="1:13" x14ac:dyDescent="0.25">
      <c r="A35">
        <v>718</v>
      </c>
      <c r="B35" t="s">
        <v>12</v>
      </c>
      <c r="C35" t="s">
        <v>15</v>
      </c>
      <c r="D35" t="s">
        <v>19</v>
      </c>
      <c r="E35" t="s">
        <v>44</v>
      </c>
      <c r="F35" t="s">
        <v>60</v>
      </c>
      <c r="G35" t="s">
        <v>68</v>
      </c>
      <c r="H35" t="s">
        <v>74</v>
      </c>
      <c r="I35" t="s">
        <v>109</v>
      </c>
      <c r="J35" t="s">
        <v>261</v>
      </c>
      <c r="K35" t="s">
        <v>264</v>
      </c>
      <c r="L35" t="s">
        <v>274</v>
      </c>
      <c r="M35" t="s">
        <v>279</v>
      </c>
    </row>
    <row r="36" spans="1:13" x14ac:dyDescent="0.25">
      <c r="A36">
        <v>459</v>
      </c>
      <c r="B36" t="s">
        <v>12</v>
      </c>
      <c r="C36" t="s">
        <v>15</v>
      </c>
      <c r="D36" t="s">
        <v>18</v>
      </c>
      <c r="E36" t="s">
        <v>44</v>
      </c>
      <c r="F36" t="s">
        <v>60</v>
      </c>
      <c r="G36" t="s">
        <v>68</v>
      </c>
      <c r="H36" t="s">
        <v>74</v>
      </c>
      <c r="I36" t="s">
        <v>110</v>
      </c>
      <c r="J36" t="s">
        <v>261</v>
      </c>
      <c r="K36" t="s">
        <v>264</v>
      </c>
      <c r="L36" t="s">
        <v>271</v>
      </c>
      <c r="M36" t="s">
        <v>24</v>
      </c>
    </row>
    <row r="37" spans="1:13" x14ac:dyDescent="0.25">
      <c r="A37">
        <v>428</v>
      </c>
      <c r="B37" t="s">
        <v>12</v>
      </c>
      <c r="C37" t="s">
        <v>15</v>
      </c>
      <c r="D37" t="s">
        <v>19</v>
      </c>
      <c r="E37" t="s">
        <v>44</v>
      </c>
      <c r="F37" t="s">
        <v>60</v>
      </c>
      <c r="G37" t="s">
        <v>68</v>
      </c>
      <c r="H37" t="s">
        <v>74</v>
      </c>
      <c r="I37" t="s">
        <v>111</v>
      </c>
      <c r="J37" t="s">
        <v>15</v>
      </c>
      <c r="K37" t="s">
        <v>264</v>
      </c>
      <c r="L37" t="s">
        <v>270</v>
      </c>
      <c r="M37" t="s">
        <v>24</v>
      </c>
    </row>
    <row r="38" spans="1:13" x14ac:dyDescent="0.25">
      <c r="A38">
        <v>428</v>
      </c>
      <c r="B38" t="s">
        <v>12</v>
      </c>
      <c r="C38" t="s">
        <v>15</v>
      </c>
      <c r="D38" t="s">
        <v>18</v>
      </c>
      <c r="E38" t="s">
        <v>44</v>
      </c>
      <c r="F38" t="s">
        <v>60</v>
      </c>
      <c r="G38" t="s">
        <v>68</v>
      </c>
      <c r="H38" t="s">
        <v>24</v>
      </c>
      <c r="I38" t="s">
        <v>107</v>
      </c>
      <c r="J38" t="s">
        <v>261</v>
      </c>
      <c r="K38" t="s">
        <v>265</v>
      </c>
      <c r="L38" t="s">
        <v>271</v>
      </c>
      <c r="M38" t="s">
        <v>24</v>
      </c>
    </row>
    <row r="39" spans="1:13" x14ac:dyDescent="0.25">
      <c r="A39">
        <v>769</v>
      </c>
      <c r="B39" t="s">
        <v>12</v>
      </c>
      <c r="C39" t="s">
        <v>15</v>
      </c>
      <c r="D39" t="s">
        <v>18</v>
      </c>
      <c r="E39" t="s">
        <v>45</v>
      </c>
      <c r="F39" t="s">
        <v>60</v>
      </c>
      <c r="G39" t="s">
        <v>68</v>
      </c>
      <c r="H39" t="s">
        <v>74</v>
      </c>
      <c r="I39" t="s">
        <v>95</v>
      </c>
      <c r="J39" t="s">
        <v>261</v>
      </c>
      <c r="K39" t="s">
        <v>264</v>
      </c>
      <c r="L39" t="s">
        <v>271</v>
      </c>
      <c r="M39" t="s">
        <v>24</v>
      </c>
    </row>
    <row r="40" spans="1:13" x14ac:dyDescent="0.25">
      <c r="A40">
        <v>498</v>
      </c>
      <c r="B40" t="s">
        <v>12</v>
      </c>
      <c r="C40" t="s">
        <v>15</v>
      </c>
      <c r="D40" t="s">
        <v>18</v>
      </c>
      <c r="E40" t="s">
        <v>44</v>
      </c>
      <c r="F40" t="s">
        <v>60</v>
      </c>
      <c r="G40" t="s">
        <v>68</v>
      </c>
      <c r="H40" t="s">
        <v>74</v>
      </c>
      <c r="I40" t="s">
        <v>112</v>
      </c>
      <c r="J40" t="s">
        <v>15</v>
      </c>
      <c r="K40" t="s">
        <v>264</v>
      </c>
      <c r="L40" t="s">
        <v>275</v>
      </c>
      <c r="M40" t="s">
        <v>278</v>
      </c>
    </row>
    <row r="41" spans="1:13" x14ac:dyDescent="0.25">
      <c r="A41">
        <v>199</v>
      </c>
      <c r="B41" t="s">
        <v>12</v>
      </c>
      <c r="C41" t="s">
        <v>15</v>
      </c>
      <c r="D41" t="s">
        <v>18</v>
      </c>
      <c r="E41" t="s">
        <v>45</v>
      </c>
      <c r="F41" t="s">
        <v>60</v>
      </c>
      <c r="G41" t="s">
        <v>68</v>
      </c>
      <c r="H41" t="s">
        <v>24</v>
      </c>
      <c r="I41" t="s">
        <v>88</v>
      </c>
      <c r="J41" t="s">
        <v>261</v>
      </c>
      <c r="K41" t="s">
        <v>264</v>
      </c>
      <c r="L41" t="s">
        <v>271</v>
      </c>
      <c r="M41" t="s">
        <v>24</v>
      </c>
    </row>
    <row r="42" spans="1:13" x14ac:dyDescent="0.25">
      <c r="A42">
        <v>379</v>
      </c>
      <c r="B42" t="s">
        <v>12</v>
      </c>
      <c r="C42" t="s">
        <v>15</v>
      </c>
      <c r="D42" t="s">
        <v>19</v>
      </c>
      <c r="E42" t="s">
        <v>44</v>
      </c>
      <c r="F42" t="s">
        <v>60</v>
      </c>
      <c r="G42" t="s">
        <v>68</v>
      </c>
      <c r="H42" t="s">
        <v>74</v>
      </c>
      <c r="I42" t="s">
        <v>87</v>
      </c>
      <c r="J42" t="s">
        <v>263</v>
      </c>
      <c r="K42" t="s">
        <v>264</v>
      </c>
      <c r="L42" t="s">
        <v>270</v>
      </c>
      <c r="M42" t="s">
        <v>24</v>
      </c>
    </row>
    <row r="43" spans="1:13" x14ac:dyDescent="0.25">
      <c r="A43">
        <v>439</v>
      </c>
      <c r="B43" t="s">
        <v>12</v>
      </c>
      <c r="C43" t="s">
        <v>15</v>
      </c>
      <c r="D43" t="s">
        <v>18</v>
      </c>
      <c r="E43" t="s">
        <v>44</v>
      </c>
      <c r="F43" t="s">
        <v>60</v>
      </c>
      <c r="G43" t="s">
        <v>68</v>
      </c>
      <c r="H43" t="s">
        <v>74</v>
      </c>
      <c r="I43" t="s">
        <v>113</v>
      </c>
      <c r="J43" t="s">
        <v>15</v>
      </c>
      <c r="K43" t="s">
        <v>264</v>
      </c>
      <c r="L43" t="s">
        <v>271</v>
      </c>
      <c r="M43" t="s">
        <v>24</v>
      </c>
    </row>
    <row r="44" spans="1:13" x14ac:dyDescent="0.25">
      <c r="A44">
        <v>499</v>
      </c>
      <c r="B44" t="s">
        <v>12</v>
      </c>
      <c r="C44" t="s">
        <v>15</v>
      </c>
      <c r="D44" t="s">
        <v>18</v>
      </c>
      <c r="E44" t="s">
        <v>44</v>
      </c>
      <c r="F44" t="s">
        <v>60</v>
      </c>
      <c r="G44" t="s">
        <v>68</v>
      </c>
      <c r="H44" t="s">
        <v>24</v>
      </c>
      <c r="I44" t="s">
        <v>95</v>
      </c>
      <c r="J44" t="s">
        <v>261</v>
      </c>
      <c r="K44" t="s">
        <v>265</v>
      </c>
      <c r="L44" t="s">
        <v>271</v>
      </c>
      <c r="M44" t="s">
        <v>24</v>
      </c>
    </row>
    <row r="45" spans="1:13" x14ac:dyDescent="0.25">
      <c r="A45">
        <v>629</v>
      </c>
      <c r="B45" t="s">
        <v>12</v>
      </c>
      <c r="C45" t="s">
        <v>15</v>
      </c>
      <c r="D45" t="s">
        <v>18</v>
      </c>
      <c r="E45" t="s">
        <v>48</v>
      </c>
      <c r="F45" t="s">
        <v>24</v>
      </c>
      <c r="G45" t="s">
        <v>68</v>
      </c>
      <c r="H45" t="s">
        <v>74</v>
      </c>
      <c r="I45" t="s">
        <v>95</v>
      </c>
      <c r="J45" t="s">
        <v>15</v>
      </c>
      <c r="K45" t="s">
        <v>264</v>
      </c>
      <c r="L45" t="s">
        <v>271</v>
      </c>
      <c r="M45" t="s">
        <v>24</v>
      </c>
    </row>
    <row r="46" spans="1:13" x14ac:dyDescent="0.25">
      <c r="A46">
        <v>498</v>
      </c>
      <c r="B46" t="s">
        <v>12</v>
      </c>
      <c r="C46" t="s">
        <v>15</v>
      </c>
      <c r="D46" t="s">
        <v>18</v>
      </c>
      <c r="E46" t="s">
        <v>44</v>
      </c>
      <c r="F46" t="s">
        <v>60</v>
      </c>
      <c r="G46" t="s">
        <v>68</v>
      </c>
      <c r="H46" t="s">
        <v>24</v>
      </c>
      <c r="I46" t="s">
        <v>95</v>
      </c>
      <c r="J46" t="s">
        <v>15</v>
      </c>
      <c r="K46" t="s">
        <v>264</v>
      </c>
      <c r="L46" t="s">
        <v>272</v>
      </c>
      <c r="M46" t="s">
        <v>24</v>
      </c>
    </row>
    <row r="47" spans="1:13" x14ac:dyDescent="0.25">
      <c r="A47">
        <v>599</v>
      </c>
      <c r="B47" t="s">
        <v>12</v>
      </c>
      <c r="C47" t="s">
        <v>15</v>
      </c>
      <c r="D47" t="s">
        <v>18</v>
      </c>
      <c r="E47" t="s">
        <v>44</v>
      </c>
      <c r="F47" t="s">
        <v>61</v>
      </c>
      <c r="G47" t="s">
        <v>68</v>
      </c>
      <c r="H47" t="s">
        <v>78</v>
      </c>
      <c r="I47" t="s">
        <v>114</v>
      </c>
      <c r="J47" t="s">
        <v>261</v>
      </c>
      <c r="K47" t="s">
        <v>264</v>
      </c>
      <c r="L47" t="s">
        <v>270</v>
      </c>
      <c r="M47" t="s">
        <v>24</v>
      </c>
    </row>
    <row r="48" spans="1:13" x14ac:dyDescent="0.25">
      <c r="A48">
        <v>448</v>
      </c>
      <c r="B48" t="s">
        <v>12</v>
      </c>
      <c r="C48" t="s">
        <v>15</v>
      </c>
      <c r="D48" t="s">
        <v>18</v>
      </c>
      <c r="E48" t="s">
        <v>45</v>
      </c>
      <c r="F48" t="s">
        <v>60</v>
      </c>
      <c r="G48" t="s">
        <v>68</v>
      </c>
      <c r="H48" t="s">
        <v>74</v>
      </c>
      <c r="I48" t="s">
        <v>91</v>
      </c>
      <c r="J48" t="s">
        <v>261</v>
      </c>
      <c r="K48" t="s">
        <v>264</v>
      </c>
      <c r="L48" t="s">
        <v>272</v>
      </c>
      <c r="M48" t="s">
        <v>280</v>
      </c>
    </row>
    <row r="49" spans="1:13" x14ac:dyDescent="0.25">
      <c r="A49">
        <v>688</v>
      </c>
      <c r="B49" t="s">
        <v>13</v>
      </c>
      <c r="C49" t="s">
        <v>15</v>
      </c>
      <c r="D49" t="s">
        <v>21</v>
      </c>
      <c r="E49" t="s">
        <v>44</v>
      </c>
      <c r="F49" t="s">
        <v>60</v>
      </c>
      <c r="G49" t="s">
        <v>68</v>
      </c>
      <c r="H49" t="s">
        <v>74</v>
      </c>
      <c r="I49" t="s">
        <v>115</v>
      </c>
      <c r="J49" t="s">
        <v>15</v>
      </c>
      <c r="K49" t="s">
        <v>266</v>
      </c>
      <c r="L49" t="s">
        <v>270</v>
      </c>
      <c r="M49" t="s">
        <v>24</v>
      </c>
    </row>
    <row r="50" spans="1:13" x14ac:dyDescent="0.25">
      <c r="A50">
        <v>1299</v>
      </c>
      <c r="B50" t="s">
        <v>12</v>
      </c>
      <c r="C50" t="s">
        <v>15</v>
      </c>
      <c r="D50" t="s">
        <v>18</v>
      </c>
      <c r="E50" t="s">
        <v>44</v>
      </c>
      <c r="F50" t="s">
        <v>60</v>
      </c>
      <c r="G50" t="s">
        <v>68</v>
      </c>
      <c r="H50" t="s">
        <v>74</v>
      </c>
      <c r="I50" t="s">
        <v>106</v>
      </c>
      <c r="J50" t="s">
        <v>261</v>
      </c>
      <c r="K50" t="s">
        <v>264</v>
      </c>
      <c r="L50" t="s">
        <v>270</v>
      </c>
      <c r="M50" t="s">
        <v>24</v>
      </c>
    </row>
    <row r="51" spans="1:13" x14ac:dyDescent="0.25">
      <c r="A51">
        <v>399</v>
      </c>
      <c r="B51" t="s">
        <v>12</v>
      </c>
      <c r="C51" t="s">
        <v>15</v>
      </c>
      <c r="D51" t="s">
        <v>19</v>
      </c>
      <c r="E51" t="s">
        <v>44</v>
      </c>
      <c r="F51" t="s">
        <v>63</v>
      </c>
      <c r="G51" t="s">
        <v>68</v>
      </c>
      <c r="H51" t="s">
        <v>74</v>
      </c>
      <c r="I51" t="s">
        <v>101</v>
      </c>
      <c r="J51" t="s">
        <v>15</v>
      </c>
      <c r="K51" t="s">
        <v>267</v>
      </c>
      <c r="L51" t="s">
        <v>271</v>
      </c>
      <c r="M51" t="s">
        <v>24</v>
      </c>
    </row>
    <row r="52" spans="1:13" x14ac:dyDescent="0.25">
      <c r="A52">
        <v>89</v>
      </c>
      <c r="B52" t="s">
        <v>12</v>
      </c>
      <c r="C52" t="s">
        <v>15</v>
      </c>
      <c r="D52" t="s">
        <v>19</v>
      </c>
      <c r="E52" t="s">
        <v>44</v>
      </c>
      <c r="F52" t="s">
        <v>60</v>
      </c>
      <c r="G52" t="s">
        <v>68</v>
      </c>
      <c r="H52" t="s">
        <v>74</v>
      </c>
      <c r="I52" t="s">
        <v>116</v>
      </c>
      <c r="J52" t="s">
        <v>15</v>
      </c>
      <c r="K52" t="s">
        <v>264</v>
      </c>
      <c r="L52" t="s">
        <v>270</v>
      </c>
      <c r="M52" t="s">
        <v>24</v>
      </c>
    </row>
    <row r="53" spans="1:13" x14ac:dyDescent="0.25">
      <c r="A53">
        <v>388</v>
      </c>
      <c r="B53" t="s">
        <v>12</v>
      </c>
      <c r="C53" t="s">
        <v>15</v>
      </c>
      <c r="D53" t="s">
        <v>18</v>
      </c>
      <c r="E53" t="s">
        <v>44</v>
      </c>
      <c r="F53" t="s">
        <v>60</v>
      </c>
      <c r="G53" t="s">
        <v>68</v>
      </c>
      <c r="H53" t="s">
        <v>74</v>
      </c>
      <c r="I53" t="s">
        <v>88</v>
      </c>
      <c r="J53" t="s">
        <v>15</v>
      </c>
      <c r="K53" t="s">
        <v>264</v>
      </c>
      <c r="L53" t="s">
        <v>270</v>
      </c>
      <c r="M53" t="s">
        <v>278</v>
      </c>
    </row>
    <row r="54" spans="1:13" x14ac:dyDescent="0.25">
      <c r="A54">
        <v>189</v>
      </c>
      <c r="B54" t="s">
        <v>12</v>
      </c>
      <c r="C54" t="s">
        <v>15</v>
      </c>
      <c r="D54" t="s">
        <v>18</v>
      </c>
      <c r="E54" t="s">
        <v>45</v>
      </c>
      <c r="F54" t="s">
        <v>60</v>
      </c>
      <c r="G54" t="s">
        <v>68</v>
      </c>
      <c r="H54" t="s">
        <v>74</v>
      </c>
      <c r="I54" t="s">
        <v>117</v>
      </c>
      <c r="J54" t="s">
        <v>15</v>
      </c>
      <c r="K54" t="s">
        <v>264</v>
      </c>
      <c r="L54" t="s">
        <v>271</v>
      </c>
      <c r="M54" t="s">
        <v>24</v>
      </c>
    </row>
    <row r="55" spans="1:13" x14ac:dyDescent="0.25">
      <c r="A55">
        <v>499</v>
      </c>
      <c r="B55" t="s">
        <v>12</v>
      </c>
      <c r="C55" t="s">
        <v>15</v>
      </c>
      <c r="D55" t="s">
        <v>18</v>
      </c>
      <c r="E55" t="s">
        <v>45</v>
      </c>
      <c r="F55" t="s">
        <v>63</v>
      </c>
      <c r="G55" t="s">
        <v>68</v>
      </c>
      <c r="H55" t="s">
        <v>77</v>
      </c>
      <c r="I55" t="s">
        <v>118</v>
      </c>
      <c r="J55" t="s">
        <v>261</v>
      </c>
      <c r="K55" t="s">
        <v>266</v>
      </c>
      <c r="L55" t="s">
        <v>270</v>
      </c>
      <c r="M55" t="s">
        <v>24</v>
      </c>
    </row>
    <row r="56" spans="1:13" x14ac:dyDescent="0.25">
      <c r="A56">
        <v>699</v>
      </c>
      <c r="B56" t="s">
        <v>12</v>
      </c>
      <c r="C56" t="s">
        <v>15</v>
      </c>
      <c r="D56" t="s">
        <v>18</v>
      </c>
      <c r="E56" t="s">
        <v>44</v>
      </c>
      <c r="F56" t="s">
        <v>60</v>
      </c>
      <c r="G56" t="s">
        <v>68</v>
      </c>
      <c r="H56" t="s">
        <v>74</v>
      </c>
      <c r="I56" t="s">
        <v>119</v>
      </c>
      <c r="J56" t="s">
        <v>261</v>
      </c>
      <c r="K56" t="s">
        <v>264</v>
      </c>
      <c r="L56" t="s">
        <v>271</v>
      </c>
      <c r="M56" t="s">
        <v>24</v>
      </c>
    </row>
    <row r="57" spans="1:13" x14ac:dyDescent="0.25">
      <c r="A57">
        <v>1199</v>
      </c>
      <c r="B57" t="s">
        <v>12</v>
      </c>
      <c r="C57" t="s">
        <v>15</v>
      </c>
      <c r="D57" t="s">
        <v>21</v>
      </c>
      <c r="E57" t="s">
        <v>44</v>
      </c>
      <c r="F57" t="s">
        <v>60</v>
      </c>
      <c r="G57" t="s">
        <v>68</v>
      </c>
      <c r="H57" t="s">
        <v>74</v>
      </c>
      <c r="I57" t="s">
        <v>88</v>
      </c>
      <c r="J57" t="s">
        <v>15</v>
      </c>
      <c r="K57" t="s">
        <v>264</v>
      </c>
      <c r="L57" t="s">
        <v>271</v>
      </c>
      <c r="M57" t="s">
        <v>24</v>
      </c>
    </row>
    <row r="58" spans="1:13" x14ac:dyDescent="0.25">
      <c r="A58">
        <v>389</v>
      </c>
      <c r="B58" t="s">
        <v>12</v>
      </c>
      <c r="C58" t="s">
        <v>15</v>
      </c>
      <c r="D58" t="s">
        <v>18</v>
      </c>
      <c r="E58" t="s">
        <v>47</v>
      </c>
      <c r="F58" t="s">
        <v>60</v>
      </c>
      <c r="G58" t="s">
        <v>68</v>
      </c>
      <c r="H58" t="s">
        <v>24</v>
      </c>
      <c r="I58" t="s">
        <v>106</v>
      </c>
      <c r="J58" t="s">
        <v>261</v>
      </c>
      <c r="K58" t="s">
        <v>265</v>
      </c>
      <c r="L58" t="s">
        <v>271</v>
      </c>
      <c r="M58" t="s">
        <v>278</v>
      </c>
    </row>
    <row r="59" spans="1:13" x14ac:dyDescent="0.25">
      <c r="A59">
        <v>359</v>
      </c>
      <c r="B59" t="s">
        <v>12</v>
      </c>
      <c r="C59" t="s">
        <v>15</v>
      </c>
      <c r="D59" t="s">
        <v>18</v>
      </c>
      <c r="E59" t="s">
        <v>44</v>
      </c>
      <c r="F59" t="s">
        <v>60</v>
      </c>
      <c r="G59" t="s">
        <v>68</v>
      </c>
      <c r="H59" t="s">
        <v>74</v>
      </c>
      <c r="I59" t="s">
        <v>101</v>
      </c>
      <c r="J59" t="s">
        <v>261</v>
      </c>
      <c r="K59" t="s">
        <v>264</v>
      </c>
      <c r="L59" t="s">
        <v>271</v>
      </c>
      <c r="M59" t="s">
        <v>281</v>
      </c>
    </row>
    <row r="60" spans="1:13" x14ac:dyDescent="0.25">
      <c r="A60">
        <v>149</v>
      </c>
      <c r="B60" t="s">
        <v>12</v>
      </c>
      <c r="C60" t="s">
        <v>15</v>
      </c>
      <c r="D60" t="s">
        <v>19</v>
      </c>
      <c r="E60" t="s">
        <v>44</v>
      </c>
      <c r="F60" t="s">
        <v>60</v>
      </c>
      <c r="G60" t="s">
        <v>68</v>
      </c>
      <c r="H60" t="s">
        <v>74</v>
      </c>
      <c r="I60" t="s">
        <v>120</v>
      </c>
      <c r="J60" t="s">
        <v>263</v>
      </c>
      <c r="K60" t="s">
        <v>264</v>
      </c>
      <c r="L60" t="s">
        <v>270</v>
      </c>
      <c r="M60" t="s">
        <v>24</v>
      </c>
    </row>
    <row r="61" spans="1:13" x14ac:dyDescent="0.25">
      <c r="A61">
        <v>288</v>
      </c>
      <c r="B61" t="s">
        <v>12</v>
      </c>
      <c r="C61" t="s">
        <v>15</v>
      </c>
      <c r="D61" t="s">
        <v>18</v>
      </c>
      <c r="E61" t="s">
        <v>44</v>
      </c>
      <c r="F61" t="s">
        <v>60</v>
      </c>
      <c r="G61" t="s">
        <v>68</v>
      </c>
      <c r="H61" t="s">
        <v>74</v>
      </c>
      <c r="I61" t="s">
        <v>116</v>
      </c>
      <c r="J61" t="s">
        <v>261</v>
      </c>
      <c r="K61" t="s">
        <v>264</v>
      </c>
      <c r="L61" t="s">
        <v>270</v>
      </c>
      <c r="M61" t="s">
        <v>24</v>
      </c>
    </row>
    <row r="62" spans="1:13" x14ac:dyDescent="0.25">
      <c r="A62">
        <v>338</v>
      </c>
      <c r="B62" t="s">
        <v>12</v>
      </c>
      <c r="C62" t="s">
        <v>15</v>
      </c>
      <c r="D62" t="s">
        <v>22</v>
      </c>
      <c r="E62" t="s">
        <v>44</v>
      </c>
      <c r="F62" t="s">
        <v>60</v>
      </c>
      <c r="G62" t="s">
        <v>68</v>
      </c>
      <c r="H62" t="s">
        <v>74</v>
      </c>
      <c r="I62" t="s">
        <v>121</v>
      </c>
      <c r="J62" t="s">
        <v>263</v>
      </c>
      <c r="K62" t="s">
        <v>264</v>
      </c>
      <c r="L62" t="s">
        <v>271</v>
      </c>
      <c r="M62" t="s">
        <v>24</v>
      </c>
    </row>
    <row r="63" spans="1:13" x14ac:dyDescent="0.25">
      <c r="A63">
        <v>599</v>
      </c>
      <c r="B63" t="s">
        <v>12</v>
      </c>
      <c r="C63" t="s">
        <v>15</v>
      </c>
      <c r="D63" t="s">
        <v>18</v>
      </c>
      <c r="E63" t="s">
        <v>45</v>
      </c>
      <c r="F63" t="s">
        <v>60</v>
      </c>
      <c r="G63" t="s">
        <v>68</v>
      </c>
      <c r="H63" t="s">
        <v>24</v>
      </c>
      <c r="I63" t="s">
        <v>122</v>
      </c>
      <c r="J63" t="s">
        <v>15</v>
      </c>
      <c r="K63" t="s">
        <v>265</v>
      </c>
      <c r="L63" t="s">
        <v>270</v>
      </c>
      <c r="M63" t="s">
        <v>24</v>
      </c>
    </row>
    <row r="64" spans="1:13" x14ac:dyDescent="0.25">
      <c r="A64">
        <v>799</v>
      </c>
      <c r="B64" t="s">
        <v>12</v>
      </c>
      <c r="C64" t="s">
        <v>15</v>
      </c>
      <c r="D64" t="s">
        <v>18</v>
      </c>
      <c r="E64" t="s">
        <v>45</v>
      </c>
      <c r="F64" t="s">
        <v>60</v>
      </c>
      <c r="G64" t="s">
        <v>68</v>
      </c>
      <c r="H64" t="s">
        <v>24</v>
      </c>
      <c r="I64" t="s">
        <v>123</v>
      </c>
      <c r="J64" t="s">
        <v>15</v>
      </c>
      <c r="K64" t="s">
        <v>264</v>
      </c>
      <c r="L64" t="s">
        <v>270</v>
      </c>
      <c r="M64" t="s">
        <v>24</v>
      </c>
    </row>
    <row r="65" spans="1:13" x14ac:dyDescent="0.25">
      <c r="A65">
        <v>638</v>
      </c>
      <c r="B65" t="s">
        <v>12</v>
      </c>
      <c r="C65" t="s">
        <v>15</v>
      </c>
      <c r="D65" t="s">
        <v>18</v>
      </c>
      <c r="E65" t="s">
        <v>44</v>
      </c>
      <c r="F65" t="s">
        <v>60</v>
      </c>
      <c r="G65" t="s">
        <v>68</v>
      </c>
      <c r="H65" t="s">
        <v>74</v>
      </c>
      <c r="I65" t="s">
        <v>121</v>
      </c>
      <c r="J65" t="s">
        <v>261</v>
      </c>
      <c r="K65" t="s">
        <v>264</v>
      </c>
      <c r="L65" t="s">
        <v>270</v>
      </c>
      <c r="M65" t="s">
        <v>24</v>
      </c>
    </row>
    <row r="66" spans="1:13" x14ac:dyDescent="0.25">
      <c r="A66">
        <v>389</v>
      </c>
      <c r="B66" t="s">
        <v>12</v>
      </c>
      <c r="C66" t="s">
        <v>15</v>
      </c>
      <c r="D66" t="s">
        <v>18</v>
      </c>
      <c r="E66" t="s">
        <v>44</v>
      </c>
      <c r="F66" t="s">
        <v>60</v>
      </c>
      <c r="G66" t="s">
        <v>68</v>
      </c>
      <c r="H66" t="s">
        <v>74</v>
      </c>
      <c r="I66" t="s">
        <v>92</v>
      </c>
      <c r="J66" t="s">
        <v>15</v>
      </c>
      <c r="K66" t="s">
        <v>264</v>
      </c>
      <c r="L66" t="s">
        <v>271</v>
      </c>
      <c r="M66" t="s">
        <v>24</v>
      </c>
    </row>
    <row r="67" spans="1:13" x14ac:dyDescent="0.25">
      <c r="A67">
        <v>498</v>
      </c>
      <c r="B67" t="s">
        <v>12</v>
      </c>
      <c r="C67" t="s">
        <v>15</v>
      </c>
      <c r="D67" t="s">
        <v>18</v>
      </c>
      <c r="E67" t="s">
        <v>44</v>
      </c>
      <c r="F67" t="s">
        <v>24</v>
      </c>
      <c r="G67" t="s">
        <v>68</v>
      </c>
      <c r="H67" t="s">
        <v>74</v>
      </c>
      <c r="I67" t="s">
        <v>95</v>
      </c>
      <c r="J67" t="s">
        <v>261</v>
      </c>
      <c r="K67" t="s">
        <v>264</v>
      </c>
      <c r="L67" t="s">
        <v>272</v>
      </c>
      <c r="M67" t="s">
        <v>24</v>
      </c>
    </row>
    <row r="68" spans="1:13" x14ac:dyDescent="0.25">
      <c r="A68">
        <v>499</v>
      </c>
      <c r="B68" t="s">
        <v>12</v>
      </c>
      <c r="C68" t="s">
        <v>15</v>
      </c>
      <c r="D68" t="s">
        <v>18</v>
      </c>
      <c r="E68" t="s">
        <v>44</v>
      </c>
      <c r="F68" t="s">
        <v>60</v>
      </c>
      <c r="G68" t="s">
        <v>68</v>
      </c>
      <c r="H68" t="s">
        <v>74</v>
      </c>
      <c r="I68" t="s">
        <v>124</v>
      </c>
      <c r="J68" t="s">
        <v>261</v>
      </c>
      <c r="K68" t="s">
        <v>264</v>
      </c>
      <c r="L68" t="s">
        <v>271</v>
      </c>
      <c r="M68" t="s">
        <v>24</v>
      </c>
    </row>
    <row r="69" spans="1:13" x14ac:dyDescent="0.25">
      <c r="A69">
        <v>799</v>
      </c>
      <c r="B69" t="s">
        <v>12</v>
      </c>
      <c r="C69" t="s">
        <v>15</v>
      </c>
      <c r="D69" t="s">
        <v>18</v>
      </c>
      <c r="E69" t="s">
        <v>44</v>
      </c>
      <c r="F69" t="s">
        <v>60</v>
      </c>
      <c r="G69" t="s">
        <v>68</v>
      </c>
      <c r="H69" t="s">
        <v>24</v>
      </c>
      <c r="I69" t="s">
        <v>125</v>
      </c>
      <c r="J69" t="s">
        <v>261</v>
      </c>
      <c r="K69" t="s">
        <v>264</v>
      </c>
      <c r="L69" t="s">
        <v>271</v>
      </c>
      <c r="M69" t="s">
        <v>24</v>
      </c>
    </row>
    <row r="70" spans="1:13" x14ac:dyDescent="0.25">
      <c r="A70">
        <v>369</v>
      </c>
      <c r="B70" t="s">
        <v>12</v>
      </c>
      <c r="C70" t="s">
        <v>15</v>
      </c>
      <c r="D70" t="s">
        <v>18</v>
      </c>
      <c r="E70" t="s">
        <v>45</v>
      </c>
      <c r="F70" t="s">
        <v>63</v>
      </c>
      <c r="G70" t="s">
        <v>68</v>
      </c>
      <c r="H70" t="s">
        <v>79</v>
      </c>
      <c r="I70" t="s">
        <v>126</v>
      </c>
      <c r="J70" t="s">
        <v>263</v>
      </c>
      <c r="K70" t="s">
        <v>264</v>
      </c>
      <c r="L70" t="s">
        <v>271</v>
      </c>
      <c r="M70" t="s">
        <v>279</v>
      </c>
    </row>
    <row r="71" spans="1:13" x14ac:dyDescent="0.25">
      <c r="A71">
        <v>328</v>
      </c>
      <c r="B71" t="s">
        <v>12</v>
      </c>
      <c r="C71" t="s">
        <v>15</v>
      </c>
      <c r="D71" t="s">
        <v>19</v>
      </c>
      <c r="E71" t="s">
        <v>44</v>
      </c>
      <c r="F71" t="s">
        <v>60</v>
      </c>
      <c r="G71" t="s">
        <v>68</v>
      </c>
      <c r="H71" t="s">
        <v>74</v>
      </c>
      <c r="I71" t="s">
        <v>127</v>
      </c>
      <c r="J71" t="s">
        <v>15</v>
      </c>
      <c r="K71" t="s">
        <v>264</v>
      </c>
      <c r="L71" t="s">
        <v>270</v>
      </c>
      <c r="M71" t="s">
        <v>279</v>
      </c>
    </row>
    <row r="72" spans="1:13" x14ac:dyDescent="0.25">
      <c r="A72">
        <v>399</v>
      </c>
      <c r="B72" t="s">
        <v>12</v>
      </c>
      <c r="C72" t="s">
        <v>15</v>
      </c>
      <c r="D72" t="s">
        <v>18</v>
      </c>
      <c r="E72" t="s">
        <v>46</v>
      </c>
      <c r="F72" t="s">
        <v>60</v>
      </c>
      <c r="G72" t="s">
        <v>68</v>
      </c>
      <c r="H72" t="s">
        <v>24</v>
      </c>
      <c r="I72" t="s">
        <v>128</v>
      </c>
      <c r="J72" t="s">
        <v>261</v>
      </c>
      <c r="K72" t="s">
        <v>265</v>
      </c>
      <c r="L72" t="s">
        <v>271</v>
      </c>
      <c r="M72" t="s">
        <v>24</v>
      </c>
    </row>
    <row r="73" spans="1:13" x14ac:dyDescent="0.25">
      <c r="A73">
        <v>439</v>
      </c>
      <c r="B73" t="s">
        <v>12</v>
      </c>
      <c r="C73" t="s">
        <v>15</v>
      </c>
      <c r="D73" t="s">
        <v>18</v>
      </c>
      <c r="E73" t="s">
        <v>45</v>
      </c>
      <c r="F73" t="s">
        <v>24</v>
      </c>
      <c r="G73" t="s">
        <v>68</v>
      </c>
      <c r="H73" t="s">
        <v>74</v>
      </c>
      <c r="I73" t="s">
        <v>129</v>
      </c>
      <c r="J73" t="s">
        <v>15</v>
      </c>
      <c r="K73" t="s">
        <v>264</v>
      </c>
      <c r="L73" t="s">
        <v>270</v>
      </c>
      <c r="M73" t="s">
        <v>24</v>
      </c>
    </row>
    <row r="74" spans="1:13" x14ac:dyDescent="0.25">
      <c r="A74">
        <v>499</v>
      </c>
      <c r="B74" t="s">
        <v>12</v>
      </c>
      <c r="C74" t="s">
        <v>15</v>
      </c>
      <c r="D74" t="s">
        <v>18</v>
      </c>
      <c r="E74" t="s">
        <v>44</v>
      </c>
      <c r="F74" t="s">
        <v>60</v>
      </c>
      <c r="G74" t="s">
        <v>68</v>
      </c>
      <c r="H74" t="s">
        <v>74</v>
      </c>
      <c r="I74" t="s">
        <v>130</v>
      </c>
      <c r="J74" t="s">
        <v>261</v>
      </c>
      <c r="K74" t="s">
        <v>264</v>
      </c>
      <c r="L74" t="s">
        <v>271</v>
      </c>
      <c r="M74" t="s">
        <v>24</v>
      </c>
    </row>
    <row r="75" spans="1:13" x14ac:dyDescent="0.25">
      <c r="A75">
        <v>399</v>
      </c>
      <c r="B75" t="s">
        <v>12</v>
      </c>
      <c r="C75" t="s">
        <v>15</v>
      </c>
      <c r="D75" t="s">
        <v>19</v>
      </c>
      <c r="E75" t="s">
        <v>44</v>
      </c>
      <c r="F75" t="s">
        <v>60</v>
      </c>
      <c r="G75" t="s">
        <v>68</v>
      </c>
      <c r="H75" t="s">
        <v>24</v>
      </c>
      <c r="I75" t="s">
        <v>131</v>
      </c>
      <c r="J75" t="s">
        <v>261</v>
      </c>
      <c r="K75" t="s">
        <v>264</v>
      </c>
      <c r="L75" t="s">
        <v>271</v>
      </c>
      <c r="M75" t="s">
        <v>24</v>
      </c>
    </row>
    <row r="76" spans="1:13" x14ac:dyDescent="0.25">
      <c r="A76">
        <v>1398</v>
      </c>
      <c r="B76" t="s">
        <v>12</v>
      </c>
      <c r="C76" t="s">
        <v>15</v>
      </c>
      <c r="D76" t="s">
        <v>18</v>
      </c>
      <c r="E76" t="s">
        <v>44</v>
      </c>
      <c r="F76" t="s">
        <v>60</v>
      </c>
      <c r="G76" t="s">
        <v>68</v>
      </c>
      <c r="H76" t="s">
        <v>74</v>
      </c>
      <c r="I76" t="s">
        <v>132</v>
      </c>
      <c r="J76" t="s">
        <v>261</v>
      </c>
      <c r="K76" t="s">
        <v>264</v>
      </c>
      <c r="L76" t="s">
        <v>270</v>
      </c>
      <c r="M76" t="s">
        <v>24</v>
      </c>
    </row>
    <row r="77" spans="1:13" x14ac:dyDescent="0.25">
      <c r="A77">
        <v>498</v>
      </c>
      <c r="B77" t="s">
        <v>12</v>
      </c>
      <c r="C77" t="s">
        <v>15</v>
      </c>
      <c r="D77" t="s">
        <v>18</v>
      </c>
      <c r="E77" t="s">
        <v>44</v>
      </c>
      <c r="F77" t="s">
        <v>24</v>
      </c>
      <c r="G77" t="s">
        <v>68</v>
      </c>
      <c r="H77" t="s">
        <v>74</v>
      </c>
      <c r="I77" t="s">
        <v>101</v>
      </c>
      <c r="J77" t="s">
        <v>15</v>
      </c>
      <c r="K77" t="s">
        <v>264</v>
      </c>
      <c r="L77" t="s">
        <v>271</v>
      </c>
      <c r="M77" t="s">
        <v>24</v>
      </c>
    </row>
    <row r="78" spans="1:13" x14ac:dyDescent="0.25">
      <c r="A78">
        <v>729</v>
      </c>
      <c r="B78" t="s">
        <v>12</v>
      </c>
      <c r="C78" t="s">
        <v>17</v>
      </c>
      <c r="D78" t="s">
        <v>19</v>
      </c>
      <c r="E78" t="s">
        <v>45</v>
      </c>
      <c r="F78" t="s">
        <v>24</v>
      </c>
      <c r="G78" t="s">
        <v>68</v>
      </c>
      <c r="H78" t="s">
        <v>74</v>
      </c>
      <c r="I78" t="s">
        <v>124</v>
      </c>
      <c r="J78" t="s">
        <v>15</v>
      </c>
      <c r="K78" t="s">
        <v>264</v>
      </c>
      <c r="L78" t="s">
        <v>270</v>
      </c>
      <c r="M78" t="s">
        <v>281</v>
      </c>
    </row>
    <row r="79" spans="1:13" x14ac:dyDescent="0.25">
      <c r="A79">
        <v>288</v>
      </c>
      <c r="B79" t="s">
        <v>12</v>
      </c>
      <c r="C79" t="s">
        <v>15</v>
      </c>
      <c r="D79" t="s">
        <v>19</v>
      </c>
      <c r="E79" t="s">
        <v>44</v>
      </c>
      <c r="F79" t="s">
        <v>24</v>
      </c>
      <c r="G79" t="s">
        <v>68</v>
      </c>
      <c r="H79" t="s">
        <v>74</v>
      </c>
      <c r="I79" t="s">
        <v>88</v>
      </c>
      <c r="J79" t="s">
        <v>262</v>
      </c>
      <c r="K79" t="s">
        <v>264</v>
      </c>
      <c r="L79" t="s">
        <v>270</v>
      </c>
      <c r="M79" t="s">
        <v>24</v>
      </c>
    </row>
    <row r="80" spans="1:13" x14ac:dyDescent="0.25">
      <c r="A80">
        <v>198</v>
      </c>
      <c r="B80" t="s">
        <v>12</v>
      </c>
      <c r="C80" t="s">
        <v>15</v>
      </c>
      <c r="D80" t="s">
        <v>18</v>
      </c>
      <c r="E80" t="s">
        <v>45</v>
      </c>
      <c r="F80" t="s">
        <v>24</v>
      </c>
      <c r="G80" t="s">
        <v>68</v>
      </c>
      <c r="H80" t="s">
        <v>24</v>
      </c>
      <c r="I80" t="s">
        <v>125</v>
      </c>
      <c r="J80" t="s">
        <v>261</v>
      </c>
      <c r="K80" t="s">
        <v>264</v>
      </c>
      <c r="L80" t="s">
        <v>271</v>
      </c>
      <c r="M80" t="s">
        <v>24</v>
      </c>
    </row>
    <row r="81" spans="1:13" x14ac:dyDescent="0.25">
      <c r="A81">
        <v>469</v>
      </c>
      <c r="B81" t="s">
        <v>12</v>
      </c>
      <c r="C81" t="s">
        <v>15</v>
      </c>
      <c r="D81" t="s">
        <v>18</v>
      </c>
      <c r="E81" t="s">
        <v>44</v>
      </c>
      <c r="F81" t="s">
        <v>63</v>
      </c>
      <c r="G81" t="s">
        <v>68</v>
      </c>
      <c r="H81" t="s">
        <v>74</v>
      </c>
      <c r="I81" t="s">
        <v>133</v>
      </c>
      <c r="J81" t="s">
        <v>15</v>
      </c>
      <c r="K81" t="s">
        <v>264</v>
      </c>
      <c r="L81" t="s">
        <v>275</v>
      </c>
      <c r="M81" t="s">
        <v>24</v>
      </c>
    </row>
    <row r="82" spans="1:13" x14ac:dyDescent="0.25">
      <c r="A82">
        <v>498</v>
      </c>
      <c r="B82" t="s">
        <v>12</v>
      </c>
      <c r="C82" t="s">
        <v>15</v>
      </c>
      <c r="D82" t="s">
        <v>18</v>
      </c>
      <c r="E82" t="s">
        <v>49</v>
      </c>
      <c r="F82" t="s">
        <v>60</v>
      </c>
      <c r="G82" t="s">
        <v>68</v>
      </c>
      <c r="H82" t="s">
        <v>74</v>
      </c>
      <c r="I82" t="s">
        <v>134</v>
      </c>
      <c r="J82" t="s">
        <v>261</v>
      </c>
      <c r="K82" t="s">
        <v>264</v>
      </c>
      <c r="L82" t="s">
        <v>271</v>
      </c>
      <c r="M82" t="s">
        <v>24</v>
      </c>
    </row>
    <row r="83" spans="1:13" x14ac:dyDescent="0.25">
      <c r="A83">
        <v>378</v>
      </c>
      <c r="B83" t="s">
        <v>12</v>
      </c>
      <c r="C83" t="s">
        <v>17</v>
      </c>
      <c r="D83" t="s">
        <v>18</v>
      </c>
      <c r="E83" t="s">
        <v>44</v>
      </c>
      <c r="F83" t="s">
        <v>60</v>
      </c>
      <c r="G83" t="s">
        <v>68</v>
      </c>
      <c r="H83" t="s">
        <v>74</v>
      </c>
      <c r="I83" t="s">
        <v>87</v>
      </c>
      <c r="J83" t="s">
        <v>261</v>
      </c>
      <c r="K83" t="s">
        <v>264</v>
      </c>
      <c r="L83" t="s">
        <v>271</v>
      </c>
      <c r="M83" t="s">
        <v>24</v>
      </c>
    </row>
    <row r="84" spans="1:13" x14ac:dyDescent="0.25">
      <c r="A84">
        <v>699</v>
      </c>
      <c r="B84" t="s">
        <v>12</v>
      </c>
      <c r="C84" t="s">
        <v>17</v>
      </c>
      <c r="D84" t="s">
        <v>18</v>
      </c>
      <c r="E84" t="s">
        <v>44</v>
      </c>
      <c r="F84" t="s">
        <v>24</v>
      </c>
      <c r="G84" t="s">
        <v>68</v>
      </c>
      <c r="H84" t="s">
        <v>74</v>
      </c>
      <c r="I84" t="s">
        <v>127</v>
      </c>
      <c r="J84" t="s">
        <v>261</v>
      </c>
      <c r="K84" t="s">
        <v>264</v>
      </c>
      <c r="L84" t="s">
        <v>271</v>
      </c>
      <c r="M84" t="s">
        <v>24</v>
      </c>
    </row>
    <row r="85" spans="1:13" x14ac:dyDescent="0.25">
      <c r="A85">
        <v>399</v>
      </c>
      <c r="B85" t="s">
        <v>12</v>
      </c>
      <c r="C85" t="s">
        <v>15</v>
      </c>
      <c r="D85" t="s">
        <v>18</v>
      </c>
      <c r="E85" t="s">
        <v>47</v>
      </c>
      <c r="F85" t="s">
        <v>60</v>
      </c>
      <c r="G85" t="s">
        <v>68</v>
      </c>
      <c r="H85" t="s">
        <v>24</v>
      </c>
      <c r="I85" t="s">
        <v>88</v>
      </c>
      <c r="J85" t="s">
        <v>15</v>
      </c>
      <c r="K85" t="s">
        <v>264</v>
      </c>
      <c r="L85" t="s">
        <v>272</v>
      </c>
      <c r="M85" t="s">
        <v>24</v>
      </c>
    </row>
    <row r="86" spans="1:13" x14ac:dyDescent="0.25">
      <c r="A86">
        <v>788</v>
      </c>
      <c r="B86" t="s">
        <v>12</v>
      </c>
      <c r="C86" t="s">
        <v>15</v>
      </c>
      <c r="D86" t="s">
        <v>19</v>
      </c>
      <c r="E86" t="s">
        <v>48</v>
      </c>
      <c r="F86" t="s">
        <v>60</v>
      </c>
      <c r="G86" t="s">
        <v>68</v>
      </c>
      <c r="H86" t="s">
        <v>74</v>
      </c>
      <c r="I86" t="s">
        <v>135</v>
      </c>
      <c r="J86" t="s">
        <v>261</v>
      </c>
      <c r="K86" t="s">
        <v>264</v>
      </c>
      <c r="L86" t="s">
        <v>272</v>
      </c>
      <c r="M86" t="s">
        <v>24</v>
      </c>
    </row>
    <row r="87" spans="1:13" x14ac:dyDescent="0.25">
      <c r="A87">
        <v>268</v>
      </c>
      <c r="B87" t="s">
        <v>12</v>
      </c>
      <c r="C87" t="s">
        <v>15</v>
      </c>
      <c r="D87" t="s">
        <v>18</v>
      </c>
      <c r="E87" t="s">
        <v>44</v>
      </c>
      <c r="F87" t="s">
        <v>60</v>
      </c>
      <c r="G87" t="s">
        <v>68</v>
      </c>
      <c r="H87" t="s">
        <v>24</v>
      </c>
      <c r="I87" t="s">
        <v>100</v>
      </c>
      <c r="J87" t="s">
        <v>261</v>
      </c>
      <c r="K87" t="s">
        <v>264</v>
      </c>
      <c r="L87" t="s">
        <v>271</v>
      </c>
      <c r="M87" t="s">
        <v>279</v>
      </c>
    </row>
    <row r="88" spans="1:13" x14ac:dyDescent="0.25">
      <c r="A88">
        <v>599</v>
      </c>
      <c r="B88" t="s">
        <v>12</v>
      </c>
      <c r="C88" t="s">
        <v>15</v>
      </c>
      <c r="D88" t="s">
        <v>19</v>
      </c>
      <c r="E88" t="s">
        <v>45</v>
      </c>
      <c r="F88" t="s">
        <v>61</v>
      </c>
      <c r="G88" t="s">
        <v>68</v>
      </c>
      <c r="H88" t="s">
        <v>74</v>
      </c>
      <c r="I88" t="s">
        <v>87</v>
      </c>
      <c r="J88" t="s">
        <v>261</v>
      </c>
      <c r="K88" t="s">
        <v>264</v>
      </c>
      <c r="L88" t="s">
        <v>272</v>
      </c>
      <c r="M88" t="s">
        <v>278</v>
      </c>
    </row>
    <row r="89" spans="1:13" x14ac:dyDescent="0.25">
      <c r="A89">
        <v>298</v>
      </c>
      <c r="B89" t="s">
        <v>12</v>
      </c>
      <c r="C89" t="s">
        <v>15</v>
      </c>
      <c r="D89" t="s">
        <v>18</v>
      </c>
      <c r="E89" t="s">
        <v>44</v>
      </c>
      <c r="F89" t="s">
        <v>60</v>
      </c>
      <c r="G89" t="s">
        <v>68</v>
      </c>
      <c r="H89" t="s">
        <v>24</v>
      </c>
      <c r="I89" t="s">
        <v>106</v>
      </c>
      <c r="J89" t="s">
        <v>262</v>
      </c>
      <c r="K89" t="s">
        <v>264</v>
      </c>
      <c r="L89" t="s">
        <v>270</v>
      </c>
      <c r="M89" t="s">
        <v>24</v>
      </c>
    </row>
    <row r="90" spans="1:13" x14ac:dyDescent="0.25">
      <c r="A90">
        <v>599</v>
      </c>
      <c r="B90" t="s">
        <v>12</v>
      </c>
      <c r="C90" t="s">
        <v>15</v>
      </c>
      <c r="D90" t="s">
        <v>18</v>
      </c>
      <c r="E90" t="s">
        <v>45</v>
      </c>
      <c r="F90" t="s">
        <v>60</v>
      </c>
      <c r="G90" t="s">
        <v>68</v>
      </c>
      <c r="H90" t="s">
        <v>74</v>
      </c>
      <c r="I90" t="s">
        <v>92</v>
      </c>
      <c r="J90" t="s">
        <v>15</v>
      </c>
      <c r="K90" t="s">
        <v>264</v>
      </c>
      <c r="L90" t="s">
        <v>271</v>
      </c>
      <c r="M90" t="s">
        <v>24</v>
      </c>
    </row>
    <row r="91" spans="1:13" x14ac:dyDescent="0.25">
      <c r="A91">
        <v>438</v>
      </c>
      <c r="B91" t="s">
        <v>12</v>
      </c>
      <c r="C91" t="s">
        <v>15</v>
      </c>
      <c r="D91" t="s">
        <v>18</v>
      </c>
      <c r="E91" t="s">
        <v>44</v>
      </c>
      <c r="F91" t="s">
        <v>24</v>
      </c>
      <c r="G91" t="s">
        <v>68</v>
      </c>
      <c r="H91" t="s">
        <v>74</v>
      </c>
      <c r="I91" t="s">
        <v>136</v>
      </c>
      <c r="J91" t="s">
        <v>261</v>
      </c>
      <c r="K91" t="s">
        <v>266</v>
      </c>
      <c r="L91" t="s">
        <v>271</v>
      </c>
      <c r="M91" t="s">
        <v>24</v>
      </c>
    </row>
    <row r="92" spans="1:13" x14ac:dyDescent="0.25">
      <c r="A92">
        <v>699</v>
      </c>
      <c r="B92" t="s">
        <v>12</v>
      </c>
      <c r="C92" t="s">
        <v>15</v>
      </c>
      <c r="D92" t="s">
        <v>18</v>
      </c>
      <c r="E92" t="s">
        <v>44</v>
      </c>
      <c r="F92" t="s">
        <v>60</v>
      </c>
      <c r="G92" t="s">
        <v>68</v>
      </c>
      <c r="H92" t="s">
        <v>74</v>
      </c>
      <c r="I92" t="s">
        <v>137</v>
      </c>
      <c r="J92" t="s">
        <v>15</v>
      </c>
      <c r="K92" t="s">
        <v>264</v>
      </c>
      <c r="L92" t="s">
        <v>270</v>
      </c>
      <c r="M92" t="s">
        <v>24</v>
      </c>
    </row>
    <row r="93" spans="1:13" x14ac:dyDescent="0.25">
      <c r="A93">
        <v>198</v>
      </c>
      <c r="B93" t="s">
        <v>12</v>
      </c>
      <c r="C93" t="s">
        <v>15</v>
      </c>
      <c r="D93" t="s">
        <v>18</v>
      </c>
      <c r="E93" t="s">
        <v>44</v>
      </c>
      <c r="F93" t="s">
        <v>60</v>
      </c>
      <c r="G93" t="s">
        <v>68</v>
      </c>
      <c r="H93" t="s">
        <v>74</v>
      </c>
      <c r="I93" t="s">
        <v>124</v>
      </c>
      <c r="J93" t="s">
        <v>15</v>
      </c>
      <c r="K93" t="s">
        <v>264</v>
      </c>
      <c r="L93" t="s">
        <v>271</v>
      </c>
      <c r="M93" t="s">
        <v>24</v>
      </c>
    </row>
    <row r="94" spans="1:13" x14ac:dyDescent="0.25">
      <c r="A94">
        <v>438</v>
      </c>
      <c r="B94" t="s">
        <v>12</v>
      </c>
      <c r="C94" t="s">
        <v>15</v>
      </c>
      <c r="D94" t="s">
        <v>18</v>
      </c>
      <c r="E94" t="s">
        <v>45</v>
      </c>
      <c r="F94" t="s">
        <v>60</v>
      </c>
      <c r="G94" t="s">
        <v>68</v>
      </c>
      <c r="H94" t="s">
        <v>24</v>
      </c>
      <c r="I94" t="s">
        <v>88</v>
      </c>
      <c r="J94" t="s">
        <v>15</v>
      </c>
      <c r="K94" t="s">
        <v>264</v>
      </c>
      <c r="L94" t="s">
        <v>271</v>
      </c>
      <c r="M94" t="s">
        <v>24</v>
      </c>
    </row>
    <row r="95" spans="1:13" x14ac:dyDescent="0.25">
      <c r="A95">
        <v>188</v>
      </c>
      <c r="B95" t="s">
        <v>12</v>
      </c>
      <c r="C95" t="s">
        <v>15</v>
      </c>
      <c r="D95" t="s">
        <v>18</v>
      </c>
      <c r="E95" t="s">
        <v>45</v>
      </c>
      <c r="F95" t="s">
        <v>60</v>
      </c>
      <c r="G95" t="s">
        <v>68</v>
      </c>
      <c r="H95" t="s">
        <v>74</v>
      </c>
      <c r="I95" t="s">
        <v>138</v>
      </c>
      <c r="J95" t="s">
        <v>15</v>
      </c>
      <c r="K95" t="s">
        <v>264</v>
      </c>
      <c r="L95" t="s">
        <v>271</v>
      </c>
      <c r="M95" t="s">
        <v>24</v>
      </c>
    </row>
    <row r="96" spans="1:13" x14ac:dyDescent="0.25">
      <c r="A96">
        <v>550</v>
      </c>
      <c r="B96" t="s">
        <v>12</v>
      </c>
      <c r="C96" t="s">
        <v>15</v>
      </c>
      <c r="D96" t="s">
        <v>19</v>
      </c>
      <c r="E96" t="s">
        <v>45</v>
      </c>
      <c r="F96" t="s">
        <v>60</v>
      </c>
      <c r="G96" t="s">
        <v>68</v>
      </c>
      <c r="H96" t="s">
        <v>24</v>
      </c>
      <c r="I96" t="s">
        <v>99</v>
      </c>
      <c r="J96" t="s">
        <v>263</v>
      </c>
      <c r="K96" t="s">
        <v>264</v>
      </c>
      <c r="L96" t="s">
        <v>270</v>
      </c>
      <c r="M96" t="s">
        <v>24</v>
      </c>
    </row>
    <row r="97" spans="1:13" x14ac:dyDescent="0.25">
      <c r="A97">
        <v>219</v>
      </c>
      <c r="B97" t="s">
        <v>12</v>
      </c>
      <c r="C97" t="s">
        <v>15</v>
      </c>
      <c r="D97" t="s">
        <v>18</v>
      </c>
      <c r="E97" t="s">
        <v>47</v>
      </c>
      <c r="F97" t="s">
        <v>60</v>
      </c>
      <c r="G97" t="s">
        <v>68</v>
      </c>
      <c r="H97" t="s">
        <v>74</v>
      </c>
      <c r="I97" t="s">
        <v>101</v>
      </c>
      <c r="J97" t="s">
        <v>15</v>
      </c>
      <c r="K97" t="s">
        <v>264</v>
      </c>
      <c r="L97" t="s">
        <v>272</v>
      </c>
      <c r="M97" t="s">
        <v>278</v>
      </c>
    </row>
    <row r="98" spans="1:13" x14ac:dyDescent="0.25">
      <c r="A98">
        <v>219</v>
      </c>
      <c r="B98" t="s">
        <v>12</v>
      </c>
      <c r="C98" t="s">
        <v>15</v>
      </c>
      <c r="D98" t="s">
        <v>18</v>
      </c>
      <c r="E98" t="s">
        <v>45</v>
      </c>
      <c r="F98" t="s">
        <v>60</v>
      </c>
      <c r="G98" t="s">
        <v>68</v>
      </c>
      <c r="H98" t="s">
        <v>24</v>
      </c>
      <c r="I98" t="s">
        <v>88</v>
      </c>
      <c r="J98" t="s">
        <v>15</v>
      </c>
      <c r="K98" t="s">
        <v>265</v>
      </c>
      <c r="L98" t="s">
        <v>272</v>
      </c>
      <c r="M98" t="s">
        <v>24</v>
      </c>
    </row>
    <row r="99" spans="1:13" x14ac:dyDescent="0.25">
      <c r="A99">
        <v>289</v>
      </c>
      <c r="B99" t="s">
        <v>12</v>
      </c>
      <c r="C99" t="s">
        <v>15</v>
      </c>
      <c r="D99" t="s">
        <v>18</v>
      </c>
      <c r="E99" t="s">
        <v>44</v>
      </c>
      <c r="F99" t="s">
        <v>60</v>
      </c>
      <c r="G99" t="s">
        <v>68</v>
      </c>
      <c r="H99" t="s">
        <v>24</v>
      </c>
      <c r="I99" t="s">
        <v>99</v>
      </c>
      <c r="J99" t="s">
        <v>261</v>
      </c>
      <c r="K99" t="s">
        <v>264</v>
      </c>
      <c r="L99" t="s">
        <v>272</v>
      </c>
      <c r="M99" t="s">
        <v>24</v>
      </c>
    </row>
    <row r="100" spans="1:13" x14ac:dyDescent="0.25">
      <c r="A100">
        <v>288</v>
      </c>
      <c r="B100" t="s">
        <v>12</v>
      </c>
      <c r="C100" t="s">
        <v>16</v>
      </c>
      <c r="D100" t="s">
        <v>19</v>
      </c>
      <c r="E100" t="s">
        <v>47</v>
      </c>
      <c r="F100" t="s">
        <v>24</v>
      </c>
      <c r="G100" t="s">
        <v>68</v>
      </c>
      <c r="H100" t="s">
        <v>24</v>
      </c>
      <c r="I100" t="s">
        <v>139</v>
      </c>
      <c r="J100" t="s">
        <v>261</v>
      </c>
      <c r="K100" t="s">
        <v>264</v>
      </c>
      <c r="L100" t="s">
        <v>271</v>
      </c>
      <c r="M100" t="s">
        <v>24</v>
      </c>
    </row>
    <row r="101" spans="1:13" x14ac:dyDescent="0.25">
      <c r="A101">
        <v>479</v>
      </c>
      <c r="B101" t="s">
        <v>12</v>
      </c>
      <c r="C101" t="s">
        <v>15</v>
      </c>
      <c r="D101" t="s">
        <v>18</v>
      </c>
      <c r="E101" t="s">
        <v>44</v>
      </c>
      <c r="F101" t="s">
        <v>60</v>
      </c>
      <c r="G101" t="s">
        <v>68</v>
      </c>
      <c r="H101" t="s">
        <v>74</v>
      </c>
      <c r="I101" t="s">
        <v>140</v>
      </c>
      <c r="J101" t="s">
        <v>261</v>
      </c>
      <c r="K101" t="s">
        <v>264</v>
      </c>
      <c r="L101" t="s">
        <v>270</v>
      </c>
      <c r="M101" t="s">
        <v>24</v>
      </c>
    </row>
    <row r="102" spans="1:13" x14ac:dyDescent="0.25">
      <c r="A102">
        <v>599</v>
      </c>
      <c r="B102" t="s">
        <v>12</v>
      </c>
      <c r="C102" t="s">
        <v>15</v>
      </c>
      <c r="D102" t="s">
        <v>18</v>
      </c>
      <c r="E102" t="s">
        <v>46</v>
      </c>
      <c r="F102" t="s">
        <v>60</v>
      </c>
      <c r="G102" t="s">
        <v>68</v>
      </c>
      <c r="H102" t="s">
        <v>74</v>
      </c>
      <c r="I102" t="s">
        <v>141</v>
      </c>
      <c r="J102" t="s">
        <v>263</v>
      </c>
      <c r="K102" t="s">
        <v>264</v>
      </c>
      <c r="L102" t="s">
        <v>271</v>
      </c>
      <c r="M102" t="s">
        <v>282</v>
      </c>
    </row>
    <row r="103" spans="1:13" x14ac:dyDescent="0.25">
      <c r="A103">
        <v>979</v>
      </c>
      <c r="B103" t="s">
        <v>12</v>
      </c>
      <c r="C103" t="s">
        <v>15</v>
      </c>
      <c r="D103" t="s">
        <v>18</v>
      </c>
      <c r="E103" t="s">
        <v>44</v>
      </c>
      <c r="F103" t="s">
        <v>24</v>
      </c>
      <c r="G103" t="s">
        <v>68</v>
      </c>
      <c r="H103" t="s">
        <v>74</v>
      </c>
      <c r="I103" t="s">
        <v>92</v>
      </c>
      <c r="J103" t="s">
        <v>263</v>
      </c>
      <c r="K103" t="s">
        <v>264</v>
      </c>
      <c r="L103" t="s">
        <v>270</v>
      </c>
      <c r="M103" t="s">
        <v>279</v>
      </c>
    </row>
    <row r="104" spans="1:13" x14ac:dyDescent="0.25">
      <c r="A104">
        <v>459</v>
      </c>
      <c r="B104" t="s">
        <v>12</v>
      </c>
      <c r="C104" t="s">
        <v>15</v>
      </c>
      <c r="D104" t="s">
        <v>18</v>
      </c>
      <c r="E104" t="s">
        <v>44</v>
      </c>
      <c r="F104" t="s">
        <v>60</v>
      </c>
      <c r="G104" t="s">
        <v>69</v>
      </c>
      <c r="H104" t="s">
        <v>74</v>
      </c>
      <c r="I104" t="s">
        <v>142</v>
      </c>
      <c r="J104" t="s">
        <v>15</v>
      </c>
      <c r="K104" t="s">
        <v>266</v>
      </c>
      <c r="L104" t="s">
        <v>271</v>
      </c>
      <c r="M104" t="s">
        <v>278</v>
      </c>
    </row>
    <row r="105" spans="1:13" x14ac:dyDescent="0.25">
      <c r="A105">
        <v>998</v>
      </c>
      <c r="B105" t="s">
        <v>12</v>
      </c>
      <c r="C105" t="s">
        <v>15</v>
      </c>
      <c r="D105" t="s">
        <v>23</v>
      </c>
      <c r="E105" t="s">
        <v>44</v>
      </c>
      <c r="F105" t="s">
        <v>60</v>
      </c>
      <c r="G105" t="s">
        <v>68</v>
      </c>
      <c r="H105" t="s">
        <v>74</v>
      </c>
      <c r="I105" t="s">
        <v>143</v>
      </c>
      <c r="J105" t="s">
        <v>15</v>
      </c>
      <c r="K105" t="s">
        <v>264</v>
      </c>
      <c r="L105" t="s">
        <v>271</v>
      </c>
      <c r="M105" t="s">
        <v>24</v>
      </c>
    </row>
    <row r="106" spans="1:13" x14ac:dyDescent="0.25">
      <c r="A106">
        <v>489</v>
      </c>
      <c r="B106" t="s">
        <v>12</v>
      </c>
      <c r="C106" t="s">
        <v>16</v>
      </c>
      <c r="D106" t="s">
        <v>18</v>
      </c>
      <c r="E106" t="s">
        <v>44</v>
      </c>
      <c r="F106" t="s">
        <v>60</v>
      </c>
      <c r="G106" t="s">
        <v>68</v>
      </c>
      <c r="H106" t="s">
        <v>74</v>
      </c>
      <c r="I106" t="s">
        <v>133</v>
      </c>
      <c r="J106" t="s">
        <v>261</v>
      </c>
      <c r="K106" t="s">
        <v>264</v>
      </c>
      <c r="L106" t="s">
        <v>271</v>
      </c>
      <c r="M106" t="s">
        <v>24</v>
      </c>
    </row>
    <row r="107" spans="1:13" x14ac:dyDescent="0.25">
      <c r="A107">
        <v>379</v>
      </c>
      <c r="B107" t="s">
        <v>12</v>
      </c>
      <c r="C107" t="s">
        <v>15</v>
      </c>
      <c r="D107" t="s">
        <v>18</v>
      </c>
      <c r="E107" t="s">
        <v>45</v>
      </c>
      <c r="F107" t="s">
        <v>60</v>
      </c>
      <c r="G107" t="s">
        <v>68</v>
      </c>
      <c r="H107" t="s">
        <v>74</v>
      </c>
      <c r="I107" t="s">
        <v>87</v>
      </c>
      <c r="J107" t="s">
        <v>15</v>
      </c>
      <c r="K107" t="s">
        <v>264</v>
      </c>
      <c r="L107" t="s">
        <v>271</v>
      </c>
      <c r="M107" t="s">
        <v>278</v>
      </c>
    </row>
    <row r="108" spans="1:13" x14ac:dyDescent="0.25">
      <c r="A108">
        <v>499</v>
      </c>
      <c r="B108" t="s">
        <v>12</v>
      </c>
      <c r="C108" t="s">
        <v>15</v>
      </c>
      <c r="D108" t="s">
        <v>18</v>
      </c>
      <c r="E108" t="s">
        <v>46</v>
      </c>
      <c r="F108" t="s">
        <v>60</v>
      </c>
      <c r="G108" t="s">
        <v>68</v>
      </c>
      <c r="H108" t="s">
        <v>74</v>
      </c>
      <c r="I108" t="s">
        <v>87</v>
      </c>
      <c r="J108" t="s">
        <v>261</v>
      </c>
      <c r="K108" t="s">
        <v>267</v>
      </c>
      <c r="L108" t="s">
        <v>271</v>
      </c>
      <c r="M108" t="s">
        <v>24</v>
      </c>
    </row>
    <row r="109" spans="1:13" x14ac:dyDescent="0.25">
      <c r="A109">
        <v>579</v>
      </c>
      <c r="B109" t="s">
        <v>12</v>
      </c>
      <c r="C109" t="s">
        <v>15</v>
      </c>
      <c r="D109" t="s">
        <v>18</v>
      </c>
      <c r="E109" t="s">
        <v>44</v>
      </c>
      <c r="F109" t="s">
        <v>60</v>
      </c>
      <c r="G109" t="s">
        <v>68</v>
      </c>
      <c r="H109" t="s">
        <v>74</v>
      </c>
      <c r="I109" t="s">
        <v>122</v>
      </c>
      <c r="J109" t="s">
        <v>263</v>
      </c>
      <c r="K109" t="s">
        <v>264</v>
      </c>
      <c r="L109" t="s">
        <v>271</v>
      </c>
      <c r="M109" t="s">
        <v>283</v>
      </c>
    </row>
    <row r="110" spans="1:13" x14ac:dyDescent="0.25">
      <c r="A110">
        <v>599</v>
      </c>
      <c r="B110" t="s">
        <v>12</v>
      </c>
      <c r="C110" t="s">
        <v>15</v>
      </c>
      <c r="D110" t="s">
        <v>19</v>
      </c>
      <c r="E110" t="s">
        <v>44</v>
      </c>
      <c r="F110" t="s">
        <v>63</v>
      </c>
      <c r="G110" t="s">
        <v>68</v>
      </c>
      <c r="H110" t="s">
        <v>74</v>
      </c>
      <c r="I110" t="s">
        <v>99</v>
      </c>
      <c r="J110" t="s">
        <v>15</v>
      </c>
      <c r="K110" t="s">
        <v>264</v>
      </c>
      <c r="L110" t="s">
        <v>270</v>
      </c>
      <c r="M110" t="s">
        <v>282</v>
      </c>
    </row>
    <row r="111" spans="1:13" x14ac:dyDescent="0.25">
      <c r="A111">
        <v>1049</v>
      </c>
      <c r="B111" t="s">
        <v>12</v>
      </c>
      <c r="C111" t="s">
        <v>15</v>
      </c>
      <c r="D111" t="s">
        <v>18</v>
      </c>
      <c r="E111" t="s">
        <v>45</v>
      </c>
      <c r="F111" t="s">
        <v>64</v>
      </c>
      <c r="G111" t="s">
        <v>68</v>
      </c>
      <c r="H111" t="s">
        <v>76</v>
      </c>
      <c r="I111" t="s">
        <v>141</v>
      </c>
      <c r="J111" t="s">
        <v>261</v>
      </c>
      <c r="K111" t="s">
        <v>264</v>
      </c>
      <c r="L111" t="s">
        <v>270</v>
      </c>
      <c r="M111" t="s">
        <v>24</v>
      </c>
    </row>
    <row r="112" spans="1:13" x14ac:dyDescent="0.25">
      <c r="A112">
        <v>498</v>
      </c>
      <c r="B112" t="s">
        <v>12</v>
      </c>
      <c r="C112" t="s">
        <v>15</v>
      </c>
      <c r="D112" t="s">
        <v>18</v>
      </c>
      <c r="E112" t="s">
        <v>45</v>
      </c>
      <c r="F112" t="s">
        <v>60</v>
      </c>
      <c r="G112" t="s">
        <v>68</v>
      </c>
      <c r="H112" t="s">
        <v>74</v>
      </c>
      <c r="I112" t="s">
        <v>133</v>
      </c>
      <c r="J112" t="s">
        <v>261</v>
      </c>
      <c r="K112" t="s">
        <v>264</v>
      </c>
      <c r="L112" t="s">
        <v>272</v>
      </c>
      <c r="M112" t="s">
        <v>24</v>
      </c>
    </row>
    <row r="113" spans="1:13" x14ac:dyDescent="0.25">
      <c r="A113">
        <v>299</v>
      </c>
      <c r="B113" t="s">
        <v>12</v>
      </c>
      <c r="C113" t="s">
        <v>15</v>
      </c>
      <c r="D113" t="s">
        <v>18</v>
      </c>
      <c r="E113" t="s">
        <v>44</v>
      </c>
      <c r="F113" t="s">
        <v>60</v>
      </c>
      <c r="G113" t="s">
        <v>68</v>
      </c>
      <c r="H113" t="s">
        <v>74</v>
      </c>
      <c r="I113" t="s">
        <v>88</v>
      </c>
      <c r="J113" t="s">
        <v>261</v>
      </c>
      <c r="K113" t="s">
        <v>264</v>
      </c>
      <c r="L113" t="s">
        <v>271</v>
      </c>
      <c r="M113" t="s">
        <v>24</v>
      </c>
    </row>
    <row r="114" spans="1:13" x14ac:dyDescent="0.25">
      <c r="A114">
        <v>215</v>
      </c>
      <c r="B114" t="s">
        <v>12</v>
      </c>
      <c r="C114" t="s">
        <v>15</v>
      </c>
      <c r="D114" t="s">
        <v>18</v>
      </c>
      <c r="E114" t="s">
        <v>44</v>
      </c>
      <c r="F114" t="s">
        <v>60</v>
      </c>
      <c r="G114" t="s">
        <v>68</v>
      </c>
      <c r="H114" t="s">
        <v>74</v>
      </c>
      <c r="I114" t="s">
        <v>88</v>
      </c>
      <c r="J114" t="s">
        <v>15</v>
      </c>
      <c r="K114" t="s">
        <v>268</v>
      </c>
      <c r="L114" t="s">
        <v>271</v>
      </c>
      <c r="M114" t="s">
        <v>24</v>
      </c>
    </row>
    <row r="115" spans="1:13" x14ac:dyDescent="0.25">
      <c r="A115">
        <v>328</v>
      </c>
      <c r="B115" t="s">
        <v>12</v>
      </c>
      <c r="C115" t="s">
        <v>15</v>
      </c>
      <c r="D115" t="s">
        <v>18</v>
      </c>
      <c r="E115" t="s">
        <v>44</v>
      </c>
      <c r="F115" t="s">
        <v>60</v>
      </c>
      <c r="G115" t="s">
        <v>68</v>
      </c>
      <c r="H115" t="s">
        <v>74</v>
      </c>
      <c r="I115" t="s">
        <v>87</v>
      </c>
      <c r="J115" t="s">
        <v>15</v>
      </c>
      <c r="K115" t="s">
        <v>265</v>
      </c>
      <c r="L115" t="s">
        <v>271</v>
      </c>
      <c r="M115" t="s">
        <v>24</v>
      </c>
    </row>
    <row r="116" spans="1:13" x14ac:dyDescent="0.25">
      <c r="A116">
        <v>599</v>
      </c>
      <c r="B116" t="s">
        <v>12</v>
      </c>
      <c r="C116" t="s">
        <v>15</v>
      </c>
      <c r="D116" t="s">
        <v>18</v>
      </c>
      <c r="E116" t="s">
        <v>44</v>
      </c>
      <c r="F116" t="s">
        <v>60</v>
      </c>
      <c r="G116" t="s">
        <v>68</v>
      </c>
      <c r="H116" t="s">
        <v>74</v>
      </c>
      <c r="I116" t="s">
        <v>141</v>
      </c>
      <c r="J116" t="s">
        <v>262</v>
      </c>
      <c r="K116" t="s">
        <v>264</v>
      </c>
      <c r="L116" t="s">
        <v>270</v>
      </c>
      <c r="M116" t="s">
        <v>24</v>
      </c>
    </row>
    <row r="117" spans="1:13" x14ac:dyDescent="0.25">
      <c r="A117">
        <v>229</v>
      </c>
      <c r="B117" t="s">
        <v>12</v>
      </c>
      <c r="C117" t="s">
        <v>15</v>
      </c>
      <c r="D117" t="s">
        <v>22</v>
      </c>
      <c r="E117" t="s">
        <v>45</v>
      </c>
      <c r="F117" t="s">
        <v>60</v>
      </c>
      <c r="G117" t="s">
        <v>68</v>
      </c>
      <c r="H117" t="s">
        <v>74</v>
      </c>
      <c r="I117" t="s">
        <v>104</v>
      </c>
      <c r="J117" t="s">
        <v>15</v>
      </c>
      <c r="K117" t="s">
        <v>264</v>
      </c>
      <c r="L117" t="s">
        <v>270</v>
      </c>
      <c r="M117" t="s">
        <v>24</v>
      </c>
    </row>
    <row r="118" spans="1:13" x14ac:dyDescent="0.25">
      <c r="A118">
        <v>599</v>
      </c>
      <c r="B118" t="s">
        <v>12</v>
      </c>
      <c r="C118" t="s">
        <v>15</v>
      </c>
      <c r="D118" t="s">
        <v>18</v>
      </c>
      <c r="E118" t="s">
        <v>44</v>
      </c>
      <c r="F118" t="s">
        <v>60</v>
      </c>
      <c r="G118" t="s">
        <v>68</v>
      </c>
      <c r="H118" t="s">
        <v>74</v>
      </c>
      <c r="I118" t="s">
        <v>144</v>
      </c>
      <c r="J118" t="s">
        <v>261</v>
      </c>
      <c r="K118" t="s">
        <v>264</v>
      </c>
      <c r="L118" t="s">
        <v>276</v>
      </c>
      <c r="M118" t="s">
        <v>278</v>
      </c>
    </row>
    <row r="119" spans="1:13" x14ac:dyDescent="0.25">
      <c r="A119">
        <v>198</v>
      </c>
      <c r="B119" t="s">
        <v>12</v>
      </c>
      <c r="C119" t="s">
        <v>15</v>
      </c>
      <c r="D119" t="s">
        <v>19</v>
      </c>
      <c r="E119" t="s">
        <v>45</v>
      </c>
      <c r="F119" t="s">
        <v>24</v>
      </c>
      <c r="G119" t="s">
        <v>68</v>
      </c>
      <c r="H119" t="s">
        <v>74</v>
      </c>
      <c r="I119" t="s">
        <v>145</v>
      </c>
      <c r="J119" t="s">
        <v>15</v>
      </c>
      <c r="K119" t="s">
        <v>264</v>
      </c>
      <c r="L119" t="s">
        <v>270</v>
      </c>
      <c r="M119" t="s">
        <v>24</v>
      </c>
    </row>
    <row r="120" spans="1:13" x14ac:dyDescent="0.25">
      <c r="A120">
        <v>499</v>
      </c>
      <c r="B120" t="s">
        <v>12</v>
      </c>
      <c r="C120" t="s">
        <v>15</v>
      </c>
      <c r="D120" t="s">
        <v>18</v>
      </c>
      <c r="E120" t="s">
        <v>47</v>
      </c>
      <c r="F120" t="s">
        <v>60</v>
      </c>
      <c r="G120" t="s">
        <v>68</v>
      </c>
      <c r="H120" t="s">
        <v>74</v>
      </c>
      <c r="I120" t="s">
        <v>146</v>
      </c>
      <c r="J120" t="s">
        <v>15</v>
      </c>
      <c r="K120" t="s">
        <v>264</v>
      </c>
      <c r="L120" t="s">
        <v>271</v>
      </c>
      <c r="M120" t="s">
        <v>24</v>
      </c>
    </row>
    <row r="121" spans="1:13" x14ac:dyDescent="0.25">
      <c r="A121">
        <v>499</v>
      </c>
      <c r="B121" t="s">
        <v>12</v>
      </c>
      <c r="C121" t="s">
        <v>15</v>
      </c>
      <c r="D121" t="s">
        <v>18</v>
      </c>
      <c r="E121" t="s">
        <v>50</v>
      </c>
      <c r="F121" t="s">
        <v>24</v>
      </c>
      <c r="G121" t="s">
        <v>68</v>
      </c>
      <c r="H121" t="s">
        <v>74</v>
      </c>
      <c r="I121" t="s">
        <v>88</v>
      </c>
      <c r="J121" t="s">
        <v>261</v>
      </c>
      <c r="K121" t="s">
        <v>264</v>
      </c>
      <c r="L121" t="s">
        <v>271</v>
      </c>
      <c r="M121" t="s">
        <v>24</v>
      </c>
    </row>
    <row r="122" spans="1:13" x14ac:dyDescent="0.25">
      <c r="A122">
        <v>499</v>
      </c>
      <c r="B122" t="s">
        <v>12</v>
      </c>
      <c r="C122" t="s">
        <v>16</v>
      </c>
      <c r="D122" t="s">
        <v>18</v>
      </c>
      <c r="E122" t="s">
        <v>44</v>
      </c>
      <c r="F122" t="s">
        <v>60</v>
      </c>
      <c r="G122" t="s">
        <v>68</v>
      </c>
      <c r="H122" t="s">
        <v>74</v>
      </c>
      <c r="I122" t="s">
        <v>87</v>
      </c>
      <c r="J122" t="s">
        <v>15</v>
      </c>
      <c r="K122" t="s">
        <v>264</v>
      </c>
      <c r="L122" t="s">
        <v>270</v>
      </c>
      <c r="M122" t="s">
        <v>24</v>
      </c>
    </row>
    <row r="123" spans="1:13" x14ac:dyDescent="0.25">
      <c r="A123">
        <v>219</v>
      </c>
      <c r="B123" t="s">
        <v>12</v>
      </c>
      <c r="C123" t="s">
        <v>15</v>
      </c>
      <c r="D123" t="s">
        <v>18</v>
      </c>
      <c r="E123" t="s">
        <v>44</v>
      </c>
      <c r="F123" t="s">
        <v>63</v>
      </c>
      <c r="G123" t="s">
        <v>68</v>
      </c>
      <c r="H123" t="s">
        <v>74</v>
      </c>
      <c r="I123" t="s">
        <v>147</v>
      </c>
      <c r="J123" t="s">
        <v>261</v>
      </c>
      <c r="K123" t="s">
        <v>264</v>
      </c>
      <c r="L123" t="s">
        <v>270</v>
      </c>
      <c r="M123" t="s">
        <v>278</v>
      </c>
    </row>
    <row r="124" spans="1:13" x14ac:dyDescent="0.25">
      <c r="A124">
        <v>98</v>
      </c>
      <c r="B124" t="s">
        <v>12</v>
      </c>
      <c r="C124" t="s">
        <v>15</v>
      </c>
      <c r="D124" t="s">
        <v>18</v>
      </c>
      <c r="E124" t="s">
        <v>44</v>
      </c>
      <c r="F124" t="s">
        <v>60</v>
      </c>
      <c r="G124" t="s">
        <v>68</v>
      </c>
      <c r="H124" t="s">
        <v>74</v>
      </c>
      <c r="I124" t="s">
        <v>141</v>
      </c>
      <c r="J124" t="s">
        <v>261</v>
      </c>
      <c r="K124" t="s">
        <v>264</v>
      </c>
      <c r="L124" t="s">
        <v>271</v>
      </c>
      <c r="M124" t="s">
        <v>24</v>
      </c>
    </row>
    <row r="125" spans="1:13" x14ac:dyDescent="0.25">
      <c r="A125">
        <v>1198</v>
      </c>
      <c r="B125" t="s">
        <v>12</v>
      </c>
      <c r="C125" t="s">
        <v>15</v>
      </c>
      <c r="D125" t="s">
        <v>18</v>
      </c>
      <c r="E125" t="s">
        <v>44</v>
      </c>
      <c r="F125" t="s">
        <v>60</v>
      </c>
      <c r="G125" t="s">
        <v>68</v>
      </c>
      <c r="H125" t="s">
        <v>74</v>
      </c>
      <c r="I125" t="s">
        <v>122</v>
      </c>
      <c r="J125" t="s">
        <v>261</v>
      </c>
      <c r="K125" t="s">
        <v>264</v>
      </c>
      <c r="L125" t="s">
        <v>271</v>
      </c>
      <c r="M125" t="s">
        <v>279</v>
      </c>
    </row>
    <row r="126" spans="1:13" x14ac:dyDescent="0.25">
      <c r="A126">
        <v>139</v>
      </c>
      <c r="B126" t="s">
        <v>12</v>
      </c>
      <c r="C126" t="s">
        <v>15</v>
      </c>
      <c r="D126" t="s">
        <v>20</v>
      </c>
      <c r="E126" t="s">
        <v>44</v>
      </c>
      <c r="F126" t="s">
        <v>60</v>
      </c>
      <c r="G126" t="s">
        <v>68</v>
      </c>
      <c r="H126" t="s">
        <v>74</v>
      </c>
      <c r="I126" t="s">
        <v>148</v>
      </c>
      <c r="J126" t="s">
        <v>261</v>
      </c>
      <c r="K126" t="s">
        <v>264</v>
      </c>
      <c r="L126" t="s">
        <v>270</v>
      </c>
      <c r="M126" t="s">
        <v>24</v>
      </c>
    </row>
    <row r="127" spans="1:13" x14ac:dyDescent="0.25">
      <c r="A127">
        <v>1098</v>
      </c>
      <c r="B127" t="s">
        <v>12</v>
      </c>
      <c r="C127" t="s">
        <v>17</v>
      </c>
      <c r="D127" t="s">
        <v>19</v>
      </c>
      <c r="E127" t="s">
        <v>44</v>
      </c>
      <c r="F127" t="s">
        <v>60</v>
      </c>
      <c r="G127" t="s">
        <v>68</v>
      </c>
      <c r="H127" t="s">
        <v>74</v>
      </c>
      <c r="I127" t="s">
        <v>107</v>
      </c>
      <c r="J127" t="s">
        <v>15</v>
      </c>
      <c r="K127" t="s">
        <v>264</v>
      </c>
      <c r="L127" t="s">
        <v>271</v>
      </c>
      <c r="M127" t="s">
        <v>24</v>
      </c>
    </row>
    <row r="128" spans="1:13" x14ac:dyDescent="0.25">
      <c r="A128">
        <v>399</v>
      </c>
      <c r="B128" t="s">
        <v>12</v>
      </c>
      <c r="C128" t="s">
        <v>15</v>
      </c>
      <c r="D128" t="s">
        <v>18</v>
      </c>
      <c r="E128" t="s">
        <v>51</v>
      </c>
      <c r="F128" t="s">
        <v>60</v>
      </c>
      <c r="G128" t="s">
        <v>68</v>
      </c>
      <c r="H128" t="s">
        <v>78</v>
      </c>
      <c r="I128" t="s">
        <v>122</v>
      </c>
      <c r="J128" t="s">
        <v>15</v>
      </c>
      <c r="K128" t="s">
        <v>264</v>
      </c>
      <c r="L128" t="s">
        <v>271</v>
      </c>
      <c r="M128" t="s">
        <v>24</v>
      </c>
    </row>
    <row r="129" spans="1:13" x14ac:dyDescent="0.25">
      <c r="A129">
        <v>909</v>
      </c>
      <c r="B129" t="s">
        <v>12</v>
      </c>
      <c r="C129" t="s">
        <v>17</v>
      </c>
      <c r="D129" t="s">
        <v>18</v>
      </c>
      <c r="E129" t="s">
        <v>51</v>
      </c>
      <c r="F129" t="s">
        <v>60</v>
      </c>
      <c r="G129" t="s">
        <v>68</v>
      </c>
      <c r="H129" t="s">
        <v>74</v>
      </c>
      <c r="I129" t="s">
        <v>87</v>
      </c>
      <c r="J129" t="s">
        <v>262</v>
      </c>
      <c r="K129" t="s">
        <v>264</v>
      </c>
      <c r="L129" t="s">
        <v>272</v>
      </c>
      <c r="M129" t="s">
        <v>24</v>
      </c>
    </row>
    <row r="130" spans="1:13" x14ac:dyDescent="0.25">
      <c r="A130">
        <v>599</v>
      </c>
      <c r="B130" t="s">
        <v>12</v>
      </c>
      <c r="C130" t="s">
        <v>15</v>
      </c>
      <c r="D130" t="s">
        <v>18</v>
      </c>
      <c r="E130" t="s">
        <v>44</v>
      </c>
      <c r="F130" t="s">
        <v>60</v>
      </c>
      <c r="G130" t="s">
        <v>68</v>
      </c>
      <c r="H130" t="s">
        <v>74</v>
      </c>
      <c r="I130" t="s">
        <v>132</v>
      </c>
      <c r="J130" t="s">
        <v>261</v>
      </c>
      <c r="K130" t="s">
        <v>264</v>
      </c>
      <c r="L130" t="s">
        <v>272</v>
      </c>
      <c r="M130" t="s">
        <v>24</v>
      </c>
    </row>
    <row r="131" spans="1:13" x14ac:dyDescent="0.25">
      <c r="A131">
        <v>518</v>
      </c>
      <c r="B131" t="s">
        <v>12</v>
      </c>
      <c r="C131" t="s">
        <v>15</v>
      </c>
      <c r="D131" t="s">
        <v>24</v>
      </c>
      <c r="E131" t="s">
        <v>44</v>
      </c>
      <c r="F131" t="s">
        <v>60</v>
      </c>
      <c r="G131" t="s">
        <v>68</v>
      </c>
      <c r="H131" t="s">
        <v>74</v>
      </c>
      <c r="I131" t="s">
        <v>149</v>
      </c>
      <c r="J131" t="s">
        <v>263</v>
      </c>
      <c r="K131" t="s">
        <v>264</v>
      </c>
      <c r="L131" t="s">
        <v>272</v>
      </c>
      <c r="M131" t="s">
        <v>278</v>
      </c>
    </row>
    <row r="132" spans="1:13" x14ac:dyDescent="0.25">
      <c r="A132">
        <v>349</v>
      </c>
      <c r="B132" t="s">
        <v>12</v>
      </c>
      <c r="C132" t="s">
        <v>15</v>
      </c>
      <c r="D132" t="s">
        <v>19</v>
      </c>
      <c r="E132" t="s">
        <v>44</v>
      </c>
      <c r="F132" t="s">
        <v>60</v>
      </c>
      <c r="G132" t="s">
        <v>68</v>
      </c>
      <c r="H132" t="s">
        <v>74</v>
      </c>
      <c r="I132" t="s">
        <v>150</v>
      </c>
      <c r="J132" t="s">
        <v>261</v>
      </c>
      <c r="K132" t="s">
        <v>266</v>
      </c>
      <c r="L132" t="s">
        <v>271</v>
      </c>
      <c r="M132" t="s">
        <v>24</v>
      </c>
    </row>
    <row r="133" spans="1:13" x14ac:dyDescent="0.25">
      <c r="A133">
        <v>559</v>
      </c>
      <c r="B133" t="s">
        <v>12</v>
      </c>
      <c r="C133" t="s">
        <v>15</v>
      </c>
      <c r="D133" t="s">
        <v>18</v>
      </c>
      <c r="E133" t="s">
        <v>44</v>
      </c>
      <c r="F133" t="s">
        <v>60</v>
      </c>
      <c r="G133" t="s">
        <v>68</v>
      </c>
      <c r="H133" t="s">
        <v>24</v>
      </c>
      <c r="I133" t="s">
        <v>96</v>
      </c>
      <c r="J133" t="s">
        <v>15</v>
      </c>
      <c r="K133" t="s">
        <v>264</v>
      </c>
      <c r="L133" t="s">
        <v>270</v>
      </c>
      <c r="M133" t="s">
        <v>24</v>
      </c>
    </row>
    <row r="134" spans="1:13" x14ac:dyDescent="0.25">
      <c r="A134">
        <v>1298</v>
      </c>
      <c r="B134" t="s">
        <v>12</v>
      </c>
      <c r="C134" t="s">
        <v>16</v>
      </c>
      <c r="D134" t="s">
        <v>18</v>
      </c>
      <c r="E134" t="s">
        <v>47</v>
      </c>
      <c r="F134" t="s">
        <v>60</v>
      </c>
      <c r="G134" t="s">
        <v>68</v>
      </c>
      <c r="H134" t="s">
        <v>74</v>
      </c>
      <c r="I134" t="s">
        <v>144</v>
      </c>
      <c r="J134" t="s">
        <v>261</v>
      </c>
      <c r="K134" t="s">
        <v>264</v>
      </c>
      <c r="L134" t="s">
        <v>270</v>
      </c>
      <c r="M134" t="s">
        <v>278</v>
      </c>
    </row>
    <row r="135" spans="1:13" x14ac:dyDescent="0.25">
      <c r="A135">
        <v>499</v>
      </c>
      <c r="B135" t="s">
        <v>12</v>
      </c>
      <c r="C135" t="s">
        <v>15</v>
      </c>
      <c r="D135" t="s">
        <v>18</v>
      </c>
      <c r="E135" t="s">
        <v>44</v>
      </c>
      <c r="F135" t="s">
        <v>60</v>
      </c>
      <c r="G135" t="s">
        <v>68</v>
      </c>
      <c r="H135" t="s">
        <v>24</v>
      </c>
      <c r="I135" t="s">
        <v>151</v>
      </c>
      <c r="J135" t="s">
        <v>15</v>
      </c>
      <c r="K135" t="s">
        <v>264</v>
      </c>
      <c r="L135" t="s">
        <v>270</v>
      </c>
      <c r="M135" t="s">
        <v>24</v>
      </c>
    </row>
    <row r="136" spans="1:13" x14ac:dyDescent="0.25">
      <c r="A136">
        <v>99</v>
      </c>
      <c r="B136" t="s">
        <v>12</v>
      </c>
      <c r="C136" t="s">
        <v>15</v>
      </c>
      <c r="D136" t="s">
        <v>18</v>
      </c>
      <c r="E136" t="s">
        <v>44</v>
      </c>
      <c r="F136" t="s">
        <v>60</v>
      </c>
      <c r="G136" t="s">
        <v>68</v>
      </c>
      <c r="H136" t="s">
        <v>74</v>
      </c>
      <c r="I136" t="s">
        <v>96</v>
      </c>
      <c r="J136" t="s">
        <v>15</v>
      </c>
      <c r="K136" t="s">
        <v>264</v>
      </c>
      <c r="L136" t="s">
        <v>271</v>
      </c>
      <c r="M136" t="s">
        <v>284</v>
      </c>
    </row>
    <row r="137" spans="1:13" x14ac:dyDescent="0.25">
      <c r="A137">
        <v>599</v>
      </c>
      <c r="B137" t="s">
        <v>12</v>
      </c>
      <c r="C137" t="s">
        <v>15</v>
      </c>
      <c r="D137" t="s">
        <v>19</v>
      </c>
      <c r="E137" t="s">
        <v>44</v>
      </c>
      <c r="F137" t="s">
        <v>60</v>
      </c>
      <c r="G137" t="s">
        <v>68</v>
      </c>
      <c r="H137" t="s">
        <v>74</v>
      </c>
      <c r="I137" t="s">
        <v>107</v>
      </c>
      <c r="J137" t="s">
        <v>261</v>
      </c>
      <c r="K137" t="s">
        <v>264</v>
      </c>
      <c r="L137" t="s">
        <v>270</v>
      </c>
      <c r="M137" t="s">
        <v>24</v>
      </c>
    </row>
    <row r="138" spans="1:13" x14ac:dyDescent="0.25">
      <c r="A138">
        <v>459</v>
      </c>
      <c r="B138" t="s">
        <v>12</v>
      </c>
      <c r="C138" t="s">
        <v>15</v>
      </c>
      <c r="D138" t="s">
        <v>18</v>
      </c>
      <c r="E138" t="s">
        <v>44</v>
      </c>
      <c r="F138" t="s">
        <v>63</v>
      </c>
      <c r="G138" t="s">
        <v>68</v>
      </c>
      <c r="H138" t="s">
        <v>74</v>
      </c>
      <c r="I138" t="s">
        <v>88</v>
      </c>
      <c r="J138" t="s">
        <v>15</v>
      </c>
      <c r="K138" t="s">
        <v>264</v>
      </c>
      <c r="L138" t="s">
        <v>270</v>
      </c>
      <c r="M138" t="s">
        <v>285</v>
      </c>
    </row>
    <row r="139" spans="1:13" x14ac:dyDescent="0.25">
      <c r="A139">
        <v>599</v>
      </c>
      <c r="B139" t="s">
        <v>12</v>
      </c>
      <c r="C139" t="s">
        <v>15</v>
      </c>
      <c r="D139" t="s">
        <v>18</v>
      </c>
      <c r="E139" t="s">
        <v>47</v>
      </c>
      <c r="F139" t="s">
        <v>64</v>
      </c>
      <c r="G139" t="s">
        <v>68</v>
      </c>
      <c r="H139" t="s">
        <v>74</v>
      </c>
      <c r="I139" t="s">
        <v>88</v>
      </c>
      <c r="J139" t="s">
        <v>15</v>
      </c>
      <c r="K139" t="s">
        <v>264</v>
      </c>
      <c r="L139" t="s">
        <v>272</v>
      </c>
      <c r="M139" t="s">
        <v>24</v>
      </c>
    </row>
    <row r="140" spans="1:13" x14ac:dyDescent="0.25">
      <c r="A140">
        <v>599</v>
      </c>
      <c r="B140" t="s">
        <v>12</v>
      </c>
      <c r="C140" t="s">
        <v>15</v>
      </c>
      <c r="D140" t="s">
        <v>18</v>
      </c>
      <c r="E140" t="s">
        <v>46</v>
      </c>
      <c r="F140" t="s">
        <v>60</v>
      </c>
      <c r="G140" t="s">
        <v>68</v>
      </c>
      <c r="H140" t="s">
        <v>74</v>
      </c>
      <c r="I140" t="s">
        <v>88</v>
      </c>
      <c r="J140" t="s">
        <v>261</v>
      </c>
      <c r="K140" t="s">
        <v>264</v>
      </c>
      <c r="L140" t="s">
        <v>276</v>
      </c>
      <c r="M140" t="s">
        <v>24</v>
      </c>
    </row>
    <row r="141" spans="1:13" x14ac:dyDescent="0.25">
      <c r="A141">
        <v>599</v>
      </c>
      <c r="B141" t="s">
        <v>12</v>
      </c>
      <c r="C141" t="s">
        <v>15</v>
      </c>
      <c r="D141" t="s">
        <v>18</v>
      </c>
      <c r="E141" t="s">
        <v>45</v>
      </c>
      <c r="F141" t="s">
        <v>24</v>
      </c>
      <c r="G141" t="s">
        <v>68</v>
      </c>
      <c r="H141" t="s">
        <v>78</v>
      </c>
      <c r="I141" t="s">
        <v>133</v>
      </c>
      <c r="J141" t="s">
        <v>261</v>
      </c>
      <c r="K141" t="s">
        <v>264</v>
      </c>
      <c r="L141" t="s">
        <v>270</v>
      </c>
      <c r="M141" t="s">
        <v>281</v>
      </c>
    </row>
    <row r="142" spans="1:13" x14ac:dyDescent="0.25">
      <c r="A142">
        <v>209</v>
      </c>
      <c r="B142" t="s">
        <v>12</v>
      </c>
      <c r="C142" t="s">
        <v>15</v>
      </c>
      <c r="D142" t="s">
        <v>18</v>
      </c>
      <c r="E142" t="s">
        <v>44</v>
      </c>
      <c r="F142" t="s">
        <v>60</v>
      </c>
      <c r="G142" t="s">
        <v>68</v>
      </c>
      <c r="H142" t="s">
        <v>74</v>
      </c>
      <c r="I142" t="s">
        <v>152</v>
      </c>
      <c r="J142" t="s">
        <v>261</v>
      </c>
      <c r="K142" t="s">
        <v>264</v>
      </c>
      <c r="L142" t="s">
        <v>270</v>
      </c>
      <c r="M142" t="s">
        <v>24</v>
      </c>
    </row>
    <row r="143" spans="1:13" x14ac:dyDescent="0.25">
      <c r="A143">
        <v>539</v>
      </c>
      <c r="B143" t="s">
        <v>12</v>
      </c>
      <c r="C143" t="s">
        <v>15</v>
      </c>
      <c r="D143" t="s">
        <v>18</v>
      </c>
      <c r="E143" t="s">
        <v>45</v>
      </c>
      <c r="F143" t="s">
        <v>60</v>
      </c>
      <c r="G143" t="s">
        <v>68</v>
      </c>
      <c r="H143" t="s">
        <v>74</v>
      </c>
      <c r="I143" t="s">
        <v>92</v>
      </c>
      <c r="J143" t="s">
        <v>263</v>
      </c>
      <c r="K143" t="s">
        <v>264</v>
      </c>
      <c r="L143" t="s">
        <v>271</v>
      </c>
      <c r="M143" t="s">
        <v>24</v>
      </c>
    </row>
    <row r="144" spans="1:13" x14ac:dyDescent="0.25">
      <c r="A144">
        <v>268</v>
      </c>
      <c r="B144" t="s">
        <v>12</v>
      </c>
      <c r="C144" t="s">
        <v>15</v>
      </c>
      <c r="D144" t="s">
        <v>19</v>
      </c>
      <c r="E144" t="s">
        <v>51</v>
      </c>
      <c r="F144" t="s">
        <v>60</v>
      </c>
      <c r="G144" t="s">
        <v>68</v>
      </c>
      <c r="H144" t="s">
        <v>74</v>
      </c>
      <c r="I144" t="s">
        <v>88</v>
      </c>
      <c r="J144" t="s">
        <v>15</v>
      </c>
      <c r="K144" t="s">
        <v>264</v>
      </c>
      <c r="L144" t="s">
        <v>272</v>
      </c>
      <c r="M144" t="s">
        <v>24</v>
      </c>
    </row>
    <row r="145" spans="1:13" x14ac:dyDescent="0.25">
      <c r="A145">
        <v>368</v>
      </c>
      <c r="B145" t="s">
        <v>12</v>
      </c>
      <c r="C145" t="s">
        <v>16</v>
      </c>
      <c r="D145" t="s">
        <v>18</v>
      </c>
      <c r="E145" t="s">
        <v>44</v>
      </c>
      <c r="F145" t="s">
        <v>60</v>
      </c>
      <c r="G145" t="s">
        <v>68</v>
      </c>
      <c r="H145" t="s">
        <v>74</v>
      </c>
      <c r="I145" t="s">
        <v>153</v>
      </c>
      <c r="J145" t="s">
        <v>15</v>
      </c>
      <c r="K145" t="s">
        <v>264</v>
      </c>
      <c r="L145" t="s">
        <v>271</v>
      </c>
      <c r="M145" t="s">
        <v>282</v>
      </c>
    </row>
    <row r="146" spans="1:13" x14ac:dyDescent="0.25">
      <c r="A146">
        <v>499</v>
      </c>
      <c r="B146" t="s">
        <v>12</v>
      </c>
      <c r="C146" t="s">
        <v>15</v>
      </c>
      <c r="D146" t="s">
        <v>19</v>
      </c>
      <c r="E146" t="s">
        <v>45</v>
      </c>
      <c r="F146" t="s">
        <v>60</v>
      </c>
      <c r="G146" t="s">
        <v>68</v>
      </c>
      <c r="H146" t="s">
        <v>74</v>
      </c>
      <c r="I146" t="s">
        <v>87</v>
      </c>
      <c r="J146" t="s">
        <v>261</v>
      </c>
      <c r="K146" t="s">
        <v>264</v>
      </c>
      <c r="L146" t="s">
        <v>271</v>
      </c>
      <c r="M146" t="s">
        <v>278</v>
      </c>
    </row>
    <row r="147" spans="1:13" x14ac:dyDescent="0.25">
      <c r="A147">
        <v>198</v>
      </c>
      <c r="B147" t="s">
        <v>12</v>
      </c>
      <c r="C147" t="s">
        <v>17</v>
      </c>
      <c r="D147" t="s">
        <v>18</v>
      </c>
      <c r="E147" t="s">
        <v>45</v>
      </c>
      <c r="F147" t="s">
        <v>65</v>
      </c>
      <c r="G147" t="s">
        <v>68</v>
      </c>
      <c r="H147" t="s">
        <v>74</v>
      </c>
      <c r="I147" t="s">
        <v>116</v>
      </c>
      <c r="J147" t="s">
        <v>261</v>
      </c>
      <c r="K147" t="s">
        <v>264</v>
      </c>
      <c r="L147" t="s">
        <v>272</v>
      </c>
      <c r="M147" t="s">
        <v>24</v>
      </c>
    </row>
    <row r="148" spans="1:13" x14ac:dyDescent="0.25">
      <c r="A148">
        <v>389</v>
      </c>
      <c r="B148" t="s">
        <v>12</v>
      </c>
      <c r="C148" t="s">
        <v>15</v>
      </c>
      <c r="D148" t="s">
        <v>19</v>
      </c>
      <c r="E148" t="s">
        <v>46</v>
      </c>
      <c r="F148" t="s">
        <v>60</v>
      </c>
      <c r="G148" t="s">
        <v>68</v>
      </c>
      <c r="H148" t="s">
        <v>24</v>
      </c>
      <c r="I148" t="s">
        <v>99</v>
      </c>
      <c r="J148" t="s">
        <v>261</v>
      </c>
      <c r="K148" t="s">
        <v>267</v>
      </c>
      <c r="L148" t="s">
        <v>272</v>
      </c>
      <c r="M148" t="s">
        <v>24</v>
      </c>
    </row>
    <row r="149" spans="1:13" x14ac:dyDescent="0.25">
      <c r="A149">
        <v>499</v>
      </c>
      <c r="B149" t="s">
        <v>12</v>
      </c>
      <c r="C149" t="s">
        <v>15</v>
      </c>
      <c r="D149" t="s">
        <v>18</v>
      </c>
      <c r="E149" t="s">
        <v>44</v>
      </c>
      <c r="F149" t="s">
        <v>60</v>
      </c>
      <c r="G149" t="s">
        <v>68</v>
      </c>
      <c r="H149" t="s">
        <v>74</v>
      </c>
      <c r="I149" t="s">
        <v>154</v>
      </c>
      <c r="J149" t="s">
        <v>15</v>
      </c>
      <c r="K149" t="s">
        <v>264</v>
      </c>
      <c r="L149" t="s">
        <v>270</v>
      </c>
      <c r="M149" t="s">
        <v>279</v>
      </c>
    </row>
    <row r="150" spans="1:13" x14ac:dyDescent="0.25">
      <c r="A150">
        <v>599</v>
      </c>
      <c r="B150" t="s">
        <v>12</v>
      </c>
      <c r="C150" t="s">
        <v>15</v>
      </c>
      <c r="D150" t="s">
        <v>18</v>
      </c>
      <c r="E150" t="s">
        <v>44</v>
      </c>
      <c r="F150" t="s">
        <v>24</v>
      </c>
      <c r="G150" t="s">
        <v>68</v>
      </c>
      <c r="H150" t="s">
        <v>74</v>
      </c>
      <c r="I150" t="s">
        <v>132</v>
      </c>
      <c r="J150" t="s">
        <v>15</v>
      </c>
      <c r="K150" t="s">
        <v>264</v>
      </c>
      <c r="L150" t="s">
        <v>270</v>
      </c>
      <c r="M150" t="s">
        <v>24</v>
      </c>
    </row>
    <row r="151" spans="1:13" x14ac:dyDescent="0.25">
      <c r="A151">
        <v>399</v>
      </c>
      <c r="B151" t="s">
        <v>12</v>
      </c>
      <c r="C151" t="s">
        <v>15</v>
      </c>
      <c r="D151" t="s">
        <v>18</v>
      </c>
      <c r="E151" t="s">
        <v>44</v>
      </c>
      <c r="F151" t="s">
        <v>24</v>
      </c>
      <c r="G151" t="s">
        <v>68</v>
      </c>
      <c r="H151" t="s">
        <v>74</v>
      </c>
      <c r="I151" t="s">
        <v>86</v>
      </c>
      <c r="J151" t="s">
        <v>263</v>
      </c>
      <c r="K151" t="s">
        <v>264</v>
      </c>
      <c r="L151" t="s">
        <v>270</v>
      </c>
      <c r="M151" t="s">
        <v>24</v>
      </c>
    </row>
    <row r="152" spans="1:13" x14ac:dyDescent="0.25">
      <c r="A152">
        <v>1479.6</v>
      </c>
      <c r="B152" t="s">
        <v>12</v>
      </c>
      <c r="C152" t="s">
        <v>15</v>
      </c>
      <c r="D152" t="s">
        <v>18</v>
      </c>
      <c r="E152" t="s">
        <v>45</v>
      </c>
      <c r="F152" t="s">
        <v>60</v>
      </c>
      <c r="G152" t="s">
        <v>69</v>
      </c>
      <c r="H152" t="s">
        <v>74</v>
      </c>
      <c r="I152" t="s">
        <v>87</v>
      </c>
      <c r="J152" t="s">
        <v>261</v>
      </c>
      <c r="K152" t="s">
        <v>264</v>
      </c>
      <c r="L152" t="s">
        <v>271</v>
      </c>
      <c r="M152" t="s">
        <v>24</v>
      </c>
    </row>
    <row r="153" spans="1:13" x14ac:dyDescent="0.25">
      <c r="A153">
        <v>99</v>
      </c>
      <c r="B153" t="s">
        <v>12</v>
      </c>
      <c r="C153" t="s">
        <v>15</v>
      </c>
      <c r="D153" t="s">
        <v>18</v>
      </c>
      <c r="E153" t="s">
        <v>44</v>
      </c>
      <c r="F153" t="s">
        <v>60</v>
      </c>
      <c r="G153" t="s">
        <v>68</v>
      </c>
      <c r="H153" t="s">
        <v>24</v>
      </c>
      <c r="I153" t="s">
        <v>99</v>
      </c>
      <c r="J153" t="s">
        <v>261</v>
      </c>
      <c r="K153" t="s">
        <v>264</v>
      </c>
      <c r="L153" t="s">
        <v>270</v>
      </c>
      <c r="M153" t="s">
        <v>24</v>
      </c>
    </row>
    <row r="154" spans="1:13" x14ac:dyDescent="0.25">
      <c r="A154">
        <v>538</v>
      </c>
      <c r="B154" t="s">
        <v>12</v>
      </c>
      <c r="C154" t="s">
        <v>15</v>
      </c>
      <c r="D154" t="s">
        <v>18</v>
      </c>
      <c r="E154" t="s">
        <v>44</v>
      </c>
      <c r="F154" t="s">
        <v>24</v>
      </c>
      <c r="G154" t="s">
        <v>68</v>
      </c>
      <c r="H154" t="s">
        <v>74</v>
      </c>
      <c r="I154" t="s">
        <v>88</v>
      </c>
      <c r="J154" t="s">
        <v>261</v>
      </c>
      <c r="K154" t="s">
        <v>264</v>
      </c>
      <c r="L154" t="s">
        <v>271</v>
      </c>
      <c r="M154" t="s">
        <v>24</v>
      </c>
    </row>
    <row r="155" spans="1:13" x14ac:dyDescent="0.25">
      <c r="A155">
        <v>179</v>
      </c>
      <c r="B155" t="s">
        <v>12</v>
      </c>
      <c r="C155" t="s">
        <v>16</v>
      </c>
      <c r="D155" t="s">
        <v>18</v>
      </c>
      <c r="E155" t="s">
        <v>44</v>
      </c>
      <c r="F155" t="s">
        <v>24</v>
      </c>
      <c r="G155" t="s">
        <v>68</v>
      </c>
      <c r="H155" t="s">
        <v>24</v>
      </c>
      <c r="I155" t="s">
        <v>88</v>
      </c>
      <c r="J155" t="s">
        <v>15</v>
      </c>
      <c r="K155" t="s">
        <v>264</v>
      </c>
      <c r="L155" t="s">
        <v>271</v>
      </c>
      <c r="M155" t="s">
        <v>24</v>
      </c>
    </row>
    <row r="156" spans="1:13" x14ac:dyDescent="0.25">
      <c r="A156">
        <v>688</v>
      </c>
      <c r="B156" t="s">
        <v>12</v>
      </c>
      <c r="C156" t="s">
        <v>15</v>
      </c>
      <c r="D156" t="s">
        <v>18</v>
      </c>
      <c r="E156" t="s">
        <v>44</v>
      </c>
      <c r="F156" t="s">
        <v>60</v>
      </c>
      <c r="G156" t="s">
        <v>68</v>
      </c>
      <c r="H156" t="s">
        <v>74</v>
      </c>
      <c r="I156" t="s">
        <v>155</v>
      </c>
      <c r="J156" t="s">
        <v>261</v>
      </c>
      <c r="K156" t="s">
        <v>264</v>
      </c>
      <c r="L156" t="s">
        <v>270</v>
      </c>
      <c r="M156" t="s">
        <v>24</v>
      </c>
    </row>
    <row r="157" spans="1:13" x14ac:dyDescent="0.25">
      <c r="A157">
        <v>488</v>
      </c>
      <c r="B157" t="s">
        <v>12</v>
      </c>
      <c r="C157" t="s">
        <v>15</v>
      </c>
      <c r="D157" t="s">
        <v>19</v>
      </c>
      <c r="E157" t="s">
        <v>45</v>
      </c>
      <c r="F157" t="s">
        <v>60</v>
      </c>
      <c r="G157" t="s">
        <v>68</v>
      </c>
      <c r="H157" t="s">
        <v>74</v>
      </c>
      <c r="I157" t="s">
        <v>156</v>
      </c>
      <c r="J157" t="s">
        <v>261</v>
      </c>
      <c r="K157" t="s">
        <v>264</v>
      </c>
      <c r="L157" t="s">
        <v>270</v>
      </c>
      <c r="M157" t="s">
        <v>24</v>
      </c>
    </row>
    <row r="158" spans="1:13" x14ac:dyDescent="0.25">
      <c r="A158">
        <v>599</v>
      </c>
      <c r="B158" t="s">
        <v>12</v>
      </c>
      <c r="C158" t="s">
        <v>15</v>
      </c>
      <c r="D158" t="s">
        <v>18</v>
      </c>
      <c r="E158" t="s">
        <v>44</v>
      </c>
      <c r="F158" t="s">
        <v>60</v>
      </c>
      <c r="G158" t="s">
        <v>68</v>
      </c>
      <c r="H158" t="s">
        <v>24</v>
      </c>
      <c r="I158" t="s">
        <v>157</v>
      </c>
      <c r="J158" t="s">
        <v>15</v>
      </c>
      <c r="K158" t="s">
        <v>264</v>
      </c>
      <c r="L158" t="s">
        <v>270</v>
      </c>
      <c r="M158" t="s">
        <v>279</v>
      </c>
    </row>
    <row r="159" spans="1:13" x14ac:dyDescent="0.25">
      <c r="A159">
        <v>588</v>
      </c>
      <c r="B159" t="s">
        <v>12</v>
      </c>
      <c r="C159" t="s">
        <v>17</v>
      </c>
      <c r="D159" t="s">
        <v>18</v>
      </c>
      <c r="E159" t="s">
        <v>44</v>
      </c>
      <c r="F159" t="s">
        <v>60</v>
      </c>
      <c r="G159" t="s">
        <v>68</v>
      </c>
      <c r="H159" t="s">
        <v>24</v>
      </c>
      <c r="I159" t="s">
        <v>147</v>
      </c>
      <c r="J159" t="s">
        <v>15</v>
      </c>
      <c r="K159" t="s">
        <v>264</v>
      </c>
      <c r="L159" t="s">
        <v>270</v>
      </c>
      <c r="M159" t="s">
        <v>24</v>
      </c>
    </row>
    <row r="160" spans="1:13" x14ac:dyDescent="0.25">
      <c r="A160">
        <v>999</v>
      </c>
      <c r="B160" t="s">
        <v>12</v>
      </c>
      <c r="C160" t="s">
        <v>15</v>
      </c>
      <c r="D160" t="s">
        <v>18</v>
      </c>
      <c r="E160" t="s">
        <v>44</v>
      </c>
      <c r="F160" t="s">
        <v>60</v>
      </c>
      <c r="G160" t="s">
        <v>68</v>
      </c>
      <c r="H160" t="s">
        <v>74</v>
      </c>
      <c r="I160" t="s">
        <v>92</v>
      </c>
      <c r="J160" t="s">
        <v>15</v>
      </c>
      <c r="K160" t="s">
        <v>264</v>
      </c>
      <c r="L160" t="s">
        <v>271</v>
      </c>
      <c r="M160" t="s">
        <v>24</v>
      </c>
    </row>
    <row r="161" spans="1:13" x14ac:dyDescent="0.25">
      <c r="A161">
        <v>699</v>
      </c>
      <c r="B161" t="s">
        <v>12</v>
      </c>
      <c r="C161" t="s">
        <v>16</v>
      </c>
      <c r="D161" t="s">
        <v>18</v>
      </c>
      <c r="E161" t="s">
        <v>44</v>
      </c>
      <c r="F161" t="s">
        <v>61</v>
      </c>
      <c r="G161" t="s">
        <v>68</v>
      </c>
      <c r="H161" t="s">
        <v>24</v>
      </c>
      <c r="I161" t="s">
        <v>88</v>
      </c>
      <c r="J161" t="s">
        <v>15</v>
      </c>
      <c r="K161" t="s">
        <v>264</v>
      </c>
      <c r="L161" t="s">
        <v>270</v>
      </c>
      <c r="M161" t="s">
        <v>24</v>
      </c>
    </row>
    <row r="162" spans="1:13" x14ac:dyDescent="0.25">
      <c r="A162">
        <v>168</v>
      </c>
      <c r="B162" t="s">
        <v>12</v>
      </c>
      <c r="C162" t="s">
        <v>15</v>
      </c>
      <c r="D162" t="s">
        <v>19</v>
      </c>
      <c r="E162" t="s">
        <v>44</v>
      </c>
      <c r="F162" t="s">
        <v>60</v>
      </c>
      <c r="G162" t="s">
        <v>68</v>
      </c>
      <c r="H162" t="s">
        <v>24</v>
      </c>
      <c r="I162" t="s">
        <v>100</v>
      </c>
      <c r="J162" t="s">
        <v>15</v>
      </c>
      <c r="K162" t="s">
        <v>264</v>
      </c>
      <c r="L162" t="s">
        <v>270</v>
      </c>
      <c r="M162" t="s">
        <v>24</v>
      </c>
    </row>
    <row r="163" spans="1:13" x14ac:dyDescent="0.25">
      <c r="A163">
        <v>1198</v>
      </c>
      <c r="B163" t="s">
        <v>12</v>
      </c>
      <c r="C163" t="s">
        <v>15</v>
      </c>
      <c r="D163" t="s">
        <v>18</v>
      </c>
      <c r="E163" t="s">
        <v>44</v>
      </c>
      <c r="F163" t="s">
        <v>60</v>
      </c>
      <c r="G163" t="s">
        <v>68</v>
      </c>
      <c r="H163" t="s">
        <v>74</v>
      </c>
      <c r="I163" t="s">
        <v>107</v>
      </c>
      <c r="J163" t="s">
        <v>261</v>
      </c>
      <c r="K163" t="s">
        <v>264</v>
      </c>
      <c r="L163" t="s">
        <v>271</v>
      </c>
      <c r="M163" t="s">
        <v>281</v>
      </c>
    </row>
    <row r="164" spans="1:13" x14ac:dyDescent="0.25">
      <c r="A164">
        <v>1298</v>
      </c>
      <c r="B164" t="s">
        <v>12</v>
      </c>
      <c r="C164" t="s">
        <v>15</v>
      </c>
      <c r="D164" t="s">
        <v>18</v>
      </c>
      <c r="E164" t="s">
        <v>45</v>
      </c>
      <c r="F164" t="s">
        <v>60</v>
      </c>
      <c r="G164" t="s">
        <v>68</v>
      </c>
      <c r="H164" t="s">
        <v>74</v>
      </c>
      <c r="I164" t="s">
        <v>133</v>
      </c>
      <c r="J164" t="s">
        <v>261</v>
      </c>
      <c r="K164" t="s">
        <v>264</v>
      </c>
      <c r="L164" t="s">
        <v>276</v>
      </c>
      <c r="M164" t="s">
        <v>24</v>
      </c>
    </row>
    <row r="165" spans="1:13" x14ac:dyDescent="0.25">
      <c r="A165">
        <v>1199</v>
      </c>
      <c r="B165" t="s">
        <v>12</v>
      </c>
      <c r="C165" t="s">
        <v>15</v>
      </c>
      <c r="D165" t="s">
        <v>18</v>
      </c>
      <c r="E165" t="s">
        <v>45</v>
      </c>
      <c r="F165" t="s">
        <v>60</v>
      </c>
      <c r="G165" t="s">
        <v>68</v>
      </c>
      <c r="H165" t="s">
        <v>74</v>
      </c>
      <c r="I165" t="s">
        <v>87</v>
      </c>
      <c r="J165" t="s">
        <v>15</v>
      </c>
      <c r="K165" t="s">
        <v>264</v>
      </c>
      <c r="L165" t="s">
        <v>272</v>
      </c>
      <c r="M165" t="s">
        <v>24</v>
      </c>
    </row>
    <row r="166" spans="1:13" x14ac:dyDescent="0.25">
      <c r="A166">
        <v>258</v>
      </c>
      <c r="B166" t="s">
        <v>12</v>
      </c>
      <c r="C166" t="s">
        <v>15</v>
      </c>
      <c r="D166" t="s">
        <v>18</v>
      </c>
      <c r="E166" t="s">
        <v>44</v>
      </c>
      <c r="F166" t="s">
        <v>24</v>
      </c>
      <c r="G166" t="s">
        <v>68</v>
      </c>
      <c r="H166" t="s">
        <v>74</v>
      </c>
      <c r="I166" t="s">
        <v>87</v>
      </c>
      <c r="J166" t="s">
        <v>261</v>
      </c>
      <c r="K166" t="s">
        <v>264</v>
      </c>
      <c r="L166" t="s">
        <v>270</v>
      </c>
      <c r="M166" t="s">
        <v>24</v>
      </c>
    </row>
    <row r="167" spans="1:13" x14ac:dyDescent="0.25">
      <c r="A167">
        <v>229</v>
      </c>
      <c r="B167" t="s">
        <v>12</v>
      </c>
      <c r="C167" t="s">
        <v>15</v>
      </c>
      <c r="D167" t="s">
        <v>18</v>
      </c>
      <c r="E167" t="s">
        <v>45</v>
      </c>
      <c r="F167" t="s">
        <v>60</v>
      </c>
      <c r="G167" t="s">
        <v>68</v>
      </c>
      <c r="H167" t="s">
        <v>24</v>
      </c>
      <c r="I167" t="s">
        <v>95</v>
      </c>
      <c r="J167" t="s">
        <v>15</v>
      </c>
      <c r="K167" t="s">
        <v>264</v>
      </c>
      <c r="L167" t="s">
        <v>271</v>
      </c>
      <c r="M167" t="s">
        <v>24</v>
      </c>
    </row>
    <row r="168" spans="1:13" x14ac:dyDescent="0.25">
      <c r="A168">
        <v>639</v>
      </c>
      <c r="B168" t="s">
        <v>12</v>
      </c>
      <c r="C168" t="s">
        <v>15</v>
      </c>
      <c r="D168" t="s">
        <v>18</v>
      </c>
      <c r="E168" t="s">
        <v>45</v>
      </c>
      <c r="F168" t="s">
        <v>60</v>
      </c>
      <c r="G168" t="s">
        <v>69</v>
      </c>
      <c r="H168" t="s">
        <v>74</v>
      </c>
      <c r="I168" t="s">
        <v>88</v>
      </c>
      <c r="J168" t="s">
        <v>15</v>
      </c>
      <c r="K168" t="s">
        <v>264</v>
      </c>
      <c r="L168" t="s">
        <v>270</v>
      </c>
      <c r="M168" t="s">
        <v>24</v>
      </c>
    </row>
    <row r="169" spans="1:13" x14ac:dyDescent="0.25">
      <c r="A169">
        <v>1598</v>
      </c>
      <c r="B169" t="s">
        <v>12</v>
      </c>
      <c r="C169" t="s">
        <v>15</v>
      </c>
      <c r="D169" t="s">
        <v>18</v>
      </c>
      <c r="E169" t="s">
        <v>44</v>
      </c>
      <c r="F169" t="s">
        <v>60</v>
      </c>
      <c r="G169" t="s">
        <v>68</v>
      </c>
      <c r="H169" t="s">
        <v>80</v>
      </c>
      <c r="I169" t="s">
        <v>92</v>
      </c>
      <c r="J169" t="s">
        <v>261</v>
      </c>
      <c r="K169" t="s">
        <v>264</v>
      </c>
      <c r="L169" t="s">
        <v>271</v>
      </c>
      <c r="M169" t="s">
        <v>24</v>
      </c>
    </row>
    <row r="170" spans="1:13" x14ac:dyDescent="0.25">
      <c r="A170">
        <v>499</v>
      </c>
      <c r="B170" t="s">
        <v>12</v>
      </c>
      <c r="C170" t="s">
        <v>15</v>
      </c>
      <c r="D170" t="s">
        <v>18</v>
      </c>
      <c r="E170" t="s">
        <v>44</v>
      </c>
      <c r="F170" t="s">
        <v>60</v>
      </c>
      <c r="G170" t="s">
        <v>68</v>
      </c>
      <c r="H170" t="s">
        <v>74</v>
      </c>
      <c r="I170" t="s">
        <v>116</v>
      </c>
      <c r="J170" t="s">
        <v>261</v>
      </c>
      <c r="K170" t="s">
        <v>264</v>
      </c>
      <c r="L170" t="s">
        <v>271</v>
      </c>
      <c r="M170" t="s">
        <v>24</v>
      </c>
    </row>
    <row r="171" spans="1:13" x14ac:dyDescent="0.25">
      <c r="A171">
        <v>179</v>
      </c>
      <c r="B171" t="s">
        <v>12</v>
      </c>
      <c r="C171" t="s">
        <v>15</v>
      </c>
      <c r="D171" t="s">
        <v>25</v>
      </c>
      <c r="E171" t="s">
        <v>48</v>
      </c>
      <c r="F171" t="s">
        <v>24</v>
      </c>
      <c r="G171" t="s">
        <v>68</v>
      </c>
      <c r="H171" t="s">
        <v>74</v>
      </c>
      <c r="I171" t="s">
        <v>101</v>
      </c>
      <c r="J171" t="s">
        <v>261</v>
      </c>
      <c r="K171" t="s">
        <v>264</v>
      </c>
      <c r="L171" t="s">
        <v>270</v>
      </c>
      <c r="M171" t="s">
        <v>281</v>
      </c>
    </row>
    <row r="172" spans="1:13" x14ac:dyDescent="0.25">
      <c r="A172">
        <v>198</v>
      </c>
      <c r="B172" t="s">
        <v>12</v>
      </c>
      <c r="C172" t="s">
        <v>15</v>
      </c>
      <c r="D172" t="s">
        <v>18</v>
      </c>
      <c r="E172" t="s">
        <v>44</v>
      </c>
      <c r="F172" t="s">
        <v>60</v>
      </c>
      <c r="G172" t="s">
        <v>68</v>
      </c>
      <c r="H172" t="s">
        <v>74</v>
      </c>
      <c r="I172" t="s">
        <v>95</v>
      </c>
      <c r="J172" t="s">
        <v>261</v>
      </c>
      <c r="K172" t="s">
        <v>264</v>
      </c>
      <c r="L172" t="s">
        <v>272</v>
      </c>
      <c r="M172" t="s">
        <v>24</v>
      </c>
    </row>
    <row r="173" spans="1:13" x14ac:dyDescent="0.25">
      <c r="A173">
        <v>1269</v>
      </c>
      <c r="B173" t="s">
        <v>12</v>
      </c>
      <c r="C173" t="s">
        <v>15</v>
      </c>
      <c r="D173" t="s">
        <v>18</v>
      </c>
      <c r="E173" t="s">
        <v>45</v>
      </c>
      <c r="F173" t="s">
        <v>60</v>
      </c>
      <c r="G173" t="s">
        <v>68</v>
      </c>
      <c r="H173" t="s">
        <v>74</v>
      </c>
      <c r="I173" t="s">
        <v>122</v>
      </c>
      <c r="J173" t="s">
        <v>261</v>
      </c>
      <c r="K173" t="s">
        <v>264</v>
      </c>
      <c r="L173" t="s">
        <v>270</v>
      </c>
      <c r="M173" t="s">
        <v>281</v>
      </c>
    </row>
    <row r="174" spans="1:13" x14ac:dyDescent="0.25">
      <c r="A174">
        <v>285</v>
      </c>
      <c r="B174" t="s">
        <v>12</v>
      </c>
      <c r="C174" t="s">
        <v>15</v>
      </c>
      <c r="D174" t="s">
        <v>18</v>
      </c>
      <c r="E174" t="s">
        <v>45</v>
      </c>
      <c r="F174" t="s">
        <v>60</v>
      </c>
      <c r="G174" t="s">
        <v>68</v>
      </c>
      <c r="H174" t="s">
        <v>81</v>
      </c>
      <c r="I174" t="s">
        <v>158</v>
      </c>
      <c r="J174" t="s">
        <v>15</v>
      </c>
      <c r="K174" t="s">
        <v>264</v>
      </c>
      <c r="L174" t="s">
        <v>270</v>
      </c>
      <c r="M174" t="s">
        <v>24</v>
      </c>
    </row>
    <row r="175" spans="1:13" x14ac:dyDescent="0.25">
      <c r="A175">
        <v>219</v>
      </c>
      <c r="B175" t="s">
        <v>12</v>
      </c>
      <c r="C175" t="s">
        <v>15</v>
      </c>
      <c r="D175" t="s">
        <v>19</v>
      </c>
      <c r="E175" t="s">
        <v>44</v>
      </c>
      <c r="F175" t="s">
        <v>60</v>
      </c>
      <c r="G175" t="s">
        <v>68</v>
      </c>
      <c r="H175" t="s">
        <v>76</v>
      </c>
      <c r="I175" t="s">
        <v>104</v>
      </c>
      <c r="J175" t="s">
        <v>15</v>
      </c>
      <c r="K175" t="s">
        <v>265</v>
      </c>
      <c r="L175" t="s">
        <v>270</v>
      </c>
      <c r="M175" t="s">
        <v>24</v>
      </c>
    </row>
    <row r="176" spans="1:13" x14ac:dyDescent="0.25">
      <c r="A176">
        <v>499</v>
      </c>
      <c r="B176" t="s">
        <v>12</v>
      </c>
      <c r="C176" t="s">
        <v>15</v>
      </c>
      <c r="D176" t="s">
        <v>19</v>
      </c>
      <c r="E176" t="s">
        <v>44</v>
      </c>
      <c r="F176" t="s">
        <v>60</v>
      </c>
      <c r="G176" t="s">
        <v>68</v>
      </c>
      <c r="H176" t="s">
        <v>74</v>
      </c>
      <c r="I176" t="s">
        <v>129</v>
      </c>
      <c r="J176" t="s">
        <v>15</v>
      </c>
      <c r="K176" t="s">
        <v>264</v>
      </c>
      <c r="L176" t="s">
        <v>272</v>
      </c>
      <c r="M176" t="s">
        <v>24</v>
      </c>
    </row>
    <row r="177" spans="1:13" x14ac:dyDescent="0.25">
      <c r="A177">
        <v>809</v>
      </c>
      <c r="B177" t="s">
        <v>12</v>
      </c>
      <c r="C177" t="s">
        <v>15</v>
      </c>
      <c r="D177" t="s">
        <v>18</v>
      </c>
      <c r="E177" t="s">
        <v>44</v>
      </c>
      <c r="F177" t="s">
        <v>60</v>
      </c>
      <c r="G177" t="s">
        <v>68</v>
      </c>
      <c r="H177" t="s">
        <v>74</v>
      </c>
      <c r="I177" t="s">
        <v>133</v>
      </c>
      <c r="J177" t="s">
        <v>261</v>
      </c>
      <c r="K177" t="s">
        <v>264</v>
      </c>
      <c r="L177" t="s">
        <v>270</v>
      </c>
      <c r="M177" t="s">
        <v>286</v>
      </c>
    </row>
    <row r="178" spans="1:13" x14ac:dyDescent="0.25">
      <c r="A178">
        <v>798</v>
      </c>
      <c r="B178" t="s">
        <v>12</v>
      </c>
      <c r="C178" t="s">
        <v>15</v>
      </c>
      <c r="D178" t="s">
        <v>19</v>
      </c>
      <c r="E178" t="s">
        <v>47</v>
      </c>
      <c r="F178" t="s">
        <v>60</v>
      </c>
      <c r="G178" t="s">
        <v>68</v>
      </c>
      <c r="H178" t="s">
        <v>74</v>
      </c>
      <c r="I178" t="s">
        <v>100</v>
      </c>
      <c r="J178" t="s">
        <v>15</v>
      </c>
      <c r="K178" t="s">
        <v>264</v>
      </c>
      <c r="L178" t="s">
        <v>270</v>
      </c>
      <c r="M178" t="s">
        <v>24</v>
      </c>
    </row>
    <row r="179" spans="1:13" x14ac:dyDescent="0.25">
      <c r="A179">
        <v>286</v>
      </c>
      <c r="B179" t="s">
        <v>12</v>
      </c>
      <c r="C179" t="s">
        <v>15</v>
      </c>
      <c r="D179" t="s">
        <v>18</v>
      </c>
      <c r="E179" t="s">
        <v>45</v>
      </c>
      <c r="F179" t="s">
        <v>60</v>
      </c>
      <c r="G179" t="s">
        <v>68</v>
      </c>
      <c r="H179" t="s">
        <v>77</v>
      </c>
      <c r="I179" t="s">
        <v>87</v>
      </c>
      <c r="J179" t="s">
        <v>261</v>
      </c>
      <c r="K179" t="s">
        <v>264</v>
      </c>
      <c r="L179" t="s">
        <v>271</v>
      </c>
      <c r="M179" t="s">
        <v>24</v>
      </c>
    </row>
    <row r="180" spans="1:13" x14ac:dyDescent="0.25">
      <c r="A180">
        <v>139</v>
      </c>
      <c r="B180" t="s">
        <v>12</v>
      </c>
      <c r="C180" t="s">
        <v>15</v>
      </c>
      <c r="D180" t="s">
        <v>19</v>
      </c>
      <c r="E180" t="s">
        <v>44</v>
      </c>
      <c r="F180" t="s">
        <v>60</v>
      </c>
      <c r="G180" t="s">
        <v>68</v>
      </c>
      <c r="H180" t="s">
        <v>74</v>
      </c>
      <c r="I180" t="s">
        <v>159</v>
      </c>
      <c r="J180" t="s">
        <v>261</v>
      </c>
      <c r="K180" t="s">
        <v>264</v>
      </c>
      <c r="L180" t="s">
        <v>271</v>
      </c>
      <c r="M180" t="s">
        <v>24</v>
      </c>
    </row>
    <row r="181" spans="1:13" x14ac:dyDescent="0.25">
      <c r="A181">
        <v>458</v>
      </c>
      <c r="B181" t="s">
        <v>12</v>
      </c>
      <c r="C181" t="s">
        <v>15</v>
      </c>
      <c r="D181" t="s">
        <v>18</v>
      </c>
      <c r="E181" t="s">
        <v>45</v>
      </c>
      <c r="F181" t="s">
        <v>60</v>
      </c>
      <c r="G181" t="s">
        <v>68</v>
      </c>
      <c r="H181" t="s">
        <v>74</v>
      </c>
      <c r="I181" t="s">
        <v>160</v>
      </c>
      <c r="J181" t="s">
        <v>261</v>
      </c>
      <c r="K181" t="s">
        <v>264</v>
      </c>
      <c r="L181" t="s">
        <v>272</v>
      </c>
      <c r="M181" t="s">
        <v>24</v>
      </c>
    </row>
    <row r="182" spans="1:13" x14ac:dyDescent="0.25">
      <c r="A182">
        <v>499</v>
      </c>
      <c r="B182" t="s">
        <v>12</v>
      </c>
      <c r="C182" t="s">
        <v>15</v>
      </c>
      <c r="D182" t="s">
        <v>18</v>
      </c>
      <c r="E182" t="s">
        <v>44</v>
      </c>
      <c r="F182" t="s">
        <v>60</v>
      </c>
      <c r="G182" t="s">
        <v>68</v>
      </c>
      <c r="H182" t="s">
        <v>24</v>
      </c>
      <c r="I182" t="s">
        <v>104</v>
      </c>
      <c r="J182" t="s">
        <v>15</v>
      </c>
      <c r="K182" t="s">
        <v>264</v>
      </c>
      <c r="L182" t="s">
        <v>272</v>
      </c>
      <c r="M182" t="s">
        <v>278</v>
      </c>
    </row>
    <row r="183" spans="1:13" x14ac:dyDescent="0.25">
      <c r="A183">
        <v>388</v>
      </c>
      <c r="B183" t="s">
        <v>12</v>
      </c>
      <c r="C183" t="s">
        <v>15</v>
      </c>
      <c r="D183" t="s">
        <v>24</v>
      </c>
      <c r="E183" t="s">
        <v>45</v>
      </c>
      <c r="F183" t="s">
        <v>60</v>
      </c>
      <c r="G183" t="s">
        <v>68</v>
      </c>
      <c r="H183" t="s">
        <v>74</v>
      </c>
      <c r="I183" t="s">
        <v>106</v>
      </c>
      <c r="J183" t="s">
        <v>261</v>
      </c>
      <c r="K183" t="s">
        <v>264</v>
      </c>
      <c r="L183" t="s">
        <v>271</v>
      </c>
      <c r="M183" t="s">
        <v>24</v>
      </c>
    </row>
    <row r="184" spans="1:13" x14ac:dyDescent="0.25">
      <c r="A184">
        <v>1398</v>
      </c>
      <c r="B184" t="s">
        <v>12</v>
      </c>
      <c r="C184" t="s">
        <v>15</v>
      </c>
      <c r="D184" t="s">
        <v>18</v>
      </c>
      <c r="E184" t="s">
        <v>45</v>
      </c>
      <c r="F184" t="s">
        <v>63</v>
      </c>
      <c r="G184" t="s">
        <v>68</v>
      </c>
      <c r="H184" t="s">
        <v>74</v>
      </c>
      <c r="I184" t="s">
        <v>100</v>
      </c>
      <c r="J184" t="s">
        <v>261</v>
      </c>
      <c r="K184" t="s">
        <v>264</v>
      </c>
      <c r="L184" t="s">
        <v>270</v>
      </c>
      <c r="M184" t="s">
        <v>278</v>
      </c>
    </row>
    <row r="185" spans="1:13" x14ac:dyDescent="0.25">
      <c r="A185">
        <v>428</v>
      </c>
      <c r="B185" t="s">
        <v>12</v>
      </c>
      <c r="C185" t="s">
        <v>15</v>
      </c>
      <c r="D185" t="s">
        <v>18</v>
      </c>
      <c r="E185" t="s">
        <v>52</v>
      </c>
      <c r="F185" t="s">
        <v>60</v>
      </c>
      <c r="G185" t="s">
        <v>68</v>
      </c>
      <c r="H185" t="s">
        <v>74</v>
      </c>
      <c r="I185" t="s">
        <v>132</v>
      </c>
      <c r="J185" t="s">
        <v>261</v>
      </c>
      <c r="K185" t="s">
        <v>264</v>
      </c>
      <c r="L185" t="s">
        <v>272</v>
      </c>
      <c r="M185" t="s">
        <v>24</v>
      </c>
    </row>
    <row r="186" spans="1:13" x14ac:dyDescent="0.25">
      <c r="A186">
        <v>138</v>
      </c>
      <c r="B186" t="s">
        <v>12</v>
      </c>
      <c r="C186" t="s">
        <v>15</v>
      </c>
      <c r="D186" t="s">
        <v>18</v>
      </c>
      <c r="E186" t="s">
        <v>45</v>
      </c>
      <c r="F186" t="s">
        <v>60</v>
      </c>
      <c r="G186" t="s">
        <v>68</v>
      </c>
      <c r="H186" t="s">
        <v>74</v>
      </c>
      <c r="I186" t="s">
        <v>161</v>
      </c>
      <c r="J186" t="s">
        <v>262</v>
      </c>
      <c r="K186" t="s">
        <v>264</v>
      </c>
      <c r="L186" t="s">
        <v>270</v>
      </c>
      <c r="M186" t="s">
        <v>24</v>
      </c>
    </row>
    <row r="187" spans="1:13" x14ac:dyDescent="0.25">
      <c r="A187">
        <v>499</v>
      </c>
      <c r="B187" t="s">
        <v>12</v>
      </c>
      <c r="C187" t="s">
        <v>17</v>
      </c>
      <c r="D187" t="s">
        <v>18</v>
      </c>
      <c r="E187" t="s">
        <v>46</v>
      </c>
      <c r="F187" t="s">
        <v>60</v>
      </c>
      <c r="G187" t="s">
        <v>68</v>
      </c>
      <c r="H187" t="s">
        <v>74</v>
      </c>
      <c r="I187" t="s">
        <v>162</v>
      </c>
      <c r="J187" t="s">
        <v>261</v>
      </c>
      <c r="K187" t="s">
        <v>264</v>
      </c>
      <c r="L187" t="s">
        <v>272</v>
      </c>
      <c r="M187" t="s">
        <v>24</v>
      </c>
    </row>
    <row r="188" spans="1:13" x14ac:dyDescent="0.25">
      <c r="A188">
        <v>599</v>
      </c>
      <c r="B188" t="s">
        <v>12</v>
      </c>
      <c r="C188" t="s">
        <v>15</v>
      </c>
      <c r="D188" t="s">
        <v>18</v>
      </c>
      <c r="E188" t="s">
        <v>44</v>
      </c>
      <c r="F188" t="s">
        <v>60</v>
      </c>
      <c r="G188" t="s">
        <v>68</v>
      </c>
      <c r="H188" t="s">
        <v>74</v>
      </c>
      <c r="I188" t="s">
        <v>88</v>
      </c>
      <c r="J188" t="s">
        <v>261</v>
      </c>
      <c r="K188" t="s">
        <v>264</v>
      </c>
      <c r="L188" t="s">
        <v>270</v>
      </c>
      <c r="M188" t="s">
        <v>24</v>
      </c>
    </row>
    <row r="189" spans="1:13" x14ac:dyDescent="0.25">
      <c r="A189">
        <v>399</v>
      </c>
      <c r="B189" t="s">
        <v>12</v>
      </c>
      <c r="C189" t="s">
        <v>15</v>
      </c>
      <c r="D189" t="s">
        <v>18</v>
      </c>
      <c r="E189" t="s">
        <v>44</v>
      </c>
      <c r="F189" t="s">
        <v>24</v>
      </c>
      <c r="G189" t="s">
        <v>68</v>
      </c>
      <c r="H189" t="s">
        <v>74</v>
      </c>
      <c r="I189" t="s">
        <v>92</v>
      </c>
      <c r="J189" t="s">
        <v>15</v>
      </c>
      <c r="K189" t="s">
        <v>264</v>
      </c>
      <c r="L189" t="s">
        <v>272</v>
      </c>
      <c r="M189" t="s">
        <v>24</v>
      </c>
    </row>
    <row r="190" spans="1:13" x14ac:dyDescent="0.25">
      <c r="A190">
        <v>99</v>
      </c>
      <c r="B190" t="s">
        <v>12</v>
      </c>
      <c r="C190" t="s">
        <v>15</v>
      </c>
      <c r="D190" t="s">
        <v>18</v>
      </c>
      <c r="E190" t="s">
        <v>46</v>
      </c>
      <c r="F190" t="s">
        <v>60</v>
      </c>
      <c r="G190" t="s">
        <v>68</v>
      </c>
      <c r="H190" t="s">
        <v>74</v>
      </c>
      <c r="I190" t="s">
        <v>163</v>
      </c>
      <c r="J190" t="s">
        <v>262</v>
      </c>
      <c r="K190" t="s">
        <v>264</v>
      </c>
      <c r="L190" t="s">
        <v>271</v>
      </c>
      <c r="M190" t="s">
        <v>278</v>
      </c>
    </row>
    <row r="191" spans="1:13" x14ac:dyDescent="0.25">
      <c r="A191">
        <v>799</v>
      </c>
      <c r="B191" t="s">
        <v>12</v>
      </c>
      <c r="C191" t="s">
        <v>15</v>
      </c>
      <c r="D191" t="s">
        <v>18</v>
      </c>
      <c r="E191" t="s">
        <v>44</v>
      </c>
      <c r="F191" t="s">
        <v>63</v>
      </c>
      <c r="G191" t="s">
        <v>68</v>
      </c>
      <c r="H191" t="s">
        <v>74</v>
      </c>
      <c r="I191" t="s">
        <v>159</v>
      </c>
      <c r="J191" t="s">
        <v>261</v>
      </c>
      <c r="K191" t="s">
        <v>264</v>
      </c>
      <c r="L191" t="s">
        <v>271</v>
      </c>
      <c r="M191" t="s">
        <v>24</v>
      </c>
    </row>
    <row r="192" spans="1:13" x14ac:dyDescent="0.25">
      <c r="A192">
        <v>399</v>
      </c>
      <c r="B192" t="s">
        <v>12</v>
      </c>
      <c r="C192" t="s">
        <v>15</v>
      </c>
      <c r="D192" t="s">
        <v>18</v>
      </c>
      <c r="E192" t="s">
        <v>46</v>
      </c>
      <c r="F192" t="s">
        <v>60</v>
      </c>
      <c r="G192" t="s">
        <v>69</v>
      </c>
      <c r="H192" t="s">
        <v>74</v>
      </c>
      <c r="I192" t="s">
        <v>92</v>
      </c>
      <c r="J192" t="s">
        <v>15</v>
      </c>
      <c r="K192" t="s">
        <v>264</v>
      </c>
      <c r="L192" t="s">
        <v>271</v>
      </c>
      <c r="M192" t="s">
        <v>24</v>
      </c>
    </row>
    <row r="193" spans="1:13" x14ac:dyDescent="0.25">
      <c r="A193">
        <v>1299</v>
      </c>
      <c r="B193" t="s">
        <v>12</v>
      </c>
      <c r="C193" t="s">
        <v>15</v>
      </c>
      <c r="D193" t="s">
        <v>22</v>
      </c>
      <c r="E193" t="s">
        <v>44</v>
      </c>
      <c r="F193" t="s">
        <v>62</v>
      </c>
      <c r="G193" t="s">
        <v>68</v>
      </c>
      <c r="H193" t="s">
        <v>24</v>
      </c>
      <c r="I193" t="s">
        <v>158</v>
      </c>
      <c r="J193" t="s">
        <v>261</v>
      </c>
      <c r="K193" t="s">
        <v>264</v>
      </c>
      <c r="L193" t="s">
        <v>270</v>
      </c>
      <c r="M193" t="s">
        <v>278</v>
      </c>
    </row>
    <row r="194" spans="1:13" x14ac:dyDescent="0.25">
      <c r="A194">
        <v>1298</v>
      </c>
      <c r="B194" t="s">
        <v>12</v>
      </c>
      <c r="C194" t="s">
        <v>15</v>
      </c>
      <c r="D194" t="s">
        <v>26</v>
      </c>
      <c r="E194" t="s">
        <v>45</v>
      </c>
      <c r="F194" t="s">
        <v>24</v>
      </c>
      <c r="G194" t="s">
        <v>68</v>
      </c>
      <c r="H194" t="s">
        <v>74</v>
      </c>
      <c r="I194" t="s">
        <v>107</v>
      </c>
      <c r="J194" t="s">
        <v>261</v>
      </c>
      <c r="K194" t="s">
        <v>264</v>
      </c>
      <c r="L194" t="s">
        <v>274</v>
      </c>
      <c r="M194" t="s">
        <v>278</v>
      </c>
    </row>
    <row r="195" spans="1:13" x14ac:dyDescent="0.25">
      <c r="A195">
        <v>859</v>
      </c>
      <c r="B195" t="s">
        <v>12</v>
      </c>
      <c r="C195" t="s">
        <v>15</v>
      </c>
      <c r="D195" t="s">
        <v>18</v>
      </c>
      <c r="E195" t="s">
        <v>44</v>
      </c>
      <c r="F195" t="s">
        <v>60</v>
      </c>
      <c r="G195" t="s">
        <v>68</v>
      </c>
      <c r="H195" t="s">
        <v>82</v>
      </c>
      <c r="I195" t="s">
        <v>88</v>
      </c>
      <c r="J195" t="s">
        <v>15</v>
      </c>
      <c r="K195" t="s">
        <v>266</v>
      </c>
      <c r="L195" t="s">
        <v>272</v>
      </c>
      <c r="M195" t="s">
        <v>24</v>
      </c>
    </row>
    <row r="196" spans="1:13" x14ac:dyDescent="0.25">
      <c r="A196">
        <v>399</v>
      </c>
      <c r="B196" t="s">
        <v>12</v>
      </c>
      <c r="C196" t="s">
        <v>16</v>
      </c>
      <c r="D196" t="s">
        <v>18</v>
      </c>
      <c r="E196" t="s">
        <v>45</v>
      </c>
      <c r="F196" t="s">
        <v>60</v>
      </c>
      <c r="G196" t="s">
        <v>68</v>
      </c>
      <c r="H196" t="s">
        <v>74</v>
      </c>
      <c r="I196" t="s">
        <v>104</v>
      </c>
      <c r="J196" t="s">
        <v>261</v>
      </c>
      <c r="K196" t="s">
        <v>264</v>
      </c>
      <c r="L196" t="s">
        <v>270</v>
      </c>
      <c r="M196" t="s">
        <v>24</v>
      </c>
    </row>
    <row r="197" spans="1:13" x14ac:dyDescent="0.25">
      <c r="A197">
        <v>1199</v>
      </c>
      <c r="B197" t="s">
        <v>12</v>
      </c>
      <c r="C197" t="s">
        <v>15</v>
      </c>
      <c r="D197" t="s">
        <v>22</v>
      </c>
      <c r="E197" t="s">
        <v>45</v>
      </c>
      <c r="F197" t="s">
        <v>60</v>
      </c>
      <c r="G197" t="s">
        <v>68</v>
      </c>
      <c r="H197" t="s">
        <v>74</v>
      </c>
      <c r="I197" t="s">
        <v>88</v>
      </c>
      <c r="J197" t="s">
        <v>261</v>
      </c>
      <c r="K197" t="s">
        <v>264</v>
      </c>
      <c r="L197" t="s">
        <v>272</v>
      </c>
      <c r="M197" t="s">
        <v>24</v>
      </c>
    </row>
    <row r="198" spans="1:13" x14ac:dyDescent="0.25">
      <c r="A198">
        <v>558</v>
      </c>
      <c r="B198" t="s">
        <v>12</v>
      </c>
      <c r="C198" t="s">
        <v>15</v>
      </c>
      <c r="D198" t="s">
        <v>18</v>
      </c>
      <c r="E198" t="s">
        <v>53</v>
      </c>
      <c r="F198" t="s">
        <v>63</v>
      </c>
      <c r="G198" t="s">
        <v>68</v>
      </c>
      <c r="H198" t="s">
        <v>74</v>
      </c>
      <c r="I198" t="s">
        <v>88</v>
      </c>
      <c r="J198" t="s">
        <v>15</v>
      </c>
      <c r="K198" t="s">
        <v>264</v>
      </c>
      <c r="L198" t="s">
        <v>271</v>
      </c>
      <c r="M198" t="s">
        <v>24</v>
      </c>
    </row>
    <row r="199" spans="1:13" x14ac:dyDescent="0.25">
      <c r="A199">
        <v>89</v>
      </c>
      <c r="B199" t="s">
        <v>12</v>
      </c>
      <c r="C199" t="s">
        <v>15</v>
      </c>
      <c r="D199" t="s">
        <v>18</v>
      </c>
      <c r="E199" t="s">
        <v>45</v>
      </c>
      <c r="F199" t="s">
        <v>60</v>
      </c>
      <c r="G199" t="s">
        <v>68</v>
      </c>
      <c r="H199" t="s">
        <v>74</v>
      </c>
      <c r="I199" t="s">
        <v>164</v>
      </c>
      <c r="J199" t="s">
        <v>15</v>
      </c>
      <c r="K199" t="s">
        <v>264</v>
      </c>
      <c r="L199" t="s">
        <v>271</v>
      </c>
      <c r="M199" t="s">
        <v>24</v>
      </c>
    </row>
    <row r="200" spans="1:13" x14ac:dyDescent="0.25">
      <c r="A200">
        <v>299</v>
      </c>
      <c r="B200" t="s">
        <v>12</v>
      </c>
      <c r="C200" t="s">
        <v>15</v>
      </c>
      <c r="D200" t="s">
        <v>19</v>
      </c>
      <c r="E200" t="s">
        <v>51</v>
      </c>
      <c r="F200" t="s">
        <v>60</v>
      </c>
      <c r="G200" t="s">
        <v>68</v>
      </c>
      <c r="H200" t="s">
        <v>74</v>
      </c>
      <c r="I200" t="s">
        <v>165</v>
      </c>
      <c r="J200" t="s">
        <v>263</v>
      </c>
      <c r="K200" t="s">
        <v>264</v>
      </c>
      <c r="L200" t="s">
        <v>271</v>
      </c>
      <c r="M200" t="s">
        <v>24</v>
      </c>
    </row>
    <row r="201" spans="1:13" x14ac:dyDescent="0.25">
      <c r="A201">
        <v>499</v>
      </c>
      <c r="B201" t="s">
        <v>12</v>
      </c>
      <c r="C201" t="s">
        <v>15</v>
      </c>
      <c r="D201" t="s">
        <v>18</v>
      </c>
      <c r="E201" t="s">
        <v>45</v>
      </c>
      <c r="F201" t="s">
        <v>61</v>
      </c>
      <c r="G201" t="s">
        <v>68</v>
      </c>
      <c r="H201" t="s">
        <v>74</v>
      </c>
      <c r="I201" t="s">
        <v>166</v>
      </c>
      <c r="J201" t="s">
        <v>15</v>
      </c>
      <c r="K201" t="s">
        <v>264</v>
      </c>
      <c r="L201" t="s">
        <v>272</v>
      </c>
      <c r="M201" t="s">
        <v>24</v>
      </c>
    </row>
    <row r="202" spans="1:13" x14ac:dyDescent="0.25">
      <c r="A202">
        <v>869</v>
      </c>
      <c r="B202" t="s">
        <v>12</v>
      </c>
      <c r="C202" t="s">
        <v>15</v>
      </c>
      <c r="D202" t="s">
        <v>18</v>
      </c>
      <c r="E202" t="s">
        <v>46</v>
      </c>
      <c r="F202" t="s">
        <v>60</v>
      </c>
      <c r="G202" t="s">
        <v>68</v>
      </c>
      <c r="H202" t="s">
        <v>74</v>
      </c>
      <c r="I202" t="s">
        <v>167</v>
      </c>
      <c r="J202" t="s">
        <v>15</v>
      </c>
      <c r="K202" t="s">
        <v>264</v>
      </c>
      <c r="L202" t="s">
        <v>271</v>
      </c>
      <c r="M202" t="s">
        <v>24</v>
      </c>
    </row>
    <row r="203" spans="1:13" x14ac:dyDescent="0.25">
      <c r="A203">
        <v>399</v>
      </c>
      <c r="B203" t="s">
        <v>12</v>
      </c>
      <c r="C203" t="s">
        <v>15</v>
      </c>
      <c r="D203" t="s">
        <v>27</v>
      </c>
      <c r="E203" t="s">
        <v>45</v>
      </c>
      <c r="F203" t="s">
        <v>60</v>
      </c>
      <c r="G203" t="s">
        <v>68</v>
      </c>
      <c r="H203" t="s">
        <v>74</v>
      </c>
      <c r="I203" t="s">
        <v>168</v>
      </c>
      <c r="J203" t="s">
        <v>261</v>
      </c>
      <c r="K203" t="s">
        <v>264</v>
      </c>
      <c r="L203" t="s">
        <v>272</v>
      </c>
      <c r="M203" t="s">
        <v>24</v>
      </c>
    </row>
    <row r="204" spans="1:13" x14ac:dyDescent="0.25">
      <c r="A204">
        <v>569</v>
      </c>
      <c r="B204" t="s">
        <v>12</v>
      </c>
      <c r="C204" t="s">
        <v>15</v>
      </c>
      <c r="D204" t="s">
        <v>18</v>
      </c>
      <c r="E204" t="s">
        <v>45</v>
      </c>
      <c r="F204" t="s">
        <v>64</v>
      </c>
      <c r="G204" t="s">
        <v>68</v>
      </c>
      <c r="H204" t="s">
        <v>74</v>
      </c>
      <c r="I204" t="s">
        <v>144</v>
      </c>
      <c r="J204" t="s">
        <v>15</v>
      </c>
      <c r="K204" t="s">
        <v>264</v>
      </c>
      <c r="L204" t="s">
        <v>270</v>
      </c>
      <c r="M204" t="s">
        <v>24</v>
      </c>
    </row>
    <row r="205" spans="1:13" x14ac:dyDescent="0.25">
      <c r="A205">
        <v>200</v>
      </c>
      <c r="B205" t="s">
        <v>12</v>
      </c>
      <c r="C205" t="s">
        <v>15</v>
      </c>
      <c r="D205" t="s">
        <v>18</v>
      </c>
      <c r="E205" t="s">
        <v>44</v>
      </c>
      <c r="F205" t="s">
        <v>24</v>
      </c>
      <c r="G205" t="s">
        <v>68</v>
      </c>
      <c r="H205" t="s">
        <v>74</v>
      </c>
      <c r="I205" t="s">
        <v>124</v>
      </c>
      <c r="J205" t="s">
        <v>261</v>
      </c>
      <c r="K205" t="s">
        <v>268</v>
      </c>
      <c r="L205" t="s">
        <v>270</v>
      </c>
      <c r="M205" t="s">
        <v>278</v>
      </c>
    </row>
    <row r="206" spans="1:13" x14ac:dyDescent="0.25">
      <c r="A206">
        <v>499</v>
      </c>
      <c r="B206" t="s">
        <v>12</v>
      </c>
      <c r="C206" t="s">
        <v>15</v>
      </c>
      <c r="D206" t="s">
        <v>28</v>
      </c>
      <c r="E206" t="s">
        <v>45</v>
      </c>
      <c r="F206" t="s">
        <v>60</v>
      </c>
      <c r="G206" t="s">
        <v>68</v>
      </c>
      <c r="H206" t="s">
        <v>74</v>
      </c>
      <c r="I206" t="s">
        <v>88</v>
      </c>
      <c r="J206" t="s">
        <v>261</v>
      </c>
      <c r="K206" t="s">
        <v>264</v>
      </c>
      <c r="L206" t="s">
        <v>275</v>
      </c>
      <c r="M206" t="s">
        <v>24</v>
      </c>
    </row>
    <row r="207" spans="1:13" x14ac:dyDescent="0.25">
      <c r="A207">
        <v>259</v>
      </c>
      <c r="B207" t="s">
        <v>12</v>
      </c>
      <c r="C207" t="s">
        <v>15</v>
      </c>
      <c r="D207" t="s">
        <v>18</v>
      </c>
      <c r="E207" t="s">
        <v>48</v>
      </c>
      <c r="F207" t="s">
        <v>60</v>
      </c>
      <c r="G207" t="s">
        <v>68</v>
      </c>
      <c r="H207" t="s">
        <v>74</v>
      </c>
      <c r="I207" t="s">
        <v>132</v>
      </c>
      <c r="J207" t="s">
        <v>15</v>
      </c>
      <c r="K207" t="s">
        <v>264</v>
      </c>
      <c r="L207" t="s">
        <v>270</v>
      </c>
      <c r="M207" t="s">
        <v>24</v>
      </c>
    </row>
    <row r="208" spans="1:13" x14ac:dyDescent="0.25">
      <c r="A208">
        <v>799</v>
      </c>
      <c r="B208" t="s">
        <v>12</v>
      </c>
      <c r="C208" t="s">
        <v>16</v>
      </c>
      <c r="D208" t="s">
        <v>19</v>
      </c>
      <c r="E208" t="s">
        <v>45</v>
      </c>
      <c r="F208" t="s">
        <v>24</v>
      </c>
      <c r="G208" t="s">
        <v>68</v>
      </c>
      <c r="H208" t="s">
        <v>74</v>
      </c>
      <c r="I208" t="s">
        <v>107</v>
      </c>
      <c r="J208" t="s">
        <v>15</v>
      </c>
      <c r="K208" t="s">
        <v>264</v>
      </c>
      <c r="L208" t="s">
        <v>272</v>
      </c>
      <c r="M208" t="s">
        <v>24</v>
      </c>
    </row>
    <row r="209" spans="1:13" x14ac:dyDescent="0.25">
      <c r="A209">
        <v>549</v>
      </c>
      <c r="B209" t="s">
        <v>12</v>
      </c>
      <c r="C209" t="s">
        <v>15</v>
      </c>
      <c r="D209" t="s">
        <v>18</v>
      </c>
      <c r="E209" t="s">
        <v>44</v>
      </c>
      <c r="F209" t="s">
        <v>60</v>
      </c>
      <c r="G209" t="s">
        <v>68</v>
      </c>
      <c r="H209" t="s">
        <v>74</v>
      </c>
      <c r="I209" t="s">
        <v>88</v>
      </c>
      <c r="J209" t="s">
        <v>15</v>
      </c>
      <c r="K209" t="s">
        <v>266</v>
      </c>
      <c r="L209" t="s">
        <v>271</v>
      </c>
      <c r="M209" t="s">
        <v>24</v>
      </c>
    </row>
    <row r="210" spans="1:13" x14ac:dyDescent="0.25">
      <c r="A210">
        <v>400</v>
      </c>
      <c r="B210" t="s">
        <v>12</v>
      </c>
      <c r="C210" t="s">
        <v>15</v>
      </c>
      <c r="D210" t="s">
        <v>18</v>
      </c>
      <c r="E210" t="s">
        <v>44</v>
      </c>
      <c r="F210" t="s">
        <v>60</v>
      </c>
      <c r="G210" t="s">
        <v>69</v>
      </c>
      <c r="H210" t="s">
        <v>74</v>
      </c>
      <c r="I210" t="s">
        <v>169</v>
      </c>
      <c r="J210" t="s">
        <v>15</v>
      </c>
      <c r="K210" t="s">
        <v>264</v>
      </c>
      <c r="L210" t="s">
        <v>270</v>
      </c>
      <c r="M210" t="s">
        <v>24</v>
      </c>
    </row>
    <row r="211" spans="1:13" x14ac:dyDescent="0.25">
      <c r="A211">
        <v>418</v>
      </c>
      <c r="B211" t="s">
        <v>12</v>
      </c>
      <c r="C211" t="s">
        <v>15</v>
      </c>
      <c r="D211" t="s">
        <v>18</v>
      </c>
      <c r="E211" t="s">
        <v>44</v>
      </c>
      <c r="F211" t="s">
        <v>24</v>
      </c>
      <c r="G211" t="s">
        <v>68</v>
      </c>
      <c r="H211" t="s">
        <v>74</v>
      </c>
      <c r="I211" t="s">
        <v>170</v>
      </c>
      <c r="J211" t="s">
        <v>261</v>
      </c>
      <c r="K211" t="s">
        <v>264</v>
      </c>
      <c r="L211" t="s">
        <v>271</v>
      </c>
      <c r="M211" t="s">
        <v>24</v>
      </c>
    </row>
    <row r="212" spans="1:13" x14ac:dyDescent="0.25">
      <c r="A212">
        <v>519</v>
      </c>
      <c r="B212" t="s">
        <v>12</v>
      </c>
      <c r="C212" t="s">
        <v>16</v>
      </c>
      <c r="D212" t="s">
        <v>29</v>
      </c>
      <c r="E212" t="s">
        <v>44</v>
      </c>
      <c r="F212" t="s">
        <v>60</v>
      </c>
      <c r="G212" t="s">
        <v>68</v>
      </c>
      <c r="H212" t="s">
        <v>24</v>
      </c>
      <c r="I212" t="s">
        <v>92</v>
      </c>
      <c r="J212" t="s">
        <v>15</v>
      </c>
      <c r="K212" t="s">
        <v>264</v>
      </c>
      <c r="L212" t="s">
        <v>272</v>
      </c>
      <c r="M212" t="s">
        <v>24</v>
      </c>
    </row>
    <row r="213" spans="1:13" x14ac:dyDescent="0.25">
      <c r="A213">
        <v>159</v>
      </c>
      <c r="B213" t="s">
        <v>12</v>
      </c>
      <c r="C213" t="s">
        <v>15</v>
      </c>
      <c r="D213" t="s">
        <v>18</v>
      </c>
      <c r="E213" t="s">
        <v>44</v>
      </c>
      <c r="F213" t="s">
        <v>60</v>
      </c>
      <c r="G213" t="s">
        <v>68</v>
      </c>
      <c r="H213" t="s">
        <v>74</v>
      </c>
      <c r="I213" t="s">
        <v>124</v>
      </c>
      <c r="J213" t="s">
        <v>261</v>
      </c>
      <c r="K213" t="s">
        <v>264</v>
      </c>
      <c r="L213" t="s">
        <v>272</v>
      </c>
      <c r="M213" t="s">
        <v>24</v>
      </c>
    </row>
    <row r="214" spans="1:13" x14ac:dyDescent="0.25">
      <c r="A214">
        <v>329</v>
      </c>
      <c r="B214" t="s">
        <v>12</v>
      </c>
      <c r="C214" t="s">
        <v>15</v>
      </c>
      <c r="D214" t="s">
        <v>18</v>
      </c>
      <c r="E214" t="s">
        <v>44</v>
      </c>
      <c r="F214" t="s">
        <v>61</v>
      </c>
      <c r="G214" t="s">
        <v>68</v>
      </c>
      <c r="H214" t="s">
        <v>74</v>
      </c>
      <c r="I214" t="s">
        <v>104</v>
      </c>
      <c r="J214" t="s">
        <v>261</v>
      </c>
      <c r="K214" t="s">
        <v>264</v>
      </c>
      <c r="L214" t="s">
        <v>270</v>
      </c>
      <c r="M214" t="s">
        <v>24</v>
      </c>
    </row>
    <row r="215" spans="1:13" x14ac:dyDescent="0.25">
      <c r="A215">
        <v>220</v>
      </c>
      <c r="B215" t="s">
        <v>12</v>
      </c>
      <c r="C215" t="s">
        <v>15</v>
      </c>
      <c r="D215" t="s">
        <v>19</v>
      </c>
      <c r="E215" t="s">
        <v>46</v>
      </c>
      <c r="F215" t="s">
        <v>60</v>
      </c>
      <c r="G215" t="s">
        <v>68</v>
      </c>
      <c r="H215" t="s">
        <v>74</v>
      </c>
      <c r="I215" t="s">
        <v>137</v>
      </c>
      <c r="J215" t="s">
        <v>261</v>
      </c>
      <c r="K215" t="s">
        <v>266</v>
      </c>
      <c r="L215" t="s">
        <v>271</v>
      </c>
      <c r="M215" t="s">
        <v>24</v>
      </c>
    </row>
    <row r="216" spans="1:13" x14ac:dyDescent="0.25">
      <c r="A216">
        <v>799</v>
      </c>
      <c r="B216" t="s">
        <v>12</v>
      </c>
      <c r="C216" t="s">
        <v>15</v>
      </c>
      <c r="D216" t="s">
        <v>18</v>
      </c>
      <c r="E216" t="s">
        <v>44</v>
      </c>
      <c r="F216" t="s">
        <v>60</v>
      </c>
      <c r="G216" t="s">
        <v>68</v>
      </c>
      <c r="H216" t="s">
        <v>83</v>
      </c>
      <c r="I216" t="s">
        <v>171</v>
      </c>
      <c r="J216" t="s">
        <v>263</v>
      </c>
      <c r="K216" t="s">
        <v>264</v>
      </c>
      <c r="L216" t="s">
        <v>272</v>
      </c>
      <c r="M216" t="s">
        <v>24</v>
      </c>
    </row>
    <row r="217" spans="1:13" x14ac:dyDescent="0.25">
      <c r="A217">
        <v>168</v>
      </c>
      <c r="B217" t="s">
        <v>12</v>
      </c>
      <c r="C217" t="s">
        <v>15</v>
      </c>
      <c r="D217" t="s">
        <v>18</v>
      </c>
      <c r="E217" t="s">
        <v>45</v>
      </c>
      <c r="F217" t="s">
        <v>60</v>
      </c>
      <c r="G217" t="s">
        <v>68</v>
      </c>
      <c r="H217" t="s">
        <v>82</v>
      </c>
      <c r="I217" t="s">
        <v>100</v>
      </c>
      <c r="J217" t="s">
        <v>15</v>
      </c>
      <c r="K217" t="s">
        <v>264</v>
      </c>
      <c r="L217" t="s">
        <v>276</v>
      </c>
      <c r="M217" t="s">
        <v>24</v>
      </c>
    </row>
    <row r="218" spans="1:13" x14ac:dyDescent="0.25">
      <c r="A218">
        <v>369</v>
      </c>
      <c r="B218" t="s">
        <v>12</v>
      </c>
      <c r="C218" t="s">
        <v>15</v>
      </c>
      <c r="D218" t="s">
        <v>19</v>
      </c>
      <c r="E218" t="s">
        <v>45</v>
      </c>
      <c r="F218" t="s">
        <v>61</v>
      </c>
      <c r="G218" t="s">
        <v>68</v>
      </c>
      <c r="H218" t="s">
        <v>74</v>
      </c>
      <c r="I218" t="s">
        <v>95</v>
      </c>
      <c r="J218" t="s">
        <v>261</v>
      </c>
      <c r="K218" t="s">
        <v>264</v>
      </c>
      <c r="L218" t="s">
        <v>270</v>
      </c>
      <c r="M218" t="s">
        <v>24</v>
      </c>
    </row>
    <row r="219" spans="1:13" x14ac:dyDescent="0.25">
      <c r="A219">
        <v>499</v>
      </c>
      <c r="B219" t="s">
        <v>12</v>
      </c>
      <c r="C219" t="s">
        <v>15</v>
      </c>
      <c r="D219" t="s">
        <v>19</v>
      </c>
      <c r="E219" t="s">
        <v>46</v>
      </c>
      <c r="F219" t="s">
        <v>60</v>
      </c>
      <c r="G219" t="s">
        <v>68</v>
      </c>
      <c r="H219" t="s">
        <v>24</v>
      </c>
      <c r="I219" t="s">
        <v>132</v>
      </c>
      <c r="J219" t="s">
        <v>261</v>
      </c>
      <c r="K219" t="s">
        <v>264</v>
      </c>
      <c r="L219" t="s">
        <v>272</v>
      </c>
      <c r="M219" t="s">
        <v>24</v>
      </c>
    </row>
    <row r="220" spans="1:13" x14ac:dyDescent="0.25">
      <c r="A220">
        <v>999</v>
      </c>
      <c r="B220" t="s">
        <v>12</v>
      </c>
      <c r="C220" t="s">
        <v>15</v>
      </c>
      <c r="D220" t="s">
        <v>18</v>
      </c>
      <c r="E220" t="s">
        <v>45</v>
      </c>
      <c r="F220" t="s">
        <v>24</v>
      </c>
      <c r="G220" t="s">
        <v>68</v>
      </c>
      <c r="H220" t="s">
        <v>76</v>
      </c>
      <c r="I220" t="s">
        <v>172</v>
      </c>
      <c r="J220" t="s">
        <v>15</v>
      </c>
      <c r="K220" t="s">
        <v>266</v>
      </c>
      <c r="L220" t="s">
        <v>271</v>
      </c>
      <c r="M220" t="s">
        <v>24</v>
      </c>
    </row>
    <row r="221" spans="1:13" x14ac:dyDescent="0.25">
      <c r="A221">
        <v>589</v>
      </c>
      <c r="B221" t="s">
        <v>12</v>
      </c>
      <c r="C221" t="s">
        <v>15</v>
      </c>
      <c r="D221" t="s">
        <v>19</v>
      </c>
      <c r="E221" t="s">
        <v>44</v>
      </c>
      <c r="F221" t="s">
        <v>60</v>
      </c>
      <c r="G221" t="s">
        <v>68</v>
      </c>
      <c r="H221" t="s">
        <v>74</v>
      </c>
      <c r="I221" t="s">
        <v>88</v>
      </c>
      <c r="J221" t="s">
        <v>261</v>
      </c>
      <c r="K221" t="s">
        <v>265</v>
      </c>
      <c r="L221" t="s">
        <v>271</v>
      </c>
      <c r="M221" t="s">
        <v>24</v>
      </c>
    </row>
    <row r="222" spans="1:13" x14ac:dyDescent="0.25">
      <c r="A222">
        <v>1359</v>
      </c>
      <c r="B222" t="s">
        <v>12</v>
      </c>
      <c r="C222" t="s">
        <v>15</v>
      </c>
      <c r="D222" t="s">
        <v>19</v>
      </c>
      <c r="E222" t="s">
        <v>44</v>
      </c>
      <c r="F222" t="s">
        <v>60</v>
      </c>
      <c r="G222" t="s">
        <v>68</v>
      </c>
      <c r="H222" t="s">
        <v>74</v>
      </c>
      <c r="I222" t="s">
        <v>173</v>
      </c>
      <c r="J222" t="s">
        <v>261</v>
      </c>
      <c r="K222" t="s">
        <v>264</v>
      </c>
      <c r="L222" t="s">
        <v>272</v>
      </c>
      <c r="M222" t="s">
        <v>24</v>
      </c>
    </row>
    <row r="223" spans="1:13" x14ac:dyDescent="0.25">
      <c r="A223">
        <v>999</v>
      </c>
      <c r="B223" t="s">
        <v>12</v>
      </c>
      <c r="C223" t="s">
        <v>15</v>
      </c>
      <c r="D223" t="s">
        <v>18</v>
      </c>
      <c r="E223" t="s">
        <v>45</v>
      </c>
      <c r="F223" t="s">
        <v>60</v>
      </c>
      <c r="G223" t="s">
        <v>68</v>
      </c>
      <c r="H223" t="s">
        <v>74</v>
      </c>
      <c r="I223" t="s">
        <v>88</v>
      </c>
      <c r="J223" t="s">
        <v>15</v>
      </c>
      <c r="K223" t="s">
        <v>266</v>
      </c>
      <c r="L223" t="s">
        <v>272</v>
      </c>
      <c r="M223" t="s">
        <v>281</v>
      </c>
    </row>
    <row r="224" spans="1:13" x14ac:dyDescent="0.25">
      <c r="A224">
        <v>398</v>
      </c>
      <c r="B224" t="s">
        <v>12</v>
      </c>
      <c r="C224" t="s">
        <v>16</v>
      </c>
      <c r="D224" t="s">
        <v>18</v>
      </c>
      <c r="E224" t="s">
        <v>44</v>
      </c>
      <c r="F224" t="s">
        <v>60</v>
      </c>
      <c r="G224" t="s">
        <v>68</v>
      </c>
      <c r="H224" t="s">
        <v>74</v>
      </c>
      <c r="I224" t="s">
        <v>104</v>
      </c>
      <c r="J224" t="s">
        <v>261</v>
      </c>
      <c r="K224" t="s">
        <v>265</v>
      </c>
      <c r="L224" t="s">
        <v>270</v>
      </c>
      <c r="M224" t="s">
        <v>24</v>
      </c>
    </row>
    <row r="225" spans="1:13" x14ac:dyDescent="0.25">
      <c r="A225">
        <v>759</v>
      </c>
      <c r="B225" t="s">
        <v>12</v>
      </c>
      <c r="C225" t="s">
        <v>15</v>
      </c>
      <c r="D225" t="s">
        <v>18</v>
      </c>
      <c r="E225" t="s">
        <v>50</v>
      </c>
      <c r="F225" t="s">
        <v>60</v>
      </c>
      <c r="G225" t="s">
        <v>68</v>
      </c>
      <c r="H225" t="s">
        <v>24</v>
      </c>
      <c r="I225" t="s">
        <v>174</v>
      </c>
      <c r="J225" t="s">
        <v>15</v>
      </c>
      <c r="K225" t="s">
        <v>264</v>
      </c>
      <c r="L225" t="s">
        <v>271</v>
      </c>
      <c r="M225" t="s">
        <v>24</v>
      </c>
    </row>
    <row r="226" spans="1:13" x14ac:dyDescent="0.25">
      <c r="A226">
        <v>2898</v>
      </c>
      <c r="B226" t="s">
        <v>12</v>
      </c>
      <c r="C226" t="s">
        <v>15</v>
      </c>
      <c r="D226" t="s">
        <v>19</v>
      </c>
      <c r="E226" t="s">
        <v>44</v>
      </c>
      <c r="F226" t="s">
        <v>60</v>
      </c>
      <c r="G226" t="s">
        <v>68</v>
      </c>
      <c r="H226" t="s">
        <v>82</v>
      </c>
      <c r="I226" t="s">
        <v>175</v>
      </c>
      <c r="J226" t="s">
        <v>15</v>
      </c>
      <c r="K226" t="s">
        <v>264</v>
      </c>
      <c r="L226" t="s">
        <v>270</v>
      </c>
      <c r="M226" t="s">
        <v>24</v>
      </c>
    </row>
    <row r="227" spans="1:13" x14ac:dyDescent="0.25">
      <c r="A227">
        <v>1196</v>
      </c>
      <c r="B227" t="s">
        <v>12</v>
      </c>
      <c r="C227" t="s">
        <v>15</v>
      </c>
      <c r="D227" t="s">
        <v>24</v>
      </c>
      <c r="E227" t="s">
        <v>44</v>
      </c>
      <c r="F227" t="s">
        <v>60</v>
      </c>
      <c r="G227" t="s">
        <v>68</v>
      </c>
      <c r="H227" t="s">
        <v>24</v>
      </c>
      <c r="I227" t="s">
        <v>104</v>
      </c>
      <c r="J227" t="s">
        <v>15</v>
      </c>
      <c r="K227" t="s">
        <v>264</v>
      </c>
      <c r="L227" t="s">
        <v>271</v>
      </c>
      <c r="M227" t="s">
        <v>24</v>
      </c>
    </row>
    <row r="228" spans="1:13" x14ac:dyDescent="0.25">
      <c r="A228">
        <v>288</v>
      </c>
      <c r="B228" t="s">
        <v>12</v>
      </c>
      <c r="C228" t="s">
        <v>15</v>
      </c>
      <c r="D228" t="s">
        <v>19</v>
      </c>
      <c r="E228" t="s">
        <v>47</v>
      </c>
      <c r="F228" t="s">
        <v>60</v>
      </c>
      <c r="G228" t="s">
        <v>68</v>
      </c>
      <c r="H228" t="s">
        <v>74</v>
      </c>
      <c r="I228" t="s">
        <v>88</v>
      </c>
      <c r="J228" t="s">
        <v>261</v>
      </c>
      <c r="K228" t="s">
        <v>264</v>
      </c>
      <c r="L228" t="s">
        <v>270</v>
      </c>
      <c r="M228" t="s">
        <v>24</v>
      </c>
    </row>
    <row r="229" spans="1:13" x14ac:dyDescent="0.25">
      <c r="A229">
        <v>1999</v>
      </c>
      <c r="B229" t="s">
        <v>12</v>
      </c>
      <c r="C229" t="s">
        <v>15</v>
      </c>
      <c r="D229" t="s">
        <v>21</v>
      </c>
      <c r="E229" t="s">
        <v>47</v>
      </c>
      <c r="F229" t="s">
        <v>24</v>
      </c>
      <c r="G229" t="s">
        <v>68</v>
      </c>
      <c r="H229" t="s">
        <v>74</v>
      </c>
      <c r="I229" t="s">
        <v>124</v>
      </c>
      <c r="J229" t="s">
        <v>261</v>
      </c>
      <c r="K229" t="s">
        <v>264</v>
      </c>
      <c r="L229" t="s">
        <v>270</v>
      </c>
      <c r="M229" t="s">
        <v>24</v>
      </c>
    </row>
    <row r="230" spans="1:13" x14ac:dyDescent="0.25">
      <c r="A230">
        <v>599</v>
      </c>
      <c r="B230" t="s">
        <v>12</v>
      </c>
      <c r="C230" t="s">
        <v>15</v>
      </c>
      <c r="D230" t="s">
        <v>18</v>
      </c>
      <c r="E230" t="s">
        <v>44</v>
      </c>
      <c r="F230" t="s">
        <v>60</v>
      </c>
      <c r="G230" t="s">
        <v>68</v>
      </c>
      <c r="H230" t="s">
        <v>24</v>
      </c>
      <c r="I230" t="s">
        <v>88</v>
      </c>
      <c r="J230" t="s">
        <v>261</v>
      </c>
      <c r="K230" t="s">
        <v>264</v>
      </c>
      <c r="L230" t="s">
        <v>272</v>
      </c>
      <c r="M230" t="s">
        <v>24</v>
      </c>
    </row>
    <row r="231" spans="1:13" x14ac:dyDescent="0.25">
      <c r="A231">
        <v>2769</v>
      </c>
      <c r="B231" t="s">
        <v>12</v>
      </c>
      <c r="C231" t="s">
        <v>15</v>
      </c>
      <c r="D231" t="s">
        <v>19</v>
      </c>
      <c r="E231" t="s">
        <v>44</v>
      </c>
      <c r="F231" t="s">
        <v>60</v>
      </c>
      <c r="G231" t="s">
        <v>68</v>
      </c>
      <c r="H231" t="s">
        <v>74</v>
      </c>
      <c r="I231" t="s">
        <v>107</v>
      </c>
      <c r="J231" t="s">
        <v>261</v>
      </c>
      <c r="K231" t="s">
        <v>264</v>
      </c>
      <c r="L231" t="s">
        <v>271</v>
      </c>
      <c r="M231" t="s">
        <v>24</v>
      </c>
    </row>
    <row r="232" spans="1:13" x14ac:dyDescent="0.25">
      <c r="A232">
        <v>599</v>
      </c>
      <c r="B232" t="s">
        <v>12</v>
      </c>
      <c r="C232" t="s">
        <v>16</v>
      </c>
      <c r="D232" t="s">
        <v>19</v>
      </c>
      <c r="E232" t="s">
        <v>44</v>
      </c>
      <c r="F232" t="s">
        <v>24</v>
      </c>
      <c r="G232" t="s">
        <v>68</v>
      </c>
      <c r="H232" t="s">
        <v>74</v>
      </c>
      <c r="I232" t="s">
        <v>133</v>
      </c>
      <c r="J232" t="s">
        <v>261</v>
      </c>
      <c r="K232" t="s">
        <v>264</v>
      </c>
      <c r="L232" t="s">
        <v>272</v>
      </c>
      <c r="M232" t="s">
        <v>24</v>
      </c>
    </row>
    <row r="233" spans="1:13" x14ac:dyDescent="0.25">
      <c r="A233">
        <v>459</v>
      </c>
      <c r="B233" t="s">
        <v>12</v>
      </c>
      <c r="C233" t="s">
        <v>15</v>
      </c>
      <c r="D233" t="s">
        <v>18</v>
      </c>
      <c r="E233" t="s">
        <v>45</v>
      </c>
      <c r="F233" t="s">
        <v>60</v>
      </c>
      <c r="G233" t="s">
        <v>68</v>
      </c>
      <c r="H233" t="s">
        <v>74</v>
      </c>
      <c r="I233" t="s">
        <v>92</v>
      </c>
      <c r="J233" t="s">
        <v>262</v>
      </c>
      <c r="K233" t="s">
        <v>266</v>
      </c>
      <c r="L233" t="s">
        <v>271</v>
      </c>
      <c r="M233" t="s">
        <v>24</v>
      </c>
    </row>
    <row r="234" spans="1:13" x14ac:dyDescent="0.25">
      <c r="A234">
        <v>599</v>
      </c>
      <c r="B234" t="s">
        <v>12</v>
      </c>
      <c r="C234" t="s">
        <v>15</v>
      </c>
      <c r="D234" t="s">
        <v>18</v>
      </c>
      <c r="E234" t="s">
        <v>44</v>
      </c>
      <c r="F234" t="s">
        <v>24</v>
      </c>
      <c r="G234" t="s">
        <v>68</v>
      </c>
      <c r="H234" t="s">
        <v>24</v>
      </c>
      <c r="I234" t="s">
        <v>176</v>
      </c>
      <c r="J234" t="s">
        <v>262</v>
      </c>
      <c r="K234" t="s">
        <v>264</v>
      </c>
      <c r="L234" t="s">
        <v>272</v>
      </c>
      <c r="M234" t="s">
        <v>24</v>
      </c>
    </row>
    <row r="235" spans="1:13" x14ac:dyDescent="0.25">
      <c r="A235">
        <v>99</v>
      </c>
      <c r="B235" t="s">
        <v>12</v>
      </c>
      <c r="C235" t="s">
        <v>15</v>
      </c>
      <c r="D235" t="s">
        <v>18</v>
      </c>
      <c r="E235" t="s">
        <v>44</v>
      </c>
      <c r="F235" t="s">
        <v>60</v>
      </c>
      <c r="G235" t="s">
        <v>68</v>
      </c>
      <c r="H235" t="s">
        <v>76</v>
      </c>
      <c r="I235" t="s">
        <v>174</v>
      </c>
      <c r="J235" t="s">
        <v>15</v>
      </c>
      <c r="K235" t="s">
        <v>264</v>
      </c>
      <c r="L235" t="s">
        <v>271</v>
      </c>
      <c r="M235" t="s">
        <v>24</v>
      </c>
    </row>
    <row r="236" spans="1:13" x14ac:dyDescent="0.25">
      <c r="A236">
        <v>1398</v>
      </c>
      <c r="B236" t="s">
        <v>12</v>
      </c>
      <c r="C236" t="s">
        <v>15</v>
      </c>
      <c r="D236" t="s">
        <v>24</v>
      </c>
      <c r="E236" t="s">
        <v>47</v>
      </c>
      <c r="F236" t="s">
        <v>61</v>
      </c>
      <c r="G236" t="s">
        <v>68</v>
      </c>
      <c r="H236" t="s">
        <v>24</v>
      </c>
      <c r="I236" t="s">
        <v>177</v>
      </c>
      <c r="J236" t="s">
        <v>15</v>
      </c>
      <c r="K236" t="s">
        <v>264</v>
      </c>
      <c r="L236" t="s">
        <v>270</v>
      </c>
      <c r="M236" t="s">
        <v>24</v>
      </c>
    </row>
    <row r="237" spans="1:13" x14ac:dyDescent="0.25">
      <c r="A237">
        <v>98</v>
      </c>
      <c r="B237" t="s">
        <v>12</v>
      </c>
      <c r="C237" t="s">
        <v>15</v>
      </c>
      <c r="D237" t="s">
        <v>22</v>
      </c>
      <c r="E237" t="s">
        <v>44</v>
      </c>
      <c r="F237" t="s">
        <v>60</v>
      </c>
      <c r="G237" t="s">
        <v>68</v>
      </c>
      <c r="H237" t="s">
        <v>75</v>
      </c>
      <c r="I237" t="s">
        <v>114</v>
      </c>
      <c r="J237" t="s">
        <v>261</v>
      </c>
      <c r="K237" t="s">
        <v>264</v>
      </c>
      <c r="L237" t="s">
        <v>272</v>
      </c>
      <c r="M237" t="s">
        <v>282</v>
      </c>
    </row>
    <row r="238" spans="1:13" x14ac:dyDescent="0.25">
      <c r="A238">
        <v>799</v>
      </c>
      <c r="B238" t="s">
        <v>12</v>
      </c>
      <c r="C238" t="s">
        <v>15</v>
      </c>
      <c r="D238" t="s">
        <v>28</v>
      </c>
      <c r="E238" t="s">
        <v>44</v>
      </c>
      <c r="F238" t="s">
        <v>24</v>
      </c>
      <c r="G238" t="s">
        <v>68</v>
      </c>
      <c r="H238" t="s">
        <v>74</v>
      </c>
      <c r="I238" t="s">
        <v>88</v>
      </c>
      <c r="J238" t="s">
        <v>15</v>
      </c>
      <c r="K238" t="s">
        <v>265</v>
      </c>
      <c r="L238" t="s">
        <v>270</v>
      </c>
      <c r="M238" t="s">
        <v>24</v>
      </c>
    </row>
    <row r="239" spans="1:13" x14ac:dyDescent="0.25">
      <c r="A239">
        <v>579</v>
      </c>
      <c r="B239" t="s">
        <v>12</v>
      </c>
      <c r="C239" t="s">
        <v>15</v>
      </c>
      <c r="D239" t="s">
        <v>18</v>
      </c>
      <c r="E239" t="s">
        <v>45</v>
      </c>
      <c r="F239" t="s">
        <v>60</v>
      </c>
      <c r="G239" t="s">
        <v>68</v>
      </c>
      <c r="H239" t="s">
        <v>74</v>
      </c>
      <c r="I239" t="s">
        <v>178</v>
      </c>
      <c r="J239" t="s">
        <v>15</v>
      </c>
      <c r="K239" t="s">
        <v>264</v>
      </c>
      <c r="L239" t="s">
        <v>271</v>
      </c>
      <c r="M239" t="s">
        <v>278</v>
      </c>
    </row>
    <row r="240" spans="1:13" x14ac:dyDescent="0.25">
      <c r="A240">
        <v>229</v>
      </c>
      <c r="B240" t="s">
        <v>12</v>
      </c>
      <c r="C240" t="s">
        <v>15</v>
      </c>
      <c r="D240" t="s">
        <v>18</v>
      </c>
      <c r="E240" t="s">
        <v>44</v>
      </c>
      <c r="F240" t="s">
        <v>60</v>
      </c>
      <c r="G240" t="s">
        <v>68</v>
      </c>
      <c r="H240" t="s">
        <v>77</v>
      </c>
      <c r="I240" t="s">
        <v>144</v>
      </c>
      <c r="J240" t="s">
        <v>261</v>
      </c>
      <c r="K240" t="s">
        <v>264</v>
      </c>
      <c r="L240" t="s">
        <v>271</v>
      </c>
      <c r="M240" t="s">
        <v>24</v>
      </c>
    </row>
    <row r="241" spans="1:13" x14ac:dyDescent="0.25">
      <c r="A241">
        <v>798</v>
      </c>
      <c r="B241" t="s">
        <v>12</v>
      </c>
      <c r="C241" t="s">
        <v>15</v>
      </c>
      <c r="D241" t="s">
        <v>19</v>
      </c>
      <c r="E241" t="s">
        <v>44</v>
      </c>
      <c r="F241" t="s">
        <v>60</v>
      </c>
      <c r="G241" t="s">
        <v>68</v>
      </c>
      <c r="H241" t="s">
        <v>74</v>
      </c>
      <c r="I241" t="s">
        <v>132</v>
      </c>
      <c r="J241" t="s">
        <v>15</v>
      </c>
      <c r="K241" t="s">
        <v>264</v>
      </c>
      <c r="L241" t="s">
        <v>270</v>
      </c>
      <c r="M241" t="s">
        <v>24</v>
      </c>
    </row>
    <row r="242" spans="1:13" x14ac:dyDescent="0.25">
      <c r="A242">
        <v>1599</v>
      </c>
      <c r="B242" t="s">
        <v>12</v>
      </c>
      <c r="C242" t="s">
        <v>15</v>
      </c>
      <c r="D242" t="s">
        <v>24</v>
      </c>
      <c r="E242" t="s">
        <v>50</v>
      </c>
      <c r="F242" t="s">
        <v>60</v>
      </c>
      <c r="G242" t="s">
        <v>68</v>
      </c>
      <c r="H242" t="s">
        <v>76</v>
      </c>
      <c r="I242" t="s">
        <v>99</v>
      </c>
      <c r="J242" t="s">
        <v>15</v>
      </c>
      <c r="K242" t="s">
        <v>264</v>
      </c>
      <c r="L242" t="s">
        <v>271</v>
      </c>
      <c r="M242" t="s">
        <v>24</v>
      </c>
    </row>
    <row r="243" spans="1:13" x14ac:dyDescent="0.25">
      <c r="A243">
        <v>178</v>
      </c>
      <c r="B243" t="s">
        <v>12</v>
      </c>
      <c r="C243" t="s">
        <v>15</v>
      </c>
      <c r="D243" t="s">
        <v>18</v>
      </c>
      <c r="E243" t="s">
        <v>44</v>
      </c>
      <c r="F243" t="s">
        <v>60</v>
      </c>
      <c r="G243" t="s">
        <v>68</v>
      </c>
      <c r="H243" t="s">
        <v>74</v>
      </c>
      <c r="I243" t="s">
        <v>104</v>
      </c>
      <c r="J243" t="s">
        <v>261</v>
      </c>
      <c r="K243" t="s">
        <v>264</v>
      </c>
      <c r="L243" t="s">
        <v>270</v>
      </c>
      <c r="M243" t="s">
        <v>279</v>
      </c>
    </row>
    <row r="244" spans="1:13" x14ac:dyDescent="0.25">
      <c r="A244">
        <v>568</v>
      </c>
      <c r="B244" t="s">
        <v>12</v>
      </c>
      <c r="C244" t="s">
        <v>15</v>
      </c>
      <c r="D244" t="s">
        <v>26</v>
      </c>
      <c r="E244" t="s">
        <v>44</v>
      </c>
      <c r="F244" t="s">
        <v>63</v>
      </c>
      <c r="G244" t="s">
        <v>68</v>
      </c>
      <c r="H244" t="s">
        <v>74</v>
      </c>
      <c r="I244" t="s">
        <v>88</v>
      </c>
      <c r="J244" t="s">
        <v>261</v>
      </c>
      <c r="K244" t="s">
        <v>265</v>
      </c>
      <c r="L244" t="s">
        <v>270</v>
      </c>
      <c r="M244" t="s">
        <v>24</v>
      </c>
    </row>
    <row r="245" spans="1:13" x14ac:dyDescent="0.25">
      <c r="A245">
        <v>2498</v>
      </c>
      <c r="B245" t="s">
        <v>12</v>
      </c>
      <c r="C245" t="s">
        <v>16</v>
      </c>
      <c r="D245" t="s">
        <v>18</v>
      </c>
      <c r="E245" t="s">
        <v>45</v>
      </c>
      <c r="F245" t="s">
        <v>24</v>
      </c>
      <c r="G245" t="s">
        <v>68</v>
      </c>
      <c r="H245" t="s">
        <v>24</v>
      </c>
      <c r="I245" t="s">
        <v>88</v>
      </c>
      <c r="J245" t="s">
        <v>261</v>
      </c>
      <c r="K245" t="s">
        <v>268</v>
      </c>
      <c r="L245" t="s">
        <v>271</v>
      </c>
      <c r="M245" t="s">
        <v>278</v>
      </c>
    </row>
    <row r="246" spans="1:13" x14ac:dyDescent="0.25">
      <c r="A246">
        <v>639</v>
      </c>
      <c r="B246" t="s">
        <v>12</v>
      </c>
      <c r="C246" t="s">
        <v>15</v>
      </c>
      <c r="D246" t="s">
        <v>18</v>
      </c>
      <c r="E246" t="s">
        <v>44</v>
      </c>
      <c r="F246" t="s">
        <v>60</v>
      </c>
      <c r="G246" t="s">
        <v>68</v>
      </c>
      <c r="H246" t="s">
        <v>74</v>
      </c>
      <c r="I246" t="s">
        <v>99</v>
      </c>
      <c r="J246" t="s">
        <v>261</v>
      </c>
      <c r="K246" t="s">
        <v>264</v>
      </c>
      <c r="L246" t="s">
        <v>271</v>
      </c>
      <c r="M246" t="s">
        <v>279</v>
      </c>
    </row>
    <row r="247" spans="1:13" x14ac:dyDescent="0.25">
      <c r="A247">
        <v>998</v>
      </c>
      <c r="B247" t="s">
        <v>12</v>
      </c>
      <c r="C247" t="s">
        <v>15</v>
      </c>
      <c r="D247" t="s">
        <v>18</v>
      </c>
      <c r="E247" t="s">
        <v>44</v>
      </c>
      <c r="F247" t="s">
        <v>60</v>
      </c>
      <c r="G247" t="s">
        <v>68</v>
      </c>
      <c r="H247" t="s">
        <v>24</v>
      </c>
      <c r="I247" t="s">
        <v>99</v>
      </c>
      <c r="J247" t="s">
        <v>15</v>
      </c>
      <c r="K247" t="s">
        <v>264</v>
      </c>
      <c r="L247" t="s">
        <v>270</v>
      </c>
      <c r="M247" t="s">
        <v>24</v>
      </c>
    </row>
    <row r="248" spans="1:13" x14ac:dyDescent="0.25">
      <c r="A248">
        <v>1398</v>
      </c>
      <c r="B248" t="s">
        <v>12</v>
      </c>
      <c r="C248" t="s">
        <v>15</v>
      </c>
      <c r="D248" t="s">
        <v>22</v>
      </c>
      <c r="E248" t="s">
        <v>53</v>
      </c>
      <c r="F248" t="s">
        <v>24</v>
      </c>
      <c r="G248" t="s">
        <v>68</v>
      </c>
      <c r="H248" t="s">
        <v>74</v>
      </c>
      <c r="I248" t="s">
        <v>88</v>
      </c>
      <c r="J248" t="s">
        <v>15</v>
      </c>
      <c r="K248" t="s">
        <v>264</v>
      </c>
      <c r="L248" t="s">
        <v>271</v>
      </c>
      <c r="M248" t="s">
        <v>24</v>
      </c>
    </row>
    <row r="249" spans="1:13" x14ac:dyDescent="0.25">
      <c r="A249">
        <v>438</v>
      </c>
      <c r="B249" t="s">
        <v>12</v>
      </c>
      <c r="C249" t="s">
        <v>15</v>
      </c>
      <c r="D249" t="s">
        <v>18</v>
      </c>
      <c r="E249" t="s">
        <v>44</v>
      </c>
      <c r="F249" t="s">
        <v>60</v>
      </c>
      <c r="G249" t="s">
        <v>68</v>
      </c>
      <c r="H249" t="s">
        <v>74</v>
      </c>
      <c r="I249" t="s">
        <v>104</v>
      </c>
      <c r="J249" t="s">
        <v>262</v>
      </c>
      <c r="K249" t="s">
        <v>264</v>
      </c>
      <c r="L249" t="s">
        <v>272</v>
      </c>
      <c r="M249" t="s">
        <v>24</v>
      </c>
    </row>
    <row r="250" spans="1:13" x14ac:dyDescent="0.25">
      <c r="A250">
        <v>699</v>
      </c>
      <c r="B250" t="s">
        <v>12</v>
      </c>
      <c r="C250" t="s">
        <v>15</v>
      </c>
      <c r="D250" t="s">
        <v>18</v>
      </c>
      <c r="E250" t="s">
        <v>44</v>
      </c>
      <c r="F250" t="s">
        <v>63</v>
      </c>
      <c r="G250" t="s">
        <v>68</v>
      </c>
      <c r="H250" t="s">
        <v>78</v>
      </c>
      <c r="I250" t="s">
        <v>88</v>
      </c>
      <c r="J250" t="s">
        <v>15</v>
      </c>
      <c r="K250" t="s">
        <v>269</v>
      </c>
      <c r="L250" t="s">
        <v>272</v>
      </c>
      <c r="M250" t="s">
        <v>24</v>
      </c>
    </row>
    <row r="251" spans="1:13" x14ac:dyDescent="0.25">
      <c r="A251">
        <v>539</v>
      </c>
      <c r="B251" t="s">
        <v>12</v>
      </c>
      <c r="C251" t="s">
        <v>15</v>
      </c>
      <c r="D251" t="s">
        <v>18</v>
      </c>
      <c r="E251" t="s">
        <v>44</v>
      </c>
      <c r="F251" t="s">
        <v>60</v>
      </c>
      <c r="G251" t="s">
        <v>68</v>
      </c>
      <c r="H251" t="s">
        <v>76</v>
      </c>
      <c r="I251" t="s">
        <v>104</v>
      </c>
      <c r="J251" t="s">
        <v>15</v>
      </c>
      <c r="K251" t="s">
        <v>264</v>
      </c>
      <c r="L251" t="s">
        <v>271</v>
      </c>
      <c r="M251" t="s">
        <v>24</v>
      </c>
    </row>
    <row r="252" spans="1:13" x14ac:dyDescent="0.25">
      <c r="A252">
        <v>99</v>
      </c>
      <c r="B252" t="s">
        <v>12</v>
      </c>
      <c r="C252" t="s">
        <v>15</v>
      </c>
      <c r="D252" t="s">
        <v>28</v>
      </c>
      <c r="E252" t="s">
        <v>44</v>
      </c>
      <c r="F252" t="s">
        <v>60</v>
      </c>
      <c r="G252" t="s">
        <v>68</v>
      </c>
      <c r="H252" t="s">
        <v>74</v>
      </c>
      <c r="I252" t="s">
        <v>104</v>
      </c>
      <c r="J252" t="s">
        <v>15</v>
      </c>
      <c r="K252" t="s">
        <v>268</v>
      </c>
      <c r="L252" t="s">
        <v>270</v>
      </c>
      <c r="M252" t="s">
        <v>24</v>
      </c>
    </row>
    <row r="253" spans="1:13" x14ac:dyDescent="0.25">
      <c r="A253">
        <v>798</v>
      </c>
      <c r="B253" t="s">
        <v>13</v>
      </c>
      <c r="C253" t="s">
        <v>15</v>
      </c>
      <c r="D253" t="s">
        <v>18</v>
      </c>
      <c r="E253" t="s">
        <v>46</v>
      </c>
      <c r="F253" t="s">
        <v>60</v>
      </c>
      <c r="G253" t="s">
        <v>68</v>
      </c>
      <c r="H253" t="s">
        <v>74</v>
      </c>
      <c r="I253" t="s">
        <v>122</v>
      </c>
      <c r="J253" t="s">
        <v>261</v>
      </c>
      <c r="K253" t="s">
        <v>264</v>
      </c>
      <c r="L253" t="s">
        <v>271</v>
      </c>
      <c r="M253" t="s">
        <v>24</v>
      </c>
    </row>
    <row r="254" spans="1:13" x14ac:dyDescent="0.25">
      <c r="A254">
        <v>539</v>
      </c>
      <c r="B254" t="s">
        <v>12</v>
      </c>
      <c r="C254" t="s">
        <v>15</v>
      </c>
      <c r="D254" t="s">
        <v>18</v>
      </c>
      <c r="E254" t="s">
        <v>45</v>
      </c>
      <c r="F254" t="s">
        <v>63</v>
      </c>
      <c r="G254" t="s">
        <v>68</v>
      </c>
      <c r="H254" t="s">
        <v>76</v>
      </c>
      <c r="I254" t="s">
        <v>179</v>
      </c>
      <c r="J254" t="s">
        <v>15</v>
      </c>
      <c r="K254" t="s">
        <v>264</v>
      </c>
      <c r="L254" t="s">
        <v>271</v>
      </c>
      <c r="M254" t="s">
        <v>24</v>
      </c>
    </row>
    <row r="255" spans="1:13" x14ac:dyDescent="0.25">
      <c r="A255">
        <v>899</v>
      </c>
      <c r="B255" t="s">
        <v>12</v>
      </c>
      <c r="C255" t="s">
        <v>15</v>
      </c>
      <c r="D255" t="s">
        <v>18</v>
      </c>
      <c r="E255" t="s">
        <v>44</v>
      </c>
      <c r="F255" t="s">
        <v>60</v>
      </c>
      <c r="G255" t="s">
        <v>68</v>
      </c>
      <c r="H255" t="s">
        <v>75</v>
      </c>
      <c r="I255" t="s">
        <v>180</v>
      </c>
      <c r="J255" t="s">
        <v>261</v>
      </c>
      <c r="K255" t="s">
        <v>264</v>
      </c>
      <c r="L255" t="s">
        <v>272</v>
      </c>
      <c r="M255" t="s">
        <v>24</v>
      </c>
    </row>
    <row r="256" spans="1:13" x14ac:dyDescent="0.25">
      <c r="A256">
        <v>479</v>
      </c>
      <c r="B256" t="s">
        <v>12</v>
      </c>
      <c r="C256" t="s">
        <v>15</v>
      </c>
      <c r="D256" t="s">
        <v>18</v>
      </c>
      <c r="E256" t="s">
        <v>44</v>
      </c>
      <c r="F256" t="s">
        <v>60</v>
      </c>
      <c r="G256" t="s">
        <v>68</v>
      </c>
      <c r="H256" t="s">
        <v>24</v>
      </c>
      <c r="I256" t="s">
        <v>132</v>
      </c>
      <c r="J256" t="s">
        <v>15</v>
      </c>
      <c r="K256" t="s">
        <v>266</v>
      </c>
      <c r="L256" t="s">
        <v>271</v>
      </c>
      <c r="M256" t="s">
        <v>24</v>
      </c>
    </row>
    <row r="257" spans="1:13" x14ac:dyDescent="0.25">
      <c r="A257">
        <v>659</v>
      </c>
      <c r="B257" t="s">
        <v>12</v>
      </c>
      <c r="C257" t="s">
        <v>16</v>
      </c>
      <c r="D257" t="s">
        <v>18</v>
      </c>
      <c r="E257" t="s">
        <v>45</v>
      </c>
      <c r="F257" t="s">
        <v>24</v>
      </c>
      <c r="G257" t="s">
        <v>68</v>
      </c>
      <c r="H257" t="s">
        <v>74</v>
      </c>
      <c r="I257" t="s">
        <v>132</v>
      </c>
      <c r="J257" t="s">
        <v>15</v>
      </c>
      <c r="K257" t="s">
        <v>264</v>
      </c>
      <c r="L257" t="s">
        <v>271</v>
      </c>
      <c r="M257" t="s">
        <v>24</v>
      </c>
    </row>
    <row r="258" spans="1:13" x14ac:dyDescent="0.25">
      <c r="A258">
        <v>468</v>
      </c>
      <c r="B258" t="s">
        <v>12</v>
      </c>
      <c r="C258" t="s">
        <v>15</v>
      </c>
      <c r="D258" t="s">
        <v>19</v>
      </c>
      <c r="E258" t="s">
        <v>47</v>
      </c>
      <c r="F258" t="s">
        <v>60</v>
      </c>
      <c r="G258" t="s">
        <v>69</v>
      </c>
      <c r="H258" t="s">
        <v>24</v>
      </c>
      <c r="I258" t="s">
        <v>181</v>
      </c>
      <c r="J258" t="s">
        <v>261</v>
      </c>
      <c r="K258" t="s">
        <v>264</v>
      </c>
      <c r="L258" t="s">
        <v>271</v>
      </c>
      <c r="M258" t="s">
        <v>24</v>
      </c>
    </row>
    <row r="259" spans="1:13" x14ac:dyDescent="0.25">
      <c r="A259">
        <v>1398</v>
      </c>
      <c r="B259" t="s">
        <v>12</v>
      </c>
      <c r="C259" t="s">
        <v>15</v>
      </c>
      <c r="D259" t="s">
        <v>18</v>
      </c>
      <c r="E259" t="s">
        <v>44</v>
      </c>
      <c r="F259" t="s">
        <v>60</v>
      </c>
      <c r="G259" t="s">
        <v>68</v>
      </c>
      <c r="H259" t="s">
        <v>78</v>
      </c>
      <c r="I259" t="s">
        <v>182</v>
      </c>
      <c r="J259" t="s">
        <v>15</v>
      </c>
      <c r="K259" t="s">
        <v>264</v>
      </c>
      <c r="L259" t="s">
        <v>271</v>
      </c>
      <c r="M259" t="s">
        <v>24</v>
      </c>
    </row>
    <row r="260" spans="1:13" x14ac:dyDescent="0.25">
      <c r="A260">
        <v>599</v>
      </c>
      <c r="B260" t="s">
        <v>12</v>
      </c>
      <c r="C260" t="s">
        <v>15</v>
      </c>
      <c r="D260" t="s">
        <v>18</v>
      </c>
      <c r="E260" t="s">
        <v>44</v>
      </c>
      <c r="F260" t="s">
        <v>60</v>
      </c>
      <c r="G260" t="s">
        <v>68</v>
      </c>
      <c r="H260" t="s">
        <v>74</v>
      </c>
      <c r="I260" t="s">
        <v>99</v>
      </c>
      <c r="J260" t="s">
        <v>261</v>
      </c>
      <c r="K260" t="s">
        <v>264</v>
      </c>
      <c r="L260" t="s">
        <v>270</v>
      </c>
      <c r="M260" t="s">
        <v>24</v>
      </c>
    </row>
    <row r="261" spans="1:13" x14ac:dyDescent="0.25">
      <c r="A261">
        <v>139</v>
      </c>
      <c r="B261" t="s">
        <v>12</v>
      </c>
      <c r="C261" t="s">
        <v>15</v>
      </c>
      <c r="D261" t="s">
        <v>18</v>
      </c>
      <c r="E261" t="s">
        <v>44</v>
      </c>
      <c r="F261" t="s">
        <v>62</v>
      </c>
      <c r="G261" t="s">
        <v>68</v>
      </c>
      <c r="H261" t="s">
        <v>74</v>
      </c>
      <c r="I261" t="s">
        <v>132</v>
      </c>
      <c r="J261" t="s">
        <v>261</v>
      </c>
      <c r="K261" t="s">
        <v>264</v>
      </c>
      <c r="L261" t="s">
        <v>270</v>
      </c>
      <c r="M261" t="s">
        <v>279</v>
      </c>
    </row>
    <row r="262" spans="1:13" x14ac:dyDescent="0.25">
      <c r="A262">
        <v>1380</v>
      </c>
      <c r="B262" t="s">
        <v>12</v>
      </c>
      <c r="C262" t="s">
        <v>15</v>
      </c>
      <c r="D262" t="s">
        <v>19</v>
      </c>
      <c r="E262" t="s">
        <v>44</v>
      </c>
      <c r="F262" t="s">
        <v>61</v>
      </c>
      <c r="G262" t="s">
        <v>68</v>
      </c>
      <c r="H262" t="s">
        <v>24</v>
      </c>
      <c r="I262" t="s">
        <v>88</v>
      </c>
      <c r="J262" t="s">
        <v>15</v>
      </c>
      <c r="K262" t="s">
        <v>264</v>
      </c>
      <c r="L262" t="s">
        <v>271</v>
      </c>
      <c r="M262" t="s">
        <v>24</v>
      </c>
    </row>
    <row r="263" spans="1:13" x14ac:dyDescent="0.25">
      <c r="A263">
        <v>599</v>
      </c>
      <c r="B263" t="s">
        <v>12</v>
      </c>
      <c r="C263" t="s">
        <v>15</v>
      </c>
      <c r="D263" t="s">
        <v>18</v>
      </c>
      <c r="E263" t="s">
        <v>44</v>
      </c>
      <c r="F263" t="s">
        <v>60</v>
      </c>
      <c r="G263" t="s">
        <v>68</v>
      </c>
      <c r="H263" t="s">
        <v>74</v>
      </c>
      <c r="I263" t="s">
        <v>104</v>
      </c>
      <c r="J263" t="s">
        <v>263</v>
      </c>
      <c r="K263" t="s">
        <v>264</v>
      </c>
      <c r="L263" t="s">
        <v>272</v>
      </c>
      <c r="M263" t="s">
        <v>24</v>
      </c>
    </row>
    <row r="264" spans="1:13" x14ac:dyDescent="0.25">
      <c r="A264">
        <v>598</v>
      </c>
      <c r="B264" t="s">
        <v>12</v>
      </c>
      <c r="C264" t="s">
        <v>15</v>
      </c>
      <c r="D264" t="s">
        <v>19</v>
      </c>
      <c r="E264" t="s">
        <v>44</v>
      </c>
      <c r="F264" t="s">
        <v>60</v>
      </c>
      <c r="G264" t="s">
        <v>68</v>
      </c>
      <c r="H264" t="s">
        <v>74</v>
      </c>
      <c r="I264" t="s">
        <v>159</v>
      </c>
      <c r="J264" t="s">
        <v>261</v>
      </c>
      <c r="K264" t="s">
        <v>264</v>
      </c>
      <c r="L264" t="s">
        <v>272</v>
      </c>
      <c r="M264" t="s">
        <v>24</v>
      </c>
    </row>
    <row r="265" spans="1:13" x14ac:dyDescent="0.25">
      <c r="A265">
        <v>498</v>
      </c>
      <c r="B265" t="s">
        <v>12</v>
      </c>
      <c r="C265" t="s">
        <v>15</v>
      </c>
      <c r="D265" t="s">
        <v>24</v>
      </c>
      <c r="E265" t="s">
        <v>44</v>
      </c>
      <c r="F265" t="s">
        <v>60</v>
      </c>
      <c r="G265" t="s">
        <v>68</v>
      </c>
      <c r="H265" t="s">
        <v>74</v>
      </c>
      <c r="I265" t="s">
        <v>104</v>
      </c>
      <c r="J265" t="s">
        <v>15</v>
      </c>
      <c r="K265" t="s">
        <v>264</v>
      </c>
      <c r="L265" t="s">
        <v>271</v>
      </c>
      <c r="M265" t="s">
        <v>24</v>
      </c>
    </row>
    <row r="266" spans="1:13" x14ac:dyDescent="0.25">
      <c r="A266">
        <v>799</v>
      </c>
      <c r="B266" t="s">
        <v>12</v>
      </c>
      <c r="C266" t="s">
        <v>15</v>
      </c>
      <c r="D266" t="s">
        <v>18</v>
      </c>
      <c r="E266" t="s">
        <v>44</v>
      </c>
      <c r="F266" t="s">
        <v>60</v>
      </c>
      <c r="G266" t="s">
        <v>68</v>
      </c>
      <c r="H266" t="s">
        <v>74</v>
      </c>
      <c r="I266" t="s">
        <v>104</v>
      </c>
      <c r="J266" t="s">
        <v>261</v>
      </c>
      <c r="K266" t="s">
        <v>264</v>
      </c>
      <c r="L266" t="s">
        <v>270</v>
      </c>
      <c r="M266" t="s">
        <v>278</v>
      </c>
    </row>
    <row r="267" spans="1:13" x14ac:dyDescent="0.25">
      <c r="A267">
        <v>399</v>
      </c>
      <c r="B267" t="s">
        <v>12</v>
      </c>
      <c r="C267" t="s">
        <v>15</v>
      </c>
      <c r="D267" t="s">
        <v>18</v>
      </c>
      <c r="E267" t="s">
        <v>45</v>
      </c>
      <c r="F267" t="s">
        <v>60</v>
      </c>
      <c r="G267" t="s">
        <v>68</v>
      </c>
      <c r="H267" t="s">
        <v>74</v>
      </c>
      <c r="I267" t="s">
        <v>144</v>
      </c>
      <c r="J267" t="s">
        <v>261</v>
      </c>
      <c r="K267" t="s">
        <v>264</v>
      </c>
      <c r="L267" t="s">
        <v>270</v>
      </c>
      <c r="M267" t="s">
        <v>24</v>
      </c>
    </row>
    <row r="268" spans="1:13" x14ac:dyDescent="0.25">
      <c r="A268">
        <v>179</v>
      </c>
      <c r="B268" t="s">
        <v>12</v>
      </c>
      <c r="C268" t="s">
        <v>15</v>
      </c>
      <c r="D268" t="s">
        <v>19</v>
      </c>
      <c r="E268" t="s">
        <v>45</v>
      </c>
      <c r="F268" t="s">
        <v>60</v>
      </c>
      <c r="G268" t="s">
        <v>68</v>
      </c>
      <c r="H268" t="s">
        <v>24</v>
      </c>
      <c r="I268" t="s">
        <v>99</v>
      </c>
      <c r="J268" t="s">
        <v>261</v>
      </c>
      <c r="K268" t="s">
        <v>264</v>
      </c>
      <c r="L268" t="s">
        <v>271</v>
      </c>
      <c r="M268" t="s">
        <v>24</v>
      </c>
    </row>
    <row r="269" spans="1:13" x14ac:dyDescent="0.25">
      <c r="A269">
        <v>349</v>
      </c>
      <c r="B269" t="s">
        <v>12</v>
      </c>
      <c r="C269" t="s">
        <v>15</v>
      </c>
      <c r="D269" t="s">
        <v>19</v>
      </c>
      <c r="E269" t="s">
        <v>44</v>
      </c>
      <c r="F269" t="s">
        <v>60</v>
      </c>
      <c r="G269" t="s">
        <v>68</v>
      </c>
      <c r="H269" t="s">
        <v>74</v>
      </c>
      <c r="I269" t="s">
        <v>183</v>
      </c>
      <c r="J269" t="s">
        <v>15</v>
      </c>
      <c r="K269" t="s">
        <v>264</v>
      </c>
      <c r="L269" t="s">
        <v>272</v>
      </c>
      <c r="M269" t="s">
        <v>24</v>
      </c>
    </row>
    <row r="270" spans="1:13" x14ac:dyDescent="0.25">
      <c r="A270">
        <v>99</v>
      </c>
      <c r="B270" t="s">
        <v>12</v>
      </c>
      <c r="C270" t="s">
        <v>15</v>
      </c>
      <c r="D270" t="s">
        <v>18</v>
      </c>
      <c r="E270" t="s">
        <v>44</v>
      </c>
      <c r="F270" t="s">
        <v>60</v>
      </c>
      <c r="G270" t="s">
        <v>68</v>
      </c>
      <c r="H270" t="s">
        <v>74</v>
      </c>
      <c r="I270" t="s">
        <v>88</v>
      </c>
      <c r="J270" t="s">
        <v>261</v>
      </c>
      <c r="K270" t="s">
        <v>264</v>
      </c>
      <c r="L270" t="s">
        <v>272</v>
      </c>
      <c r="M270" t="s">
        <v>24</v>
      </c>
    </row>
    <row r="271" spans="1:13" x14ac:dyDescent="0.25">
      <c r="A271">
        <v>398</v>
      </c>
      <c r="B271" t="s">
        <v>12</v>
      </c>
      <c r="C271" t="s">
        <v>15</v>
      </c>
      <c r="D271" t="s">
        <v>18</v>
      </c>
      <c r="E271" t="s">
        <v>46</v>
      </c>
      <c r="F271" t="s">
        <v>60</v>
      </c>
      <c r="G271" t="s">
        <v>68</v>
      </c>
      <c r="H271" t="s">
        <v>74</v>
      </c>
      <c r="I271" t="s">
        <v>99</v>
      </c>
      <c r="J271" t="s">
        <v>261</v>
      </c>
      <c r="K271" t="s">
        <v>264</v>
      </c>
      <c r="L271" t="s">
        <v>274</v>
      </c>
      <c r="M271" t="s">
        <v>278</v>
      </c>
    </row>
    <row r="272" spans="1:13" x14ac:dyDescent="0.25">
      <c r="A272">
        <v>549</v>
      </c>
      <c r="B272" t="s">
        <v>12</v>
      </c>
      <c r="C272" t="s">
        <v>15</v>
      </c>
      <c r="D272" t="s">
        <v>18</v>
      </c>
      <c r="E272" t="s">
        <v>45</v>
      </c>
      <c r="F272" t="s">
        <v>60</v>
      </c>
      <c r="G272" t="s">
        <v>68</v>
      </c>
      <c r="H272" t="s">
        <v>82</v>
      </c>
      <c r="I272" t="s">
        <v>132</v>
      </c>
      <c r="J272" t="s">
        <v>261</v>
      </c>
      <c r="K272" t="s">
        <v>264</v>
      </c>
      <c r="L272" t="s">
        <v>271</v>
      </c>
      <c r="M272" t="s">
        <v>24</v>
      </c>
    </row>
    <row r="273" spans="1:13" x14ac:dyDescent="0.25">
      <c r="A273">
        <v>799</v>
      </c>
      <c r="B273" t="s">
        <v>12</v>
      </c>
      <c r="C273" t="s">
        <v>15</v>
      </c>
      <c r="D273" t="s">
        <v>18</v>
      </c>
      <c r="E273" t="s">
        <v>47</v>
      </c>
      <c r="F273" t="s">
        <v>60</v>
      </c>
      <c r="G273" t="s">
        <v>68</v>
      </c>
      <c r="H273" t="s">
        <v>74</v>
      </c>
      <c r="I273" t="s">
        <v>132</v>
      </c>
      <c r="J273" t="s">
        <v>15</v>
      </c>
      <c r="K273" t="s">
        <v>264</v>
      </c>
      <c r="L273" t="s">
        <v>271</v>
      </c>
      <c r="M273" t="s">
        <v>278</v>
      </c>
    </row>
    <row r="274" spans="1:13" x14ac:dyDescent="0.25">
      <c r="A274">
        <v>148</v>
      </c>
      <c r="B274" t="s">
        <v>14</v>
      </c>
      <c r="C274" t="s">
        <v>15</v>
      </c>
      <c r="D274" t="s">
        <v>18</v>
      </c>
      <c r="E274" t="s">
        <v>44</v>
      </c>
      <c r="F274" t="s">
        <v>60</v>
      </c>
      <c r="G274" t="s">
        <v>68</v>
      </c>
      <c r="H274" t="s">
        <v>74</v>
      </c>
      <c r="I274" t="s">
        <v>184</v>
      </c>
      <c r="J274" t="s">
        <v>261</v>
      </c>
      <c r="K274" t="s">
        <v>264</v>
      </c>
      <c r="L274" t="s">
        <v>271</v>
      </c>
      <c r="M274" t="s">
        <v>24</v>
      </c>
    </row>
    <row r="275" spans="1:13" x14ac:dyDescent="0.25">
      <c r="A275">
        <v>388</v>
      </c>
      <c r="B275" t="s">
        <v>12</v>
      </c>
      <c r="C275" t="s">
        <v>15</v>
      </c>
      <c r="D275" t="s">
        <v>18</v>
      </c>
      <c r="E275" t="s">
        <v>45</v>
      </c>
      <c r="F275" t="s">
        <v>60</v>
      </c>
      <c r="G275" t="s">
        <v>68</v>
      </c>
      <c r="H275" t="s">
        <v>74</v>
      </c>
      <c r="I275" t="s">
        <v>99</v>
      </c>
      <c r="J275" t="s">
        <v>15</v>
      </c>
      <c r="K275" t="s">
        <v>264</v>
      </c>
      <c r="L275" t="s">
        <v>272</v>
      </c>
      <c r="M275" t="s">
        <v>24</v>
      </c>
    </row>
    <row r="276" spans="1:13" x14ac:dyDescent="0.25">
      <c r="A276">
        <v>299</v>
      </c>
      <c r="B276" t="s">
        <v>12</v>
      </c>
      <c r="C276" t="s">
        <v>15</v>
      </c>
      <c r="D276" t="s">
        <v>18</v>
      </c>
      <c r="E276" t="s">
        <v>44</v>
      </c>
      <c r="F276" t="s">
        <v>60</v>
      </c>
      <c r="G276" t="s">
        <v>68</v>
      </c>
      <c r="H276" t="s">
        <v>74</v>
      </c>
      <c r="I276" t="s">
        <v>99</v>
      </c>
      <c r="J276" t="s">
        <v>15</v>
      </c>
      <c r="K276" t="s">
        <v>264</v>
      </c>
      <c r="L276" t="s">
        <v>271</v>
      </c>
      <c r="M276" t="s">
        <v>24</v>
      </c>
    </row>
    <row r="277" spans="1:13" x14ac:dyDescent="0.25">
      <c r="A277">
        <v>469</v>
      </c>
      <c r="B277" t="s">
        <v>12</v>
      </c>
      <c r="C277" t="s">
        <v>15</v>
      </c>
      <c r="D277" t="s">
        <v>18</v>
      </c>
      <c r="E277" t="s">
        <v>44</v>
      </c>
      <c r="F277" t="s">
        <v>60</v>
      </c>
      <c r="G277" t="s">
        <v>68</v>
      </c>
      <c r="H277" t="s">
        <v>74</v>
      </c>
      <c r="I277" t="s">
        <v>185</v>
      </c>
      <c r="J277" t="s">
        <v>263</v>
      </c>
      <c r="K277" t="s">
        <v>264</v>
      </c>
      <c r="L277" t="s">
        <v>272</v>
      </c>
      <c r="M277" t="s">
        <v>24</v>
      </c>
    </row>
    <row r="278" spans="1:13" x14ac:dyDescent="0.25">
      <c r="A278">
        <v>799</v>
      </c>
      <c r="B278" t="s">
        <v>12</v>
      </c>
      <c r="C278" t="s">
        <v>15</v>
      </c>
      <c r="D278" t="s">
        <v>18</v>
      </c>
      <c r="E278" t="s">
        <v>44</v>
      </c>
      <c r="F278" t="s">
        <v>63</v>
      </c>
      <c r="G278" t="s">
        <v>70</v>
      </c>
      <c r="H278" t="s">
        <v>74</v>
      </c>
      <c r="I278" t="s">
        <v>144</v>
      </c>
      <c r="J278" t="s">
        <v>261</v>
      </c>
      <c r="K278" t="s">
        <v>264</v>
      </c>
      <c r="L278" t="s">
        <v>270</v>
      </c>
      <c r="M278" t="s">
        <v>24</v>
      </c>
    </row>
    <row r="279" spans="1:13" x14ac:dyDescent="0.25">
      <c r="A279">
        <v>639</v>
      </c>
      <c r="B279" t="s">
        <v>12</v>
      </c>
      <c r="C279" t="s">
        <v>15</v>
      </c>
      <c r="D279" t="s">
        <v>18</v>
      </c>
      <c r="E279" t="s">
        <v>48</v>
      </c>
      <c r="F279" t="s">
        <v>60</v>
      </c>
      <c r="G279" t="s">
        <v>68</v>
      </c>
      <c r="H279" t="s">
        <v>24</v>
      </c>
      <c r="I279" t="s">
        <v>161</v>
      </c>
      <c r="J279" t="s">
        <v>261</v>
      </c>
      <c r="K279" t="s">
        <v>264</v>
      </c>
      <c r="L279" t="s">
        <v>276</v>
      </c>
      <c r="M279" t="s">
        <v>24</v>
      </c>
    </row>
    <row r="280" spans="1:13" x14ac:dyDescent="0.25">
      <c r="A280">
        <v>398</v>
      </c>
      <c r="B280" t="s">
        <v>12</v>
      </c>
      <c r="C280" t="s">
        <v>15</v>
      </c>
      <c r="D280" t="s">
        <v>18</v>
      </c>
      <c r="E280" t="s">
        <v>44</v>
      </c>
      <c r="F280" t="s">
        <v>60</v>
      </c>
      <c r="G280" t="s">
        <v>68</v>
      </c>
      <c r="H280" t="s">
        <v>74</v>
      </c>
      <c r="I280" t="s">
        <v>88</v>
      </c>
      <c r="J280" t="s">
        <v>261</v>
      </c>
      <c r="K280" t="s">
        <v>264</v>
      </c>
      <c r="L280" t="s">
        <v>270</v>
      </c>
      <c r="M280" t="s">
        <v>24</v>
      </c>
    </row>
    <row r="281" spans="1:13" x14ac:dyDescent="0.25">
      <c r="A281">
        <v>599</v>
      </c>
      <c r="B281" t="s">
        <v>12</v>
      </c>
      <c r="C281" t="s">
        <v>15</v>
      </c>
      <c r="D281" t="s">
        <v>18</v>
      </c>
      <c r="E281" t="s">
        <v>44</v>
      </c>
      <c r="F281" t="s">
        <v>60</v>
      </c>
      <c r="G281" t="s">
        <v>68</v>
      </c>
      <c r="H281" t="s">
        <v>74</v>
      </c>
      <c r="I281" t="s">
        <v>157</v>
      </c>
      <c r="J281" t="s">
        <v>261</v>
      </c>
      <c r="K281" t="s">
        <v>264</v>
      </c>
      <c r="L281" t="s">
        <v>271</v>
      </c>
      <c r="M281" t="s">
        <v>24</v>
      </c>
    </row>
    <row r="282" spans="1:13" x14ac:dyDescent="0.25">
      <c r="A282">
        <v>799</v>
      </c>
      <c r="B282" t="s">
        <v>12</v>
      </c>
      <c r="C282" t="s">
        <v>15</v>
      </c>
      <c r="D282" t="s">
        <v>24</v>
      </c>
      <c r="E282" t="s">
        <v>44</v>
      </c>
      <c r="F282" t="s">
        <v>60</v>
      </c>
      <c r="G282" t="s">
        <v>68</v>
      </c>
      <c r="H282" t="s">
        <v>74</v>
      </c>
      <c r="I282" t="s">
        <v>186</v>
      </c>
      <c r="J282" t="s">
        <v>15</v>
      </c>
      <c r="K282" t="s">
        <v>264</v>
      </c>
      <c r="L282" t="s">
        <v>270</v>
      </c>
      <c r="M282" t="s">
        <v>24</v>
      </c>
    </row>
    <row r="283" spans="1:13" x14ac:dyDescent="0.25">
      <c r="A283">
        <v>398</v>
      </c>
      <c r="B283" t="s">
        <v>12</v>
      </c>
      <c r="C283" t="s">
        <v>15</v>
      </c>
      <c r="D283" t="s">
        <v>18</v>
      </c>
      <c r="E283" t="s">
        <v>44</v>
      </c>
      <c r="F283" t="s">
        <v>24</v>
      </c>
      <c r="G283" t="s">
        <v>68</v>
      </c>
      <c r="H283" t="s">
        <v>74</v>
      </c>
      <c r="I283" t="s">
        <v>132</v>
      </c>
      <c r="J283" t="s">
        <v>262</v>
      </c>
      <c r="K283" t="s">
        <v>264</v>
      </c>
      <c r="L283" t="s">
        <v>272</v>
      </c>
      <c r="M283" t="s">
        <v>24</v>
      </c>
    </row>
    <row r="284" spans="1:13" x14ac:dyDescent="0.25">
      <c r="A284">
        <v>1198</v>
      </c>
      <c r="B284" t="s">
        <v>12</v>
      </c>
      <c r="C284" t="s">
        <v>15</v>
      </c>
      <c r="D284" t="s">
        <v>19</v>
      </c>
      <c r="E284" t="s">
        <v>44</v>
      </c>
      <c r="F284" t="s">
        <v>60</v>
      </c>
      <c r="G284" t="s">
        <v>68</v>
      </c>
      <c r="H284" t="s">
        <v>74</v>
      </c>
      <c r="I284" t="s">
        <v>187</v>
      </c>
      <c r="J284" t="s">
        <v>261</v>
      </c>
      <c r="K284" t="s">
        <v>264</v>
      </c>
      <c r="L284" t="s">
        <v>271</v>
      </c>
      <c r="M284" t="s">
        <v>24</v>
      </c>
    </row>
    <row r="285" spans="1:13" x14ac:dyDescent="0.25">
      <c r="A285">
        <v>899</v>
      </c>
      <c r="B285" t="s">
        <v>12</v>
      </c>
      <c r="C285" t="s">
        <v>15</v>
      </c>
      <c r="D285" t="s">
        <v>18</v>
      </c>
      <c r="E285" t="s">
        <v>44</v>
      </c>
      <c r="F285" t="s">
        <v>24</v>
      </c>
      <c r="G285" t="s">
        <v>68</v>
      </c>
      <c r="H285" t="s">
        <v>74</v>
      </c>
      <c r="I285" t="s">
        <v>159</v>
      </c>
      <c r="J285" t="s">
        <v>15</v>
      </c>
      <c r="K285" t="s">
        <v>265</v>
      </c>
      <c r="L285" t="s">
        <v>271</v>
      </c>
      <c r="M285" t="s">
        <v>24</v>
      </c>
    </row>
    <row r="286" spans="1:13" x14ac:dyDescent="0.25">
      <c r="A286">
        <v>1398</v>
      </c>
      <c r="B286" t="s">
        <v>12</v>
      </c>
      <c r="C286" t="s">
        <v>15</v>
      </c>
      <c r="D286" t="s">
        <v>18</v>
      </c>
      <c r="E286" t="s">
        <v>44</v>
      </c>
      <c r="F286" t="s">
        <v>24</v>
      </c>
      <c r="G286" t="s">
        <v>68</v>
      </c>
      <c r="H286" t="s">
        <v>74</v>
      </c>
      <c r="I286" t="s">
        <v>176</v>
      </c>
      <c r="J286" t="s">
        <v>15</v>
      </c>
      <c r="K286" t="s">
        <v>264</v>
      </c>
      <c r="L286" t="s">
        <v>271</v>
      </c>
      <c r="M286" t="s">
        <v>24</v>
      </c>
    </row>
    <row r="287" spans="1:13" x14ac:dyDescent="0.25">
      <c r="A287">
        <v>539</v>
      </c>
      <c r="B287" t="s">
        <v>12</v>
      </c>
      <c r="C287" t="s">
        <v>15</v>
      </c>
      <c r="D287" t="s">
        <v>18</v>
      </c>
      <c r="E287" t="s">
        <v>44</v>
      </c>
      <c r="F287" t="s">
        <v>60</v>
      </c>
      <c r="G287" t="s">
        <v>68</v>
      </c>
      <c r="H287" t="s">
        <v>74</v>
      </c>
      <c r="I287" t="s">
        <v>88</v>
      </c>
      <c r="J287" t="s">
        <v>263</v>
      </c>
      <c r="K287" t="s">
        <v>264</v>
      </c>
      <c r="L287" t="s">
        <v>276</v>
      </c>
      <c r="M287" t="s">
        <v>24</v>
      </c>
    </row>
    <row r="288" spans="1:13" x14ac:dyDescent="0.25">
      <c r="A288">
        <v>388</v>
      </c>
      <c r="B288" t="s">
        <v>12</v>
      </c>
      <c r="C288" t="s">
        <v>15</v>
      </c>
      <c r="D288" t="s">
        <v>18</v>
      </c>
      <c r="E288" t="s">
        <v>44</v>
      </c>
      <c r="F288" t="s">
        <v>60</v>
      </c>
      <c r="G288" t="s">
        <v>68</v>
      </c>
      <c r="H288" t="s">
        <v>24</v>
      </c>
      <c r="I288" t="s">
        <v>92</v>
      </c>
      <c r="J288" t="s">
        <v>15</v>
      </c>
      <c r="K288" t="s">
        <v>266</v>
      </c>
      <c r="L288" t="s">
        <v>272</v>
      </c>
      <c r="M288" t="s">
        <v>24</v>
      </c>
    </row>
    <row r="289" spans="1:13" x14ac:dyDescent="0.25">
      <c r="A289">
        <v>698</v>
      </c>
      <c r="B289" t="s">
        <v>12</v>
      </c>
      <c r="C289" t="s">
        <v>16</v>
      </c>
      <c r="D289" t="s">
        <v>18</v>
      </c>
      <c r="E289" t="s">
        <v>47</v>
      </c>
      <c r="F289" t="s">
        <v>60</v>
      </c>
      <c r="G289" t="s">
        <v>68</v>
      </c>
      <c r="H289" t="s">
        <v>74</v>
      </c>
      <c r="I289" t="s">
        <v>188</v>
      </c>
      <c r="J289" t="s">
        <v>261</v>
      </c>
      <c r="K289" t="s">
        <v>264</v>
      </c>
      <c r="L289" t="s">
        <v>271</v>
      </c>
      <c r="M289" t="s">
        <v>24</v>
      </c>
    </row>
    <row r="290" spans="1:13" x14ac:dyDescent="0.25">
      <c r="A290">
        <v>1398</v>
      </c>
      <c r="B290" t="s">
        <v>12</v>
      </c>
      <c r="C290" t="s">
        <v>15</v>
      </c>
      <c r="D290" t="s">
        <v>18</v>
      </c>
      <c r="E290" t="s">
        <v>44</v>
      </c>
      <c r="F290" t="s">
        <v>60</v>
      </c>
      <c r="G290" t="s">
        <v>68</v>
      </c>
      <c r="H290" t="s">
        <v>74</v>
      </c>
      <c r="I290" t="s">
        <v>106</v>
      </c>
      <c r="J290" t="s">
        <v>15</v>
      </c>
      <c r="K290" t="s">
        <v>264</v>
      </c>
      <c r="L290" t="s">
        <v>271</v>
      </c>
      <c r="M290" t="s">
        <v>279</v>
      </c>
    </row>
    <row r="291" spans="1:13" x14ac:dyDescent="0.25">
      <c r="A291">
        <v>499</v>
      </c>
      <c r="B291" t="s">
        <v>12</v>
      </c>
      <c r="C291" t="s">
        <v>15</v>
      </c>
      <c r="D291" t="s">
        <v>18</v>
      </c>
      <c r="E291" t="s">
        <v>44</v>
      </c>
      <c r="F291" t="s">
        <v>61</v>
      </c>
      <c r="G291" t="s">
        <v>68</v>
      </c>
      <c r="H291" t="s">
        <v>74</v>
      </c>
      <c r="I291" t="s">
        <v>132</v>
      </c>
      <c r="J291" t="s">
        <v>261</v>
      </c>
      <c r="K291" t="s">
        <v>264</v>
      </c>
      <c r="L291" t="s">
        <v>270</v>
      </c>
      <c r="M291" t="s">
        <v>24</v>
      </c>
    </row>
    <row r="292" spans="1:13" x14ac:dyDescent="0.25">
      <c r="A292">
        <v>458</v>
      </c>
      <c r="B292" t="s">
        <v>12</v>
      </c>
      <c r="C292" t="s">
        <v>15</v>
      </c>
      <c r="D292" t="s">
        <v>18</v>
      </c>
      <c r="E292" t="s">
        <v>44</v>
      </c>
      <c r="F292" t="s">
        <v>60</v>
      </c>
      <c r="G292" t="s">
        <v>68</v>
      </c>
      <c r="H292" t="s">
        <v>74</v>
      </c>
      <c r="I292" t="s">
        <v>99</v>
      </c>
      <c r="J292" t="s">
        <v>15</v>
      </c>
      <c r="K292" t="s">
        <v>264</v>
      </c>
      <c r="L292" t="s">
        <v>270</v>
      </c>
      <c r="M292" t="s">
        <v>24</v>
      </c>
    </row>
    <row r="293" spans="1:13" x14ac:dyDescent="0.25">
      <c r="A293">
        <v>598</v>
      </c>
      <c r="B293" t="s">
        <v>12</v>
      </c>
      <c r="C293" t="s">
        <v>15</v>
      </c>
      <c r="D293" t="s">
        <v>28</v>
      </c>
      <c r="E293" t="s">
        <v>44</v>
      </c>
      <c r="F293" t="s">
        <v>60</v>
      </c>
      <c r="G293" t="s">
        <v>68</v>
      </c>
      <c r="H293" t="s">
        <v>24</v>
      </c>
      <c r="I293" t="s">
        <v>107</v>
      </c>
      <c r="J293" t="s">
        <v>261</v>
      </c>
      <c r="K293" t="s">
        <v>264</v>
      </c>
      <c r="L293" t="s">
        <v>272</v>
      </c>
      <c r="M293" t="s">
        <v>24</v>
      </c>
    </row>
    <row r="294" spans="1:13" x14ac:dyDescent="0.25">
      <c r="A294">
        <v>499</v>
      </c>
      <c r="B294" t="s">
        <v>12</v>
      </c>
      <c r="C294" t="s">
        <v>15</v>
      </c>
      <c r="D294" t="s">
        <v>18</v>
      </c>
      <c r="E294" t="s">
        <v>44</v>
      </c>
      <c r="F294" t="s">
        <v>60</v>
      </c>
      <c r="G294" t="s">
        <v>68</v>
      </c>
      <c r="H294" t="s">
        <v>74</v>
      </c>
      <c r="I294" t="s">
        <v>159</v>
      </c>
      <c r="J294" t="s">
        <v>261</v>
      </c>
      <c r="K294" t="s">
        <v>264</v>
      </c>
      <c r="L294" t="s">
        <v>271</v>
      </c>
      <c r="M294" t="s">
        <v>24</v>
      </c>
    </row>
    <row r="295" spans="1:13" x14ac:dyDescent="0.25">
      <c r="A295">
        <v>2888</v>
      </c>
      <c r="B295" t="s">
        <v>12</v>
      </c>
      <c r="C295" t="s">
        <v>15</v>
      </c>
      <c r="D295" t="s">
        <v>18</v>
      </c>
      <c r="E295" t="s">
        <v>45</v>
      </c>
      <c r="F295" t="s">
        <v>60</v>
      </c>
      <c r="G295" t="s">
        <v>68</v>
      </c>
      <c r="H295" t="s">
        <v>74</v>
      </c>
      <c r="I295" t="s">
        <v>172</v>
      </c>
      <c r="J295" t="s">
        <v>261</v>
      </c>
      <c r="K295" t="s">
        <v>264</v>
      </c>
      <c r="L295" t="s">
        <v>272</v>
      </c>
      <c r="M295" t="s">
        <v>279</v>
      </c>
    </row>
    <row r="296" spans="1:13" x14ac:dyDescent="0.25">
      <c r="A296">
        <v>599</v>
      </c>
      <c r="B296" t="s">
        <v>12</v>
      </c>
      <c r="C296" t="s">
        <v>15</v>
      </c>
      <c r="D296" t="s">
        <v>18</v>
      </c>
      <c r="E296" t="s">
        <v>45</v>
      </c>
      <c r="F296" t="s">
        <v>60</v>
      </c>
      <c r="G296" t="s">
        <v>68</v>
      </c>
      <c r="H296" t="s">
        <v>74</v>
      </c>
      <c r="I296" t="s">
        <v>122</v>
      </c>
      <c r="J296" t="s">
        <v>262</v>
      </c>
      <c r="K296" t="s">
        <v>264</v>
      </c>
      <c r="L296" t="s">
        <v>271</v>
      </c>
      <c r="M296" t="s">
        <v>24</v>
      </c>
    </row>
    <row r="297" spans="1:13" x14ac:dyDescent="0.25">
      <c r="A297">
        <v>799</v>
      </c>
      <c r="B297" t="s">
        <v>12</v>
      </c>
      <c r="C297" t="s">
        <v>15</v>
      </c>
      <c r="D297" t="s">
        <v>18</v>
      </c>
      <c r="E297" t="s">
        <v>44</v>
      </c>
      <c r="F297" t="s">
        <v>24</v>
      </c>
      <c r="G297" t="s">
        <v>68</v>
      </c>
      <c r="H297" t="s">
        <v>74</v>
      </c>
      <c r="I297" t="s">
        <v>132</v>
      </c>
      <c r="J297" t="s">
        <v>261</v>
      </c>
      <c r="K297" t="s">
        <v>264</v>
      </c>
      <c r="L297" t="s">
        <v>271</v>
      </c>
      <c r="M297" t="s">
        <v>24</v>
      </c>
    </row>
    <row r="298" spans="1:13" x14ac:dyDescent="0.25">
      <c r="A298">
        <v>799</v>
      </c>
      <c r="B298" t="s">
        <v>12</v>
      </c>
      <c r="C298" t="s">
        <v>15</v>
      </c>
      <c r="D298" t="s">
        <v>18</v>
      </c>
      <c r="E298" t="s">
        <v>44</v>
      </c>
      <c r="F298" t="s">
        <v>24</v>
      </c>
      <c r="G298" t="s">
        <v>68</v>
      </c>
      <c r="H298" t="s">
        <v>24</v>
      </c>
      <c r="I298" t="s">
        <v>189</v>
      </c>
      <c r="J298" t="s">
        <v>15</v>
      </c>
      <c r="K298" t="s">
        <v>264</v>
      </c>
      <c r="L298" t="s">
        <v>270</v>
      </c>
      <c r="M298" t="s">
        <v>24</v>
      </c>
    </row>
    <row r="299" spans="1:13" x14ac:dyDescent="0.25">
      <c r="A299">
        <v>469</v>
      </c>
      <c r="B299" t="s">
        <v>12</v>
      </c>
      <c r="C299" t="s">
        <v>15</v>
      </c>
      <c r="D299" t="s">
        <v>18</v>
      </c>
      <c r="E299" t="s">
        <v>44</v>
      </c>
      <c r="F299" t="s">
        <v>63</v>
      </c>
      <c r="G299" t="s">
        <v>68</v>
      </c>
      <c r="H299" t="s">
        <v>74</v>
      </c>
      <c r="I299" t="s">
        <v>95</v>
      </c>
      <c r="J299" t="s">
        <v>15</v>
      </c>
      <c r="K299" t="s">
        <v>264</v>
      </c>
      <c r="L299" t="s">
        <v>271</v>
      </c>
      <c r="M299" t="s">
        <v>24</v>
      </c>
    </row>
    <row r="300" spans="1:13" x14ac:dyDescent="0.25">
      <c r="A300">
        <v>598</v>
      </c>
      <c r="B300" t="s">
        <v>12</v>
      </c>
      <c r="C300" t="s">
        <v>15</v>
      </c>
      <c r="D300" t="s">
        <v>18</v>
      </c>
      <c r="E300" t="s">
        <v>49</v>
      </c>
      <c r="F300" t="s">
        <v>60</v>
      </c>
      <c r="G300" t="s">
        <v>68</v>
      </c>
      <c r="H300" t="s">
        <v>24</v>
      </c>
      <c r="I300" t="s">
        <v>172</v>
      </c>
      <c r="J300" t="s">
        <v>261</v>
      </c>
      <c r="K300" t="s">
        <v>264</v>
      </c>
      <c r="L300" t="s">
        <v>275</v>
      </c>
      <c r="M300" t="s">
        <v>24</v>
      </c>
    </row>
    <row r="301" spans="1:13" x14ac:dyDescent="0.25">
      <c r="A301">
        <v>268</v>
      </c>
      <c r="B301" t="s">
        <v>12</v>
      </c>
      <c r="C301" t="s">
        <v>15</v>
      </c>
      <c r="D301" t="s">
        <v>18</v>
      </c>
      <c r="E301" t="s">
        <v>44</v>
      </c>
      <c r="F301" t="s">
        <v>60</v>
      </c>
      <c r="G301" t="s">
        <v>68</v>
      </c>
      <c r="H301" t="s">
        <v>74</v>
      </c>
      <c r="I301" t="s">
        <v>122</v>
      </c>
      <c r="J301" t="s">
        <v>15</v>
      </c>
      <c r="K301" t="s">
        <v>264</v>
      </c>
      <c r="L301" t="s">
        <v>271</v>
      </c>
      <c r="M301" t="s">
        <v>24</v>
      </c>
    </row>
    <row r="302" spans="1:13" x14ac:dyDescent="0.25">
      <c r="A302">
        <v>198</v>
      </c>
      <c r="B302" t="s">
        <v>12</v>
      </c>
      <c r="C302" t="s">
        <v>15</v>
      </c>
      <c r="D302" t="s">
        <v>18</v>
      </c>
      <c r="E302" t="s">
        <v>46</v>
      </c>
      <c r="F302" t="s">
        <v>15</v>
      </c>
      <c r="G302" t="s">
        <v>68</v>
      </c>
      <c r="H302" t="s">
        <v>74</v>
      </c>
      <c r="I302" t="s">
        <v>101</v>
      </c>
      <c r="J302" t="s">
        <v>15</v>
      </c>
      <c r="K302" t="s">
        <v>264</v>
      </c>
      <c r="L302" t="s">
        <v>270</v>
      </c>
      <c r="M302" t="s">
        <v>24</v>
      </c>
    </row>
    <row r="303" spans="1:13" x14ac:dyDescent="0.25">
      <c r="A303">
        <v>529</v>
      </c>
      <c r="B303" t="s">
        <v>12</v>
      </c>
      <c r="C303" t="s">
        <v>15</v>
      </c>
      <c r="D303" t="s">
        <v>18</v>
      </c>
      <c r="E303" t="s">
        <v>44</v>
      </c>
      <c r="F303" t="s">
        <v>60</v>
      </c>
      <c r="G303" t="s">
        <v>68</v>
      </c>
      <c r="H303" t="s">
        <v>74</v>
      </c>
      <c r="I303" t="s">
        <v>190</v>
      </c>
      <c r="J303" t="s">
        <v>15</v>
      </c>
      <c r="K303" t="s">
        <v>264</v>
      </c>
      <c r="L303" t="s">
        <v>271</v>
      </c>
      <c r="M303" t="s">
        <v>24</v>
      </c>
    </row>
    <row r="304" spans="1:13" x14ac:dyDescent="0.25">
      <c r="A304">
        <v>679</v>
      </c>
      <c r="B304" t="s">
        <v>12</v>
      </c>
      <c r="C304" t="s">
        <v>15</v>
      </c>
      <c r="D304" t="s">
        <v>18</v>
      </c>
      <c r="E304" t="s">
        <v>45</v>
      </c>
      <c r="F304" t="s">
        <v>24</v>
      </c>
      <c r="G304" t="s">
        <v>68</v>
      </c>
      <c r="H304" t="s">
        <v>74</v>
      </c>
      <c r="I304" t="s">
        <v>88</v>
      </c>
      <c r="J304" t="s">
        <v>15</v>
      </c>
      <c r="K304" t="s">
        <v>264</v>
      </c>
      <c r="L304" t="s">
        <v>270</v>
      </c>
      <c r="M304" t="s">
        <v>24</v>
      </c>
    </row>
    <row r="305" spans="1:13" x14ac:dyDescent="0.25">
      <c r="A305">
        <v>399</v>
      </c>
      <c r="B305" t="s">
        <v>12</v>
      </c>
      <c r="C305" t="s">
        <v>15</v>
      </c>
      <c r="D305" t="s">
        <v>18</v>
      </c>
      <c r="E305" t="s">
        <v>54</v>
      </c>
      <c r="F305" t="s">
        <v>60</v>
      </c>
      <c r="G305" t="s">
        <v>68</v>
      </c>
      <c r="H305" t="s">
        <v>74</v>
      </c>
      <c r="I305" t="s">
        <v>107</v>
      </c>
      <c r="J305" t="s">
        <v>261</v>
      </c>
      <c r="K305" t="s">
        <v>265</v>
      </c>
      <c r="L305" t="s">
        <v>271</v>
      </c>
      <c r="M305" t="s">
        <v>24</v>
      </c>
    </row>
    <row r="306" spans="1:13" x14ac:dyDescent="0.25">
      <c r="A306">
        <v>699</v>
      </c>
      <c r="B306" t="s">
        <v>12</v>
      </c>
      <c r="C306" t="s">
        <v>15</v>
      </c>
      <c r="D306" t="s">
        <v>22</v>
      </c>
      <c r="E306" t="s">
        <v>45</v>
      </c>
      <c r="F306" t="s">
        <v>60</v>
      </c>
      <c r="G306" t="s">
        <v>68</v>
      </c>
      <c r="H306" t="s">
        <v>74</v>
      </c>
      <c r="I306" t="s">
        <v>121</v>
      </c>
      <c r="J306" t="s">
        <v>261</v>
      </c>
      <c r="K306" t="s">
        <v>264</v>
      </c>
      <c r="L306" t="s">
        <v>271</v>
      </c>
      <c r="M306" t="s">
        <v>24</v>
      </c>
    </row>
    <row r="307" spans="1:13" x14ac:dyDescent="0.25">
      <c r="A307">
        <v>869</v>
      </c>
      <c r="B307" t="s">
        <v>12</v>
      </c>
      <c r="C307" t="s">
        <v>15</v>
      </c>
      <c r="D307" t="s">
        <v>18</v>
      </c>
      <c r="E307" t="s">
        <v>44</v>
      </c>
      <c r="F307" t="s">
        <v>60</v>
      </c>
      <c r="G307" t="s">
        <v>68</v>
      </c>
      <c r="H307" t="s">
        <v>24</v>
      </c>
      <c r="I307" t="s">
        <v>191</v>
      </c>
      <c r="J307" t="s">
        <v>15</v>
      </c>
      <c r="K307" t="s">
        <v>264</v>
      </c>
      <c r="L307" t="s">
        <v>271</v>
      </c>
      <c r="M307" t="s">
        <v>24</v>
      </c>
    </row>
    <row r="308" spans="1:13" x14ac:dyDescent="0.25">
      <c r="A308">
        <v>899</v>
      </c>
      <c r="B308" t="s">
        <v>12</v>
      </c>
      <c r="C308" t="s">
        <v>15</v>
      </c>
      <c r="D308" t="s">
        <v>18</v>
      </c>
      <c r="E308" t="s">
        <v>44</v>
      </c>
      <c r="F308" t="s">
        <v>60</v>
      </c>
      <c r="G308" t="s">
        <v>68</v>
      </c>
      <c r="H308" t="s">
        <v>74</v>
      </c>
      <c r="I308" t="s">
        <v>122</v>
      </c>
      <c r="J308" t="s">
        <v>263</v>
      </c>
      <c r="K308" t="s">
        <v>264</v>
      </c>
      <c r="L308" t="s">
        <v>270</v>
      </c>
      <c r="M308" t="s">
        <v>24</v>
      </c>
    </row>
    <row r="309" spans="1:13" x14ac:dyDescent="0.25">
      <c r="A309">
        <v>559</v>
      </c>
      <c r="B309" t="s">
        <v>12</v>
      </c>
      <c r="C309" t="s">
        <v>15</v>
      </c>
      <c r="D309" t="s">
        <v>18</v>
      </c>
      <c r="E309" t="s">
        <v>46</v>
      </c>
      <c r="F309" t="s">
        <v>60</v>
      </c>
      <c r="G309" t="s">
        <v>68</v>
      </c>
      <c r="H309" t="s">
        <v>74</v>
      </c>
      <c r="I309" t="s">
        <v>95</v>
      </c>
      <c r="J309" t="s">
        <v>15</v>
      </c>
      <c r="K309" t="s">
        <v>264</v>
      </c>
      <c r="L309" t="s">
        <v>270</v>
      </c>
      <c r="M309" t="s">
        <v>279</v>
      </c>
    </row>
    <row r="310" spans="1:13" x14ac:dyDescent="0.25">
      <c r="A310">
        <v>389</v>
      </c>
      <c r="B310" t="s">
        <v>12</v>
      </c>
      <c r="C310" t="s">
        <v>16</v>
      </c>
      <c r="D310" t="s">
        <v>19</v>
      </c>
      <c r="E310" t="s">
        <v>52</v>
      </c>
      <c r="F310" t="s">
        <v>60</v>
      </c>
      <c r="G310" t="s">
        <v>68</v>
      </c>
      <c r="H310" t="s">
        <v>24</v>
      </c>
      <c r="I310" t="s">
        <v>192</v>
      </c>
      <c r="J310" t="s">
        <v>15</v>
      </c>
      <c r="K310" t="s">
        <v>264</v>
      </c>
      <c r="L310" t="s">
        <v>270</v>
      </c>
      <c r="M310" t="s">
        <v>24</v>
      </c>
    </row>
    <row r="311" spans="1:13" x14ac:dyDescent="0.25">
      <c r="A311">
        <v>1098</v>
      </c>
      <c r="B311" t="s">
        <v>12</v>
      </c>
      <c r="C311" t="s">
        <v>17</v>
      </c>
      <c r="D311" t="s">
        <v>18</v>
      </c>
      <c r="E311" t="s">
        <v>45</v>
      </c>
      <c r="F311" t="s">
        <v>60</v>
      </c>
      <c r="G311" t="s">
        <v>68</v>
      </c>
      <c r="H311" t="s">
        <v>74</v>
      </c>
      <c r="I311" t="s">
        <v>132</v>
      </c>
      <c r="J311" t="s">
        <v>261</v>
      </c>
      <c r="K311" t="s">
        <v>264</v>
      </c>
      <c r="L311" t="s">
        <v>272</v>
      </c>
      <c r="M311" t="s">
        <v>24</v>
      </c>
    </row>
    <row r="312" spans="1:13" x14ac:dyDescent="0.25">
      <c r="A312">
        <v>208</v>
      </c>
      <c r="B312" t="s">
        <v>12</v>
      </c>
      <c r="C312" t="s">
        <v>15</v>
      </c>
      <c r="D312" t="s">
        <v>18</v>
      </c>
      <c r="E312" t="s">
        <v>47</v>
      </c>
      <c r="F312" t="s">
        <v>24</v>
      </c>
      <c r="G312" t="s">
        <v>68</v>
      </c>
      <c r="H312" t="s">
        <v>74</v>
      </c>
      <c r="I312" t="s">
        <v>99</v>
      </c>
      <c r="J312" t="s">
        <v>15</v>
      </c>
      <c r="K312" t="s">
        <v>264</v>
      </c>
      <c r="L312" t="s">
        <v>271</v>
      </c>
      <c r="M312" t="s">
        <v>24</v>
      </c>
    </row>
    <row r="313" spans="1:13" x14ac:dyDescent="0.25">
      <c r="A313">
        <v>499</v>
      </c>
      <c r="B313" t="s">
        <v>12</v>
      </c>
      <c r="C313" t="s">
        <v>15</v>
      </c>
      <c r="D313" t="s">
        <v>18</v>
      </c>
      <c r="E313" t="s">
        <v>44</v>
      </c>
      <c r="F313" t="s">
        <v>60</v>
      </c>
      <c r="G313" t="s">
        <v>68</v>
      </c>
      <c r="H313" t="s">
        <v>83</v>
      </c>
      <c r="I313" t="s">
        <v>132</v>
      </c>
      <c r="J313" t="s">
        <v>261</v>
      </c>
      <c r="K313" t="s">
        <v>264</v>
      </c>
      <c r="L313" t="s">
        <v>271</v>
      </c>
      <c r="M313" t="s">
        <v>24</v>
      </c>
    </row>
    <row r="314" spans="1:13" x14ac:dyDescent="0.25">
      <c r="A314">
        <v>438</v>
      </c>
      <c r="B314" t="s">
        <v>12</v>
      </c>
      <c r="C314" t="s">
        <v>16</v>
      </c>
      <c r="D314" t="s">
        <v>27</v>
      </c>
      <c r="E314" t="s">
        <v>44</v>
      </c>
      <c r="F314" t="s">
        <v>60</v>
      </c>
      <c r="G314" t="s">
        <v>68</v>
      </c>
      <c r="H314" t="s">
        <v>74</v>
      </c>
      <c r="I314" t="s">
        <v>172</v>
      </c>
      <c r="J314" t="s">
        <v>263</v>
      </c>
      <c r="K314" t="s">
        <v>264</v>
      </c>
      <c r="L314" t="s">
        <v>271</v>
      </c>
      <c r="M314" t="s">
        <v>24</v>
      </c>
    </row>
    <row r="315" spans="1:13" x14ac:dyDescent="0.25">
      <c r="A315">
        <v>599</v>
      </c>
      <c r="B315" t="s">
        <v>12</v>
      </c>
      <c r="C315" t="s">
        <v>15</v>
      </c>
      <c r="D315" t="s">
        <v>18</v>
      </c>
      <c r="E315" t="s">
        <v>44</v>
      </c>
      <c r="F315" t="s">
        <v>60</v>
      </c>
      <c r="G315" t="s">
        <v>68</v>
      </c>
      <c r="H315" t="s">
        <v>74</v>
      </c>
      <c r="I315" t="s">
        <v>122</v>
      </c>
      <c r="J315" t="s">
        <v>15</v>
      </c>
      <c r="K315" t="s">
        <v>264</v>
      </c>
      <c r="L315" t="s">
        <v>272</v>
      </c>
      <c r="M315" t="s">
        <v>24</v>
      </c>
    </row>
    <row r="316" spans="1:13" x14ac:dyDescent="0.25">
      <c r="A316">
        <v>498</v>
      </c>
      <c r="B316" t="s">
        <v>12</v>
      </c>
      <c r="C316" t="s">
        <v>15</v>
      </c>
      <c r="D316" t="s">
        <v>18</v>
      </c>
      <c r="E316" t="s">
        <v>44</v>
      </c>
      <c r="F316" t="s">
        <v>63</v>
      </c>
      <c r="G316" t="s">
        <v>68</v>
      </c>
      <c r="H316" t="s">
        <v>74</v>
      </c>
      <c r="I316" t="s">
        <v>172</v>
      </c>
      <c r="J316" t="s">
        <v>261</v>
      </c>
      <c r="K316" t="s">
        <v>264</v>
      </c>
      <c r="L316" t="s">
        <v>270</v>
      </c>
      <c r="M316" t="s">
        <v>24</v>
      </c>
    </row>
    <row r="317" spans="1:13" x14ac:dyDescent="0.25">
      <c r="A317">
        <v>399</v>
      </c>
      <c r="B317" t="s">
        <v>12</v>
      </c>
      <c r="C317" t="s">
        <v>15</v>
      </c>
      <c r="D317" t="s">
        <v>18</v>
      </c>
      <c r="E317" t="s">
        <v>45</v>
      </c>
      <c r="F317" t="s">
        <v>63</v>
      </c>
      <c r="G317" t="s">
        <v>68</v>
      </c>
      <c r="H317" t="s">
        <v>74</v>
      </c>
      <c r="I317" t="s">
        <v>88</v>
      </c>
      <c r="J317" t="s">
        <v>263</v>
      </c>
      <c r="K317" t="s">
        <v>264</v>
      </c>
      <c r="L317" t="s">
        <v>271</v>
      </c>
      <c r="M317" t="s">
        <v>24</v>
      </c>
    </row>
    <row r="318" spans="1:13" x14ac:dyDescent="0.25">
      <c r="A318">
        <v>1598</v>
      </c>
      <c r="B318" t="s">
        <v>12</v>
      </c>
      <c r="C318" t="s">
        <v>15</v>
      </c>
      <c r="D318" t="s">
        <v>18</v>
      </c>
      <c r="E318" t="s">
        <v>46</v>
      </c>
      <c r="F318" t="s">
        <v>65</v>
      </c>
      <c r="G318" t="s">
        <v>68</v>
      </c>
      <c r="H318" t="s">
        <v>74</v>
      </c>
      <c r="I318" t="s">
        <v>193</v>
      </c>
      <c r="J318" t="s">
        <v>15</v>
      </c>
      <c r="K318" t="s">
        <v>264</v>
      </c>
      <c r="L318" t="s">
        <v>270</v>
      </c>
      <c r="M318" t="s">
        <v>24</v>
      </c>
    </row>
    <row r="319" spans="1:13" x14ac:dyDescent="0.25">
      <c r="A319">
        <v>509</v>
      </c>
      <c r="B319" t="s">
        <v>12</v>
      </c>
      <c r="C319" t="s">
        <v>15</v>
      </c>
      <c r="D319" t="s">
        <v>18</v>
      </c>
      <c r="E319" t="s">
        <v>44</v>
      </c>
      <c r="F319" t="s">
        <v>60</v>
      </c>
      <c r="G319" t="s">
        <v>68</v>
      </c>
      <c r="H319" t="s">
        <v>74</v>
      </c>
      <c r="I319" t="s">
        <v>88</v>
      </c>
      <c r="J319" t="s">
        <v>263</v>
      </c>
      <c r="K319" t="s">
        <v>265</v>
      </c>
      <c r="L319" t="s">
        <v>272</v>
      </c>
      <c r="M319" t="s">
        <v>24</v>
      </c>
    </row>
    <row r="320" spans="1:13" x14ac:dyDescent="0.25">
      <c r="A320">
        <v>718</v>
      </c>
      <c r="B320" t="s">
        <v>12</v>
      </c>
      <c r="C320" t="s">
        <v>15</v>
      </c>
      <c r="D320" t="s">
        <v>18</v>
      </c>
      <c r="E320" t="s">
        <v>44</v>
      </c>
      <c r="F320" t="s">
        <v>24</v>
      </c>
      <c r="G320" t="s">
        <v>68</v>
      </c>
      <c r="H320" t="s">
        <v>74</v>
      </c>
      <c r="I320" t="s">
        <v>107</v>
      </c>
      <c r="J320" t="s">
        <v>15</v>
      </c>
      <c r="K320" t="s">
        <v>267</v>
      </c>
      <c r="L320" t="s">
        <v>270</v>
      </c>
      <c r="M320" t="s">
        <v>24</v>
      </c>
    </row>
    <row r="321" spans="1:13" x14ac:dyDescent="0.25">
      <c r="A321">
        <v>880</v>
      </c>
      <c r="B321" t="s">
        <v>12</v>
      </c>
      <c r="C321" t="s">
        <v>15</v>
      </c>
      <c r="D321" t="s">
        <v>18</v>
      </c>
      <c r="E321" t="s">
        <v>44</v>
      </c>
      <c r="F321" t="s">
        <v>60</v>
      </c>
      <c r="G321" t="s">
        <v>68</v>
      </c>
      <c r="H321" t="s">
        <v>24</v>
      </c>
      <c r="I321" t="s">
        <v>116</v>
      </c>
      <c r="J321" t="s">
        <v>262</v>
      </c>
      <c r="K321" t="s">
        <v>264</v>
      </c>
      <c r="L321" t="s">
        <v>271</v>
      </c>
      <c r="M321" t="s">
        <v>281</v>
      </c>
    </row>
    <row r="322" spans="1:13" x14ac:dyDescent="0.25">
      <c r="A322">
        <v>809</v>
      </c>
      <c r="B322" t="s">
        <v>12</v>
      </c>
      <c r="C322" t="s">
        <v>15</v>
      </c>
      <c r="D322" t="s">
        <v>18</v>
      </c>
      <c r="E322" t="s">
        <v>44</v>
      </c>
      <c r="F322" t="s">
        <v>60</v>
      </c>
      <c r="G322" t="s">
        <v>68</v>
      </c>
      <c r="H322" t="s">
        <v>74</v>
      </c>
      <c r="I322" t="s">
        <v>92</v>
      </c>
      <c r="J322" t="s">
        <v>263</v>
      </c>
      <c r="K322" t="s">
        <v>265</v>
      </c>
      <c r="L322" t="s">
        <v>271</v>
      </c>
      <c r="M322" t="s">
        <v>278</v>
      </c>
    </row>
    <row r="323" spans="1:13" x14ac:dyDescent="0.25">
      <c r="A323">
        <v>198</v>
      </c>
      <c r="B323" t="s">
        <v>12</v>
      </c>
      <c r="C323" t="s">
        <v>15</v>
      </c>
      <c r="D323" t="s">
        <v>18</v>
      </c>
      <c r="E323" t="s">
        <v>44</v>
      </c>
      <c r="F323" t="s">
        <v>60</v>
      </c>
      <c r="G323" t="s">
        <v>68</v>
      </c>
      <c r="H323" t="s">
        <v>74</v>
      </c>
      <c r="I323" t="s">
        <v>122</v>
      </c>
      <c r="J323" t="s">
        <v>261</v>
      </c>
      <c r="K323" t="s">
        <v>264</v>
      </c>
      <c r="L323" t="s">
        <v>270</v>
      </c>
      <c r="M323" t="s">
        <v>24</v>
      </c>
    </row>
    <row r="324" spans="1:13" x14ac:dyDescent="0.25">
      <c r="A324">
        <v>189</v>
      </c>
      <c r="B324" t="s">
        <v>12</v>
      </c>
      <c r="C324" t="s">
        <v>17</v>
      </c>
      <c r="D324" t="s">
        <v>18</v>
      </c>
      <c r="E324" t="s">
        <v>44</v>
      </c>
      <c r="F324" t="s">
        <v>60</v>
      </c>
      <c r="G324" t="s">
        <v>68</v>
      </c>
      <c r="H324" t="s">
        <v>74</v>
      </c>
      <c r="I324" t="s">
        <v>132</v>
      </c>
      <c r="J324" t="s">
        <v>261</v>
      </c>
      <c r="K324" t="s">
        <v>264</v>
      </c>
      <c r="L324" t="s">
        <v>270</v>
      </c>
      <c r="M324" t="s">
        <v>24</v>
      </c>
    </row>
    <row r="325" spans="1:13" x14ac:dyDescent="0.25">
      <c r="A325">
        <v>2959.2</v>
      </c>
      <c r="B325" t="s">
        <v>12</v>
      </c>
      <c r="C325" t="s">
        <v>16</v>
      </c>
      <c r="D325" t="s">
        <v>18</v>
      </c>
      <c r="E325" t="s">
        <v>45</v>
      </c>
      <c r="F325" t="s">
        <v>24</v>
      </c>
      <c r="G325" t="s">
        <v>68</v>
      </c>
      <c r="H325" t="s">
        <v>76</v>
      </c>
      <c r="I325" t="s">
        <v>172</v>
      </c>
      <c r="J325" t="s">
        <v>15</v>
      </c>
      <c r="K325" t="s">
        <v>264</v>
      </c>
      <c r="L325" t="s">
        <v>271</v>
      </c>
      <c r="M325" t="s">
        <v>279</v>
      </c>
    </row>
    <row r="326" spans="1:13" x14ac:dyDescent="0.25">
      <c r="A326">
        <v>658</v>
      </c>
      <c r="B326" t="s">
        <v>12</v>
      </c>
      <c r="C326" t="s">
        <v>15</v>
      </c>
      <c r="D326" t="s">
        <v>24</v>
      </c>
      <c r="E326" t="s">
        <v>45</v>
      </c>
      <c r="F326" t="s">
        <v>60</v>
      </c>
      <c r="G326" t="s">
        <v>68</v>
      </c>
      <c r="H326" t="s">
        <v>74</v>
      </c>
      <c r="I326" t="s">
        <v>107</v>
      </c>
      <c r="J326" t="s">
        <v>15</v>
      </c>
      <c r="K326" t="s">
        <v>264</v>
      </c>
      <c r="L326" t="s">
        <v>270</v>
      </c>
      <c r="M326" t="s">
        <v>24</v>
      </c>
    </row>
    <row r="327" spans="1:13" x14ac:dyDescent="0.25">
      <c r="A327">
        <v>599</v>
      </c>
      <c r="B327" t="s">
        <v>12</v>
      </c>
      <c r="C327" t="s">
        <v>15</v>
      </c>
      <c r="D327" t="s">
        <v>22</v>
      </c>
      <c r="E327" t="s">
        <v>48</v>
      </c>
      <c r="F327" t="s">
        <v>60</v>
      </c>
      <c r="G327" t="s">
        <v>68</v>
      </c>
      <c r="H327" t="s">
        <v>74</v>
      </c>
      <c r="I327" t="s">
        <v>88</v>
      </c>
      <c r="J327" t="s">
        <v>262</v>
      </c>
      <c r="K327" t="s">
        <v>264</v>
      </c>
      <c r="L327" t="s">
        <v>271</v>
      </c>
      <c r="M327" t="s">
        <v>24</v>
      </c>
    </row>
    <row r="328" spans="1:13" x14ac:dyDescent="0.25">
      <c r="A328">
        <v>398</v>
      </c>
      <c r="B328" t="s">
        <v>12</v>
      </c>
      <c r="C328" t="s">
        <v>15</v>
      </c>
      <c r="D328" t="s">
        <v>22</v>
      </c>
      <c r="E328" t="s">
        <v>44</v>
      </c>
      <c r="F328" t="s">
        <v>60</v>
      </c>
      <c r="G328" t="s">
        <v>68</v>
      </c>
      <c r="H328" t="s">
        <v>74</v>
      </c>
      <c r="I328" t="s">
        <v>99</v>
      </c>
      <c r="J328" t="s">
        <v>15</v>
      </c>
      <c r="K328" t="s">
        <v>264</v>
      </c>
      <c r="L328" t="s">
        <v>271</v>
      </c>
      <c r="M328" t="s">
        <v>24</v>
      </c>
    </row>
    <row r="329" spans="1:13" x14ac:dyDescent="0.25">
      <c r="A329">
        <v>89</v>
      </c>
      <c r="B329" t="s">
        <v>12</v>
      </c>
      <c r="C329" t="s">
        <v>15</v>
      </c>
      <c r="D329" t="s">
        <v>30</v>
      </c>
      <c r="E329" t="s">
        <v>45</v>
      </c>
      <c r="F329" t="s">
        <v>60</v>
      </c>
      <c r="G329" t="s">
        <v>68</v>
      </c>
      <c r="H329" t="s">
        <v>74</v>
      </c>
      <c r="I329" t="s">
        <v>88</v>
      </c>
      <c r="J329" t="s">
        <v>15</v>
      </c>
      <c r="K329" t="s">
        <v>264</v>
      </c>
      <c r="L329" t="s">
        <v>271</v>
      </c>
      <c r="M329" t="s">
        <v>24</v>
      </c>
    </row>
    <row r="330" spans="1:13" x14ac:dyDescent="0.25">
      <c r="A330">
        <v>499</v>
      </c>
      <c r="B330" t="s">
        <v>12</v>
      </c>
      <c r="C330" t="s">
        <v>15</v>
      </c>
      <c r="D330" t="s">
        <v>19</v>
      </c>
      <c r="E330" t="s">
        <v>44</v>
      </c>
      <c r="F330" t="s">
        <v>64</v>
      </c>
      <c r="G330" t="s">
        <v>68</v>
      </c>
      <c r="H330" t="s">
        <v>74</v>
      </c>
      <c r="I330" t="s">
        <v>194</v>
      </c>
      <c r="J330" t="s">
        <v>15</v>
      </c>
      <c r="K330" t="s">
        <v>264</v>
      </c>
      <c r="L330" t="s">
        <v>271</v>
      </c>
      <c r="M330" t="s">
        <v>24</v>
      </c>
    </row>
    <row r="331" spans="1:13" x14ac:dyDescent="0.25">
      <c r="A331">
        <v>499</v>
      </c>
      <c r="B331" t="s">
        <v>12</v>
      </c>
      <c r="C331" t="s">
        <v>15</v>
      </c>
      <c r="D331" t="s">
        <v>18</v>
      </c>
      <c r="E331" t="s">
        <v>45</v>
      </c>
      <c r="F331" t="s">
        <v>60</v>
      </c>
      <c r="G331" t="s">
        <v>68</v>
      </c>
      <c r="H331" t="s">
        <v>74</v>
      </c>
      <c r="I331" t="s">
        <v>195</v>
      </c>
      <c r="J331" t="s">
        <v>263</v>
      </c>
      <c r="K331" t="s">
        <v>264</v>
      </c>
      <c r="L331" t="s">
        <v>271</v>
      </c>
      <c r="M331" t="s">
        <v>24</v>
      </c>
    </row>
    <row r="332" spans="1:13" x14ac:dyDescent="0.25">
      <c r="A332">
        <v>1488</v>
      </c>
      <c r="B332" t="s">
        <v>12</v>
      </c>
      <c r="C332" t="s">
        <v>15</v>
      </c>
      <c r="D332" t="s">
        <v>18</v>
      </c>
      <c r="E332" t="s">
        <v>45</v>
      </c>
      <c r="F332" t="s">
        <v>60</v>
      </c>
      <c r="G332" t="s">
        <v>68</v>
      </c>
      <c r="H332" t="s">
        <v>74</v>
      </c>
      <c r="I332" t="s">
        <v>92</v>
      </c>
      <c r="J332" t="s">
        <v>15</v>
      </c>
      <c r="K332" t="s">
        <v>264</v>
      </c>
      <c r="L332" t="s">
        <v>270</v>
      </c>
      <c r="M332" t="s">
        <v>283</v>
      </c>
    </row>
    <row r="333" spans="1:13" x14ac:dyDescent="0.25">
      <c r="A333">
        <v>1458</v>
      </c>
      <c r="B333" t="s">
        <v>12</v>
      </c>
      <c r="C333" t="s">
        <v>15</v>
      </c>
      <c r="D333" t="s">
        <v>18</v>
      </c>
      <c r="E333" t="s">
        <v>47</v>
      </c>
      <c r="F333" t="s">
        <v>24</v>
      </c>
      <c r="G333" t="s">
        <v>68</v>
      </c>
      <c r="H333" t="s">
        <v>78</v>
      </c>
      <c r="I333" t="s">
        <v>92</v>
      </c>
      <c r="J333" t="s">
        <v>15</v>
      </c>
      <c r="K333" t="s">
        <v>264</v>
      </c>
      <c r="L333" t="s">
        <v>272</v>
      </c>
      <c r="M333" t="s">
        <v>24</v>
      </c>
    </row>
    <row r="334" spans="1:13" x14ac:dyDescent="0.25">
      <c r="A334">
        <v>188</v>
      </c>
      <c r="B334" t="s">
        <v>12</v>
      </c>
      <c r="C334" t="s">
        <v>15</v>
      </c>
      <c r="D334" t="s">
        <v>18</v>
      </c>
      <c r="E334" t="s">
        <v>49</v>
      </c>
      <c r="F334" t="s">
        <v>64</v>
      </c>
      <c r="G334" t="s">
        <v>68</v>
      </c>
      <c r="H334" t="s">
        <v>74</v>
      </c>
      <c r="I334" t="s">
        <v>132</v>
      </c>
      <c r="J334" t="s">
        <v>15</v>
      </c>
      <c r="K334" t="s">
        <v>264</v>
      </c>
      <c r="L334" t="s">
        <v>270</v>
      </c>
      <c r="M334" t="s">
        <v>24</v>
      </c>
    </row>
    <row r="335" spans="1:13" x14ac:dyDescent="0.25">
      <c r="A335">
        <v>778</v>
      </c>
      <c r="B335" t="s">
        <v>12</v>
      </c>
      <c r="C335" t="s">
        <v>15</v>
      </c>
      <c r="D335" t="s">
        <v>18</v>
      </c>
      <c r="E335" t="s">
        <v>44</v>
      </c>
      <c r="F335" t="s">
        <v>60</v>
      </c>
      <c r="G335" t="s">
        <v>68</v>
      </c>
      <c r="H335" t="s">
        <v>24</v>
      </c>
      <c r="I335" t="s">
        <v>196</v>
      </c>
      <c r="J335" t="s">
        <v>261</v>
      </c>
      <c r="K335" t="s">
        <v>264</v>
      </c>
      <c r="L335" t="s">
        <v>270</v>
      </c>
      <c r="M335" t="s">
        <v>24</v>
      </c>
    </row>
    <row r="336" spans="1:13" x14ac:dyDescent="0.25">
      <c r="A336">
        <v>985</v>
      </c>
      <c r="B336" t="s">
        <v>12</v>
      </c>
      <c r="C336" t="s">
        <v>15</v>
      </c>
      <c r="D336" t="s">
        <v>18</v>
      </c>
      <c r="E336" t="s">
        <v>45</v>
      </c>
      <c r="F336" t="s">
        <v>60</v>
      </c>
      <c r="G336" t="s">
        <v>68</v>
      </c>
      <c r="H336" t="s">
        <v>74</v>
      </c>
      <c r="I336" t="s">
        <v>92</v>
      </c>
      <c r="J336" t="s">
        <v>15</v>
      </c>
      <c r="K336" t="s">
        <v>264</v>
      </c>
      <c r="L336" t="s">
        <v>270</v>
      </c>
      <c r="M336" t="s">
        <v>24</v>
      </c>
    </row>
    <row r="337" spans="1:13" x14ac:dyDescent="0.25">
      <c r="A337">
        <v>459</v>
      </c>
      <c r="B337" t="s">
        <v>12</v>
      </c>
      <c r="C337" t="s">
        <v>15</v>
      </c>
      <c r="D337" t="s">
        <v>18</v>
      </c>
      <c r="E337" t="s">
        <v>45</v>
      </c>
      <c r="F337" t="s">
        <v>60</v>
      </c>
      <c r="G337" t="s">
        <v>68</v>
      </c>
      <c r="H337" t="s">
        <v>74</v>
      </c>
      <c r="I337" t="s">
        <v>88</v>
      </c>
      <c r="J337" t="s">
        <v>15</v>
      </c>
      <c r="K337" t="s">
        <v>264</v>
      </c>
      <c r="L337" t="s">
        <v>270</v>
      </c>
      <c r="M337" t="s">
        <v>278</v>
      </c>
    </row>
    <row r="338" spans="1:13" x14ac:dyDescent="0.25">
      <c r="A338">
        <v>558</v>
      </c>
      <c r="B338" t="s">
        <v>12</v>
      </c>
      <c r="C338" t="s">
        <v>15</v>
      </c>
      <c r="D338" t="s">
        <v>19</v>
      </c>
      <c r="E338" t="s">
        <v>44</v>
      </c>
      <c r="F338" t="s">
        <v>61</v>
      </c>
      <c r="G338" t="s">
        <v>68</v>
      </c>
      <c r="H338" t="s">
        <v>74</v>
      </c>
      <c r="I338" t="s">
        <v>104</v>
      </c>
      <c r="J338" t="s">
        <v>15</v>
      </c>
      <c r="K338" t="s">
        <v>264</v>
      </c>
      <c r="L338" t="s">
        <v>270</v>
      </c>
      <c r="M338" t="s">
        <v>24</v>
      </c>
    </row>
    <row r="339" spans="1:13" x14ac:dyDescent="0.25">
      <c r="A339">
        <v>1199</v>
      </c>
      <c r="B339" t="s">
        <v>12</v>
      </c>
      <c r="C339" t="s">
        <v>15</v>
      </c>
      <c r="D339" t="s">
        <v>18</v>
      </c>
      <c r="E339" t="s">
        <v>44</v>
      </c>
      <c r="F339" t="s">
        <v>60</v>
      </c>
      <c r="G339" t="s">
        <v>68</v>
      </c>
      <c r="H339" t="s">
        <v>24</v>
      </c>
      <c r="I339" t="s">
        <v>137</v>
      </c>
      <c r="J339" t="s">
        <v>15</v>
      </c>
      <c r="K339" t="s">
        <v>264</v>
      </c>
      <c r="L339" t="s">
        <v>272</v>
      </c>
      <c r="M339" t="s">
        <v>278</v>
      </c>
    </row>
    <row r="340" spans="1:13" x14ac:dyDescent="0.25">
      <c r="A340">
        <v>699</v>
      </c>
      <c r="B340" t="s">
        <v>12</v>
      </c>
      <c r="C340" t="s">
        <v>15</v>
      </c>
      <c r="D340" t="s">
        <v>19</v>
      </c>
      <c r="E340" t="s">
        <v>44</v>
      </c>
      <c r="F340" t="s">
        <v>61</v>
      </c>
      <c r="G340" t="s">
        <v>68</v>
      </c>
      <c r="H340" t="s">
        <v>24</v>
      </c>
      <c r="I340" t="s">
        <v>197</v>
      </c>
      <c r="J340" t="s">
        <v>261</v>
      </c>
      <c r="K340" t="s">
        <v>264</v>
      </c>
      <c r="L340" t="s">
        <v>270</v>
      </c>
      <c r="M340" t="s">
        <v>24</v>
      </c>
    </row>
    <row r="341" spans="1:13" x14ac:dyDescent="0.25">
      <c r="A341">
        <v>699</v>
      </c>
      <c r="B341" t="s">
        <v>12</v>
      </c>
      <c r="C341" t="s">
        <v>15</v>
      </c>
      <c r="D341" t="s">
        <v>18</v>
      </c>
      <c r="E341" t="s">
        <v>44</v>
      </c>
      <c r="F341" t="s">
        <v>60</v>
      </c>
      <c r="G341" t="s">
        <v>68</v>
      </c>
      <c r="H341" t="s">
        <v>84</v>
      </c>
      <c r="I341" t="s">
        <v>88</v>
      </c>
      <c r="J341" t="s">
        <v>261</v>
      </c>
      <c r="K341" t="s">
        <v>264</v>
      </c>
      <c r="L341" t="s">
        <v>270</v>
      </c>
      <c r="M341" t="s">
        <v>24</v>
      </c>
    </row>
    <row r="342" spans="1:13" x14ac:dyDescent="0.25">
      <c r="A342">
        <v>499</v>
      </c>
      <c r="B342" t="s">
        <v>12</v>
      </c>
      <c r="C342" t="s">
        <v>15</v>
      </c>
      <c r="D342" t="s">
        <v>21</v>
      </c>
      <c r="E342" t="s">
        <v>44</v>
      </c>
      <c r="F342" t="s">
        <v>60</v>
      </c>
      <c r="G342" t="s">
        <v>68</v>
      </c>
      <c r="H342" t="s">
        <v>24</v>
      </c>
      <c r="I342" t="s">
        <v>100</v>
      </c>
      <c r="J342" t="s">
        <v>261</v>
      </c>
      <c r="K342" t="s">
        <v>264</v>
      </c>
      <c r="L342" t="s">
        <v>270</v>
      </c>
      <c r="M342" t="s">
        <v>24</v>
      </c>
    </row>
    <row r="343" spans="1:13" x14ac:dyDescent="0.25">
      <c r="A343">
        <v>759</v>
      </c>
      <c r="B343" t="s">
        <v>12</v>
      </c>
      <c r="C343" t="s">
        <v>15</v>
      </c>
      <c r="D343" t="s">
        <v>24</v>
      </c>
      <c r="E343" t="s">
        <v>45</v>
      </c>
      <c r="F343" t="s">
        <v>63</v>
      </c>
      <c r="G343" t="s">
        <v>68</v>
      </c>
      <c r="H343" t="s">
        <v>74</v>
      </c>
      <c r="I343" t="s">
        <v>198</v>
      </c>
      <c r="J343" t="s">
        <v>262</v>
      </c>
      <c r="K343" t="s">
        <v>264</v>
      </c>
      <c r="L343" t="s">
        <v>270</v>
      </c>
      <c r="M343" t="s">
        <v>24</v>
      </c>
    </row>
    <row r="344" spans="1:13" x14ac:dyDescent="0.25">
      <c r="A344">
        <v>1538</v>
      </c>
      <c r="B344" t="s">
        <v>12</v>
      </c>
      <c r="C344" t="s">
        <v>17</v>
      </c>
      <c r="D344" t="s">
        <v>18</v>
      </c>
      <c r="E344" t="s">
        <v>47</v>
      </c>
      <c r="F344" t="s">
        <v>15</v>
      </c>
      <c r="G344" t="s">
        <v>68</v>
      </c>
      <c r="H344" t="s">
        <v>74</v>
      </c>
      <c r="I344" t="s">
        <v>104</v>
      </c>
      <c r="J344" t="s">
        <v>15</v>
      </c>
      <c r="K344" t="s">
        <v>264</v>
      </c>
      <c r="L344" t="s">
        <v>270</v>
      </c>
      <c r="M344" t="s">
        <v>24</v>
      </c>
    </row>
    <row r="345" spans="1:13" x14ac:dyDescent="0.25">
      <c r="A345">
        <v>359</v>
      </c>
      <c r="B345" t="s">
        <v>12</v>
      </c>
      <c r="C345" t="s">
        <v>15</v>
      </c>
      <c r="D345" t="s">
        <v>18</v>
      </c>
      <c r="E345" t="s">
        <v>44</v>
      </c>
      <c r="F345" t="s">
        <v>24</v>
      </c>
      <c r="G345" t="s">
        <v>68</v>
      </c>
      <c r="H345" t="s">
        <v>74</v>
      </c>
      <c r="I345" t="s">
        <v>199</v>
      </c>
      <c r="J345" t="s">
        <v>262</v>
      </c>
      <c r="K345" t="s">
        <v>264</v>
      </c>
      <c r="L345" t="s">
        <v>272</v>
      </c>
      <c r="M345" t="s">
        <v>278</v>
      </c>
    </row>
    <row r="346" spans="1:13" x14ac:dyDescent="0.25">
      <c r="A346">
        <v>499</v>
      </c>
      <c r="B346" t="s">
        <v>12</v>
      </c>
      <c r="C346" t="s">
        <v>16</v>
      </c>
      <c r="D346" t="s">
        <v>18</v>
      </c>
      <c r="E346" t="s">
        <v>45</v>
      </c>
      <c r="F346" t="s">
        <v>60</v>
      </c>
      <c r="G346" t="s">
        <v>69</v>
      </c>
      <c r="H346" t="s">
        <v>82</v>
      </c>
      <c r="I346" t="s">
        <v>92</v>
      </c>
      <c r="J346" t="s">
        <v>15</v>
      </c>
      <c r="K346" t="s">
        <v>264</v>
      </c>
      <c r="L346" t="s">
        <v>271</v>
      </c>
      <c r="M346" t="s">
        <v>24</v>
      </c>
    </row>
    <row r="347" spans="1:13" x14ac:dyDescent="0.25">
      <c r="A347">
        <v>649</v>
      </c>
      <c r="B347" t="s">
        <v>12</v>
      </c>
      <c r="C347" t="s">
        <v>15</v>
      </c>
      <c r="D347" t="s">
        <v>18</v>
      </c>
      <c r="E347" t="s">
        <v>55</v>
      </c>
      <c r="F347" t="s">
        <v>60</v>
      </c>
      <c r="G347" t="s">
        <v>68</v>
      </c>
      <c r="H347" t="s">
        <v>74</v>
      </c>
      <c r="I347" t="s">
        <v>88</v>
      </c>
      <c r="J347" t="s">
        <v>15</v>
      </c>
      <c r="K347" t="s">
        <v>264</v>
      </c>
      <c r="L347" t="s">
        <v>271</v>
      </c>
      <c r="M347" t="s">
        <v>24</v>
      </c>
    </row>
    <row r="348" spans="1:13" x14ac:dyDescent="0.25">
      <c r="A348">
        <v>379</v>
      </c>
      <c r="B348" t="s">
        <v>12</v>
      </c>
      <c r="C348" t="s">
        <v>15</v>
      </c>
      <c r="D348" t="s">
        <v>18</v>
      </c>
      <c r="E348" t="s">
        <v>44</v>
      </c>
      <c r="F348" t="s">
        <v>24</v>
      </c>
      <c r="G348" t="s">
        <v>68</v>
      </c>
      <c r="H348" t="s">
        <v>74</v>
      </c>
      <c r="I348" t="s">
        <v>107</v>
      </c>
      <c r="J348" t="s">
        <v>261</v>
      </c>
      <c r="K348" t="s">
        <v>264</v>
      </c>
      <c r="L348" t="s">
        <v>272</v>
      </c>
      <c r="M348" t="s">
        <v>24</v>
      </c>
    </row>
    <row r="349" spans="1:13" x14ac:dyDescent="0.25">
      <c r="A349">
        <v>587</v>
      </c>
      <c r="B349" t="s">
        <v>12</v>
      </c>
      <c r="C349" t="s">
        <v>15</v>
      </c>
      <c r="D349" t="s">
        <v>18</v>
      </c>
      <c r="E349" t="s">
        <v>45</v>
      </c>
      <c r="F349" t="s">
        <v>60</v>
      </c>
      <c r="G349" t="s">
        <v>68</v>
      </c>
      <c r="H349" t="s">
        <v>74</v>
      </c>
      <c r="I349" t="s">
        <v>122</v>
      </c>
      <c r="J349" t="s">
        <v>15</v>
      </c>
      <c r="K349" t="s">
        <v>264</v>
      </c>
      <c r="L349" t="s">
        <v>270</v>
      </c>
      <c r="M349" t="s">
        <v>278</v>
      </c>
    </row>
    <row r="350" spans="1:13" x14ac:dyDescent="0.25">
      <c r="A350">
        <v>999</v>
      </c>
      <c r="B350" t="s">
        <v>12</v>
      </c>
      <c r="C350" t="s">
        <v>15</v>
      </c>
      <c r="D350" t="s">
        <v>18</v>
      </c>
      <c r="E350" t="s">
        <v>52</v>
      </c>
      <c r="F350" t="s">
        <v>64</v>
      </c>
      <c r="G350" t="s">
        <v>68</v>
      </c>
      <c r="H350" t="s">
        <v>74</v>
      </c>
      <c r="I350" t="s">
        <v>87</v>
      </c>
      <c r="J350" t="s">
        <v>263</v>
      </c>
      <c r="K350" t="s">
        <v>265</v>
      </c>
      <c r="L350" t="s">
        <v>270</v>
      </c>
      <c r="M350" t="s">
        <v>24</v>
      </c>
    </row>
    <row r="351" spans="1:13" x14ac:dyDescent="0.25">
      <c r="A351">
        <v>498</v>
      </c>
      <c r="B351" t="s">
        <v>12</v>
      </c>
      <c r="C351" t="s">
        <v>16</v>
      </c>
      <c r="D351" t="s">
        <v>18</v>
      </c>
      <c r="E351" t="s">
        <v>44</v>
      </c>
      <c r="F351" t="s">
        <v>24</v>
      </c>
      <c r="G351" t="s">
        <v>68</v>
      </c>
      <c r="H351" t="s">
        <v>74</v>
      </c>
      <c r="I351" t="s">
        <v>110</v>
      </c>
      <c r="J351" t="s">
        <v>261</v>
      </c>
      <c r="K351" t="s">
        <v>265</v>
      </c>
      <c r="L351" t="s">
        <v>270</v>
      </c>
      <c r="M351" t="s">
        <v>24</v>
      </c>
    </row>
    <row r="352" spans="1:13" x14ac:dyDescent="0.25">
      <c r="A352">
        <v>689</v>
      </c>
      <c r="B352" t="s">
        <v>12</v>
      </c>
      <c r="C352" t="s">
        <v>16</v>
      </c>
      <c r="D352" t="s">
        <v>18</v>
      </c>
      <c r="E352" t="s">
        <v>44</v>
      </c>
      <c r="F352" t="s">
        <v>60</v>
      </c>
      <c r="G352" t="s">
        <v>68</v>
      </c>
      <c r="H352" t="s">
        <v>24</v>
      </c>
      <c r="I352" t="s">
        <v>122</v>
      </c>
      <c r="J352" t="s">
        <v>15</v>
      </c>
      <c r="K352" t="s">
        <v>264</v>
      </c>
      <c r="L352" t="s">
        <v>271</v>
      </c>
      <c r="M352" t="s">
        <v>278</v>
      </c>
    </row>
    <row r="353" spans="1:13" x14ac:dyDescent="0.25">
      <c r="A353">
        <v>323.10000000000002</v>
      </c>
      <c r="B353" t="s">
        <v>12</v>
      </c>
      <c r="C353" t="s">
        <v>15</v>
      </c>
      <c r="D353" t="s">
        <v>18</v>
      </c>
      <c r="E353" t="s">
        <v>44</v>
      </c>
      <c r="F353" t="s">
        <v>24</v>
      </c>
      <c r="G353" t="s">
        <v>68</v>
      </c>
      <c r="H353" t="s">
        <v>74</v>
      </c>
      <c r="I353" t="s">
        <v>200</v>
      </c>
      <c r="J353" t="s">
        <v>261</v>
      </c>
      <c r="K353" t="s">
        <v>264</v>
      </c>
      <c r="L353" t="s">
        <v>270</v>
      </c>
      <c r="M353" t="s">
        <v>278</v>
      </c>
    </row>
    <row r="354" spans="1:13" x14ac:dyDescent="0.25">
      <c r="A354">
        <v>198</v>
      </c>
      <c r="B354" t="s">
        <v>12</v>
      </c>
      <c r="C354" t="s">
        <v>15</v>
      </c>
      <c r="D354" t="s">
        <v>22</v>
      </c>
      <c r="E354" t="s">
        <v>44</v>
      </c>
      <c r="F354" t="s">
        <v>24</v>
      </c>
      <c r="G354" t="s">
        <v>68</v>
      </c>
      <c r="H354" t="s">
        <v>74</v>
      </c>
      <c r="I354" t="s">
        <v>99</v>
      </c>
      <c r="J354" t="s">
        <v>15</v>
      </c>
      <c r="K354" t="s">
        <v>264</v>
      </c>
      <c r="L354" t="s">
        <v>270</v>
      </c>
      <c r="M354" t="s">
        <v>278</v>
      </c>
    </row>
    <row r="355" spans="1:13" x14ac:dyDescent="0.25">
      <c r="A355">
        <v>420</v>
      </c>
      <c r="B355" t="s">
        <v>12</v>
      </c>
      <c r="C355" t="s">
        <v>15</v>
      </c>
      <c r="D355" t="s">
        <v>19</v>
      </c>
      <c r="E355" t="s">
        <v>54</v>
      </c>
      <c r="F355" t="s">
        <v>60</v>
      </c>
      <c r="G355" t="s">
        <v>68</v>
      </c>
      <c r="H355" t="s">
        <v>74</v>
      </c>
      <c r="I355" t="s">
        <v>173</v>
      </c>
      <c r="J355" t="s">
        <v>262</v>
      </c>
      <c r="K355" t="s">
        <v>264</v>
      </c>
      <c r="L355" t="s">
        <v>270</v>
      </c>
      <c r="M355" t="s">
        <v>24</v>
      </c>
    </row>
    <row r="356" spans="1:13" x14ac:dyDescent="0.25">
      <c r="A356">
        <v>499</v>
      </c>
      <c r="B356" t="s">
        <v>12</v>
      </c>
      <c r="C356" t="s">
        <v>15</v>
      </c>
      <c r="D356" t="s">
        <v>18</v>
      </c>
      <c r="E356" t="s">
        <v>44</v>
      </c>
      <c r="F356" t="s">
        <v>60</v>
      </c>
      <c r="G356" t="s">
        <v>68</v>
      </c>
      <c r="H356" t="s">
        <v>74</v>
      </c>
      <c r="I356" t="s">
        <v>99</v>
      </c>
      <c r="J356" t="s">
        <v>261</v>
      </c>
      <c r="K356" t="s">
        <v>265</v>
      </c>
      <c r="L356" t="s">
        <v>272</v>
      </c>
      <c r="M356" t="s">
        <v>282</v>
      </c>
    </row>
    <row r="357" spans="1:13" x14ac:dyDescent="0.25">
      <c r="A357">
        <v>299</v>
      </c>
      <c r="B357" t="s">
        <v>12</v>
      </c>
      <c r="C357" t="s">
        <v>15</v>
      </c>
      <c r="D357" t="s">
        <v>18</v>
      </c>
      <c r="E357" t="s">
        <v>44</v>
      </c>
      <c r="F357" t="s">
        <v>60</v>
      </c>
      <c r="G357" t="s">
        <v>68</v>
      </c>
      <c r="H357" t="s">
        <v>74</v>
      </c>
      <c r="I357" t="s">
        <v>88</v>
      </c>
      <c r="J357" t="s">
        <v>15</v>
      </c>
      <c r="K357" t="s">
        <v>264</v>
      </c>
      <c r="L357" t="s">
        <v>272</v>
      </c>
      <c r="M357" t="s">
        <v>24</v>
      </c>
    </row>
    <row r="358" spans="1:13" x14ac:dyDescent="0.25">
      <c r="A358">
        <v>279</v>
      </c>
      <c r="B358" t="s">
        <v>12</v>
      </c>
      <c r="C358" t="s">
        <v>15</v>
      </c>
      <c r="D358" t="s">
        <v>18</v>
      </c>
      <c r="E358" t="s">
        <v>53</v>
      </c>
      <c r="F358" t="s">
        <v>60</v>
      </c>
      <c r="G358" t="s">
        <v>68</v>
      </c>
      <c r="H358" t="s">
        <v>74</v>
      </c>
      <c r="I358" t="s">
        <v>105</v>
      </c>
      <c r="J358" t="s">
        <v>261</v>
      </c>
      <c r="K358" t="s">
        <v>264</v>
      </c>
      <c r="L358" t="s">
        <v>270</v>
      </c>
      <c r="M358" t="s">
        <v>24</v>
      </c>
    </row>
    <row r="359" spans="1:13" x14ac:dyDescent="0.25">
      <c r="A359">
        <v>3999</v>
      </c>
      <c r="B359" t="s">
        <v>12</v>
      </c>
      <c r="C359" t="s">
        <v>16</v>
      </c>
      <c r="D359" t="s">
        <v>18</v>
      </c>
      <c r="E359" t="s">
        <v>44</v>
      </c>
      <c r="F359" t="s">
        <v>60</v>
      </c>
      <c r="G359" t="s">
        <v>68</v>
      </c>
      <c r="H359" t="s">
        <v>77</v>
      </c>
      <c r="I359" t="s">
        <v>201</v>
      </c>
      <c r="J359" t="s">
        <v>262</v>
      </c>
      <c r="K359" t="s">
        <v>266</v>
      </c>
      <c r="L359" t="s">
        <v>271</v>
      </c>
      <c r="M359" t="s">
        <v>24</v>
      </c>
    </row>
    <row r="360" spans="1:13" x14ac:dyDescent="0.25">
      <c r="A360">
        <v>559</v>
      </c>
      <c r="B360" t="s">
        <v>12</v>
      </c>
      <c r="C360" t="s">
        <v>15</v>
      </c>
      <c r="D360" t="s">
        <v>18</v>
      </c>
      <c r="E360" t="s">
        <v>44</v>
      </c>
      <c r="F360" t="s">
        <v>60</v>
      </c>
      <c r="G360" t="s">
        <v>68</v>
      </c>
      <c r="H360" t="s">
        <v>74</v>
      </c>
      <c r="I360" t="s">
        <v>202</v>
      </c>
      <c r="J360" t="s">
        <v>15</v>
      </c>
      <c r="K360" t="s">
        <v>264</v>
      </c>
      <c r="L360" t="s">
        <v>271</v>
      </c>
      <c r="M360" t="s">
        <v>279</v>
      </c>
    </row>
    <row r="361" spans="1:13" x14ac:dyDescent="0.25">
      <c r="A361">
        <v>297</v>
      </c>
      <c r="B361" t="s">
        <v>12</v>
      </c>
      <c r="C361" t="s">
        <v>15</v>
      </c>
      <c r="D361" t="s">
        <v>18</v>
      </c>
      <c r="E361" t="s">
        <v>46</v>
      </c>
      <c r="F361" t="s">
        <v>24</v>
      </c>
      <c r="G361" t="s">
        <v>68</v>
      </c>
      <c r="H361" t="s">
        <v>74</v>
      </c>
      <c r="I361" t="s">
        <v>133</v>
      </c>
      <c r="J361" t="s">
        <v>261</v>
      </c>
      <c r="K361" t="s">
        <v>264</v>
      </c>
      <c r="L361" t="s">
        <v>270</v>
      </c>
      <c r="M361" t="s">
        <v>24</v>
      </c>
    </row>
    <row r="362" spans="1:13" x14ac:dyDescent="0.25">
      <c r="A362">
        <v>200</v>
      </c>
      <c r="B362" t="s">
        <v>12</v>
      </c>
      <c r="C362" t="s">
        <v>15</v>
      </c>
      <c r="D362" t="s">
        <v>19</v>
      </c>
      <c r="E362" t="s">
        <v>47</v>
      </c>
      <c r="F362" t="s">
        <v>24</v>
      </c>
      <c r="G362" t="s">
        <v>68</v>
      </c>
      <c r="H362" t="s">
        <v>24</v>
      </c>
      <c r="I362" t="s">
        <v>198</v>
      </c>
      <c r="J362" t="s">
        <v>15</v>
      </c>
      <c r="K362" t="s">
        <v>264</v>
      </c>
      <c r="L362" t="s">
        <v>270</v>
      </c>
      <c r="M362" t="s">
        <v>24</v>
      </c>
    </row>
    <row r="363" spans="1:13" x14ac:dyDescent="0.25">
      <c r="A363">
        <v>1598</v>
      </c>
      <c r="B363" t="s">
        <v>12</v>
      </c>
      <c r="C363" t="s">
        <v>16</v>
      </c>
      <c r="D363" t="s">
        <v>18</v>
      </c>
      <c r="E363" t="s">
        <v>47</v>
      </c>
      <c r="F363" t="s">
        <v>60</v>
      </c>
      <c r="G363" t="s">
        <v>68</v>
      </c>
      <c r="H363" t="s">
        <v>74</v>
      </c>
      <c r="I363" t="s">
        <v>203</v>
      </c>
      <c r="J363" t="s">
        <v>261</v>
      </c>
      <c r="K363" t="s">
        <v>264</v>
      </c>
      <c r="L363" t="s">
        <v>272</v>
      </c>
      <c r="M363" t="s">
        <v>24</v>
      </c>
    </row>
    <row r="364" spans="1:13" x14ac:dyDescent="0.25">
      <c r="A364">
        <v>1398</v>
      </c>
      <c r="B364" t="s">
        <v>12</v>
      </c>
      <c r="C364" t="s">
        <v>15</v>
      </c>
      <c r="D364" t="s">
        <v>18</v>
      </c>
      <c r="E364" t="s">
        <v>45</v>
      </c>
      <c r="F364" t="s">
        <v>60</v>
      </c>
      <c r="G364" t="s">
        <v>68</v>
      </c>
      <c r="H364" t="s">
        <v>74</v>
      </c>
      <c r="I364" t="s">
        <v>132</v>
      </c>
      <c r="J364" t="s">
        <v>263</v>
      </c>
      <c r="K364" t="s">
        <v>264</v>
      </c>
      <c r="L364" t="s">
        <v>271</v>
      </c>
      <c r="M364" t="s">
        <v>278</v>
      </c>
    </row>
    <row r="365" spans="1:13" x14ac:dyDescent="0.25">
      <c r="A365">
        <v>1598</v>
      </c>
      <c r="B365" t="s">
        <v>12</v>
      </c>
      <c r="C365" t="s">
        <v>15</v>
      </c>
      <c r="D365" t="s">
        <v>19</v>
      </c>
      <c r="E365" t="s">
        <v>44</v>
      </c>
      <c r="F365" t="s">
        <v>24</v>
      </c>
      <c r="G365" t="s">
        <v>68</v>
      </c>
      <c r="H365" t="s">
        <v>74</v>
      </c>
      <c r="I365" t="s">
        <v>107</v>
      </c>
      <c r="J365" t="s">
        <v>262</v>
      </c>
      <c r="K365" t="s">
        <v>264</v>
      </c>
      <c r="L365" t="s">
        <v>271</v>
      </c>
      <c r="M365" t="s">
        <v>24</v>
      </c>
    </row>
    <row r="366" spans="1:13" x14ac:dyDescent="0.25">
      <c r="A366">
        <v>959</v>
      </c>
      <c r="B366" t="s">
        <v>12</v>
      </c>
      <c r="C366" t="s">
        <v>15</v>
      </c>
      <c r="D366" t="s">
        <v>18</v>
      </c>
      <c r="E366" t="s">
        <v>44</v>
      </c>
      <c r="F366" t="s">
        <v>60</v>
      </c>
      <c r="G366" t="s">
        <v>68</v>
      </c>
      <c r="H366" t="s">
        <v>74</v>
      </c>
      <c r="I366" t="s">
        <v>91</v>
      </c>
      <c r="J366" t="s">
        <v>261</v>
      </c>
      <c r="K366" t="s">
        <v>265</v>
      </c>
      <c r="L366" t="s">
        <v>270</v>
      </c>
      <c r="M366" t="s">
        <v>24</v>
      </c>
    </row>
    <row r="367" spans="1:13" x14ac:dyDescent="0.25">
      <c r="A367">
        <v>329</v>
      </c>
      <c r="B367" t="s">
        <v>12</v>
      </c>
      <c r="C367" t="s">
        <v>15</v>
      </c>
      <c r="D367" t="s">
        <v>18</v>
      </c>
      <c r="E367" t="s">
        <v>50</v>
      </c>
      <c r="F367" t="s">
        <v>60</v>
      </c>
      <c r="G367" t="s">
        <v>68</v>
      </c>
      <c r="H367" t="s">
        <v>24</v>
      </c>
      <c r="I367" t="s">
        <v>88</v>
      </c>
      <c r="J367" t="s">
        <v>261</v>
      </c>
      <c r="K367" t="s">
        <v>268</v>
      </c>
      <c r="L367" t="s">
        <v>272</v>
      </c>
      <c r="M367" t="s">
        <v>24</v>
      </c>
    </row>
    <row r="368" spans="1:13" x14ac:dyDescent="0.25">
      <c r="A368">
        <v>438</v>
      </c>
      <c r="B368" t="s">
        <v>12</v>
      </c>
      <c r="C368" t="s">
        <v>15</v>
      </c>
      <c r="D368" t="s">
        <v>18</v>
      </c>
      <c r="E368" t="s">
        <v>48</v>
      </c>
      <c r="F368" t="s">
        <v>24</v>
      </c>
      <c r="G368" t="s">
        <v>68</v>
      </c>
      <c r="H368" t="s">
        <v>24</v>
      </c>
      <c r="I368" t="s">
        <v>88</v>
      </c>
      <c r="J368" t="s">
        <v>15</v>
      </c>
      <c r="K368" t="s">
        <v>266</v>
      </c>
      <c r="L368" t="s">
        <v>270</v>
      </c>
      <c r="M368" t="s">
        <v>281</v>
      </c>
    </row>
    <row r="369" spans="1:13" x14ac:dyDescent="0.25">
      <c r="A369">
        <v>599</v>
      </c>
      <c r="B369" t="s">
        <v>12</v>
      </c>
      <c r="C369" t="s">
        <v>15</v>
      </c>
      <c r="D369" t="s">
        <v>18</v>
      </c>
      <c r="E369" t="s">
        <v>44</v>
      </c>
      <c r="F369" t="s">
        <v>60</v>
      </c>
      <c r="G369" t="s">
        <v>68</v>
      </c>
      <c r="H369" t="s">
        <v>74</v>
      </c>
      <c r="I369" t="s">
        <v>204</v>
      </c>
      <c r="J369" t="s">
        <v>15</v>
      </c>
      <c r="K369" t="s">
        <v>264</v>
      </c>
      <c r="L369" t="s">
        <v>270</v>
      </c>
      <c r="M369" t="s">
        <v>24</v>
      </c>
    </row>
    <row r="370" spans="1:13" x14ac:dyDescent="0.25">
      <c r="A370">
        <v>679</v>
      </c>
      <c r="B370" t="s">
        <v>12</v>
      </c>
      <c r="C370" t="s">
        <v>15</v>
      </c>
      <c r="D370" t="s">
        <v>18</v>
      </c>
      <c r="E370" t="s">
        <v>45</v>
      </c>
      <c r="F370" t="s">
        <v>60</v>
      </c>
      <c r="G370" t="s">
        <v>68</v>
      </c>
      <c r="H370" t="s">
        <v>74</v>
      </c>
      <c r="I370" t="s">
        <v>205</v>
      </c>
      <c r="J370" t="s">
        <v>15</v>
      </c>
      <c r="K370" t="s">
        <v>264</v>
      </c>
      <c r="L370" t="s">
        <v>272</v>
      </c>
      <c r="M370" t="s">
        <v>24</v>
      </c>
    </row>
    <row r="371" spans="1:13" x14ac:dyDescent="0.25">
      <c r="A371">
        <v>699</v>
      </c>
      <c r="B371" t="s">
        <v>12</v>
      </c>
      <c r="C371" t="s">
        <v>15</v>
      </c>
      <c r="D371" t="s">
        <v>18</v>
      </c>
      <c r="E371" t="s">
        <v>44</v>
      </c>
      <c r="F371" t="s">
        <v>60</v>
      </c>
      <c r="G371" t="s">
        <v>68</v>
      </c>
      <c r="H371" t="s">
        <v>74</v>
      </c>
      <c r="I371" t="s">
        <v>206</v>
      </c>
      <c r="J371" t="s">
        <v>15</v>
      </c>
      <c r="K371" t="s">
        <v>264</v>
      </c>
      <c r="L371" t="s">
        <v>271</v>
      </c>
      <c r="M371" t="s">
        <v>24</v>
      </c>
    </row>
    <row r="372" spans="1:13" x14ac:dyDescent="0.25">
      <c r="A372">
        <v>999</v>
      </c>
      <c r="B372" t="s">
        <v>12</v>
      </c>
      <c r="C372" t="s">
        <v>17</v>
      </c>
      <c r="D372" t="s">
        <v>18</v>
      </c>
      <c r="E372" t="s">
        <v>44</v>
      </c>
      <c r="F372" t="s">
        <v>60</v>
      </c>
      <c r="G372" t="s">
        <v>68</v>
      </c>
      <c r="H372" t="s">
        <v>74</v>
      </c>
      <c r="I372" t="s">
        <v>104</v>
      </c>
      <c r="J372" t="s">
        <v>262</v>
      </c>
      <c r="K372" t="s">
        <v>264</v>
      </c>
      <c r="L372" t="s">
        <v>270</v>
      </c>
      <c r="M372" t="s">
        <v>279</v>
      </c>
    </row>
    <row r="373" spans="1:13" x14ac:dyDescent="0.25">
      <c r="A373">
        <v>998</v>
      </c>
      <c r="B373" t="s">
        <v>12</v>
      </c>
      <c r="C373" t="s">
        <v>15</v>
      </c>
      <c r="D373" t="s">
        <v>18</v>
      </c>
      <c r="E373" t="s">
        <v>44</v>
      </c>
      <c r="F373" t="s">
        <v>60</v>
      </c>
      <c r="G373" t="s">
        <v>68</v>
      </c>
      <c r="H373" t="s">
        <v>74</v>
      </c>
      <c r="I373" t="s">
        <v>159</v>
      </c>
      <c r="J373" t="s">
        <v>15</v>
      </c>
      <c r="K373" t="s">
        <v>264</v>
      </c>
      <c r="L373" t="s">
        <v>271</v>
      </c>
      <c r="M373" t="s">
        <v>279</v>
      </c>
    </row>
    <row r="374" spans="1:13" x14ac:dyDescent="0.25">
      <c r="A374">
        <v>1458</v>
      </c>
      <c r="B374" t="s">
        <v>12</v>
      </c>
      <c r="C374" t="s">
        <v>15</v>
      </c>
      <c r="D374" t="s">
        <v>18</v>
      </c>
      <c r="E374" t="s">
        <v>44</v>
      </c>
      <c r="F374" t="s">
        <v>63</v>
      </c>
      <c r="G374" t="s">
        <v>68</v>
      </c>
      <c r="H374" t="s">
        <v>74</v>
      </c>
      <c r="I374" t="s">
        <v>207</v>
      </c>
      <c r="J374" t="s">
        <v>261</v>
      </c>
      <c r="K374" t="s">
        <v>264</v>
      </c>
      <c r="L374" t="s">
        <v>271</v>
      </c>
      <c r="M374" t="s">
        <v>283</v>
      </c>
    </row>
    <row r="375" spans="1:13" x14ac:dyDescent="0.25">
      <c r="A375">
        <v>128</v>
      </c>
      <c r="B375" t="s">
        <v>12</v>
      </c>
      <c r="C375" t="s">
        <v>15</v>
      </c>
      <c r="D375" t="s">
        <v>22</v>
      </c>
      <c r="E375" t="s">
        <v>44</v>
      </c>
      <c r="F375" t="s">
        <v>60</v>
      </c>
      <c r="G375" t="s">
        <v>69</v>
      </c>
      <c r="H375" t="s">
        <v>74</v>
      </c>
      <c r="I375" t="s">
        <v>88</v>
      </c>
      <c r="J375" t="s">
        <v>261</v>
      </c>
      <c r="K375" t="s">
        <v>264</v>
      </c>
      <c r="L375" t="s">
        <v>271</v>
      </c>
      <c r="M375" t="s">
        <v>24</v>
      </c>
    </row>
    <row r="376" spans="1:13" x14ac:dyDescent="0.25">
      <c r="A376">
        <v>498</v>
      </c>
      <c r="B376" t="s">
        <v>12</v>
      </c>
      <c r="C376" t="s">
        <v>15</v>
      </c>
      <c r="D376" t="s">
        <v>18</v>
      </c>
      <c r="E376" t="s">
        <v>44</v>
      </c>
      <c r="F376" t="s">
        <v>60</v>
      </c>
      <c r="G376" t="s">
        <v>68</v>
      </c>
      <c r="H376" t="s">
        <v>74</v>
      </c>
      <c r="I376" t="s">
        <v>132</v>
      </c>
      <c r="J376" t="s">
        <v>261</v>
      </c>
      <c r="K376" t="s">
        <v>264</v>
      </c>
      <c r="L376" t="s">
        <v>270</v>
      </c>
      <c r="M376" t="s">
        <v>24</v>
      </c>
    </row>
    <row r="377" spans="1:13" x14ac:dyDescent="0.25">
      <c r="A377">
        <v>598</v>
      </c>
      <c r="B377" t="s">
        <v>12</v>
      </c>
      <c r="C377" t="s">
        <v>15</v>
      </c>
      <c r="D377" t="s">
        <v>18</v>
      </c>
      <c r="E377" t="s">
        <v>51</v>
      </c>
      <c r="F377" t="s">
        <v>60</v>
      </c>
      <c r="G377" t="s">
        <v>68</v>
      </c>
      <c r="H377" t="s">
        <v>74</v>
      </c>
      <c r="I377" t="s">
        <v>122</v>
      </c>
      <c r="J377" t="s">
        <v>263</v>
      </c>
      <c r="K377" t="s">
        <v>264</v>
      </c>
      <c r="L377" t="s">
        <v>270</v>
      </c>
      <c r="M377" t="s">
        <v>24</v>
      </c>
    </row>
    <row r="378" spans="1:13" x14ac:dyDescent="0.25">
      <c r="A378">
        <v>598</v>
      </c>
      <c r="B378" t="s">
        <v>12</v>
      </c>
      <c r="C378" t="s">
        <v>16</v>
      </c>
      <c r="D378" t="s">
        <v>18</v>
      </c>
      <c r="E378" t="s">
        <v>50</v>
      </c>
      <c r="F378" t="s">
        <v>60</v>
      </c>
      <c r="G378" t="s">
        <v>68</v>
      </c>
      <c r="H378" t="s">
        <v>74</v>
      </c>
      <c r="I378" t="s">
        <v>208</v>
      </c>
      <c r="J378" t="s">
        <v>15</v>
      </c>
      <c r="K378" t="s">
        <v>264</v>
      </c>
      <c r="L378" t="s">
        <v>271</v>
      </c>
      <c r="M378" t="s">
        <v>24</v>
      </c>
    </row>
    <row r="379" spans="1:13" x14ac:dyDescent="0.25">
      <c r="A379">
        <v>599</v>
      </c>
      <c r="B379" t="s">
        <v>12</v>
      </c>
      <c r="C379" t="s">
        <v>15</v>
      </c>
      <c r="D379" t="s">
        <v>18</v>
      </c>
      <c r="E379" t="s">
        <v>44</v>
      </c>
      <c r="F379" t="s">
        <v>61</v>
      </c>
      <c r="G379" t="s">
        <v>68</v>
      </c>
      <c r="H379" t="s">
        <v>74</v>
      </c>
      <c r="I379" t="s">
        <v>132</v>
      </c>
      <c r="J379" t="s">
        <v>262</v>
      </c>
      <c r="K379" t="s">
        <v>264</v>
      </c>
      <c r="L379" t="s">
        <v>271</v>
      </c>
      <c r="M379" t="s">
        <v>24</v>
      </c>
    </row>
    <row r="380" spans="1:13" x14ac:dyDescent="0.25">
      <c r="A380">
        <v>268</v>
      </c>
      <c r="B380" t="s">
        <v>12</v>
      </c>
      <c r="C380" t="s">
        <v>17</v>
      </c>
      <c r="D380" t="s">
        <v>18</v>
      </c>
      <c r="E380" t="s">
        <v>44</v>
      </c>
      <c r="F380" t="s">
        <v>60</v>
      </c>
      <c r="G380" t="s">
        <v>68</v>
      </c>
      <c r="H380" t="s">
        <v>79</v>
      </c>
      <c r="I380" t="s">
        <v>99</v>
      </c>
      <c r="J380" t="s">
        <v>15</v>
      </c>
      <c r="K380" t="s">
        <v>264</v>
      </c>
      <c r="L380" t="s">
        <v>272</v>
      </c>
      <c r="M380" t="s">
        <v>24</v>
      </c>
    </row>
    <row r="381" spans="1:13" x14ac:dyDescent="0.25">
      <c r="A381">
        <v>779</v>
      </c>
      <c r="B381" t="s">
        <v>12</v>
      </c>
      <c r="C381" t="s">
        <v>15</v>
      </c>
      <c r="D381" t="s">
        <v>19</v>
      </c>
      <c r="E381" t="s">
        <v>45</v>
      </c>
      <c r="F381" t="s">
        <v>60</v>
      </c>
      <c r="G381" t="s">
        <v>68</v>
      </c>
      <c r="H381" t="s">
        <v>74</v>
      </c>
      <c r="I381" t="s">
        <v>209</v>
      </c>
      <c r="J381" t="s">
        <v>15</v>
      </c>
      <c r="K381" t="s">
        <v>264</v>
      </c>
      <c r="L381" t="s">
        <v>271</v>
      </c>
      <c r="M381" t="s">
        <v>279</v>
      </c>
    </row>
    <row r="382" spans="1:13" x14ac:dyDescent="0.25">
      <c r="A382">
        <v>268</v>
      </c>
      <c r="B382" t="s">
        <v>12</v>
      </c>
      <c r="C382" t="s">
        <v>15</v>
      </c>
      <c r="D382" t="s">
        <v>18</v>
      </c>
      <c r="E382" t="s">
        <v>44</v>
      </c>
      <c r="F382" t="s">
        <v>24</v>
      </c>
      <c r="G382" t="s">
        <v>68</v>
      </c>
      <c r="H382" t="s">
        <v>74</v>
      </c>
      <c r="I382" t="s">
        <v>88</v>
      </c>
      <c r="J382" t="s">
        <v>261</v>
      </c>
      <c r="K382" t="s">
        <v>264</v>
      </c>
      <c r="L382" t="s">
        <v>271</v>
      </c>
      <c r="M382" t="s">
        <v>24</v>
      </c>
    </row>
    <row r="383" spans="1:13" x14ac:dyDescent="0.25">
      <c r="A383">
        <v>99</v>
      </c>
      <c r="B383" t="s">
        <v>12</v>
      </c>
      <c r="C383" t="s">
        <v>15</v>
      </c>
      <c r="D383" t="s">
        <v>18</v>
      </c>
      <c r="E383" t="s">
        <v>44</v>
      </c>
      <c r="F383" t="s">
        <v>60</v>
      </c>
      <c r="G383" t="s">
        <v>68</v>
      </c>
      <c r="H383" t="s">
        <v>74</v>
      </c>
      <c r="I383" t="s">
        <v>210</v>
      </c>
      <c r="J383" t="s">
        <v>15</v>
      </c>
      <c r="K383" t="s">
        <v>264</v>
      </c>
      <c r="L383" t="s">
        <v>272</v>
      </c>
      <c r="M383" t="s">
        <v>285</v>
      </c>
    </row>
    <row r="384" spans="1:13" x14ac:dyDescent="0.25">
      <c r="A384">
        <v>4588</v>
      </c>
      <c r="B384" t="s">
        <v>12</v>
      </c>
      <c r="C384" t="s">
        <v>15</v>
      </c>
      <c r="D384" t="s">
        <v>24</v>
      </c>
      <c r="E384" t="s">
        <v>44</v>
      </c>
      <c r="F384" t="s">
        <v>60</v>
      </c>
      <c r="G384" t="s">
        <v>68</v>
      </c>
      <c r="H384" t="s">
        <v>74</v>
      </c>
      <c r="I384" t="s">
        <v>118</v>
      </c>
      <c r="J384" t="s">
        <v>263</v>
      </c>
      <c r="K384" t="s">
        <v>264</v>
      </c>
      <c r="L384" t="s">
        <v>270</v>
      </c>
      <c r="M384" t="s">
        <v>24</v>
      </c>
    </row>
    <row r="385" spans="1:13" x14ac:dyDescent="0.25">
      <c r="A385">
        <v>398</v>
      </c>
      <c r="B385" t="s">
        <v>12</v>
      </c>
      <c r="C385" t="s">
        <v>15</v>
      </c>
      <c r="D385" t="s">
        <v>18</v>
      </c>
      <c r="E385" t="s">
        <v>53</v>
      </c>
      <c r="F385" t="s">
        <v>63</v>
      </c>
      <c r="G385" t="s">
        <v>68</v>
      </c>
      <c r="H385" t="s">
        <v>81</v>
      </c>
      <c r="I385" t="s">
        <v>202</v>
      </c>
      <c r="J385" t="s">
        <v>261</v>
      </c>
      <c r="K385" t="s">
        <v>265</v>
      </c>
      <c r="L385" t="s">
        <v>272</v>
      </c>
      <c r="M385" t="s">
        <v>24</v>
      </c>
    </row>
    <row r="386" spans="1:13" x14ac:dyDescent="0.25">
      <c r="A386">
        <v>659</v>
      </c>
      <c r="B386" t="s">
        <v>12</v>
      </c>
      <c r="C386" t="s">
        <v>15</v>
      </c>
      <c r="D386" t="s">
        <v>18</v>
      </c>
      <c r="E386" t="s">
        <v>45</v>
      </c>
      <c r="F386" t="s">
        <v>60</v>
      </c>
      <c r="G386" t="s">
        <v>68</v>
      </c>
      <c r="H386" t="s">
        <v>74</v>
      </c>
      <c r="I386" t="s">
        <v>211</v>
      </c>
      <c r="J386" t="s">
        <v>262</v>
      </c>
      <c r="K386" t="s">
        <v>264</v>
      </c>
      <c r="L386" t="s">
        <v>270</v>
      </c>
      <c r="M386" t="s">
        <v>24</v>
      </c>
    </row>
    <row r="387" spans="1:13" x14ac:dyDescent="0.25">
      <c r="A387">
        <v>1049</v>
      </c>
      <c r="B387" t="s">
        <v>12</v>
      </c>
      <c r="C387" t="s">
        <v>15</v>
      </c>
      <c r="D387" t="s">
        <v>18</v>
      </c>
      <c r="E387" t="s">
        <v>44</v>
      </c>
      <c r="F387" t="s">
        <v>63</v>
      </c>
      <c r="G387" t="s">
        <v>68</v>
      </c>
      <c r="H387" t="s">
        <v>74</v>
      </c>
      <c r="I387" t="s">
        <v>88</v>
      </c>
      <c r="J387" t="s">
        <v>262</v>
      </c>
      <c r="K387" t="s">
        <v>264</v>
      </c>
      <c r="L387" t="s">
        <v>270</v>
      </c>
      <c r="M387" t="s">
        <v>281</v>
      </c>
    </row>
    <row r="388" spans="1:13" x14ac:dyDescent="0.25">
      <c r="A388">
        <v>278</v>
      </c>
      <c r="B388" t="s">
        <v>12</v>
      </c>
      <c r="C388" t="s">
        <v>15</v>
      </c>
      <c r="D388" t="s">
        <v>18</v>
      </c>
      <c r="E388" t="s">
        <v>44</v>
      </c>
      <c r="F388" t="s">
        <v>60</v>
      </c>
      <c r="G388" t="s">
        <v>68</v>
      </c>
      <c r="H388" t="s">
        <v>24</v>
      </c>
      <c r="I388" t="s">
        <v>100</v>
      </c>
      <c r="J388" t="s">
        <v>15</v>
      </c>
      <c r="K388" t="s">
        <v>264</v>
      </c>
      <c r="L388" t="s">
        <v>271</v>
      </c>
      <c r="M388" t="s">
        <v>24</v>
      </c>
    </row>
    <row r="389" spans="1:13" x14ac:dyDescent="0.25">
      <c r="A389">
        <v>599</v>
      </c>
      <c r="B389" t="s">
        <v>12</v>
      </c>
      <c r="C389" t="s">
        <v>15</v>
      </c>
      <c r="D389" t="s">
        <v>18</v>
      </c>
      <c r="E389" t="s">
        <v>45</v>
      </c>
      <c r="F389" t="s">
        <v>63</v>
      </c>
      <c r="G389" t="s">
        <v>68</v>
      </c>
      <c r="H389" t="s">
        <v>80</v>
      </c>
      <c r="I389" t="s">
        <v>96</v>
      </c>
      <c r="J389" t="s">
        <v>262</v>
      </c>
      <c r="K389" t="s">
        <v>264</v>
      </c>
      <c r="L389" t="s">
        <v>270</v>
      </c>
      <c r="M389" t="s">
        <v>279</v>
      </c>
    </row>
    <row r="390" spans="1:13" x14ac:dyDescent="0.25">
      <c r="A390">
        <v>279</v>
      </c>
      <c r="B390" t="s">
        <v>12</v>
      </c>
      <c r="C390" t="s">
        <v>15</v>
      </c>
      <c r="D390" t="s">
        <v>19</v>
      </c>
      <c r="E390" t="s">
        <v>44</v>
      </c>
      <c r="F390" t="s">
        <v>60</v>
      </c>
      <c r="G390" t="s">
        <v>68</v>
      </c>
      <c r="H390" t="s">
        <v>74</v>
      </c>
      <c r="I390" t="s">
        <v>212</v>
      </c>
      <c r="J390" t="s">
        <v>261</v>
      </c>
      <c r="K390" t="s">
        <v>264</v>
      </c>
      <c r="L390" t="s">
        <v>271</v>
      </c>
      <c r="M390" t="s">
        <v>283</v>
      </c>
    </row>
    <row r="391" spans="1:13" x14ac:dyDescent="0.25">
      <c r="A391">
        <v>779</v>
      </c>
      <c r="B391" t="s">
        <v>12</v>
      </c>
      <c r="C391" t="s">
        <v>15</v>
      </c>
      <c r="D391" t="s">
        <v>18</v>
      </c>
      <c r="E391" t="s">
        <v>44</v>
      </c>
      <c r="F391" t="s">
        <v>60</v>
      </c>
      <c r="G391" t="s">
        <v>68</v>
      </c>
      <c r="H391" t="s">
        <v>74</v>
      </c>
      <c r="I391" t="s">
        <v>88</v>
      </c>
      <c r="J391" t="s">
        <v>261</v>
      </c>
      <c r="K391" t="s">
        <v>264</v>
      </c>
      <c r="L391" t="s">
        <v>272</v>
      </c>
      <c r="M391" t="s">
        <v>24</v>
      </c>
    </row>
    <row r="392" spans="1:13" x14ac:dyDescent="0.25">
      <c r="A392">
        <v>1138</v>
      </c>
      <c r="B392" t="s">
        <v>12</v>
      </c>
      <c r="C392" t="s">
        <v>15</v>
      </c>
      <c r="D392" t="s">
        <v>18</v>
      </c>
      <c r="E392" t="s">
        <v>45</v>
      </c>
      <c r="F392" t="s">
        <v>60</v>
      </c>
      <c r="G392" t="s">
        <v>68</v>
      </c>
      <c r="H392" t="s">
        <v>74</v>
      </c>
      <c r="I392" t="s">
        <v>213</v>
      </c>
      <c r="J392" t="s">
        <v>15</v>
      </c>
      <c r="K392" t="s">
        <v>264</v>
      </c>
      <c r="L392" t="s">
        <v>272</v>
      </c>
      <c r="M392" t="s">
        <v>24</v>
      </c>
    </row>
    <row r="393" spans="1:13" x14ac:dyDescent="0.25">
      <c r="A393">
        <v>79</v>
      </c>
      <c r="B393" t="s">
        <v>12</v>
      </c>
      <c r="C393" t="s">
        <v>15</v>
      </c>
      <c r="D393" t="s">
        <v>18</v>
      </c>
      <c r="E393" t="s">
        <v>44</v>
      </c>
      <c r="F393" t="s">
        <v>60</v>
      </c>
      <c r="G393" t="s">
        <v>68</v>
      </c>
      <c r="H393" t="s">
        <v>74</v>
      </c>
      <c r="I393" t="s">
        <v>107</v>
      </c>
      <c r="J393" t="s">
        <v>261</v>
      </c>
      <c r="K393" t="s">
        <v>264</v>
      </c>
      <c r="L393" t="s">
        <v>271</v>
      </c>
      <c r="M393" t="s">
        <v>24</v>
      </c>
    </row>
    <row r="394" spans="1:13" x14ac:dyDescent="0.25">
      <c r="A394">
        <v>88.2</v>
      </c>
      <c r="B394" t="s">
        <v>12</v>
      </c>
      <c r="C394" t="s">
        <v>15</v>
      </c>
      <c r="D394" t="s">
        <v>18</v>
      </c>
      <c r="E394" t="s">
        <v>44</v>
      </c>
      <c r="F394" t="s">
        <v>60</v>
      </c>
      <c r="G394" t="s">
        <v>69</v>
      </c>
      <c r="H394" t="s">
        <v>74</v>
      </c>
      <c r="I394" t="s">
        <v>104</v>
      </c>
      <c r="J394" t="s">
        <v>263</v>
      </c>
      <c r="K394" t="s">
        <v>264</v>
      </c>
      <c r="L394" t="s">
        <v>271</v>
      </c>
      <c r="M394" t="s">
        <v>24</v>
      </c>
    </row>
    <row r="395" spans="1:13" x14ac:dyDescent="0.25">
      <c r="A395">
        <v>1398</v>
      </c>
      <c r="B395" t="s">
        <v>12</v>
      </c>
      <c r="C395" t="s">
        <v>15</v>
      </c>
      <c r="D395" t="s">
        <v>19</v>
      </c>
      <c r="E395" t="s">
        <v>44</v>
      </c>
      <c r="F395" t="s">
        <v>61</v>
      </c>
      <c r="G395" t="s">
        <v>68</v>
      </c>
      <c r="H395" t="s">
        <v>24</v>
      </c>
      <c r="I395" t="s">
        <v>87</v>
      </c>
      <c r="J395" t="s">
        <v>15</v>
      </c>
      <c r="K395" t="s">
        <v>264</v>
      </c>
      <c r="L395" t="s">
        <v>270</v>
      </c>
      <c r="M395" t="s">
        <v>24</v>
      </c>
    </row>
    <row r="396" spans="1:13" x14ac:dyDescent="0.25">
      <c r="A396">
        <v>369</v>
      </c>
      <c r="B396" t="s">
        <v>12</v>
      </c>
      <c r="C396" t="s">
        <v>15</v>
      </c>
      <c r="D396" t="s">
        <v>18</v>
      </c>
      <c r="E396" t="s">
        <v>44</v>
      </c>
      <c r="F396" t="s">
        <v>63</v>
      </c>
      <c r="G396" t="s">
        <v>68</v>
      </c>
      <c r="H396" t="s">
        <v>76</v>
      </c>
      <c r="I396" t="s">
        <v>211</v>
      </c>
      <c r="J396" t="s">
        <v>263</v>
      </c>
      <c r="K396" t="s">
        <v>264</v>
      </c>
      <c r="L396" t="s">
        <v>272</v>
      </c>
      <c r="M396" t="s">
        <v>24</v>
      </c>
    </row>
    <row r="397" spans="1:13" x14ac:dyDescent="0.25">
      <c r="A397">
        <v>779</v>
      </c>
      <c r="B397" t="s">
        <v>12</v>
      </c>
      <c r="C397" t="s">
        <v>15</v>
      </c>
      <c r="D397" t="s">
        <v>19</v>
      </c>
      <c r="E397" t="s">
        <v>47</v>
      </c>
      <c r="F397" t="s">
        <v>60</v>
      </c>
      <c r="G397" t="s">
        <v>68</v>
      </c>
      <c r="H397" t="s">
        <v>24</v>
      </c>
      <c r="I397" t="s">
        <v>88</v>
      </c>
      <c r="J397" t="s">
        <v>262</v>
      </c>
      <c r="K397" t="s">
        <v>264</v>
      </c>
      <c r="L397" t="s">
        <v>272</v>
      </c>
      <c r="M397" t="s">
        <v>24</v>
      </c>
    </row>
    <row r="398" spans="1:13" x14ac:dyDescent="0.25">
      <c r="A398">
        <v>699</v>
      </c>
      <c r="B398" t="s">
        <v>12</v>
      </c>
      <c r="C398" t="s">
        <v>15</v>
      </c>
      <c r="D398" t="s">
        <v>18</v>
      </c>
      <c r="E398" t="s">
        <v>44</v>
      </c>
      <c r="F398" t="s">
        <v>60</v>
      </c>
      <c r="G398" t="s">
        <v>68</v>
      </c>
      <c r="H398" t="s">
        <v>74</v>
      </c>
      <c r="I398" t="s">
        <v>140</v>
      </c>
      <c r="J398" t="s">
        <v>262</v>
      </c>
      <c r="K398" t="s">
        <v>264</v>
      </c>
      <c r="L398" t="s">
        <v>270</v>
      </c>
      <c r="M398" t="s">
        <v>282</v>
      </c>
    </row>
    <row r="399" spans="1:13" x14ac:dyDescent="0.25">
      <c r="A399">
        <v>899</v>
      </c>
      <c r="B399" t="s">
        <v>12</v>
      </c>
      <c r="C399" t="s">
        <v>15</v>
      </c>
      <c r="D399" t="s">
        <v>18</v>
      </c>
      <c r="E399" t="s">
        <v>44</v>
      </c>
      <c r="F399" t="s">
        <v>60</v>
      </c>
      <c r="G399" t="s">
        <v>68</v>
      </c>
      <c r="H399" t="s">
        <v>74</v>
      </c>
      <c r="I399" t="s">
        <v>214</v>
      </c>
      <c r="J399" t="s">
        <v>15</v>
      </c>
      <c r="K399" t="s">
        <v>264</v>
      </c>
      <c r="L399" t="s">
        <v>270</v>
      </c>
      <c r="M399" t="s">
        <v>24</v>
      </c>
    </row>
    <row r="400" spans="1:13" x14ac:dyDescent="0.25">
      <c r="A400">
        <v>139</v>
      </c>
      <c r="B400" t="s">
        <v>12</v>
      </c>
      <c r="C400" t="s">
        <v>15</v>
      </c>
      <c r="D400" t="s">
        <v>18</v>
      </c>
      <c r="E400" t="s">
        <v>50</v>
      </c>
      <c r="F400" t="s">
        <v>60</v>
      </c>
      <c r="G400" t="s">
        <v>68</v>
      </c>
      <c r="H400" t="s">
        <v>74</v>
      </c>
      <c r="I400" t="s">
        <v>88</v>
      </c>
      <c r="J400" t="s">
        <v>15</v>
      </c>
      <c r="K400" t="s">
        <v>264</v>
      </c>
      <c r="L400" t="s">
        <v>270</v>
      </c>
      <c r="M400" t="s">
        <v>24</v>
      </c>
    </row>
    <row r="401" spans="1:13" x14ac:dyDescent="0.25">
      <c r="A401">
        <v>1490</v>
      </c>
      <c r="B401" t="s">
        <v>12</v>
      </c>
      <c r="C401" t="s">
        <v>15</v>
      </c>
      <c r="D401" t="s">
        <v>18</v>
      </c>
      <c r="E401" t="s">
        <v>45</v>
      </c>
      <c r="F401" t="s">
        <v>64</v>
      </c>
      <c r="G401" t="s">
        <v>68</v>
      </c>
      <c r="H401" t="s">
        <v>74</v>
      </c>
      <c r="I401" t="s">
        <v>215</v>
      </c>
      <c r="J401" t="s">
        <v>261</v>
      </c>
      <c r="K401" t="s">
        <v>265</v>
      </c>
      <c r="L401" t="s">
        <v>271</v>
      </c>
      <c r="M401" t="s">
        <v>283</v>
      </c>
    </row>
    <row r="402" spans="1:13" x14ac:dyDescent="0.25">
      <c r="A402">
        <v>498</v>
      </c>
      <c r="B402" t="s">
        <v>12</v>
      </c>
      <c r="C402" t="s">
        <v>15</v>
      </c>
      <c r="D402" t="s">
        <v>18</v>
      </c>
      <c r="E402" t="s">
        <v>44</v>
      </c>
      <c r="F402" t="s">
        <v>60</v>
      </c>
      <c r="G402" t="s">
        <v>68</v>
      </c>
      <c r="H402" t="s">
        <v>74</v>
      </c>
      <c r="I402" t="s">
        <v>88</v>
      </c>
      <c r="J402" t="s">
        <v>261</v>
      </c>
      <c r="K402" t="s">
        <v>264</v>
      </c>
      <c r="L402" t="s">
        <v>271</v>
      </c>
      <c r="M402" t="s">
        <v>283</v>
      </c>
    </row>
    <row r="403" spans="1:13" x14ac:dyDescent="0.25">
      <c r="A403">
        <v>309</v>
      </c>
      <c r="B403" t="s">
        <v>12</v>
      </c>
      <c r="C403" t="s">
        <v>15</v>
      </c>
      <c r="D403" t="s">
        <v>18</v>
      </c>
      <c r="E403" t="s">
        <v>44</v>
      </c>
      <c r="F403" t="s">
        <v>60</v>
      </c>
      <c r="G403" t="s">
        <v>68</v>
      </c>
      <c r="H403" t="s">
        <v>74</v>
      </c>
      <c r="I403" t="s">
        <v>92</v>
      </c>
      <c r="J403" t="s">
        <v>261</v>
      </c>
      <c r="K403" t="s">
        <v>264</v>
      </c>
      <c r="L403" t="s">
        <v>271</v>
      </c>
      <c r="M403" t="s">
        <v>24</v>
      </c>
    </row>
    <row r="404" spans="1:13" x14ac:dyDescent="0.25">
      <c r="A404">
        <v>149</v>
      </c>
      <c r="B404" t="s">
        <v>12</v>
      </c>
      <c r="C404" t="s">
        <v>15</v>
      </c>
      <c r="D404" t="s">
        <v>18</v>
      </c>
      <c r="E404" t="s">
        <v>56</v>
      </c>
      <c r="F404" t="s">
        <v>63</v>
      </c>
      <c r="G404" t="s">
        <v>68</v>
      </c>
      <c r="H404" t="s">
        <v>74</v>
      </c>
      <c r="I404" t="s">
        <v>172</v>
      </c>
      <c r="J404" t="s">
        <v>15</v>
      </c>
      <c r="K404" t="s">
        <v>264</v>
      </c>
      <c r="L404" t="s">
        <v>271</v>
      </c>
      <c r="M404" t="s">
        <v>24</v>
      </c>
    </row>
    <row r="405" spans="1:13" x14ac:dyDescent="0.25">
      <c r="A405">
        <v>198</v>
      </c>
      <c r="B405" t="s">
        <v>12</v>
      </c>
      <c r="C405" t="s">
        <v>15</v>
      </c>
      <c r="D405" t="s">
        <v>18</v>
      </c>
      <c r="E405" t="s">
        <v>44</v>
      </c>
      <c r="F405" t="s">
        <v>60</v>
      </c>
      <c r="G405" t="s">
        <v>68</v>
      </c>
      <c r="H405" t="s">
        <v>74</v>
      </c>
      <c r="I405" t="s">
        <v>88</v>
      </c>
      <c r="J405" t="s">
        <v>15</v>
      </c>
      <c r="K405" t="s">
        <v>266</v>
      </c>
      <c r="L405" t="s">
        <v>271</v>
      </c>
      <c r="M405" t="s">
        <v>24</v>
      </c>
    </row>
    <row r="406" spans="1:13" x14ac:dyDescent="0.25">
      <c r="A406">
        <v>298</v>
      </c>
      <c r="B406" t="s">
        <v>12</v>
      </c>
      <c r="C406" t="s">
        <v>15</v>
      </c>
      <c r="D406" t="s">
        <v>18</v>
      </c>
      <c r="E406" t="s">
        <v>45</v>
      </c>
      <c r="F406" t="s">
        <v>60</v>
      </c>
      <c r="G406" t="s">
        <v>68</v>
      </c>
      <c r="H406" t="s">
        <v>74</v>
      </c>
      <c r="I406" t="s">
        <v>101</v>
      </c>
      <c r="J406" t="s">
        <v>261</v>
      </c>
      <c r="K406" t="s">
        <v>264</v>
      </c>
      <c r="L406" t="s">
        <v>271</v>
      </c>
      <c r="M406" t="s">
        <v>24</v>
      </c>
    </row>
    <row r="407" spans="1:13" x14ac:dyDescent="0.25">
      <c r="A407">
        <v>798</v>
      </c>
      <c r="B407" t="s">
        <v>12</v>
      </c>
      <c r="C407" t="s">
        <v>15</v>
      </c>
      <c r="D407" t="s">
        <v>18</v>
      </c>
      <c r="E407" t="s">
        <v>46</v>
      </c>
      <c r="F407" t="s">
        <v>65</v>
      </c>
      <c r="G407" t="s">
        <v>68</v>
      </c>
      <c r="H407" t="s">
        <v>74</v>
      </c>
      <c r="I407" t="s">
        <v>132</v>
      </c>
      <c r="J407" t="s">
        <v>261</v>
      </c>
      <c r="K407" t="s">
        <v>264</v>
      </c>
      <c r="L407" t="s">
        <v>271</v>
      </c>
      <c r="M407" t="s">
        <v>24</v>
      </c>
    </row>
    <row r="408" spans="1:13" x14ac:dyDescent="0.25">
      <c r="A408">
        <v>1228</v>
      </c>
      <c r="B408" t="s">
        <v>12</v>
      </c>
      <c r="C408" t="s">
        <v>15</v>
      </c>
      <c r="D408" t="s">
        <v>23</v>
      </c>
      <c r="E408" t="s">
        <v>44</v>
      </c>
      <c r="F408" t="s">
        <v>60</v>
      </c>
      <c r="G408" t="s">
        <v>68</v>
      </c>
      <c r="H408" t="s">
        <v>74</v>
      </c>
      <c r="I408" t="s">
        <v>153</v>
      </c>
      <c r="J408" t="s">
        <v>15</v>
      </c>
      <c r="K408" t="s">
        <v>264</v>
      </c>
      <c r="L408" t="s">
        <v>272</v>
      </c>
      <c r="M408" t="s">
        <v>24</v>
      </c>
    </row>
    <row r="409" spans="1:13" x14ac:dyDescent="0.25">
      <c r="A409">
        <v>1995</v>
      </c>
      <c r="B409" t="s">
        <v>12</v>
      </c>
      <c r="C409" t="s">
        <v>15</v>
      </c>
      <c r="D409" t="s">
        <v>18</v>
      </c>
      <c r="E409" t="s">
        <v>44</v>
      </c>
      <c r="F409" t="s">
        <v>60</v>
      </c>
      <c r="G409" t="s">
        <v>68</v>
      </c>
      <c r="H409" t="s">
        <v>24</v>
      </c>
      <c r="I409" t="s">
        <v>92</v>
      </c>
      <c r="J409" t="s">
        <v>15</v>
      </c>
      <c r="K409" t="s">
        <v>264</v>
      </c>
      <c r="L409" t="s">
        <v>271</v>
      </c>
      <c r="M409" t="s">
        <v>279</v>
      </c>
    </row>
    <row r="410" spans="1:13" x14ac:dyDescent="0.25">
      <c r="A410">
        <v>399</v>
      </c>
      <c r="B410" t="s">
        <v>12</v>
      </c>
      <c r="C410" t="s">
        <v>15</v>
      </c>
      <c r="D410" t="s">
        <v>24</v>
      </c>
      <c r="E410" t="s">
        <v>56</v>
      </c>
      <c r="F410" t="s">
        <v>60</v>
      </c>
      <c r="G410" t="s">
        <v>68</v>
      </c>
      <c r="H410" t="s">
        <v>74</v>
      </c>
      <c r="I410" t="s">
        <v>216</v>
      </c>
      <c r="J410" t="s">
        <v>15</v>
      </c>
      <c r="K410" t="s">
        <v>268</v>
      </c>
      <c r="L410" t="s">
        <v>271</v>
      </c>
      <c r="M410" t="s">
        <v>24</v>
      </c>
    </row>
    <row r="411" spans="1:13" x14ac:dyDescent="0.25">
      <c r="A411">
        <v>399</v>
      </c>
      <c r="B411" t="s">
        <v>12</v>
      </c>
      <c r="C411" t="s">
        <v>15</v>
      </c>
      <c r="D411" t="s">
        <v>18</v>
      </c>
      <c r="E411" t="s">
        <v>44</v>
      </c>
      <c r="F411" t="s">
        <v>60</v>
      </c>
      <c r="G411" t="s">
        <v>68</v>
      </c>
      <c r="H411" t="s">
        <v>74</v>
      </c>
      <c r="I411" t="s">
        <v>107</v>
      </c>
      <c r="J411" t="s">
        <v>15</v>
      </c>
      <c r="K411" t="s">
        <v>264</v>
      </c>
      <c r="L411" t="s">
        <v>272</v>
      </c>
      <c r="M411" t="s">
        <v>24</v>
      </c>
    </row>
    <row r="412" spans="1:13" x14ac:dyDescent="0.25">
      <c r="A412">
        <v>388</v>
      </c>
      <c r="B412" t="s">
        <v>12</v>
      </c>
      <c r="C412" t="s">
        <v>15</v>
      </c>
      <c r="D412" t="s">
        <v>18</v>
      </c>
      <c r="E412" t="s">
        <v>44</v>
      </c>
      <c r="F412" t="s">
        <v>60</v>
      </c>
      <c r="G412" t="s">
        <v>68</v>
      </c>
      <c r="H412" t="s">
        <v>74</v>
      </c>
      <c r="I412" t="s">
        <v>88</v>
      </c>
      <c r="J412" t="s">
        <v>261</v>
      </c>
      <c r="K412" t="s">
        <v>264</v>
      </c>
      <c r="L412" t="s">
        <v>272</v>
      </c>
      <c r="M412" t="s">
        <v>24</v>
      </c>
    </row>
    <row r="413" spans="1:13" x14ac:dyDescent="0.25">
      <c r="A413">
        <v>599</v>
      </c>
      <c r="B413" t="s">
        <v>12</v>
      </c>
      <c r="C413" t="s">
        <v>15</v>
      </c>
      <c r="D413" t="s">
        <v>18</v>
      </c>
      <c r="E413" t="s">
        <v>45</v>
      </c>
      <c r="F413" t="s">
        <v>60</v>
      </c>
      <c r="G413" t="s">
        <v>68</v>
      </c>
      <c r="H413" t="s">
        <v>85</v>
      </c>
      <c r="I413" t="s">
        <v>107</v>
      </c>
      <c r="J413" t="s">
        <v>261</v>
      </c>
      <c r="K413" t="s">
        <v>264</v>
      </c>
      <c r="L413" t="s">
        <v>272</v>
      </c>
      <c r="M413" t="s">
        <v>24</v>
      </c>
    </row>
    <row r="414" spans="1:13" x14ac:dyDescent="0.25">
      <c r="A414">
        <v>629</v>
      </c>
      <c r="B414" t="s">
        <v>12</v>
      </c>
      <c r="C414" t="s">
        <v>15</v>
      </c>
      <c r="D414" t="s">
        <v>19</v>
      </c>
      <c r="E414" t="s">
        <v>48</v>
      </c>
      <c r="F414" t="s">
        <v>60</v>
      </c>
      <c r="G414" t="s">
        <v>68</v>
      </c>
      <c r="H414" t="s">
        <v>74</v>
      </c>
      <c r="I414" t="s">
        <v>217</v>
      </c>
      <c r="J414" t="s">
        <v>15</v>
      </c>
      <c r="K414" t="s">
        <v>266</v>
      </c>
      <c r="L414" t="s">
        <v>271</v>
      </c>
      <c r="M414" t="s">
        <v>24</v>
      </c>
    </row>
    <row r="415" spans="1:13" x14ac:dyDescent="0.25">
      <c r="A415">
        <v>639</v>
      </c>
      <c r="B415" t="s">
        <v>12</v>
      </c>
      <c r="C415" t="s">
        <v>17</v>
      </c>
      <c r="D415" t="s">
        <v>18</v>
      </c>
      <c r="E415" t="s">
        <v>45</v>
      </c>
      <c r="F415" t="s">
        <v>63</v>
      </c>
      <c r="G415" t="s">
        <v>68</v>
      </c>
      <c r="H415" t="s">
        <v>74</v>
      </c>
      <c r="I415" t="s">
        <v>92</v>
      </c>
      <c r="J415" t="s">
        <v>263</v>
      </c>
      <c r="K415" t="s">
        <v>266</v>
      </c>
      <c r="L415" t="s">
        <v>274</v>
      </c>
      <c r="M415" t="s">
        <v>279</v>
      </c>
    </row>
    <row r="416" spans="1:13" x14ac:dyDescent="0.25">
      <c r="A416">
        <v>699</v>
      </c>
      <c r="B416" t="s">
        <v>12</v>
      </c>
      <c r="C416" t="s">
        <v>15</v>
      </c>
      <c r="D416" t="s">
        <v>18</v>
      </c>
      <c r="E416" t="s">
        <v>46</v>
      </c>
      <c r="F416" t="s">
        <v>60</v>
      </c>
      <c r="G416" t="s">
        <v>68</v>
      </c>
      <c r="H416" t="s">
        <v>77</v>
      </c>
      <c r="I416" t="s">
        <v>88</v>
      </c>
      <c r="J416" t="s">
        <v>263</v>
      </c>
      <c r="K416" t="s">
        <v>264</v>
      </c>
      <c r="L416" t="s">
        <v>272</v>
      </c>
      <c r="M416" t="s">
        <v>24</v>
      </c>
    </row>
    <row r="417" spans="1:13" x14ac:dyDescent="0.25">
      <c r="A417">
        <v>1499</v>
      </c>
      <c r="B417" t="s">
        <v>12</v>
      </c>
      <c r="C417" t="s">
        <v>15</v>
      </c>
      <c r="D417" t="s">
        <v>18</v>
      </c>
      <c r="E417" t="s">
        <v>44</v>
      </c>
      <c r="F417" t="s">
        <v>60</v>
      </c>
      <c r="G417" t="s">
        <v>68</v>
      </c>
      <c r="H417" t="s">
        <v>74</v>
      </c>
      <c r="I417" t="s">
        <v>88</v>
      </c>
      <c r="J417" t="s">
        <v>15</v>
      </c>
      <c r="K417" t="s">
        <v>264</v>
      </c>
      <c r="L417" t="s">
        <v>271</v>
      </c>
      <c r="M417" t="s">
        <v>24</v>
      </c>
    </row>
    <row r="418" spans="1:13" x14ac:dyDescent="0.25">
      <c r="A418">
        <v>299</v>
      </c>
      <c r="B418" t="s">
        <v>12</v>
      </c>
      <c r="C418" t="s">
        <v>15</v>
      </c>
      <c r="D418" t="s">
        <v>18</v>
      </c>
      <c r="E418" t="s">
        <v>44</v>
      </c>
      <c r="F418" t="s">
        <v>64</v>
      </c>
      <c r="G418" t="s">
        <v>68</v>
      </c>
      <c r="H418" t="s">
        <v>24</v>
      </c>
      <c r="I418" t="s">
        <v>218</v>
      </c>
      <c r="J418" t="s">
        <v>15</v>
      </c>
      <c r="K418" t="s">
        <v>268</v>
      </c>
      <c r="L418" t="s">
        <v>271</v>
      </c>
      <c r="M418" t="s">
        <v>24</v>
      </c>
    </row>
    <row r="419" spans="1:13" x14ac:dyDescent="0.25">
      <c r="A419">
        <v>299</v>
      </c>
      <c r="B419" t="s">
        <v>12</v>
      </c>
      <c r="C419" t="s">
        <v>15</v>
      </c>
      <c r="D419" t="s">
        <v>18</v>
      </c>
      <c r="E419" t="s">
        <v>44</v>
      </c>
      <c r="F419" t="s">
        <v>63</v>
      </c>
      <c r="G419" t="s">
        <v>68</v>
      </c>
      <c r="H419" t="s">
        <v>74</v>
      </c>
      <c r="I419" t="s">
        <v>96</v>
      </c>
      <c r="J419" t="s">
        <v>262</v>
      </c>
      <c r="K419" t="s">
        <v>264</v>
      </c>
      <c r="L419" t="s">
        <v>271</v>
      </c>
      <c r="M419" t="s">
        <v>24</v>
      </c>
    </row>
    <row r="420" spans="1:13" x14ac:dyDescent="0.25">
      <c r="A420">
        <v>499</v>
      </c>
      <c r="B420" t="s">
        <v>12</v>
      </c>
      <c r="C420" t="s">
        <v>15</v>
      </c>
      <c r="D420" t="s">
        <v>18</v>
      </c>
      <c r="E420" t="s">
        <v>44</v>
      </c>
      <c r="F420" t="s">
        <v>60</v>
      </c>
      <c r="G420" t="s">
        <v>68</v>
      </c>
      <c r="H420" t="s">
        <v>24</v>
      </c>
      <c r="I420" t="s">
        <v>88</v>
      </c>
      <c r="J420" t="s">
        <v>261</v>
      </c>
      <c r="K420" t="s">
        <v>264</v>
      </c>
      <c r="L420" t="s">
        <v>272</v>
      </c>
      <c r="M420" t="s">
        <v>24</v>
      </c>
    </row>
    <row r="421" spans="1:13" x14ac:dyDescent="0.25">
      <c r="A421">
        <v>598</v>
      </c>
      <c r="B421" t="s">
        <v>12</v>
      </c>
      <c r="C421" t="s">
        <v>15</v>
      </c>
      <c r="D421" t="s">
        <v>21</v>
      </c>
      <c r="E421" t="s">
        <v>44</v>
      </c>
      <c r="F421" t="s">
        <v>60</v>
      </c>
      <c r="G421" t="s">
        <v>68</v>
      </c>
      <c r="H421" t="s">
        <v>74</v>
      </c>
      <c r="I421" t="s">
        <v>96</v>
      </c>
      <c r="J421" t="s">
        <v>261</v>
      </c>
      <c r="K421" t="s">
        <v>264</v>
      </c>
      <c r="L421" t="s">
        <v>271</v>
      </c>
      <c r="M421" t="s">
        <v>24</v>
      </c>
    </row>
    <row r="422" spans="1:13" x14ac:dyDescent="0.25">
      <c r="A422">
        <v>689</v>
      </c>
      <c r="B422" t="s">
        <v>12</v>
      </c>
      <c r="C422" t="s">
        <v>15</v>
      </c>
      <c r="D422" t="s">
        <v>18</v>
      </c>
      <c r="E422" t="s">
        <v>52</v>
      </c>
      <c r="F422" t="s">
        <v>60</v>
      </c>
      <c r="G422" t="s">
        <v>68</v>
      </c>
      <c r="H422" t="s">
        <v>74</v>
      </c>
      <c r="I422" t="s">
        <v>92</v>
      </c>
      <c r="J422" t="s">
        <v>15</v>
      </c>
      <c r="K422" t="s">
        <v>264</v>
      </c>
      <c r="L422" t="s">
        <v>272</v>
      </c>
      <c r="M422" t="s">
        <v>24</v>
      </c>
    </row>
    <row r="423" spans="1:13" x14ac:dyDescent="0.25">
      <c r="A423">
        <v>699</v>
      </c>
      <c r="B423" t="s">
        <v>12</v>
      </c>
      <c r="C423" t="s">
        <v>16</v>
      </c>
      <c r="D423" t="s">
        <v>19</v>
      </c>
      <c r="E423" t="s">
        <v>44</v>
      </c>
      <c r="F423" t="s">
        <v>60</v>
      </c>
      <c r="G423" t="s">
        <v>68</v>
      </c>
      <c r="H423" t="s">
        <v>74</v>
      </c>
      <c r="I423" t="s">
        <v>219</v>
      </c>
      <c r="J423" t="s">
        <v>261</v>
      </c>
      <c r="K423" t="s">
        <v>264</v>
      </c>
      <c r="L423" t="s">
        <v>270</v>
      </c>
      <c r="M423" t="s">
        <v>24</v>
      </c>
    </row>
    <row r="424" spans="1:13" x14ac:dyDescent="0.25">
      <c r="A424">
        <v>1799</v>
      </c>
      <c r="B424" t="s">
        <v>12</v>
      </c>
      <c r="C424" t="s">
        <v>15</v>
      </c>
      <c r="D424" t="s">
        <v>18</v>
      </c>
      <c r="E424" t="s">
        <v>44</v>
      </c>
      <c r="F424" t="s">
        <v>60</v>
      </c>
      <c r="G424" t="s">
        <v>68</v>
      </c>
      <c r="H424" t="s">
        <v>74</v>
      </c>
      <c r="I424" t="s">
        <v>88</v>
      </c>
      <c r="J424" t="s">
        <v>261</v>
      </c>
      <c r="K424" t="s">
        <v>264</v>
      </c>
      <c r="L424" t="s">
        <v>271</v>
      </c>
      <c r="M424" t="s">
        <v>24</v>
      </c>
    </row>
    <row r="425" spans="1:13" x14ac:dyDescent="0.25">
      <c r="A425">
        <v>1298</v>
      </c>
      <c r="B425" t="s">
        <v>12</v>
      </c>
      <c r="C425" t="s">
        <v>15</v>
      </c>
      <c r="D425" t="s">
        <v>21</v>
      </c>
      <c r="E425" t="s">
        <v>44</v>
      </c>
      <c r="F425" t="s">
        <v>60</v>
      </c>
      <c r="G425" t="s">
        <v>68</v>
      </c>
      <c r="H425" t="s">
        <v>74</v>
      </c>
      <c r="I425" t="s">
        <v>92</v>
      </c>
      <c r="J425" t="s">
        <v>15</v>
      </c>
      <c r="K425" t="s">
        <v>264</v>
      </c>
      <c r="L425" t="s">
        <v>270</v>
      </c>
      <c r="M425" t="s">
        <v>24</v>
      </c>
    </row>
    <row r="426" spans="1:13" x14ac:dyDescent="0.25">
      <c r="A426">
        <v>1798</v>
      </c>
      <c r="B426" t="s">
        <v>12</v>
      </c>
      <c r="C426" t="s">
        <v>15</v>
      </c>
      <c r="D426" t="s">
        <v>18</v>
      </c>
      <c r="E426" t="s">
        <v>44</v>
      </c>
      <c r="F426" t="s">
        <v>64</v>
      </c>
      <c r="G426" t="s">
        <v>68</v>
      </c>
      <c r="H426" t="s">
        <v>74</v>
      </c>
      <c r="I426" t="s">
        <v>99</v>
      </c>
      <c r="J426" t="s">
        <v>15</v>
      </c>
      <c r="K426" t="s">
        <v>266</v>
      </c>
      <c r="L426" t="s">
        <v>271</v>
      </c>
      <c r="M426" t="s">
        <v>24</v>
      </c>
    </row>
    <row r="427" spans="1:13" x14ac:dyDescent="0.25">
      <c r="A427">
        <v>538</v>
      </c>
      <c r="B427" t="s">
        <v>12</v>
      </c>
      <c r="C427" t="s">
        <v>15</v>
      </c>
      <c r="D427" t="s">
        <v>18</v>
      </c>
      <c r="E427" t="s">
        <v>44</v>
      </c>
      <c r="F427" t="s">
        <v>60</v>
      </c>
      <c r="G427" t="s">
        <v>68</v>
      </c>
      <c r="H427" t="s">
        <v>74</v>
      </c>
      <c r="I427" t="s">
        <v>107</v>
      </c>
      <c r="J427" t="s">
        <v>261</v>
      </c>
      <c r="K427" t="s">
        <v>264</v>
      </c>
      <c r="L427" t="s">
        <v>270</v>
      </c>
      <c r="M427" t="s">
        <v>24</v>
      </c>
    </row>
    <row r="428" spans="1:13" x14ac:dyDescent="0.25">
      <c r="A428">
        <v>239</v>
      </c>
      <c r="B428" t="s">
        <v>12</v>
      </c>
      <c r="C428" t="s">
        <v>17</v>
      </c>
      <c r="D428" t="s">
        <v>18</v>
      </c>
      <c r="E428" t="s">
        <v>46</v>
      </c>
      <c r="F428" t="s">
        <v>60</v>
      </c>
      <c r="G428" t="s">
        <v>68</v>
      </c>
      <c r="H428" t="s">
        <v>74</v>
      </c>
      <c r="I428" t="s">
        <v>172</v>
      </c>
      <c r="J428" t="s">
        <v>261</v>
      </c>
      <c r="K428" t="s">
        <v>264</v>
      </c>
      <c r="L428" t="s">
        <v>272</v>
      </c>
      <c r="M428" t="s">
        <v>282</v>
      </c>
    </row>
    <row r="429" spans="1:13" x14ac:dyDescent="0.25">
      <c r="A429">
        <v>699</v>
      </c>
      <c r="B429" t="s">
        <v>12</v>
      </c>
      <c r="C429" t="s">
        <v>15</v>
      </c>
      <c r="D429" t="s">
        <v>18</v>
      </c>
      <c r="E429" t="s">
        <v>44</v>
      </c>
      <c r="F429" t="s">
        <v>24</v>
      </c>
      <c r="G429" t="s">
        <v>68</v>
      </c>
      <c r="H429" t="s">
        <v>74</v>
      </c>
      <c r="I429" t="s">
        <v>123</v>
      </c>
      <c r="J429" t="s">
        <v>262</v>
      </c>
      <c r="K429" t="s">
        <v>264</v>
      </c>
      <c r="L429" t="s">
        <v>270</v>
      </c>
      <c r="M429" t="s">
        <v>24</v>
      </c>
    </row>
    <row r="430" spans="1:13" x14ac:dyDescent="0.25">
      <c r="A430">
        <v>619</v>
      </c>
      <c r="B430" t="s">
        <v>12</v>
      </c>
      <c r="C430" t="s">
        <v>15</v>
      </c>
      <c r="D430" t="s">
        <v>18</v>
      </c>
      <c r="E430" t="s">
        <v>53</v>
      </c>
      <c r="F430" t="s">
        <v>60</v>
      </c>
      <c r="G430" t="s">
        <v>68</v>
      </c>
      <c r="H430" t="s">
        <v>74</v>
      </c>
      <c r="I430" t="s">
        <v>220</v>
      </c>
      <c r="J430" t="s">
        <v>261</v>
      </c>
      <c r="K430" t="s">
        <v>264</v>
      </c>
      <c r="L430" t="s">
        <v>274</v>
      </c>
      <c r="M430" t="s">
        <v>278</v>
      </c>
    </row>
    <row r="431" spans="1:13" x14ac:dyDescent="0.25">
      <c r="A431">
        <v>358</v>
      </c>
      <c r="B431" t="s">
        <v>12</v>
      </c>
      <c r="C431" t="s">
        <v>15</v>
      </c>
      <c r="D431" t="s">
        <v>18</v>
      </c>
      <c r="E431" t="s">
        <v>45</v>
      </c>
      <c r="F431" t="s">
        <v>60</v>
      </c>
      <c r="G431" t="s">
        <v>68</v>
      </c>
      <c r="H431" t="s">
        <v>74</v>
      </c>
      <c r="I431" t="s">
        <v>132</v>
      </c>
      <c r="J431" t="s">
        <v>261</v>
      </c>
      <c r="K431" t="s">
        <v>264</v>
      </c>
      <c r="L431" t="s">
        <v>270</v>
      </c>
      <c r="M431" t="s">
        <v>24</v>
      </c>
    </row>
    <row r="432" spans="1:13" x14ac:dyDescent="0.25">
      <c r="A432">
        <v>1059</v>
      </c>
      <c r="B432" t="s">
        <v>12</v>
      </c>
      <c r="C432" t="s">
        <v>15</v>
      </c>
      <c r="D432" t="s">
        <v>18</v>
      </c>
      <c r="E432" t="s">
        <v>44</v>
      </c>
      <c r="F432" t="s">
        <v>60</v>
      </c>
      <c r="G432" t="s">
        <v>68</v>
      </c>
      <c r="H432" t="s">
        <v>74</v>
      </c>
      <c r="I432" t="s">
        <v>172</v>
      </c>
      <c r="J432" t="s">
        <v>261</v>
      </c>
      <c r="K432" t="s">
        <v>264</v>
      </c>
      <c r="L432" t="s">
        <v>270</v>
      </c>
      <c r="M432" t="s">
        <v>24</v>
      </c>
    </row>
    <row r="433" spans="1:13" x14ac:dyDescent="0.25">
      <c r="A433">
        <v>248</v>
      </c>
      <c r="B433" t="s">
        <v>12</v>
      </c>
      <c r="C433" t="s">
        <v>15</v>
      </c>
      <c r="D433" t="s">
        <v>18</v>
      </c>
      <c r="E433" t="s">
        <v>44</v>
      </c>
      <c r="F433" t="s">
        <v>60</v>
      </c>
      <c r="G433" t="s">
        <v>68</v>
      </c>
      <c r="H433" t="s">
        <v>74</v>
      </c>
      <c r="I433" t="s">
        <v>133</v>
      </c>
      <c r="J433" t="s">
        <v>15</v>
      </c>
      <c r="K433" t="s">
        <v>264</v>
      </c>
      <c r="L433" t="s">
        <v>272</v>
      </c>
      <c r="M433" t="s">
        <v>24</v>
      </c>
    </row>
    <row r="434" spans="1:13" x14ac:dyDescent="0.25">
      <c r="A434">
        <v>849</v>
      </c>
      <c r="B434" t="s">
        <v>12</v>
      </c>
      <c r="C434" t="s">
        <v>16</v>
      </c>
      <c r="D434" t="s">
        <v>18</v>
      </c>
      <c r="E434" t="s">
        <v>44</v>
      </c>
      <c r="F434" t="s">
        <v>60</v>
      </c>
      <c r="G434" t="s">
        <v>68</v>
      </c>
      <c r="H434" t="s">
        <v>24</v>
      </c>
      <c r="I434" t="s">
        <v>99</v>
      </c>
      <c r="J434" t="s">
        <v>15</v>
      </c>
      <c r="K434" t="s">
        <v>264</v>
      </c>
      <c r="L434" t="s">
        <v>271</v>
      </c>
      <c r="M434" t="s">
        <v>24</v>
      </c>
    </row>
    <row r="435" spans="1:13" x14ac:dyDescent="0.25">
      <c r="A435">
        <v>549</v>
      </c>
      <c r="B435" t="s">
        <v>12</v>
      </c>
      <c r="C435" t="s">
        <v>15</v>
      </c>
      <c r="D435" t="s">
        <v>18</v>
      </c>
      <c r="E435" t="s">
        <v>44</v>
      </c>
      <c r="F435" t="s">
        <v>60</v>
      </c>
      <c r="G435" t="s">
        <v>68</v>
      </c>
      <c r="H435" t="s">
        <v>74</v>
      </c>
      <c r="I435" t="s">
        <v>99</v>
      </c>
      <c r="J435" t="s">
        <v>261</v>
      </c>
      <c r="K435" t="s">
        <v>264</v>
      </c>
      <c r="L435" t="s">
        <v>270</v>
      </c>
      <c r="M435" t="s">
        <v>24</v>
      </c>
    </row>
    <row r="436" spans="1:13" x14ac:dyDescent="0.25">
      <c r="A436">
        <v>539</v>
      </c>
      <c r="B436" t="s">
        <v>12</v>
      </c>
      <c r="C436" t="s">
        <v>15</v>
      </c>
      <c r="D436" t="s">
        <v>18</v>
      </c>
      <c r="E436" t="s">
        <v>53</v>
      </c>
      <c r="F436" t="s">
        <v>60</v>
      </c>
      <c r="G436" t="s">
        <v>68</v>
      </c>
      <c r="H436" t="s">
        <v>74</v>
      </c>
      <c r="I436" t="s">
        <v>132</v>
      </c>
      <c r="J436" t="s">
        <v>15</v>
      </c>
      <c r="K436" t="s">
        <v>264</v>
      </c>
      <c r="L436" t="s">
        <v>272</v>
      </c>
      <c r="M436" t="s">
        <v>24</v>
      </c>
    </row>
    <row r="437" spans="1:13" x14ac:dyDescent="0.25">
      <c r="A437">
        <v>529</v>
      </c>
      <c r="B437" t="s">
        <v>12</v>
      </c>
      <c r="C437" t="s">
        <v>15</v>
      </c>
      <c r="D437" t="s">
        <v>21</v>
      </c>
      <c r="E437" t="s">
        <v>45</v>
      </c>
      <c r="F437" t="s">
        <v>60</v>
      </c>
      <c r="G437" t="s">
        <v>68</v>
      </c>
      <c r="H437" t="s">
        <v>24</v>
      </c>
      <c r="I437" t="s">
        <v>132</v>
      </c>
      <c r="J437" t="s">
        <v>15</v>
      </c>
      <c r="K437" t="s">
        <v>264</v>
      </c>
      <c r="L437" t="s">
        <v>272</v>
      </c>
      <c r="M437" t="s">
        <v>24</v>
      </c>
    </row>
    <row r="438" spans="1:13" x14ac:dyDescent="0.25">
      <c r="A438">
        <v>139</v>
      </c>
      <c r="B438" t="s">
        <v>12</v>
      </c>
      <c r="C438" t="s">
        <v>15</v>
      </c>
      <c r="D438" t="s">
        <v>18</v>
      </c>
      <c r="E438" t="s">
        <v>46</v>
      </c>
      <c r="F438" t="s">
        <v>60</v>
      </c>
      <c r="G438" t="s">
        <v>68</v>
      </c>
      <c r="H438" t="s">
        <v>74</v>
      </c>
      <c r="I438" t="s">
        <v>221</v>
      </c>
      <c r="J438" t="s">
        <v>15</v>
      </c>
      <c r="K438" t="s">
        <v>264</v>
      </c>
      <c r="L438" t="s">
        <v>271</v>
      </c>
      <c r="M438" t="s">
        <v>24</v>
      </c>
    </row>
    <row r="439" spans="1:13" x14ac:dyDescent="0.25">
      <c r="A439">
        <v>539</v>
      </c>
      <c r="B439" t="s">
        <v>12</v>
      </c>
      <c r="C439" t="s">
        <v>15</v>
      </c>
      <c r="D439" t="s">
        <v>18</v>
      </c>
      <c r="E439" t="s">
        <v>52</v>
      </c>
      <c r="F439" t="s">
        <v>60</v>
      </c>
      <c r="G439" t="s">
        <v>68</v>
      </c>
      <c r="H439" t="s">
        <v>74</v>
      </c>
      <c r="I439" t="s">
        <v>222</v>
      </c>
      <c r="J439" t="s">
        <v>15</v>
      </c>
      <c r="K439" t="s">
        <v>264</v>
      </c>
      <c r="L439" t="s">
        <v>272</v>
      </c>
      <c r="M439" t="s">
        <v>24</v>
      </c>
    </row>
    <row r="440" spans="1:13" x14ac:dyDescent="0.25">
      <c r="A440">
        <v>759</v>
      </c>
      <c r="B440" t="s">
        <v>12</v>
      </c>
      <c r="C440" t="s">
        <v>15</v>
      </c>
      <c r="D440" t="s">
        <v>18</v>
      </c>
      <c r="E440" t="s">
        <v>45</v>
      </c>
      <c r="F440" t="s">
        <v>24</v>
      </c>
      <c r="G440" t="s">
        <v>68</v>
      </c>
      <c r="H440" t="s">
        <v>74</v>
      </c>
      <c r="I440" t="s">
        <v>121</v>
      </c>
      <c r="J440" t="s">
        <v>15</v>
      </c>
      <c r="K440" t="s">
        <v>264</v>
      </c>
      <c r="L440" t="s">
        <v>271</v>
      </c>
      <c r="M440" t="s">
        <v>24</v>
      </c>
    </row>
    <row r="441" spans="1:13" x14ac:dyDescent="0.25">
      <c r="A441">
        <v>688</v>
      </c>
      <c r="B441" t="s">
        <v>12</v>
      </c>
      <c r="C441" t="s">
        <v>15</v>
      </c>
      <c r="D441" t="s">
        <v>18</v>
      </c>
      <c r="E441" t="s">
        <v>44</v>
      </c>
      <c r="F441" t="s">
        <v>60</v>
      </c>
      <c r="G441" t="s">
        <v>68</v>
      </c>
      <c r="H441" t="s">
        <v>24</v>
      </c>
      <c r="I441" t="s">
        <v>88</v>
      </c>
      <c r="J441" t="s">
        <v>15</v>
      </c>
      <c r="K441" t="s">
        <v>264</v>
      </c>
      <c r="L441" t="s">
        <v>271</v>
      </c>
      <c r="M441" t="s">
        <v>24</v>
      </c>
    </row>
    <row r="442" spans="1:13" x14ac:dyDescent="0.25">
      <c r="A442">
        <v>240</v>
      </c>
      <c r="B442" t="s">
        <v>12</v>
      </c>
      <c r="C442" t="s">
        <v>15</v>
      </c>
      <c r="D442" t="s">
        <v>24</v>
      </c>
      <c r="E442" t="s">
        <v>44</v>
      </c>
      <c r="F442" t="s">
        <v>24</v>
      </c>
      <c r="G442" t="s">
        <v>68</v>
      </c>
      <c r="H442" t="s">
        <v>74</v>
      </c>
      <c r="I442" t="s">
        <v>223</v>
      </c>
      <c r="J442" t="s">
        <v>261</v>
      </c>
      <c r="K442" t="s">
        <v>264</v>
      </c>
      <c r="L442" t="s">
        <v>271</v>
      </c>
      <c r="M442" t="s">
        <v>24</v>
      </c>
    </row>
    <row r="443" spans="1:13" x14ac:dyDescent="0.25">
      <c r="A443">
        <v>1198</v>
      </c>
      <c r="B443" t="s">
        <v>12</v>
      </c>
      <c r="C443" t="s">
        <v>15</v>
      </c>
      <c r="D443" t="s">
        <v>18</v>
      </c>
      <c r="E443" t="s">
        <v>44</v>
      </c>
      <c r="F443" t="s">
        <v>60</v>
      </c>
      <c r="G443" t="s">
        <v>68</v>
      </c>
      <c r="H443" t="s">
        <v>74</v>
      </c>
      <c r="I443" t="s">
        <v>88</v>
      </c>
      <c r="J443" t="s">
        <v>15</v>
      </c>
      <c r="K443" t="s">
        <v>264</v>
      </c>
      <c r="L443" t="s">
        <v>271</v>
      </c>
      <c r="M443" t="s">
        <v>24</v>
      </c>
    </row>
    <row r="444" spans="1:13" x14ac:dyDescent="0.25">
      <c r="A444">
        <v>849</v>
      </c>
      <c r="B444" t="s">
        <v>12</v>
      </c>
      <c r="C444" t="s">
        <v>15</v>
      </c>
      <c r="D444" t="s">
        <v>18</v>
      </c>
      <c r="E444" t="s">
        <v>44</v>
      </c>
      <c r="F444" t="s">
        <v>60</v>
      </c>
      <c r="G444" t="s">
        <v>68</v>
      </c>
      <c r="H444" t="s">
        <v>74</v>
      </c>
      <c r="I444" t="s">
        <v>96</v>
      </c>
      <c r="J444" t="s">
        <v>261</v>
      </c>
      <c r="K444" t="s">
        <v>264</v>
      </c>
      <c r="L444" t="s">
        <v>271</v>
      </c>
      <c r="M444" t="s">
        <v>24</v>
      </c>
    </row>
    <row r="445" spans="1:13" x14ac:dyDescent="0.25">
      <c r="A445">
        <v>3879</v>
      </c>
      <c r="B445" t="s">
        <v>12</v>
      </c>
      <c r="C445" t="s">
        <v>15</v>
      </c>
      <c r="D445" t="s">
        <v>19</v>
      </c>
      <c r="E445" t="s">
        <v>44</v>
      </c>
      <c r="F445" t="s">
        <v>60</v>
      </c>
      <c r="G445" t="s">
        <v>68</v>
      </c>
      <c r="H445" t="s">
        <v>74</v>
      </c>
      <c r="I445" t="s">
        <v>96</v>
      </c>
      <c r="J445" t="s">
        <v>15</v>
      </c>
      <c r="K445" t="s">
        <v>264</v>
      </c>
      <c r="L445" t="s">
        <v>270</v>
      </c>
      <c r="M445" t="s">
        <v>24</v>
      </c>
    </row>
    <row r="446" spans="1:13" x14ac:dyDescent="0.25">
      <c r="A446">
        <v>499</v>
      </c>
      <c r="B446" t="s">
        <v>12</v>
      </c>
      <c r="C446" t="s">
        <v>15</v>
      </c>
      <c r="D446" t="s">
        <v>18</v>
      </c>
      <c r="E446" t="s">
        <v>44</v>
      </c>
      <c r="F446" t="s">
        <v>24</v>
      </c>
      <c r="G446" t="s">
        <v>68</v>
      </c>
      <c r="H446" t="s">
        <v>24</v>
      </c>
      <c r="I446" t="s">
        <v>104</v>
      </c>
      <c r="J446" t="s">
        <v>263</v>
      </c>
      <c r="K446" t="s">
        <v>264</v>
      </c>
      <c r="L446" t="s">
        <v>271</v>
      </c>
      <c r="M446" t="s">
        <v>24</v>
      </c>
    </row>
    <row r="447" spans="1:13" x14ac:dyDescent="0.25">
      <c r="A447">
        <v>599</v>
      </c>
      <c r="B447" t="s">
        <v>12</v>
      </c>
      <c r="C447" t="s">
        <v>15</v>
      </c>
      <c r="D447" t="s">
        <v>18</v>
      </c>
      <c r="E447" t="s">
        <v>51</v>
      </c>
      <c r="F447" t="s">
        <v>60</v>
      </c>
      <c r="G447" t="s">
        <v>68</v>
      </c>
      <c r="H447" t="s">
        <v>74</v>
      </c>
      <c r="I447" t="s">
        <v>140</v>
      </c>
      <c r="J447" t="s">
        <v>15</v>
      </c>
      <c r="K447" t="s">
        <v>264</v>
      </c>
      <c r="L447" t="s">
        <v>272</v>
      </c>
      <c r="M447" t="s">
        <v>24</v>
      </c>
    </row>
    <row r="448" spans="1:13" x14ac:dyDescent="0.25">
      <c r="A448">
        <v>599</v>
      </c>
      <c r="B448" t="s">
        <v>12</v>
      </c>
      <c r="C448" t="s">
        <v>15</v>
      </c>
      <c r="D448" t="s">
        <v>18</v>
      </c>
      <c r="E448" t="s">
        <v>45</v>
      </c>
      <c r="F448" t="s">
        <v>60</v>
      </c>
      <c r="G448" t="s">
        <v>68</v>
      </c>
      <c r="H448" t="s">
        <v>74</v>
      </c>
      <c r="I448" t="s">
        <v>132</v>
      </c>
      <c r="J448" t="s">
        <v>261</v>
      </c>
      <c r="K448" t="s">
        <v>264</v>
      </c>
      <c r="L448" t="s">
        <v>272</v>
      </c>
      <c r="M448" t="s">
        <v>24</v>
      </c>
    </row>
    <row r="449" spans="1:13" x14ac:dyDescent="0.25">
      <c r="A449">
        <v>169</v>
      </c>
      <c r="B449" t="s">
        <v>12</v>
      </c>
      <c r="C449" t="s">
        <v>15</v>
      </c>
      <c r="D449" t="s">
        <v>22</v>
      </c>
      <c r="E449" t="s">
        <v>44</v>
      </c>
      <c r="F449" t="s">
        <v>60</v>
      </c>
      <c r="G449" t="s">
        <v>68</v>
      </c>
      <c r="H449" t="s">
        <v>74</v>
      </c>
      <c r="I449" t="s">
        <v>104</v>
      </c>
      <c r="J449" t="s">
        <v>261</v>
      </c>
      <c r="K449" t="s">
        <v>264</v>
      </c>
      <c r="L449" t="s">
        <v>271</v>
      </c>
      <c r="M449" t="s">
        <v>24</v>
      </c>
    </row>
    <row r="450" spans="1:13" x14ac:dyDescent="0.25">
      <c r="A450">
        <v>799</v>
      </c>
      <c r="B450" t="s">
        <v>12</v>
      </c>
      <c r="C450" t="s">
        <v>15</v>
      </c>
      <c r="D450" t="s">
        <v>18</v>
      </c>
      <c r="E450" t="s">
        <v>44</v>
      </c>
      <c r="F450" t="s">
        <v>60</v>
      </c>
      <c r="G450" t="s">
        <v>68</v>
      </c>
      <c r="H450" t="s">
        <v>24</v>
      </c>
      <c r="I450" t="s">
        <v>122</v>
      </c>
      <c r="J450" t="s">
        <v>15</v>
      </c>
      <c r="K450" t="s">
        <v>264</v>
      </c>
      <c r="L450" t="s">
        <v>272</v>
      </c>
      <c r="M450" t="s">
        <v>24</v>
      </c>
    </row>
    <row r="451" spans="1:13" x14ac:dyDescent="0.25">
      <c r="A451">
        <v>299</v>
      </c>
      <c r="B451" t="s">
        <v>12</v>
      </c>
      <c r="C451" t="s">
        <v>15</v>
      </c>
      <c r="D451" t="s">
        <v>18</v>
      </c>
      <c r="E451" t="s">
        <v>45</v>
      </c>
      <c r="F451" t="s">
        <v>60</v>
      </c>
      <c r="G451" t="s">
        <v>68</v>
      </c>
      <c r="H451" t="s">
        <v>74</v>
      </c>
      <c r="I451" t="s">
        <v>88</v>
      </c>
      <c r="J451" t="s">
        <v>15</v>
      </c>
      <c r="K451" t="s">
        <v>264</v>
      </c>
      <c r="L451" t="s">
        <v>271</v>
      </c>
      <c r="M451" t="s">
        <v>24</v>
      </c>
    </row>
    <row r="452" spans="1:13" x14ac:dyDescent="0.25">
      <c r="A452">
        <v>128</v>
      </c>
      <c r="B452" t="s">
        <v>12</v>
      </c>
      <c r="C452" t="s">
        <v>15</v>
      </c>
      <c r="D452" t="s">
        <v>18</v>
      </c>
      <c r="E452" t="s">
        <v>44</v>
      </c>
      <c r="F452" t="s">
        <v>24</v>
      </c>
      <c r="G452" t="s">
        <v>68</v>
      </c>
      <c r="H452" t="s">
        <v>79</v>
      </c>
      <c r="I452" t="s">
        <v>88</v>
      </c>
      <c r="J452" t="s">
        <v>15</v>
      </c>
      <c r="K452" t="s">
        <v>264</v>
      </c>
      <c r="L452" t="s">
        <v>272</v>
      </c>
      <c r="M452" t="s">
        <v>24</v>
      </c>
    </row>
    <row r="453" spans="1:13" x14ac:dyDescent="0.25">
      <c r="A453">
        <v>1398</v>
      </c>
      <c r="B453" t="s">
        <v>12</v>
      </c>
      <c r="C453" t="s">
        <v>15</v>
      </c>
      <c r="D453" t="s">
        <v>18</v>
      </c>
      <c r="E453" t="s">
        <v>44</v>
      </c>
      <c r="F453" t="s">
        <v>60</v>
      </c>
      <c r="G453" t="s">
        <v>68</v>
      </c>
      <c r="H453" t="s">
        <v>74</v>
      </c>
      <c r="I453" t="s">
        <v>92</v>
      </c>
      <c r="J453" t="s">
        <v>15</v>
      </c>
      <c r="K453" t="s">
        <v>264</v>
      </c>
      <c r="L453" t="s">
        <v>270</v>
      </c>
      <c r="M453" t="s">
        <v>278</v>
      </c>
    </row>
    <row r="454" spans="1:13" x14ac:dyDescent="0.25">
      <c r="A454">
        <v>899</v>
      </c>
      <c r="B454" t="s">
        <v>12</v>
      </c>
      <c r="C454" t="s">
        <v>15</v>
      </c>
      <c r="D454" t="s">
        <v>18</v>
      </c>
      <c r="E454" t="s">
        <v>50</v>
      </c>
      <c r="F454" t="s">
        <v>60</v>
      </c>
      <c r="G454" t="s">
        <v>68</v>
      </c>
      <c r="H454" t="s">
        <v>74</v>
      </c>
      <c r="I454" t="s">
        <v>99</v>
      </c>
      <c r="J454" t="s">
        <v>261</v>
      </c>
      <c r="K454" t="s">
        <v>264</v>
      </c>
      <c r="L454" t="s">
        <v>271</v>
      </c>
      <c r="M454" t="s">
        <v>283</v>
      </c>
    </row>
    <row r="455" spans="1:13" x14ac:dyDescent="0.25">
      <c r="A455">
        <v>999</v>
      </c>
      <c r="B455" t="s">
        <v>12</v>
      </c>
      <c r="C455" t="s">
        <v>15</v>
      </c>
      <c r="D455" t="s">
        <v>18</v>
      </c>
      <c r="E455" t="s">
        <v>44</v>
      </c>
      <c r="F455" t="s">
        <v>60</v>
      </c>
      <c r="G455" t="s">
        <v>68</v>
      </c>
      <c r="H455" t="s">
        <v>74</v>
      </c>
      <c r="I455" t="s">
        <v>92</v>
      </c>
      <c r="J455" t="s">
        <v>262</v>
      </c>
      <c r="K455" t="s">
        <v>264</v>
      </c>
      <c r="L455" t="s">
        <v>270</v>
      </c>
      <c r="M455" t="s">
        <v>279</v>
      </c>
    </row>
    <row r="456" spans="1:13" x14ac:dyDescent="0.25">
      <c r="A456">
        <v>1198</v>
      </c>
      <c r="B456" t="s">
        <v>12</v>
      </c>
      <c r="C456" t="s">
        <v>15</v>
      </c>
      <c r="D456" t="s">
        <v>22</v>
      </c>
      <c r="E456" t="s">
        <v>46</v>
      </c>
      <c r="F456" t="s">
        <v>60</v>
      </c>
      <c r="G456" t="s">
        <v>68</v>
      </c>
      <c r="H456" t="s">
        <v>24</v>
      </c>
      <c r="I456" t="s">
        <v>224</v>
      </c>
      <c r="J456" t="s">
        <v>261</v>
      </c>
      <c r="K456" t="s">
        <v>264</v>
      </c>
      <c r="L456" t="s">
        <v>272</v>
      </c>
      <c r="M456" t="s">
        <v>24</v>
      </c>
    </row>
    <row r="457" spans="1:13" x14ac:dyDescent="0.25">
      <c r="A457">
        <v>233.7</v>
      </c>
      <c r="B457" t="s">
        <v>12</v>
      </c>
      <c r="C457" t="s">
        <v>15</v>
      </c>
      <c r="D457" t="s">
        <v>18</v>
      </c>
      <c r="E457" t="s">
        <v>46</v>
      </c>
      <c r="F457" t="s">
        <v>60</v>
      </c>
      <c r="G457" t="s">
        <v>69</v>
      </c>
      <c r="H457" t="s">
        <v>74</v>
      </c>
      <c r="I457" t="s">
        <v>92</v>
      </c>
      <c r="J457" t="s">
        <v>261</v>
      </c>
      <c r="K457" t="s">
        <v>264</v>
      </c>
      <c r="L457" t="s">
        <v>271</v>
      </c>
      <c r="M457" t="s">
        <v>24</v>
      </c>
    </row>
    <row r="458" spans="1:13" x14ac:dyDescent="0.25">
      <c r="A458">
        <v>499</v>
      </c>
      <c r="B458" t="s">
        <v>12</v>
      </c>
      <c r="C458" t="s">
        <v>15</v>
      </c>
      <c r="D458" t="s">
        <v>22</v>
      </c>
      <c r="E458" t="s">
        <v>44</v>
      </c>
      <c r="F458" t="s">
        <v>60</v>
      </c>
      <c r="G458" t="s">
        <v>68</v>
      </c>
      <c r="H458" t="s">
        <v>74</v>
      </c>
      <c r="I458" t="s">
        <v>225</v>
      </c>
      <c r="J458" t="s">
        <v>261</v>
      </c>
      <c r="K458" t="s">
        <v>264</v>
      </c>
      <c r="L458" t="s">
        <v>271</v>
      </c>
      <c r="M458" t="s">
        <v>24</v>
      </c>
    </row>
    <row r="459" spans="1:13" x14ac:dyDescent="0.25">
      <c r="A459">
        <v>159</v>
      </c>
      <c r="B459" t="s">
        <v>12</v>
      </c>
      <c r="C459" t="s">
        <v>16</v>
      </c>
      <c r="D459" t="s">
        <v>18</v>
      </c>
      <c r="E459" t="s">
        <v>44</v>
      </c>
      <c r="F459" t="s">
        <v>60</v>
      </c>
      <c r="G459" t="s">
        <v>68</v>
      </c>
      <c r="H459" t="s">
        <v>74</v>
      </c>
      <c r="I459" t="s">
        <v>107</v>
      </c>
      <c r="J459" t="s">
        <v>261</v>
      </c>
      <c r="K459" t="s">
        <v>264</v>
      </c>
      <c r="L459" t="s">
        <v>272</v>
      </c>
      <c r="M459" t="s">
        <v>24</v>
      </c>
    </row>
    <row r="460" spans="1:13" x14ac:dyDescent="0.25">
      <c r="A460">
        <v>459</v>
      </c>
      <c r="B460" t="s">
        <v>12</v>
      </c>
      <c r="C460" t="s">
        <v>17</v>
      </c>
      <c r="D460" t="s">
        <v>24</v>
      </c>
      <c r="E460" t="s">
        <v>44</v>
      </c>
      <c r="F460" t="s">
        <v>24</v>
      </c>
      <c r="G460" t="s">
        <v>68</v>
      </c>
      <c r="H460" t="s">
        <v>74</v>
      </c>
      <c r="I460" t="s">
        <v>88</v>
      </c>
      <c r="J460" t="s">
        <v>261</v>
      </c>
      <c r="K460" t="s">
        <v>264</v>
      </c>
      <c r="L460" t="s">
        <v>271</v>
      </c>
      <c r="M460" t="s">
        <v>24</v>
      </c>
    </row>
    <row r="461" spans="1:13" x14ac:dyDescent="0.25">
      <c r="A461">
        <v>498</v>
      </c>
      <c r="B461" t="s">
        <v>12</v>
      </c>
      <c r="C461" t="s">
        <v>15</v>
      </c>
      <c r="D461" t="s">
        <v>18</v>
      </c>
      <c r="E461" t="s">
        <v>44</v>
      </c>
      <c r="F461" t="s">
        <v>24</v>
      </c>
      <c r="G461" t="s">
        <v>68</v>
      </c>
      <c r="H461" t="s">
        <v>76</v>
      </c>
      <c r="I461" t="s">
        <v>211</v>
      </c>
      <c r="J461" t="s">
        <v>15</v>
      </c>
      <c r="K461" t="s">
        <v>264</v>
      </c>
      <c r="L461" t="s">
        <v>270</v>
      </c>
      <c r="M461" t="s">
        <v>282</v>
      </c>
    </row>
    <row r="462" spans="1:13" x14ac:dyDescent="0.25">
      <c r="A462">
        <v>1188</v>
      </c>
      <c r="B462" t="s">
        <v>12</v>
      </c>
      <c r="C462" t="s">
        <v>15</v>
      </c>
      <c r="D462" t="s">
        <v>22</v>
      </c>
      <c r="E462" t="s">
        <v>45</v>
      </c>
      <c r="F462" t="s">
        <v>60</v>
      </c>
      <c r="G462" t="s">
        <v>68</v>
      </c>
      <c r="H462" t="s">
        <v>74</v>
      </c>
      <c r="I462" t="s">
        <v>96</v>
      </c>
      <c r="J462" t="s">
        <v>261</v>
      </c>
      <c r="K462" t="s">
        <v>264</v>
      </c>
      <c r="L462" t="s">
        <v>270</v>
      </c>
      <c r="M462" t="s">
        <v>24</v>
      </c>
    </row>
    <row r="463" spans="1:13" x14ac:dyDescent="0.25">
      <c r="A463">
        <v>609</v>
      </c>
      <c r="B463" t="s">
        <v>12</v>
      </c>
      <c r="C463" t="s">
        <v>15</v>
      </c>
      <c r="D463" t="s">
        <v>19</v>
      </c>
      <c r="E463" t="s">
        <v>44</v>
      </c>
      <c r="F463" t="s">
        <v>60</v>
      </c>
      <c r="G463" t="s">
        <v>68</v>
      </c>
      <c r="H463" t="s">
        <v>74</v>
      </c>
      <c r="I463" t="s">
        <v>88</v>
      </c>
      <c r="J463" t="s">
        <v>15</v>
      </c>
      <c r="K463" t="s">
        <v>264</v>
      </c>
      <c r="L463" t="s">
        <v>272</v>
      </c>
      <c r="M463" t="s">
        <v>24</v>
      </c>
    </row>
    <row r="464" spans="1:13" x14ac:dyDescent="0.25">
      <c r="A464">
        <v>799</v>
      </c>
      <c r="B464" t="s">
        <v>12</v>
      </c>
      <c r="C464" t="s">
        <v>15</v>
      </c>
      <c r="D464" t="s">
        <v>19</v>
      </c>
      <c r="E464" t="s">
        <v>44</v>
      </c>
      <c r="F464" t="s">
        <v>63</v>
      </c>
      <c r="G464" t="s">
        <v>68</v>
      </c>
      <c r="H464" t="s">
        <v>24</v>
      </c>
      <c r="I464" t="s">
        <v>197</v>
      </c>
      <c r="J464" t="s">
        <v>261</v>
      </c>
      <c r="K464" t="s">
        <v>264</v>
      </c>
      <c r="L464" t="s">
        <v>270</v>
      </c>
      <c r="M464" t="s">
        <v>24</v>
      </c>
    </row>
    <row r="465" spans="1:13" x14ac:dyDescent="0.25">
      <c r="A465">
        <v>499</v>
      </c>
      <c r="B465" t="s">
        <v>12</v>
      </c>
      <c r="C465" t="s">
        <v>15</v>
      </c>
      <c r="D465" t="s">
        <v>18</v>
      </c>
      <c r="E465" t="s">
        <v>46</v>
      </c>
      <c r="F465" t="s">
        <v>60</v>
      </c>
      <c r="G465" t="s">
        <v>68</v>
      </c>
      <c r="H465" t="s">
        <v>74</v>
      </c>
      <c r="I465" t="s">
        <v>92</v>
      </c>
      <c r="J465" t="s">
        <v>261</v>
      </c>
      <c r="K465" t="s">
        <v>264</v>
      </c>
      <c r="L465" t="s">
        <v>272</v>
      </c>
      <c r="M465" t="s">
        <v>283</v>
      </c>
    </row>
    <row r="466" spans="1:13" x14ac:dyDescent="0.25">
      <c r="A466">
        <v>498</v>
      </c>
      <c r="B466" t="s">
        <v>12</v>
      </c>
      <c r="C466" t="s">
        <v>15</v>
      </c>
      <c r="D466" t="s">
        <v>18</v>
      </c>
      <c r="E466" t="s">
        <v>44</v>
      </c>
      <c r="F466" t="s">
        <v>60</v>
      </c>
      <c r="G466" t="s">
        <v>68</v>
      </c>
      <c r="H466" t="s">
        <v>74</v>
      </c>
      <c r="I466" t="s">
        <v>226</v>
      </c>
      <c r="J466" t="s">
        <v>261</v>
      </c>
      <c r="K466" t="s">
        <v>265</v>
      </c>
      <c r="L466" t="s">
        <v>270</v>
      </c>
      <c r="M466" t="s">
        <v>24</v>
      </c>
    </row>
    <row r="467" spans="1:13" x14ac:dyDescent="0.25">
      <c r="A467">
        <v>139</v>
      </c>
      <c r="B467" t="s">
        <v>12</v>
      </c>
      <c r="C467" t="s">
        <v>15</v>
      </c>
      <c r="D467" t="s">
        <v>18</v>
      </c>
      <c r="E467" t="s">
        <v>44</v>
      </c>
      <c r="F467" t="s">
        <v>60</v>
      </c>
      <c r="G467" t="s">
        <v>68</v>
      </c>
      <c r="H467" t="s">
        <v>74</v>
      </c>
      <c r="I467" t="s">
        <v>227</v>
      </c>
      <c r="J467" t="s">
        <v>261</v>
      </c>
      <c r="K467" t="s">
        <v>264</v>
      </c>
      <c r="L467" t="s">
        <v>272</v>
      </c>
      <c r="M467" t="s">
        <v>278</v>
      </c>
    </row>
    <row r="468" spans="1:13" x14ac:dyDescent="0.25">
      <c r="A468">
        <v>339</v>
      </c>
      <c r="B468" t="s">
        <v>12</v>
      </c>
      <c r="C468" t="s">
        <v>15</v>
      </c>
      <c r="D468" t="s">
        <v>24</v>
      </c>
      <c r="E468" t="s">
        <v>44</v>
      </c>
      <c r="F468" t="s">
        <v>24</v>
      </c>
      <c r="G468" t="s">
        <v>68</v>
      </c>
      <c r="H468" t="s">
        <v>74</v>
      </c>
      <c r="I468" t="s">
        <v>92</v>
      </c>
      <c r="J468" t="s">
        <v>262</v>
      </c>
      <c r="K468" t="s">
        <v>264</v>
      </c>
      <c r="L468" t="s">
        <v>271</v>
      </c>
      <c r="M468" t="s">
        <v>24</v>
      </c>
    </row>
    <row r="469" spans="1:13" x14ac:dyDescent="0.25">
      <c r="A469">
        <v>88</v>
      </c>
      <c r="B469" t="s">
        <v>12</v>
      </c>
      <c r="C469" t="s">
        <v>15</v>
      </c>
      <c r="D469" t="s">
        <v>18</v>
      </c>
      <c r="E469" t="s">
        <v>45</v>
      </c>
      <c r="F469" t="s">
        <v>60</v>
      </c>
      <c r="G469" t="s">
        <v>68</v>
      </c>
      <c r="H469" t="s">
        <v>74</v>
      </c>
      <c r="I469" t="s">
        <v>228</v>
      </c>
      <c r="J469" t="s">
        <v>262</v>
      </c>
      <c r="K469" t="s">
        <v>264</v>
      </c>
      <c r="L469" t="s">
        <v>271</v>
      </c>
      <c r="M469" t="s">
        <v>24</v>
      </c>
    </row>
    <row r="470" spans="1:13" x14ac:dyDescent="0.25">
      <c r="A470">
        <v>128</v>
      </c>
      <c r="B470" t="s">
        <v>12</v>
      </c>
      <c r="C470" t="s">
        <v>15</v>
      </c>
      <c r="D470" t="s">
        <v>24</v>
      </c>
      <c r="E470" t="s">
        <v>44</v>
      </c>
      <c r="F470" t="s">
        <v>60</v>
      </c>
      <c r="G470" t="s">
        <v>68</v>
      </c>
      <c r="H470" t="s">
        <v>74</v>
      </c>
      <c r="I470" t="s">
        <v>104</v>
      </c>
      <c r="J470" t="s">
        <v>261</v>
      </c>
      <c r="K470" t="s">
        <v>264</v>
      </c>
      <c r="L470" t="s">
        <v>271</v>
      </c>
      <c r="M470" t="s">
        <v>24</v>
      </c>
    </row>
    <row r="471" spans="1:13" x14ac:dyDescent="0.25">
      <c r="A471">
        <v>998</v>
      </c>
      <c r="B471" t="s">
        <v>12</v>
      </c>
      <c r="C471" t="s">
        <v>16</v>
      </c>
      <c r="D471" t="s">
        <v>18</v>
      </c>
      <c r="E471" t="s">
        <v>44</v>
      </c>
      <c r="F471" t="s">
        <v>60</v>
      </c>
      <c r="G471" t="s">
        <v>68</v>
      </c>
      <c r="H471" t="s">
        <v>74</v>
      </c>
      <c r="I471" t="s">
        <v>99</v>
      </c>
      <c r="J471" t="s">
        <v>261</v>
      </c>
      <c r="K471" t="s">
        <v>264</v>
      </c>
      <c r="L471" t="s">
        <v>270</v>
      </c>
      <c r="M471" t="s">
        <v>24</v>
      </c>
    </row>
    <row r="472" spans="1:13" x14ac:dyDescent="0.25">
      <c r="A472">
        <v>1398</v>
      </c>
      <c r="B472" t="s">
        <v>12</v>
      </c>
      <c r="C472" t="s">
        <v>15</v>
      </c>
      <c r="D472" t="s">
        <v>18</v>
      </c>
      <c r="E472" t="s">
        <v>46</v>
      </c>
      <c r="F472" t="s">
        <v>60</v>
      </c>
      <c r="G472" t="s">
        <v>69</v>
      </c>
      <c r="H472" t="s">
        <v>74</v>
      </c>
      <c r="I472" t="s">
        <v>92</v>
      </c>
      <c r="J472" t="s">
        <v>261</v>
      </c>
      <c r="K472" t="s">
        <v>264</v>
      </c>
      <c r="L472" t="s">
        <v>272</v>
      </c>
      <c r="M472" t="s">
        <v>24</v>
      </c>
    </row>
    <row r="473" spans="1:13" x14ac:dyDescent="0.25">
      <c r="A473">
        <v>1398</v>
      </c>
      <c r="B473" t="s">
        <v>12</v>
      </c>
      <c r="C473" t="s">
        <v>15</v>
      </c>
      <c r="D473" t="s">
        <v>18</v>
      </c>
      <c r="E473" t="s">
        <v>45</v>
      </c>
      <c r="F473" t="s">
        <v>60</v>
      </c>
      <c r="G473" t="s">
        <v>68</v>
      </c>
      <c r="H473" t="s">
        <v>74</v>
      </c>
      <c r="I473" t="s">
        <v>229</v>
      </c>
      <c r="J473" t="s">
        <v>15</v>
      </c>
      <c r="K473" t="s">
        <v>264</v>
      </c>
      <c r="L473" t="s">
        <v>270</v>
      </c>
      <c r="M473" t="s">
        <v>24</v>
      </c>
    </row>
    <row r="474" spans="1:13" x14ac:dyDescent="0.25">
      <c r="A474">
        <v>559</v>
      </c>
      <c r="B474" t="s">
        <v>12</v>
      </c>
      <c r="C474" t="s">
        <v>15</v>
      </c>
      <c r="D474" t="s">
        <v>19</v>
      </c>
      <c r="E474" t="s">
        <v>44</v>
      </c>
      <c r="F474" t="s">
        <v>60</v>
      </c>
      <c r="G474" t="s">
        <v>68</v>
      </c>
      <c r="H474" t="s">
        <v>74</v>
      </c>
      <c r="I474" t="s">
        <v>132</v>
      </c>
      <c r="J474" t="s">
        <v>15</v>
      </c>
      <c r="K474" t="s">
        <v>264</v>
      </c>
      <c r="L474" t="s">
        <v>271</v>
      </c>
      <c r="M474" t="s">
        <v>24</v>
      </c>
    </row>
    <row r="475" spans="1:13" x14ac:dyDescent="0.25">
      <c r="A475">
        <v>3188</v>
      </c>
      <c r="B475" t="s">
        <v>12</v>
      </c>
      <c r="C475" t="s">
        <v>15</v>
      </c>
      <c r="D475" t="s">
        <v>19</v>
      </c>
      <c r="E475" t="s">
        <v>45</v>
      </c>
      <c r="F475" t="s">
        <v>60</v>
      </c>
      <c r="G475" t="s">
        <v>68</v>
      </c>
      <c r="H475" t="s">
        <v>74</v>
      </c>
      <c r="I475" t="s">
        <v>88</v>
      </c>
      <c r="J475" t="s">
        <v>15</v>
      </c>
      <c r="K475" t="s">
        <v>264</v>
      </c>
      <c r="L475" t="s">
        <v>271</v>
      </c>
      <c r="M475" t="s">
        <v>24</v>
      </c>
    </row>
    <row r="476" spans="1:13" x14ac:dyDescent="0.25">
      <c r="A476">
        <v>128</v>
      </c>
      <c r="B476" t="s">
        <v>12</v>
      </c>
      <c r="C476" t="s">
        <v>15</v>
      </c>
      <c r="D476" t="s">
        <v>18</v>
      </c>
      <c r="E476" t="s">
        <v>44</v>
      </c>
      <c r="F476" t="s">
        <v>60</v>
      </c>
      <c r="G476" t="s">
        <v>68</v>
      </c>
      <c r="H476" t="s">
        <v>74</v>
      </c>
      <c r="I476" t="s">
        <v>99</v>
      </c>
      <c r="J476" t="s">
        <v>261</v>
      </c>
      <c r="K476" t="s">
        <v>264</v>
      </c>
      <c r="L476" t="s">
        <v>271</v>
      </c>
      <c r="M476" t="s">
        <v>24</v>
      </c>
    </row>
    <row r="477" spans="1:13" x14ac:dyDescent="0.25">
      <c r="A477">
        <v>259</v>
      </c>
      <c r="B477" t="s">
        <v>12</v>
      </c>
      <c r="C477" t="s">
        <v>15</v>
      </c>
      <c r="D477" t="s">
        <v>19</v>
      </c>
      <c r="E477" t="s">
        <v>45</v>
      </c>
      <c r="F477" t="s">
        <v>60</v>
      </c>
      <c r="G477" t="s">
        <v>70</v>
      </c>
      <c r="H477" t="s">
        <v>74</v>
      </c>
      <c r="I477" t="s">
        <v>107</v>
      </c>
      <c r="J477" t="s">
        <v>15</v>
      </c>
      <c r="K477" t="s">
        <v>264</v>
      </c>
      <c r="L477" t="s">
        <v>271</v>
      </c>
      <c r="M477" t="s">
        <v>24</v>
      </c>
    </row>
    <row r="478" spans="1:13" x14ac:dyDescent="0.25">
      <c r="A478">
        <v>168</v>
      </c>
      <c r="B478" t="s">
        <v>12</v>
      </c>
      <c r="C478" t="s">
        <v>15</v>
      </c>
      <c r="D478" t="s">
        <v>18</v>
      </c>
      <c r="E478" t="s">
        <v>53</v>
      </c>
      <c r="F478" t="s">
        <v>60</v>
      </c>
      <c r="G478" t="s">
        <v>68</v>
      </c>
      <c r="H478" t="s">
        <v>74</v>
      </c>
      <c r="I478" t="s">
        <v>107</v>
      </c>
      <c r="J478" t="s">
        <v>262</v>
      </c>
      <c r="K478" t="s">
        <v>264</v>
      </c>
      <c r="L478" t="s">
        <v>272</v>
      </c>
      <c r="M478" t="s">
        <v>24</v>
      </c>
    </row>
    <row r="479" spans="1:13" x14ac:dyDescent="0.25">
      <c r="A479">
        <v>1398</v>
      </c>
      <c r="B479" t="s">
        <v>12</v>
      </c>
      <c r="C479" t="s">
        <v>15</v>
      </c>
      <c r="D479" t="s">
        <v>18</v>
      </c>
      <c r="E479" t="s">
        <v>44</v>
      </c>
      <c r="F479" t="s">
        <v>60</v>
      </c>
      <c r="G479" t="s">
        <v>68</v>
      </c>
      <c r="H479" t="s">
        <v>74</v>
      </c>
      <c r="I479" t="s">
        <v>88</v>
      </c>
      <c r="J479" t="s">
        <v>262</v>
      </c>
      <c r="K479" t="s">
        <v>264</v>
      </c>
      <c r="L479" t="s">
        <v>274</v>
      </c>
      <c r="M479" t="s">
        <v>24</v>
      </c>
    </row>
    <row r="480" spans="1:13" x14ac:dyDescent="0.25">
      <c r="A480">
        <v>88</v>
      </c>
      <c r="B480" t="s">
        <v>12</v>
      </c>
      <c r="C480" t="s">
        <v>15</v>
      </c>
      <c r="D480" t="s">
        <v>18</v>
      </c>
      <c r="E480" t="s">
        <v>45</v>
      </c>
      <c r="F480" t="s">
        <v>60</v>
      </c>
      <c r="G480" t="s">
        <v>68</v>
      </c>
      <c r="H480" t="s">
        <v>74</v>
      </c>
      <c r="I480" t="s">
        <v>230</v>
      </c>
      <c r="J480" t="s">
        <v>15</v>
      </c>
      <c r="K480" t="s">
        <v>264</v>
      </c>
      <c r="L480" t="s">
        <v>271</v>
      </c>
      <c r="M480" t="s">
        <v>278</v>
      </c>
    </row>
    <row r="481" spans="1:13" x14ac:dyDescent="0.25">
      <c r="A481">
        <v>1199</v>
      </c>
      <c r="B481" t="s">
        <v>12</v>
      </c>
      <c r="C481" t="s">
        <v>15</v>
      </c>
      <c r="D481" t="s">
        <v>18</v>
      </c>
      <c r="E481" t="s">
        <v>45</v>
      </c>
      <c r="F481" t="s">
        <v>60</v>
      </c>
      <c r="G481" t="s">
        <v>68</v>
      </c>
      <c r="H481" t="s">
        <v>74</v>
      </c>
      <c r="I481" t="s">
        <v>92</v>
      </c>
      <c r="J481" t="s">
        <v>15</v>
      </c>
      <c r="K481" t="s">
        <v>264</v>
      </c>
      <c r="L481" t="s">
        <v>270</v>
      </c>
      <c r="M481" t="s">
        <v>282</v>
      </c>
    </row>
    <row r="482" spans="1:13" x14ac:dyDescent="0.25">
      <c r="A482">
        <v>518</v>
      </c>
      <c r="B482" t="s">
        <v>12</v>
      </c>
      <c r="C482" t="s">
        <v>15</v>
      </c>
      <c r="D482" t="s">
        <v>19</v>
      </c>
      <c r="E482" t="s">
        <v>44</v>
      </c>
      <c r="F482" t="s">
        <v>60</v>
      </c>
      <c r="G482" t="s">
        <v>68</v>
      </c>
      <c r="H482" t="s">
        <v>74</v>
      </c>
      <c r="I482" t="s">
        <v>144</v>
      </c>
      <c r="J482" t="s">
        <v>15</v>
      </c>
      <c r="K482" t="s">
        <v>264</v>
      </c>
      <c r="L482" t="s">
        <v>272</v>
      </c>
      <c r="M482" t="s">
        <v>24</v>
      </c>
    </row>
    <row r="483" spans="1:13" x14ac:dyDescent="0.25">
      <c r="A483">
        <v>1229</v>
      </c>
      <c r="B483" t="s">
        <v>12</v>
      </c>
      <c r="C483" t="s">
        <v>15</v>
      </c>
      <c r="D483" t="s">
        <v>18</v>
      </c>
      <c r="E483" t="s">
        <v>56</v>
      </c>
      <c r="F483" t="s">
        <v>60</v>
      </c>
      <c r="G483" t="s">
        <v>68</v>
      </c>
      <c r="H483" t="s">
        <v>74</v>
      </c>
      <c r="I483" t="s">
        <v>174</v>
      </c>
      <c r="J483" t="s">
        <v>15</v>
      </c>
      <c r="K483" t="s">
        <v>264</v>
      </c>
      <c r="L483" t="s">
        <v>272</v>
      </c>
      <c r="M483" t="s">
        <v>24</v>
      </c>
    </row>
    <row r="484" spans="1:13" x14ac:dyDescent="0.25">
      <c r="A484">
        <v>210</v>
      </c>
      <c r="B484" t="s">
        <v>12</v>
      </c>
      <c r="C484" t="s">
        <v>15</v>
      </c>
      <c r="D484" t="s">
        <v>18</v>
      </c>
      <c r="E484" t="s">
        <v>44</v>
      </c>
      <c r="F484" t="s">
        <v>66</v>
      </c>
      <c r="G484" t="s">
        <v>68</v>
      </c>
      <c r="H484" t="s">
        <v>74</v>
      </c>
      <c r="I484" t="s">
        <v>122</v>
      </c>
      <c r="J484" t="s">
        <v>261</v>
      </c>
      <c r="K484" t="s">
        <v>264</v>
      </c>
      <c r="L484" t="s">
        <v>271</v>
      </c>
      <c r="M484" t="s">
        <v>24</v>
      </c>
    </row>
    <row r="485" spans="1:13" x14ac:dyDescent="0.25">
      <c r="A485">
        <v>559</v>
      </c>
      <c r="B485" t="s">
        <v>12</v>
      </c>
      <c r="C485" t="s">
        <v>15</v>
      </c>
      <c r="D485" t="s">
        <v>19</v>
      </c>
      <c r="E485" t="s">
        <v>46</v>
      </c>
      <c r="F485" t="s">
        <v>60</v>
      </c>
      <c r="G485" t="s">
        <v>68</v>
      </c>
      <c r="H485" t="s">
        <v>74</v>
      </c>
      <c r="I485" t="s">
        <v>88</v>
      </c>
      <c r="J485" t="s">
        <v>261</v>
      </c>
      <c r="K485" t="s">
        <v>264</v>
      </c>
      <c r="L485" t="s">
        <v>271</v>
      </c>
      <c r="M485" t="s">
        <v>24</v>
      </c>
    </row>
    <row r="486" spans="1:13" x14ac:dyDescent="0.25">
      <c r="A486">
        <v>179</v>
      </c>
      <c r="B486" t="s">
        <v>12</v>
      </c>
      <c r="C486" t="s">
        <v>17</v>
      </c>
      <c r="D486" t="s">
        <v>18</v>
      </c>
      <c r="E486" t="s">
        <v>44</v>
      </c>
      <c r="F486" t="s">
        <v>24</v>
      </c>
      <c r="G486" t="s">
        <v>68</v>
      </c>
      <c r="H486" t="s">
        <v>74</v>
      </c>
      <c r="I486" t="s">
        <v>99</v>
      </c>
      <c r="J486" t="s">
        <v>261</v>
      </c>
      <c r="K486" t="s">
        <v>264</v>
      </c>
      <c r="L486" t="s">
        <v>272</v>
      </c>
      <c r="M486" t="s">
        <v>24</v>
      </c>
    </row>
    <row r="487" spans="1:13" x14ac:dyDescent="0.25">
      <c r="A487">
        <v>1009</v>
      </c>
      <c r="B487" t="s">
        <v>12</v>
      </c>
      <c r="C487" t="s">
        <v>15</v>
      </c>
      <c r="D487" t="s">
        <v>18</v>
      </c>
      <c r="E487" t="s">
        <v>45</v>
      </c>
      <c r="F487" t="s">
        <v>60</v>
      </c>
      <c r="G487" t="s">
        <v>68</v>
      </c>
      <c r="H487" t="s">
        <v>74</v>
      </c>
      <c r="I487" t="s">
        <v>231</v>
      </c>
      <c r="J487" t="s">
        <v>263</v>
      </c>
      <c r="K487" t="s">
        <v>264</v>
      </c>
      <c r="L487" t="s">
        <v>270</v>
      </c>
      <c r="M487" t="s">
        <v>24</v>
      </c>
    </row>
    <row r="488" spans="1:13" x14ac:dyDescent="0.25">
      <c r="A488">
        <v>1499</v>
      </c>
      <c r="B488" t="s">
        <v>12</v>
      </c>
      <c r="C488" t="s">
        <v>16</v>
      </c>
      <c r="D488" t="s">
        <v>18</v>
      </c>
      <c r="E488" t="s">
        <v>45</v>
      </c>
      <c r="F488" t="s">
        <v>24</v>
      </c>
      <c r="G488" t="s">
        <v>68</v>
      </c>
      <c r="H488" t="s">
        <v>74</v>
      </c>
      <c r="I488" t="s">
        <v>136</v>
      </c>
      <c r="J488" t="s">
        <v>15</v>
      </c>
      <c r="K488" t="s">
        <v>264</v>
      </c>
      <c r="L488" t="s">
        <v>271</v>
      </c>
      <c r="M488" t="s">
        <v>24</v>
      </c>
    </row>
    <row r="489" spans="1:13" x14ac:dyDescent="0.25">
      <c r="A489">
        <v>689</v>
      </c>
      <c r="B489" t="s">
        <v>12</v>
      </c>
      <c r="C489" t="s">
        <v>15</v>
      </c>
      <c r="D489" t="s">
        <v>19</v>
      </c>
      <c r="E489" t="s">
        <v>44</v>
      </c>
      <c r="F489" t="s">
        <v>24</v>
      </c>
      <c r="G489" t="s">
        <v>68</v>
      </c>
      <c r="H489" t="s">
        <v>74</v>
      </c>
      <c r="I489" t="s">
        <v>124</v>
      </c>
      <c r="J489" t="s">
        <v>262</v>
      </c>
      <c r="K489" t="s">
        <v>264</v>
      </c>
      <c r="L489" t="s">
        <v>271</v>
      </c>
      <c r="M489" t="s">
        <v>286</v>
      </c>
    </row>
    <row r="490" spans="1:13" x14ac:dyDescent="0.25">
      <c r="A490">
        <v>809</v>
      </c>
      <c r="B490" t="s">
        <v>12</v>
      </c>
      <c r="C490" t="s">
        <v>15</v>
      </c>
      <c r="D490" t="s">
        <v>18</v>
      </c>
      <c r="E490" t="s">
        <v>44</v>
      </c>
      <c r="F490" t="s">
        <v>24</v>
      </c>
      <c r="G490" t="s">
        <v>68</v>
      </c>
      <c r="H490" t="s">
        <v>74</v>
      </c>
      <c r="I490" t="s">
        <v>159</v>
      </c>
      <c r="J490" t="s">
        <v>15</v>
      </c>
      <c r="K490" t="s">
        <v>264</v>
      </c>
      <c r="L490" t="s">
        <v>271</v>
      </c>
      <c r="M490" t="s">
        <v>24</v>
      </c>
    </row>
    <row r="491" spans="1:13" x14ac:dyDescent="0.25">
      <c r="A491">
        <v>368</v>
      </c>
      <c r="B491" t="s">
        <v>12</v>
      </c>
      <c r="C491" t="s">
        <v>16</v>
      </c>
      <c r="D491" t="s">
        <v>18</v>
      </c>
      <c r="E491" t="s">
        <v>44</v>
      </c>
      <c r="F491" t="s">
        <v>60</v>
      </c>
      <c r="G491" t="s">
        <v>68</v>
      </c>
      <c r="H491" t="s">
        <v>74</v>
      </c>
      <c r="I491" t="s">
        <v>197</v>
      </c>
      <c r="J491" t="s">
        <v>261</v>
      </c>
      <c r="K491" t="s">
        <v>264</v>
      </c>
      <c r="L491" t="s">
        <v>273</v>
      </c>
      <c r="M491" t="s">
        <v>278</v>
      </c>
    </row>
    <row r="492" spans="1:13" x14ac:dyDescent="0.25">
      <c r="A492">
        <v>2999</v>
      </c>
      <c r="B492" t="s">
        <v>12</v>
      </c>
      <c r="C492" t="s">
        <v>15</v>
      </c>
      <c r="D492" t="s">
        <v>19</v>
      </c>
      <c r="E492" t="s">
        <v>48</v>
      </c>
      <c r="F492" t="s">
        <v>60</v>
      </c>
      <c r="G492" t="s">
        <v>68</v>
      </c>
      <c r="H492" t="s">
        <v>74</v>
      </c>
      <c r="I492" t="s">
        <v>107</v>
      </c>
      <c r="J492" t="s">
        <v>261</v>
      </c>
      <c r="K492" t="s">
        <v>264</v>
      </c>
      <c r="L492" t="s">
        <v>272</v>
      </c>
      <c r="M492" t="s">
        <v>24</v>
      </c>
    </row>
    <row r="493" spans="1:13" x14ac:dyDescent="0.25">
      <c r="A493">
        <v>159</v>
      </c>
      <c r="B493" t="s">
        <v>12</v>
      </c>
      <c r="C493" t="s">
        <v>15</v>
      </c>
      <c r="D493" t="s">
        <v>18</v>
      </c>
      <c r="E493" t="s">
        <v>44</v>
      </c>
      <c r="F493" t="s">
        <v>60</v>
      </c>
      <c r="G493" t="s">
        <v>68</v>
      </c>
      <c r="H493" t="s">
        <v>74</v>
      </c>
      <c r="I493" t="s">
        <v>107</v>
      </c>
      <c r="J493" t="s">
        <v>261</v>
      </c>
      <c r="K493" t="s">
        <v>264</v>
      </c>
      <c r="L493" t="s">
        <v>272</v>
      </c>
      <c r="M493" t="s">
        <v>24</v>
      </c>
    </row>
    <row r="494" spans="1:13" x14ac:dyDescent="0.25">
      <c r="A494">
        <v>499</v>
      </c>
      <c r="B494" t="s">
        <v>12</v>
      </c>
      <c r="C494" t="s">
        <v>16</v>
      </c>
      <c r="D494" t="s">
        <v>18</v>
      </c>
      <c r="E494" t="s">
        <v>44</v>
      </c>
      <c r="F494" t="s">
        <v>24</v>
      </c>
      <c r="G494" t="s">
        <v>68</v>
      </c>
      <c r="H494" t="s">
        <v>24</v>
      </c>
      <c r="I494" t="s">
        <v>132</v>
      </c>
      <c r="J494" t="s">
        <v>15</v>
      </c>
      <c r="K494" t="s">
        <v>264</v>
      </c>
      <c r="L494" t="s">
        <v>271</v>
      </c>
      <c r="M494" t="s">
        <v>279</v>
      </c>
    </row>
    <row r="495" spans="1:13" x14ac:dyDescent="0.25">
      <c r="A495">
        <v>999</v>
      </c>
      <c r="B495" t="s">
        <v>12</v>
      </c>
      <c r="C495" t="s">
        <v>15</v>
      </c>
      <c r="D495" t="s">
        <v>21</v>
      </c>
      <c r="E495" t="s">
        <v>46</v>
      </c>
      <c r="F495" t="s">
        <v>60</v>
      </c>
      <c r="G495" t="s">
        <v>68</v>
      </c>
      <c r="H495" t="s">
        <v>24</v>
      </c>
      <c r="I495" t="s">
        <v>88</v>
      </c>
      <c r="J495" t="s">
        <v>15</v>
      </c>
      <c r="K495" t="s">
        <v>264</v>
      </c>
      <c r="L495" t="s">
        <v>270</v>
      </c>
      <c r="M495" t="s">
        <v>24</v>
      </c>
    </row>
    <row r="496" spans="1:13" x14ac:dyDescent="0.25">
      <c r="A496">
        <v>880</v>
      </c>
      <c r="B496" t="s">
        <v>12</v>
      </c>
      <c r="C496" t="s">
        <v>15</v>
      </c>
      <c r="D496" t="s">
        <v>18</v>
      </c>
      <c r="E496" t="s">
        <v>44</v>
      </c>
      <c r="F496" t="s">
        <v>60</v>
      </c>
      <c r="G496" t="s">
        <v>68</v>
      </c>
      <c r="H496" t="s">
        <v>74</v>
      </c>
      <c r="I496" t="s">
        <v>232</v>
      </c>
      <c r="J496" t="s">
        <v>261</v>
      </c>
      <c r="K496" t="s">
        <v>266</v>
      </c>
      <c r="L496" t="s">
        <v>271</v>
      </c>
      <c r="M496" t="s">
        <v>24</v>
      </c>
    </row>
    <row r="497" spans="1:13" x14ac:dyDescent="0.25">
      <c r="A497">
        <v>1498</v>
      </c>
      <c r="B497" t="s">
        <v>12</v>
      </c>
      <c r="C497" t="s">
        <v>15</v>
      </c>
      <c r="D497" t="s">
        <v>18</v>
      </c>
      <c r="E497" t="s">
        <v>44</v>
      </c>
      <c r="F497" t="s">
        <v>24</v>
      </c>
      <c r="G497" t="s">
        <v>68</v>
      </c>
      <c r="H497" t="s">
        <v>74</v>
      </c>
      <c r="I497" t="s">
        <v>124</v>
      </c>
      <c r="J497" t="s">
        <v>15</v>
      </c>
      <c r="K497" t="s">
        <v>264</v>
      </c>
      <c r="L497" t="s">
        <v>272</v>
      </c>
      <c r="M497" t="s">
        <v>24</v>
      </c>
    </row>
    <row r="498" spans="1:13" x14ac:dyDescent="0.25">
      <c r="A498">
        <v>258</v>
      </c>
      <c r="B498" t="s">
        <v>12</v>
      </c>
      <c r="C498" t="s">
        <v>15</v>
      </c>
      <c r="D498" t="s">
        <v>18</v>
      </c>
      <c r="E498" t="s">
        <v>48</v>
      </c>
      <c r="F498" t="s">
        <v>60</v>
      </c>
      <c r="G498" t="s">
        <v>68</v>
      </c>
      <c r="H498" t="s">
        <v>74</v>
      </c>
      <c r="I498" t="s">
        <v>101</v>
      </c>
      <c r="J498" t="s">
        <v>261</v>
      </c>
      <c r="K498" t="s">
        <v>264</v>
      </c>
      <c r="L498" t="s">
        <v>270</v>
      </c>
      <c r="M498" t="s">
        <v>24</v>
      </c>
    </row>
    <row r="499" spans="1:13" x14ac:dyDescent="0.25">
      <c r="A499">
        <v>499</v>
      </c>
      <c r="B499" t="s">
        <v>12</v>
      </c>
      <c r="C499" t="s">
        <v>15</v>
      </c>
      <c r="D499" t="s">
        <v>18</v>
      </c>
      <c r="E499" t="s">
        <v>45</v>
      </c>
      <c r="F499" t="s">
        <v>60</v>
      </c>
      <c r="G499" t="s">
        <v>68</v>
      </c>
      <c r="H499" t="s">
        <v>74</v>
      </c>
      <c r="I499" t="s">
        <v>92</v>
      </c>
      <c r="J499" t="s">
        <v>261</v>
      </c>
      <c r="K499" t="s">
        <v>265</v>
      </c>
      <c r="L499" t="s">
        <v>271</v>
      </c>
      <c r="M499" t="s">
        <v>24</v>
      </c>
    </row>
    <row r="500" spans="1:13" x14ac:dyDescent="0.25">
      <c r="A500">
        <v>745</v>
      </c>
      <c r="B500" t="s">
        <v>12</v>
      </c>
      <c r="C500" t="s">
        <v>15</v>
      </c>
      <c r="D500" t="s">
        <v>19</v>
      </c>
      <c r="E500" t="s">
        <v>44</v>
      </c>
      <c r="F500" t="s">
        <v>60</v>
      </c>
      <c r="G500" t="s">
        <v>68</v>
      </c>
      <c r="H500" t="s">
        <v>74</v>
      </c>
      <c r="I500" t="s">
        <v>107</v>
      </c>
      <c r="J500" t="s">
        <v>261</v>
      </c>
      <c r="K500" t="s">
        <v>264</v>
      </c>
      <c r="L500" t="s">
        <v>274</v>
      </c>
      <c r="M500" t="s">
        <v>24</v>
      </c>
    </row>
    <row r="501" spans="1:13" x14ac:dyDescent="0.25">
      <c r="A501">
        <v>699</v>
      </c>
      <c r="B501" t="s">
        <v>12</v>
      </c>
      <c r="C501" t="s">
        <v>16</v>
      </c>
      <c r="D501" t="s">
        <v>18</v>
      </c>
      <c r="E501" t="s">
        <v>44</v>
      </c>
      <c r="F501" t="s">
        <v>60</v>
      </c>
      <c r="G501" t="s">
        <v>68</v>
      </c>
      <c r="H501" t="s">
        <v>24</v>
      </c>
      <c r="I501" t="s">
        <v>109</v>
      </c>
      <c r="J501" t="s">
        <v>262</v>
      </c>
      <c r="K501" t="s">
        <v>264</v>
      </c>
      <c r="L501" t="s">
        <v>270</v>
      </c>
      <c r="M501" t="s">
        <v>24</v>
      </c>
    </row>
    <row r="502" spans="1:13" x14ac:dyDescent="0.25">
      <c r="A502">
        <v>428</v>
      </c>
      <c r="B502" t="s">
        <v>12</v>
      </c>
      <c r="C502" t="s">
        <v>15</v>
      </c>
      <c r="D502" t="s">
        <v>19</v>
      </c>
      <c r="E502" t="s">
        <v>44</v>
      </c>
      <c r="F502" t="s">
        <v>60</v>
      </c>
      <c r="G502" t="s">
        <v>68</v>
      </c>
      <c r="H502" t="s">
        <v>74</v>
      </c>
      <c r="I502" t="s">
        <v>104</v>
      </c>
      <c r="J502" t="s">
        <v>261</v>
      </c>
      <c r="K502" t="s">
        <v>264</v>
      </c>
      <c r="L502" t="s">
        <v>272</v>
      </c>
      <c r="M502" t="s">
        <v>24</v>
      </c>
    </row>
    <row r="503" spans="1:13" x14ac:dyDescent="0.25">
      <c r="A503">
        <v>739</v>
      </c>
      <c r="B503" t="s">
        <v>12</v>
      </c>
      <c r="C503" t="s">
        <v>15</v>
      </c>
      <c r="D503" t="s">
        <v>18</v>
      </c>
      <c r="E503" t="s">
        <v>44</v>
      </c>
      <c r="F503" t="s">
        <v>60</v>
      </c>
      <c r="G503" t="s">
        <v>68</v>
      </c>
      <c r="H503" t="s">
        <v>74</v>
      </c>
      <c r="I503" t="s">
        <v>122</v>
      </c>
      <c r="J503" t="s">
        <v>15</v>
      </c>
      <c r="K503" t="s">
        <v>264</v>
      </c>
      <c r="L503" t="s">
        <v>271</v>
      </c>
      <c r="M503" t="s">
        <v>24</v>
      </c>
    </row>
    <row r="504" spans="1:13" x14ac:dyDescent="0.25">
      <c r="A504">
        <v>599</v>
      </c>
      <c r="B504" t="s">
        <v>12</v>
      </c>
      <c r="C504" t="s">
        <v>15</v>
      </c>
      <c r="D504" t="s">
        <v>18</v>
      </c>
      <c r="E504" t="s">
        <v>44</v>
      </c>
      <c r="F504" t="s">
        <v>60</v>
      </c>
      <c r="G504" t="s">
        <v>68</v>
      </c>
      <c r="H504" t="s">
        <v>76</v>
      </c>
      <c r="I504" t="s">
        <v>92</v>
      </c>
      <c r="J504" t="s">
        <v>15</v>
      </c>
      <c r="K504" t="s">
        <v>264</v>
      </c>
      <c r="L504" t="s">
        <v>271</v>
      </c>
      <c r="M504" t="s">
        <v>24</v>
      </c>
    </row>
    <row r="505" spans="1:13" x14ac:dyDescent="0.25">
      <c r="A505">
        <v>998</v>
      </c>
      <c r="B505" t="s">
        <v>12</v>
      </c>
      <c r="C505" t="s">
        <v>15</v>
      </c>
      <c r="D505" t="s">
        <v>22</v>
      </c>
      <c r="E505" t="s">
        <v>44</v>
      </c>
      <c r="F505" t="s">
        <v>63</v>
      </c>
      <c r="G505" t="s">
        <v>68</v>
      </c>
      <c r="H505" t="s">
        <v>76</v>
      </c>
      <c r="I505" t="s">
        <v>104</v>
      </c>
      <c r="J505" t="s">
        <v>262</v>
      </c>
      <c r="K505" t="s">
        <v>264</v>
      </c>
      <c r="L505" t="s">
        <v>270</v>
      </c>
      <c r="M505" t="s">
        <v>278</v>
      </c>
    </row>
    <row r="506" spans="1:13" x14ac:dyDescent="0.25">
      <c r="A506">
        <v>329</v>
      </c>
      <c r="B506" t="s">
        <v>12</v>
      </c>
      <c r="C506" t="s">
        <v>15</v>
      </c>
      <c r="D506" t="s">
        <v>18</v>
      </c>
      <c r="E506" t="s">
        <v>44</v>
      </c>
      <c r="F506" t="s">
        <v>24</v>
      </c>
      <c r="G506" t="s">
        <v>68</v>
      </c>
      <c r="H506" t="s">
        <v>74</v>
      </c>
      <c r="I506" t="s">
        <v>88</v>
      </c>
      <c r="J506" t="s">
        <v>15</v>
      </c>
      <c r="K506" t="s">
        <v>264</v>
      </c>
      <c r="L506" t="s">
        <v>272</v>
      </c>
      <c r="M506" t="s">
        <v>24</v>
      </c>
    </row>
    <row r="507" spans="1:13" x14ac:dyDescent="0.25">
      <c r="A507">
        <v>2798</v>
      </c>
      <c r="B507" t="s">
        <v>12</v>
      </c>
      <c r="C507" t="s">
        <v>15</v>
      </c>
      <c r="D507" t="s">
        <v>18</v>
      </c>
      <c r="E507" t="s">
        <v>44</v>
      </c>
      <c r="F507" t="s">
        <v>24</v>
      </c>
      <c r="G507" t="s">
        <v>71</v>
      </c>
      <c r="H507" t="s">
        <v>74</v>
      </c>
      <c r="I507" t="s">
        <v>230</v>
      </c>
      <c r="J507" t="s">
        <v>15</v>
      </c>
      <c r="K507" t="s">
        <v>264</v>
      </c>
      <c r="L507" t="s">
        <v>270</v>
      </c>
      <c r="M507" t="s">
        <v>24</v>
      </c>
    </row>
    <row r="508" spans="1:13" x14ac:dyDescent="0.25">
      <c r="A508">
        <v>499</v>
      </c>
      <c r="B508" t="s">
        <v>12</v>
      </c>
      <c r="C508" t="s">
        <v>15</v>
      </c>
      <c r="D508" t="s">
        <v>18</v>
      </c>
      <c r="E508" t="s">
        <v>44</v>
      </c>
      <c r="F508" t="s">
        <v>60</v>
      </c>
      <c r="G508" t="s">
        <v>68</v>
      </c>
      <c r="H508" t="s">
        <v>81</v>
      </c>
      <c r="I508" t="s">
        <v>159</v>
      </c>
      <c r="J508" t="s">
        <v>262</v>
      </c>
      <c r="K508" t="s">
        <v>264</v>
      </c>
      <c r="L508" t="s">
        <v>271</v>
      </c>
      <c r="M508" t="s">
        <v>24</v>
      </c>
    </row>
    <row r="509" spans="1:13" x14ac:dyDescent="0.25">
      <c r="A509">
        <v>610.20000000000005</v>
      </c>
      <c r="B509" t="s">
        <v>12</v>
      </c>
      <c r="C509" t="s">
        <v>15</v>
      </c>
      <c r="D509" t="s">
        <v>18</v>
      </c>
      <c r="E509" t="s">
        <v>46</v>
      </c>
      <c r="F509" t="s">
        <v>63</v>
      </c>
      <c r="G509" t="s">
        <v>68</v>
      </c>
      <c r="H509" t="s">
        <v>74</v>
      </c>
      <c r="I509" t="s">
        <v>92</v>
      </c>
      <c r="J509" t="s">
        <v>262</v>
      </c>
      <c r="K509" t="s">
        <v>265</v>
      </c>
      <c r="L509" t="s">
        <v>270</v>
      </c>
      <c r="M509" t="s">
        <v>24</v>
      </c>
    </row>
    <row r="510" spans="1:13" x14ac:dyDescent="0.25">
      <c r="A510">
        <v>439</v>
      </c>
      <c r="B510" t="s">
        <v>12</v>
      </c>
      <c r="C510" t="s">
        <v>15</v>
      </c>
      <c r="D510" t="s">
        <v>19</v>
      </c>
      <c r="E510" t="s">
        <v>48</v>
      </c>
      <c r="F510" t="s">
        <v>60</v>
      </c>
      <c r="G510" t="s">
        <v>68</v>
      </c>
      <c r="H510" t="s">
        <v>74</v>
      </c>
      <c r="I510" t="s">
        <v>92</v>
      </c>
      <c r="J510" t="s">
        <v>261</v>
      </c>
      <c r="K510" t="s">
        <v>266</v>
      </c>
      <c r="L510" t="s">
        <v>271</v>
      </c>
      <c r="M510" t="s">
        <v>24</v>
      </c>
    </row>
    <row r="511" spans="1:13" x14ac:dyDescent="0.25">
      <c r="A511">
        <v>109.9</v>
      </c>
      <c r="B511" t="s">
        <v>12</v>
      </c>
      <c r="C511" t="s">
        <v>17</v>
      </c>
      <c r="D511" t="s">
        <v>18</v>
      </c>
      <c r="E511" t="s">
        <v>44</v>
      </c>
      <c r="F511" t="s">
        <v>24</v>
      </c>
      <c r="G511" t="s">
        <v>71</v>
      </c>
      <c r="H511" t="s">
        <v>24</v>
      </c>
      <c r="I511" t="s">
        <v>92</v>
      </c>
      <c r="J511" t="s">
        <v>261</v>
      </c>
      <c r="K511" t="s">
        <v>264</v>
      </c>
      <c r="L511" t="s">
        <v>271</v>
      </c>
      <c r="M511" t="s">
        <v>24</v>
      </c>
    </row>
    <row r="512" spans="1:13" x14ac:dyDescent="0.25">
      <c r="A512">
        <v>599</v>
      </c>
      <c r="B512" t="s">
        <v>12</v>
      </c>
      <c r="C512" t="s">
        <v>15</v>
      </c>
      <c r="D512" t="s">
        <v>18</v>
      </c>
      <c r="E512" t="s">
        <v>44</v>
      </c>
      <c r="F512" t="s">
        <v>60</v>
      </c>
      <c r="G512" t="s">
        <v>68</v>
      </c>
      <c r="H512" t="s">
        <v>74</v>
      </c>
      <c r="I512" t="s">
        <v>211</v>
      </c>
      <c r="J512" t="s">
        <v>262</v>
      </c>
      <c r="K512" t="s">
        <v>264</v>
      </c>
      <c r="L512" t="s">
        <v>271</v>
      </c>
      <c r="M512" t="s">
        <v>279</v>
      </c>
    </row>
    <row r="513" spans="1:13" x14ac:dyDescent="0.25">
      <c r="A513">
        <v>1299</v>
      </c>
      <c r="B513" t="s">
        <v>12</v>
      </c>
      <c r="C513" t="s">
        <v>15</v>
      </c>
      <c r="D513" t="s">
        <v>18</v>
      </c>
      <c r="E513" t="s">
        <v>45</v>
      </c>
      <c r="F513" t="s">
        <v>24</v>
      </c>
      <c r="G513" t="s">
        <v>68</v>
      </c>
      <c r="H513" t="s">
        <v>74</v>
      </c>
      <c r="I513" t="s">
        <v>204</v>
      </c>
      <c r="J513" t="s">
        <v>15</v>
      </c>
      <c r="K513" t="s">
        <v>264</v>
      </c>
      <c r="L513" t="s">
        <v>271</v>
      </c>
      <c r="M513" t="s">
        <v>24</v>
      </c>
    </row>
    <row r="514" spans="1:13" x14ac:dyDescent="0.25">
      <c r="A514">
        <v>319</v>
      </c>
      <c r="B514" t="s">
        <v>12</v>
      </c>
      <c r="C514" t="s">
        <v>15</v>
      </c>
      <c r="D514" t="s">
        <v>18</v>
      </c>
      <c r="E514" t="s">
        <v>45</v>
      </c>
      <c r="F514" t="s">
        <v>24</v>
      </c>
      <c r="G514" t="s">
        <v>68</v>
      </c>
      <c r="H514" t="s">
        <v>74</v>
      </c>
      <c r="I514" t="s">
        <v>96</v>
      </c>
      <c r="J514" t="s">
        <v>261</v>
      </c>
      <c r="K514" t="s">
        <v>264</v>
      </c>
      <c r="L514" t="s">
        <v>271</v>
      </c>
      <c r="M514" t="s">
        <v>24</v>
      </c>
    </row>
    <row r="515" spans="1:13" x14ac:dyDescent="0.25">
      <c r="A515">
        <v>98</v>
      </c>
      <c r="B515" t="s">
        <v>12</v>
      </c>
      <c r="C515" t="s">
        <v>15</v>
      </c>
      <c r="D515" t="s">
        <v>19</v>
      </c>
      <c r="E515" t="s">
        <v>44</v>
      </c>
      <c r="F515" t="s">
        <v>63</v>
      </c>
      <c r="G515" t="s">
        <v>68</v>
      </c>
      <c r="H515" t="s">
        <v>74</v>
      </c>
      <c r="I515" t="s">
        <v>233</v>
      </c>
      <c r="J515" t="s">
        <v>15</v>
      </c>
      <c r="K515" t="s">
        <v>264</v>
      </c>
      <c r="L515" t="s">
        <v>270</v>
      </c>
      <c r="M515" t="s">
        <v>278</v>
      </c>
    </row>
    <row r="516" spans="1:13" x14ac:dyDescent="0.25">
      <c r="A516">
        <v>999</v>
      </c>
      <c r="B516" t="s">
        <v>12</v>
      </c>
      <c r="C516" t="s">
        <v>16</v>
      </c>
      <c r="D516" t="s">
        <v>19</v>
      </c>
      <c r="E516" t="s">
        <v>44</v>
      </c>
      <c r="F516" t="s">
        <v>60</v>
      </c>
      <c r="G516" t="s">
        <v>68</v>
      </c>
      <c r="H516" t="s">
        <v>77</v>
      </c>
      <c r="I516" t="s">
        <v>88</v>
      </c>
      <c r="J516" t="s">
        <v>262</v>
      </c>
      <c r="K516" t="s">
        <v>264</v>
      </c>
      <c r="L516" t="s">
        <v>271</v>
      </c>
      <c r="M516" t="s">
        <v>24</v>
      </c>
    </row>
    <row r="517" spans="1:13" x14ac:dyDescent="0.25">
      <c r="A517">
        <v>1398</v>
      </c>
      <c r="B517" t="s">
        <v>12</v>
      </c>
      <c r="C517" t="s">
        <v>15</v>
      </c>
      <c r="D517" t="s">
        <v>18</v>
      </c>
      <c r="E517" t="s">
        <v>51</v>
      </c>
      <c r="F517" t="s">
        <v>60</v>
      </c>
      <c r="G517" t="s">
        <v>68</v>
      </c>
      <c r="H517" t="s">
        <v>76</v>
      </c>
      <c r="I517" t="s">
        <v>234</v>
      </c>
      <c r="J517" t="s">
        <v>261</v>
      </c>
      <c r="K517" t="s">
        <v>264</v>
      </c>
      <c r="L517" t="s">
        <v>270</v>
      </c>
      <c r="M517" t="s">
        <v>278</v>
      </c>
    </row>
    <row r="518" spans="1:13" x14ac:dyDescent="0.25">
      <c r="A518">
        <v>1198</v>
      </c>
      <c r="B518" t="s">
        <v>12</v>
      </c>
      <c r="C518" t="s">
        <v>15</v>
      </c>
      <c r="D518" t="s">
        <v>21</v>
      </c>
      <c r="E518" t="s">
        <v>44</v>
      </c>
      <c r="F518" t="s">
        <v>60</v>
      </c>
      <c r="G518" t="s">
        <v>68</v>
      </c>
      <c r="H518" t="s">
        <v>74</v>
      </c>
      <c r="I518" t="s">
        <v>92</v>
      </c>
      <c r="J518" t="s">
        <v>261</v>
      </c>
      <c r="K518" t="s">
        <v>265</v>
      </c>
      <c r="L518" t="s">
        <v>270</v>
      </c>
      <c r="M518" t="s">
        <v>24</v>
      </c>
    </row>
    <row r="519" spans="1:13" x14ac:dyDescent="0.25">
      <c r="A519">
        <v>499</v>
      </c>
      <c r="B519" t="s">
        <v>12</v>
      </c>
      <c r="C519" t="s">
        <v>15</v>
      </c>
      <c r="D519" t="s">
        <v>19</v>
      </c>
      <c r="E519" t="s">
        <v>44</v>
      </c>
      <c r="F519" t="s">
        <v>60</v>
      </c>
      <c r="G519" t="s">
        <v>68</v>
      </c>
      <c r="H519" t="s">
        <v>24</v>
      </c>
      <c r="I519" t="s">
        <v>100</v>
      </c>
      <c r="J519" t="s">
        <v>261</v>
      </c>
      <c r="K519" t="s">
        <v>264</v>
      </c>
      <c r="L519" t="s">
        <v>271</v>
      </c>
      <c r="M519" t="s">
        <v>24</v>
      </c>
    </row>
    <row r="520" spans="1:13" x14ac:dyDescent="0.25">
      <c r="A520">
        <v>148</v>
      </c>
      <c r="B520" t="s">
        <v>12</v>
      </c>
      <c r="C520" t="s">
        <v>15</v>
      </c>
      <c r="D520" t="s">
        <v>22</v>
      </c>
      <c r="E520" t="s">
        <v>44</v>
      </c>
      <c r="F520" t="s">
        <v>60</v>
      </c>
      <c r="G520" t="s">
        <v>68</v>
      </c>
      <c r="H520" t="s">
        <v>74</v>
      </c>
      <c r="I520" t="s">
        <v>141</v>
      </c>
      <c r="J520" t="s">
        <v>15</v>
      </c>
      <c r="K520" t="s">
        <v>264</v>
      </c>
      <c r="L520" t="s">
        <v>272</v>
      </c>
      <c r="M520" t="s">
        <v>24</v>
      </c>
    </row>
    <row r="521" spans="1:13" x14ac:dyDescent="0.25">
      <c r="A521">
        <v>699</v>
      </c>
      <c r="B521" t="s">
        <v>12</v>
      </c>
      <c r="C521" t="s">
        <v>16</v>
      </c>
      <c r="D521" t="s">
        <v>18</v>
      </c>
      <c r="E521" t="s">
        <v>44</v>
      </c>
      <c r="F521" t="s">
        <v>64</v>
      </c>
      <c r="G521" t="s">
        <v>68</v>
      </c>
      <c r="H521" t="s">
        <v>74</v>
      </c>
      <c r="I521" t="s">
        <v>92</v>
      </c>
      <c r="J521" t="s">
        <v>263</v>
      </c>
      <c r="K521" t="s">
        <v>264</v>
      </c>
      <c r="L521" t="s">
        <v>271</v>
      </c>
      <c r="M521" t="s">
        <v>24</v>
      </c>
    </row>
    <row r="522" spans="1:13" x14ac:dyDescent="0.25">
      <c r="A522">
        <v>599</v>
      </c>
      <c r="B522" t="s">
        <v>12</v>
      </c>
      <c r="C522" t="s">
        <v>15</v>
      </c>
      <c r="D522" t="s">
        <v>18</v>
      </c>
      <c r="E522" t="s">
        <v>44</v>
      </c>
      <c r="F522" t="s">
        <v>24</v>
      </c>
      <c r="G522" t="s">
        <v>68</v>
      </c>
      <c r="H522" t="s">
        <v>74</v>
      </c>
      <c r="I522" t="s">
        <v>88</v>
      </c>
      <c r="J522" t="s">
        <v>261</v>
      </c>
      <c r="K522" t="s">
        <v>264</v>
      </c>
      <c r="L522" t="s">
        <v>271</v>
      </c>
      <c r="M522" t="s">
        <v>24</v>
      </c>
    </row>
    <row r="523" spans="1:13" x14ac:dyDescent="0.25">
      <c r="A523">
        <v>339</v>
      </c>
      <c r="B523" t="s">
        <v>12</v>
      </c>
      <c r="C523" t="s">
        <v>15</v>
      </c>
      <c r="D523" t="s">
        <v>18</v>
      </c>
      <c r="E523" t="s">
        <v>45</v>
      </c>
      <c r="F523" t="s">
        <v>24</v>
      </c>
      <c r="G523" t="s">
        <v>68</v>
      </c>
      <c r="H523" t="s">
        <v>24</v>
      </c>
      <c r="I523" t="s">
        <v>235</v>
      </c>
      <c r="J523" t="s">
        <v>263</v>
      </c>
      <c r="K523" t="s">
        <v>264</v>
      </c>
      <c r="L523" t="s">
        <v>272</v>
      </c>
      <c r="M523" t="s">
        <v>24</v>
      </c>
    </row>
    <row r="524" spans="1:13" x14ac:dyDescent="0.25">
      <c r="A524">
        <v>399</v>
      </c>
      <c r="B524" t="s">
        <v>12</v>
      </c>
      <c r="C524" t="s">
        <v>15</v>
      </c>
      <c r="D524" t="s">
        <v>24</v>
      </c>
      <c r="E524" t="s">
        <v>45</v>
      </c>
      <c r="F524" t="s">
        <v>61</v>
      </c>
      <c r="G524" t="s">
        <v>69</v>
      </c>
      <c r="H524" t="s">
        <v>74</v>
      </c>
      <c r="I524" t="s">
        <v>141</v>
      </c>
      <c r="J524" t="s">
        <v>262</v>
      </c>
      <c r="K524" t="s">
        <v>264</v>
      </c>
      <c r="L524" t="s">
        <v>271</v>
      </c>
      <c r="M524" t="s">
        <v>24</v>
      </c>
    </row>
    <row r="525" spans="1:13" x14ac:dyDescent="0.25">
      <c r="A525">
        <v>589</v>
      </c>
      <c r="B525" t="s">
        <v>12</v>
      </c>
      <c r="C525" t="s">
        <v>15</v>
      </c>
      <c r="D525" t="s">
        <v>18</v>
      </c>
      <c r="E525" t="s">
        <v>45</v>
      </c>
      <c r="F525" t="s">
        <v>60</v>
      </c>
      <c r="G525" t="s">
        <v>69</v>
      </c>
      <c r="H525" t="s">
        <v>24</v>
      </c>
      <c r="I525" t="s">
        <v>236</v>
      </c>
      <c r="J525" t="s">
        <v>261</v>
      </c>
      <c r="K525" t="s">
        <v>264</v>
      </c>
      <c r="L525" t="s">
        <v>270</v>
      </c>
      <c r="M525" t="s">
        <v>24</v>
      </c>
    </row>
    <row r="526" spans="1:13" x14ac:dyDescent="0.25">
      <c r="A526">
        <v>1259</v>
      </c>
      <c r="B526" t="s">
        <v>12</v>
      </c>
      <c r="C526" t="s">
        <v>15</v>
      </c>
      <c r="D526" t="s">
        <v>18</v>
      </c>
      <c r="E526" t="s">
        <v>44</v>
      </c>
      <c r="F526" t="s">
        <v>60</v>
      </c>
      <c r="G526" t="s">
        <v>68</v>
      </c>
      <c r="H526" t="s">
        <v>24</v>
      </c>
      <c r="I526" t="s">
        <v>145</v>
      </c>
      <c r="J526" t="s">
        <v>15</v>
      </c>
      <c r="K526" t="s">
        <v>264</v>
      </c>
      <c r="L526" t="s">
        <v>270</v>
      </c>
      <c r="M526" t="s">
        <v>24</v>
      </c>
    </row>
    <row r="527" spans="1:13" x14ac:dyDescent="0.25">
      <c r="A527">
        <v>1359</v>
      </c>
      <c r="B527" t="s">
        <v>12</v>
      </c>
      <c r="C527" t="s">
        <v>15</v>
      </c>
      <c r="D527" t="s">
        <v>19</v>
      </c>
      <c r="E527" t="s">
        <v>44</v>
      </c>
      <c r="F527" t="s">
        <v>60</v>
      </c>
      <c r="G527" t="s">
        <v>68</v>
      </c>
      <c r="H527" t="s">
        <v>74</v>
      </c>
      <c r="I527" t="s">
        <v>100</v>
      </c>
      <c r="J527" t="s">
        <v>261</v>
      </c>
      <c r="K527" t="s">
        <v>264</v>
      </c>
      <c r="L527" t="s">
        <v>270</v>
      </c>
      <c r="M527" t="s">
        <v>24</v>
      </c>
    </row>
    <row r="528" spans="1:13" x14ac:dyDescent="0.25">
      <c r="A528">
        <v>669</v>
      </c>
      <c r="B528" t="s">
        <v>12</v>
      </c>
      <c r="C528" t="s">
        <v>16</v>
      </c>
      <c r="D528" t="s">
        <v>18</v>
      </c>
      <c r="E528" t="s">
        <v>48</v>
      </c>
      <c r="F528" t="s">
        <v>60</v>
      </c>
      <c r="G528" t="s">
        <v>69</v>
      </c>
      <c r="H528" t="s">
        <v>74</v>
      </c>
      <c r="I528" t="s">
        <v>99</v>
      </c>
      <c r="J528" t="s">
        <v>15</v>
      </c>
      <c r="K528" t="s">
        <v>264</v>
      </c>
      <c r="L528" t="s">
        <v>272</v>
      </c>
      <c r="M528" t="s">
        <v>24</v>
      </c>
    </row>
    <row r="529" spans="1:13" x14ac:dyDescent="0.25">
      <c r="A529">
        <v>2099</v>
      </c>
      <c r="B529" t="s">
        <v>12</v>
      </c>
      <c r="C529" t="s">
        <v>15</v>
      </c>
      <c r="D529" t="s">
        <v>18</v>
      </c>
      <c r="E529" t="s">
        <v>44</v>
      </c>
      <c r="F529" t="s">
        <v>24</v>
      </c>
      <c r="G529" t="s">
        <v>68</v>
      </c>
      <c r="H529" t="s">
        <v>74</v>
      </c>
      <c r="I529" t="s">
        <v>92</v>
      </c>
      <c r="J529" t="s">
        <v>15</v>
      </c>
      <c r="K529" t="s">
        <v>264</v>
      </c>
      <c r="L529" t="s">
        <v>270</v>
      </c>
      <c r="M529" t="s">
        <v>279</v>
      </c>
    </row>
    <row r="530" spans="1:13" x14ac:dyDescent="0.25">
      <c r="A530">
        <v>249</v>
      </c>
      <c r="B530" t="s">
        <v>12</v>
      </c>
      <c r="C530" t="s">
        <v>15</v>
      </c>
      <c r="D530" t="s">
        <v>19</v>
      </c>
      <c r="E530" t="s">
        <v>44</v>
      </c>
      <c r="F530" t="s">
        <v>60</v>
      </c>
      <c r="G530" t="s">
        <v>68</v>
      </c>
      <c r="H530" t="s">
        <v>74</v>
      </c>
      <c r="I530" t="s">
        <v>122</v>
      </c>
      <c r="J530" t="s">
        <v>15</v>
      </c>
      <c r="K530" t="s">
        <v>264</v>
      </c>
      <c r="L530" t="s">
        <v>272</v>
      </c>
      <c r="M530" t="s">
        <v>279</v>
      </c>
    </row>
    <row r="531" spans="1:13" x14ac:dyDescent="0.25">
      <c r="A531">
        <v>119</v>
      </c>
      <c r="B531" t="s">
        <v>12</v>
      </c>
      <c r="C531" t="s">
        <v>15</v>
      </c>
      <c r="D531" t="s">
        <v>19</v>
      </c>
      <c r="E531" t="s">
        <v>44</v>
      </c>
      <c r="F531" t="s">
        <v>60</v>
      </c>
      <c r="G531" t="s">
        <v>69</v>
      </c>
      <c r="H531" t="s">
        <v>74</v>
      </c>
      <c r="I531" t="s">
        <v>132</v>
      </c>
      <c r="J531" t="s">
        <v>15</v>
      </c>
      <c r="K531" t="s">
        <v>264</v>
      </c>
      <c r="L531" t="s">
        <v>271</v>
      </c>
      <c r="M531" t="s">
        <v>24</v>
      </c>
    </row>
    <row r="532" spans="1:13" x14ac:dyDescent="0.25">
      <c r="A532">
        <v>718</v>
      </c>
      <c r="B532" t="s">
        <v>12</v>
      </c>
      <c r="C532" t="s">
        <v>15</v>
      </c>
      <c r="D532" t="s">
        <v>19</v>
      </c>
      <c r="E532" t="s">
        <v>46</v>
      </c>
      <c r="F532" t="s">
        <v>60</v>
      </c>
      <c r="G532" t="s">
        <v>70</v>
      </c>
      <c r="H532" t="s">
        <v>74</v>
      </c>
      <c r="I532" t="s">
        <v>107</v>
      </c>
      <c r="J532" t="s">
        <v>261</v>
      </c>
      <c r="K532" t="s">
        <v>264</v>
      </c>
      <c r="L532" t="s">
        <v>270</v>
      </c>
      <c r="M532" t="s">
        <v>24</v>
      </c>
    </row>
    <row r="533" spans="1:13" x14ac:dyDescent="0.25">
      <c r="A533">
        <v>880</v>
      </c>
      <c r="B533" t="s">
        <v>12</v>
      </c>
      <c r="C533" t="s">
        <v>15</v>
      </c>
      <c r="D533" t="s">
        <v>21</v>
      </c>
      <c r="E533" t="s">
        <v>45</v>
      </c>
      <c r="F533" t="s">
        <v>60</v>
      </c>
      <c r="G533" t="s">
        <v>68</v>
      </c>
      <c r="H533" t="s">
        <v>81</v>
      </c>
      <c r="I533" t="s">
        <v>122</v>
      </c>
      <c r="J533" t="s">
        <v>15</v>
      </c>
      <c r="K533" t="s">
        <v>264</v>
      </c>
      <c r="L533" t="s">
        <v>271</v>
      </c>
      <c r="M533" t="s">
        <v>24</v>
      </c>
    </row>
    <row r="534" spans="1:13" x14ac:dyDescent="0.25">
      <c r="A534">
        <v>959</v>
      </c>
      <c r="B534" t="s">
        <v>12</v>
      </c>
      <c r="C534" t="s">
        <v>15</v>
      </c>
      <c r="D534" t="s">
        <v>18</v>
      </c>
      <c r="E534" t="s">
        <v>44</v>
      </c>
      <c r="F534" t="s">
        <v>60</v>
      </c>
      <c r="G534" t="s">
        <v>68</v>
      </c>
      <c r="H534" t="s">
        <v>24</v>
      </c>
      <c r="I534" t="s">
        <v>88</v>
      </c>
      <c r="J534" t="s">
        <v>261</v>
      </c>
      <c r="K534" t="s">
        <v>264</v>
      </c>
      <c r="L534" t="s">
        <v>272</v>
      </c>
      <c r="M534" t="s">
        <v>278</v>
      </c>
    </row>
    <row r="535" spans="1:13" x14ac:dyDescent="0.25">
      <c r="A535">
        <v>699</v>
      </c>
      <c r="B535" t="s">
        <v>12</v>
      </c>
      <c r="C535" t="s">
        <v>15</v>
      </c>
      <c r="D535" t="s">
        <v>18</v>
      </c>
      <c r="E535" t="s">
        <v>44</v>
      </c>
      <c r="F535" t="s">
        <v>60</v>
      </c>
      <c r="G535" t="s">
        <v>68</v>
      </c>
      <c r="H535" t="s">
        <v>77</v>
      </c>
      <c r="I535" t="s">
        <v>88</v>
      </c>
      <c r="J535" t="s">
        <v>15</v>
      </c>
      <c r="K535" t="s">
        <v>264</v>
      </c>
      <c r="L535" t="s">
        <v>271</v>
      </c>
      <c r="M535" t="s">
        <v>24</v>
      </c>
    </row>
    <row r="536" spans="1:13" x14ac:dyDescent="0.25">
      <c r="A536">
        <v>999</v>
      </c>
      <c r="B536" t="s">
        <v>12</v>
      </c>
      <c r="C536" t="s">
        <v>15</v>
      </c>
      <c r="D536" t="s">
        <v>18</v>
      </c>
      <c r="E536" t="s">
        <v>44</v>
      </c>
      <c r="F536" t="s">
        <v>60</v>
      </c>
      <c r="G536" t="s">
        <v>68</v>
      </c>
      <c r="H536" t="s">
        <v>74</v>
      </c>
      <c r="I536" t="s">
        <v>107</v>
      </c>
      <c r="J536" t="s">
        <v>261</v>
      </c>
      <c r="K536" t="s">
        <v>264</v>
      </c>
      <c r="L536" t="s">
        <v>270</v>
      </c>
      <c r="M536" t="s">
        <v>24</v>
      </c>
    </row>
    <row r="537" spans="1:13" x14ac:dyDescent="0.25">
      <c r="A537">
        <v>1498</v>
      </c>
      <c r="B537" t="s">
        <v>12</v>
      </c>
      <c r="C537" t="s">
        <v>15</v>
      </c>
      <c r="D537" t="s">
        <v>19</v>
      </c>
      <c r="E537" t="s">
        <v>44</v>
      </c>
      <c r="F537" t="s">
        <v>60</v>
      </c>
      <c r="G537" t="s">
        <v>68</v>
      </c>
      <c r="H537" t="s">
        <v>74</v>
      </c>
      <c r="I537" t="s">
        <v>237</v>
      </c>
      <c r="J537" t="s">
        <v>262</v>
      </c>
      <c r="K537" t="s">
        <v>264</v>
      </c>
      <c r="L537" t="s">
        <v>272</v>
      </c>
      <c r="M537" t="s">
        <v>278</v>
      </c>
    </row>
    <row r="538" spans="1:13" x14ac:dyDescent="0.25">
      <c r="A538">
        <v>1378</v>
      </c>
      <c r="B538" t="s">
        <v>12</v>
      </c>
      <c r="C538" t="s">
        <v>17</v>
      </c>
      <c r="D538" t="s">
        <v>18</v>
      </c>
      <c r="E538" t="s">
        <v>44</v>
      </c>
      <c r="F538" t="s">
        <v>65</v>
      </c>
      <c r="G538" t="s">
        <v>68</v>
      </c>
      <c r="H538" t="s">
        <v>74</v>
      </c>
      <c r="I538" t="s">
        <v>122</v>
      </c>
      <c r="J538" t="s">
        <v>261</v>
      </c>
      <c r="K538" t="s">
        <v>264</v>
      </c>
      <c r="L538" t="s">
        <v>274</v>
      </c>
      <c r="M538" t="s">
        <v>278</v>
      </c>
    </row>
    <row r="539" spans="1:13" x14ac:dyDescent="0.25">
      <c r="A539">
        <v>1498</v>
      </c>
      <c r="B539" t="s">
        <v>12</v>
      </c>
      <c r="C539" t="s">
        <v>15</v>
      </c>
      <c r="D539" t="s">
        <v>18</v>
      </c>
      <c r="E539" t="s">
        <v>45</v>
      </c>
      <c r="F539" t="s">
        <v>60</v>
      </c>
      <c r="G539" t="s">
        <v>68</v>
      </c>
      <c r="H539" t="s">
        <v>74</v>
      </c>
      <c r="I539" t="s">
        <v>92</v>
      </c>
      <c r="J539" t="s">
        <v>261</v>
      </c>
      <c r="K539" t="s">
        <v>264</v>
      </c>
      <c r="L539" t="s">
        <v>271</v>
      </c>
      <c r="M539" t="s">
        <v>24</v>
      </c>
    </row>
    <row r="540" spans="1:13" x14ac:dyDescent="0.25">
      <c r="A540">
        <v>2298</v>
      </c>
      <c r="B540" t="s">
        <v>12</v>
      </c>
      <c r="C540" t="s">
        <v>15</v>
      </c>
      <c r="D540" t="s">
        <v>24</v>
      </c>
      <c r="E540" t="s">
        <v>45</v>
      </c>
      <c r="F540" t="s">
        <v>64</v>
      </c>
      <c r="G540" t="s">
        <v>68</v>
      </c>
      <c r="H540" t="s">
        <v>74</v>
      </c>
      <c r="I540" t="s">
        <v>238</v>
      </c>
      <c r="J540" t="s">
        <v>261</v>
      </c>
      <c r="K540" t="s">
        <v>264</v>
      </c>
      <c r="L540" t="s">
        <v>272</v>
      </c>
      <c r="M540" t="s">
        <v>24</v>
      </c>
    </row>
    <row r="541" spans="1:13" x14ac:dyDescent="0.25">
      <c r="A541">
        <v>241</v>
      </c>
      <c r="B541" t="s">
        <v>12</v>
      </c>
      <c r="C541" t="s">
        <v>15</v>
      </c>
      <c r="D541" t="s">
        <v>24</v>
      </c>
      <c r="E541" t="s">
        <v>45</v>
      </c>
      <c r="F541" t="s">
        <v>60</v>
      </c>
      <c r="G541" t="s">
        <v>68</v>
      </c>
      <c r="H541" t="s">
        <v>74</v>
      </c>
      <c r="I541" t="s">
        <v>181</v>
      </c>
      <c r="J541" t="s">
        <v>263</v>
      </c>
      <c r="K541" t="s">
        <v>268</v>
      </c>
      <c r="L541" t="s">
        <v>271</v>
      </c>
      <c r="M541" t="s">
        <v>279</v>
      </c>
    </row>
    <row r="542" spans="1:13" x14ac:dyDescent="0.25">
      <c r="A542">
        <v>223</v>
      </c>
      <c r="B542" t="s">
        <v>12</v>
      </c>
      <c r="C542" t="s">
        <v>15</v>
      </c>
      <c r="D542" t="s">
        <v>18</v>
      </c>
      <c r="E542" t="s">
        <v>44</v>
      </c>
      <c r="F542" t="s">
        <v>61</v>
      </c>
      <c r="G542" t="s">
        <v>68</v>
      </c>
      <c r="H542" t="s">
        <v>74</v>
      </c>
      <c r="I542" t="s">
        <v>88</v>
      </c>
      <c r="J542" t="s">
        <v>15</v>
      </c>
      <c r="K542" t="s">
        <v>264</v>
      </c>
      <c r="L542" t="s">
        <v>270</v>
      </c>
      <c r="M542" t="s">
        <v>24</v>
      </c>
    </row>
    <row r="543" spans="1:13" x14ac:dyDescent="0.25">
      <c r="A543">
        <v>2886</v>
      </c>
      <c r="B543" t="s">
        <v>12</v>
      </c>
      <c r="C543" t="s">
        <v>15</v>
      </c>
      <c r="D543" t="s">
        <v>18</v>
      </c>
      <c r="E543" t="s">
        <v>50</v>
      </c>
      <c r="F543" t="s">
        <v>60</v>
      </c>
      <c r="G543" t="s">
        <v>68</v>
      </c>
      <c r="H543" t="s">
        <v>74</v>
      </c>
      <c r="I543" t="s">
        <v>133</v>
      </c>
      <c r="J543" t="s">
        <v>15</v>
      </c>
      <c r="K543" t="s">
        <v>264</v>
      </c>
      <c r="L543" t="s">
        <v>272</v>
      </c>
      <c r="M543" t="s">
        <v>24</v>
      </c>
    </row>
    <row r="544" spans="1:13" x14ac:dyDescent="0.25">
      <c r="A544">
        <v>179</v>
      </c>
      <c r="B544" t="s">
        <v>12</v>
      </c>
      <c r="C544" t="s">
        <v>15</v>
      </c>
      <c r="D544" t="s">
        <v>18</v>
      </c>
      <c r="E544" t="s">
        <v>52</v>
      </c>
      <c r="F544" t="s">
        <v>60</v>
      </c>
      <c r="G544" t="s">
        <v>68</v>
      </c>
      <c r="H544" t="s">
        <v>74</v>
      </c>
      <c r="I544" t="s">
        <v>239</v>
      </c>
      <c r="J544" t="s">
        <v>262</v>
      </c>
      <c r="K544" t="s">
        <v>264</v>
      </c>
      <c r="L544" t="s">
        <v>270</v>
      </c>
      <c r="M544" t="s">
        <v>281</v>
      </c>
    </row>
    <row r="545" spans="1:13" x14ac:dyDescent="0.25">
      <c r="A545">
        <v>139</v>
      </c>
      <c r="B545" t="s">
        <v>12</v>
      </c>
      <c r="C545" t="s">
        <v>15</v>
      </c>
      <c r="D545" t="s">
        <v>19</v>
      </c>
      <c r="E545" t="s">
        <v>44</v>
      </c>
      <c r="F545" t="s">
        <v>60</v>
      </c>
      <c r="G545" t="s">
        <v>68</v>
      </c>
      <c r="H545" t="s">
        <v>74</v>
      </c>
      <c r="I545" t="s">
        <v>240</v>
      </c>
      <c r="J545" t="s">
        <v>263</v>
      </c>
      <c r="K545" t="s">
        <v>264</v>
      </c>
      <c r="L545" t="s">
        <v>272</v>
      </c>
      <c r="M545" t="s">
        <v>24</v>
      </c>
    </row>
    <row r="546" spans="1:13" x14ac:dyDescent="0.25">
      <c r="A546">
        <v>4257</v>
      </c>
      <c r="B546" t="s">
        <v>12</v>
      </c>
      <c r="C546" t="s">
        <v>15</v>
      </c>
      <c r="D546" t="s">
        <v>18</v>
      </c>
      <c r="E546" t="s">
        <v>45</v>
      </c>
      <c r="F546" t="s">
        <v>63</v>
      </c>
      <c r="G546" t="s">
        <v>68</v>
      </c>
      <c r="H546" t="s">
        <v>74</v>
      </c>
      <c r="I546" t="s">
        <v>198</v>
      </c>
      <c r="J546" t="s">
        <v>15</v>
      </c>
      <c r="K546" t="s">
        <v>264</v>
      </c>
      <c r="L546" t="s">
        <v>270</v>
      </c>
      <c r="M546" t="s">
        <v>278</v>
      </c>
    </row>
    <row r="547" spans="1:13" x14ac:dyDescent="0.25">
      <c r="A547">
        <v>488</v>
      </c>
      <c r="B547" t="s">
        <v>12</v>
      </c>
      <c r="C547" t="s">
        <v>15</v>
      </c>
      <c r="D547" t="s">
        <v>18</v>
      </c>
      <c r="E547" t="s">
        <v>48</v>
      </c>
      <c r="F547" t="s">
        <v>60</v>
      </c>
      <c r="G547" t="s">
        <v>68</v>
      </c>
      <c r="H547" t="s">
        <v>74</v>
      </c>
      <c r="I547" t="s">
        <v>204</v>
      </c>
      <c r="J547" t="s">
        <v>261</v>
      </c>
      <c r="K547" t="s">
        <v>265</v>
      </c>
      <c r="L547" t="s">
        <v>271</v>
      </c>
      <c r="M547" t="s">
        <v>279</v>
      </c>
    </row>
    <row r="548" spans="1:13" x14ac:dyDescent="0.25">
      <c r="A548">
        <v>289</v>
      </c>
      <c r="B548" t="s">
        <v>12</v>
      </c>
      <c r="C548" t="s">
        <v>15</v>
      </c>
      <c r="D548" t="s">
        <v>18</v>
      </c>
      <c r="E548" t="s">
        <v>44</v>
      </c>
      <c r="F548" t="s">
        <v>60</v>
      </c>
      <c r="G548" t="s">
        <v>68</v>
      </c>
      <c r="H548" t="s">
        <v>74</v>
      </c>
      <c r="I548" t="s">
        <v>107</v>
      </c>
      <c r="J548" t="s">
        <v>261</v>
      </c>
      <c r="K548" t="s">
        <v>264</v>
      </c>
      <c r="L548" t="s">
        <v>272</v>
      </c>
      <c r="M548" t="s">
        <v>24</v>
      </c>
    </row>
    <row r="549" spans="1:13" x14ac:dyDescent="0.25">
      <c r="A549">
        <v>499</v>
      </c>
      <c r="B549" t="s">
        <v>12</v>
      </c>
      <c r="C549" t="s">
        <v>15</v>
      </c>
      <c r="D549" t="s">
        <v>18</v>
      </c>
      <c r="E549" t="s">
        <v>44</v>
      </c>
      <c r="F549" t="s">
        <v>60</v>
      </c>
      <c r="G549" t="s">
        <v>69</v>
      </c>
      <c r="H549" t="s">
        <v>74</v>
      </c>
      <c r="I549" t="s">
        <v>132</v>
      </c>
      <c r="J549" t="s">
        <v>263</v>
      </c>
      <c r="K549" t="s">
        <v>264</v>
      </c>
      <c r="L549" t="s">
        <v>271</v>
      </c>
      <c r="M549" t="s">
        <v>283</v>
      </c>
    </row>
    <row r="550" spans="1:13" x14ac:dyDescent="0.25">
      <c r="A550">
        <v>949</v>
      </c>
      <c r="B550" t="s">
        <v>12</v>
      </c>
      <c r="C550" t="s">
        <v>15</v>
      </c>
      <c r="D550" t="s">
        <v>24</v>
      </c>
      <c r="E550" t="s">
        <v>44</v>
      </c>
      <c r="F550" t="s">
        <v>60</v>
      </c>
      <c r="G550" t="s">
        <v>68</v>
      </c>
      <c r="H550" t="s">
        <v>74</v>
      </c>
      <c r="I550" t="s">
        <v>88</v>
      </c>
      <c r="J550" t="s">
        <v>261</v>
      </c>
      <c r="K550" t="s">
        <v>264</v>
      </c>
      <c r="L550" t="s">
        <v>272</v>
      </c>
      <c r="M550" t="s">
        <v>24</v>
      </c>
    </row>
    <row r="551" spans="1:13" x14ac:dyDescent="0.25">
      <c r="A551">
        <v>359</v>
      </c>
      <c r="B551" t="s">
        <v>12</v>
      </c>
      <c r="C551" t="s">
        <v>15</v>
      </c>
      <c r="D551" t="s">
        <v>18</v>
      </c>
      <c r="E551" t="s">
        <v>45</v>
      </c>
      <c r="F551" t="s">
        <v>60</v>
      </c>
      <c r="G551" t="s">
        <v>68</v>
      </c>
      <c r="H551" t="s">
        <v>74</v>
      </c>
      <c r="I551" t="s">
        <v>124</v>
      </c>
      <c r="J551" t="s">
        <v>15</v>
      </c>
      <c r="K551" t="s">
        <v>266</v>
      </c>
      <c r="L551" t="s">
        <v>270</v>
      </c>
      <c r="M551" t="s">
        <v>283</v>
      </c>
    </row>
    <row r="552" spans="1:13" x14ac:dyDescent="0.25">
      <c r="A552">
        <v>880</v>
      </c>
      <c r="B552" t="s">
        <v>12</v>
      </c>
      <c r="C552" t="s">
        <v>15</v>
      </c>
      <c r="D552" t="s">
        <v>22</v>
      </c>
      <c r="E552" t="s">
        <v>44</v>
      </c>
      <c r="F552" t="s">
        <v>60</v>
      </c>
      <c r="G552" t="s">
        <v>68</v>
      </c>
      <c r="H552" t="s">
        <v>74</v>
      </c>
      <c r="I552" t="s">
        <v>88</v>
      </c>
      <c r="J552" t="s">
        <v>15</v>
      </c>
      <c r="K552" t="s">
        <v>264</v>
      </c>
      <c r="L552" t="s">
        <v>271</v>
      </c>
      <c r="M552" t="s">
        <v>24</v>
      </c>
    </row>
    <row r="553" spans="1:13" x14ac:dyDescent="0.25">
      <c r="A553">
        <v>539</v>
      </c>
      <c r="B553" t="s">
        <v>12</v>
      </c>
      <c r="C553" t="s">
        <v>15</v>
      </c>
      <c r="D553" t="s">
        <v>18</v>
      </c>
      <c r="E553" t="s">
        <v>45</v>
      </c>
      <c r="F553" t="s">
        <v>60</v>
      </c>
      <c r="G553" t="s">
        <v>68</v>
      </c>
      <c r="H553" t="s">
        <v>24</v>
      </c>
      <c r="I553" t="s">
        <v>88</v>
      </c>
      <c r="J553" t="s">
        <v>261</v>
      </c>
      <c r="K553" t="s">
        <v>264</v>
      </c>
      <c r="L553" t="s">
        <v>271</v>
      </c>
      <c r="M553" t="s">
        <v>278</v>
      </c>
    </row>
    <row r="554" spans="1:13" x14ac:dyDescent="0.25">
      <c r="A554">
        <v>328</v>
      </c>
      <c r="B554" t="s">
        <v>12</v>
      </c>
      <c r="C554" t="s">
        <v>15</v>
      </c>
      <c r="D554" t="s">
        <v>18</v>
      </c>
      <c r="E554" t="s">
        <v>51</v>
      </c>
      <c r="F554" t="s">
        <v>60</v>
      </c>
      <c r="G554" t="s">
        <v>68</v>
      </c>
      <c r="H554" t="s">
        <v>74</v>
      </c>
      <c r="I554" t="s">
        <v>109</v>
      </c>
      <c r="J554" t="s">
        <v>261</v>
      </c>
      <c r="K554" t="s">
        <v>264</v>
      </c>
      <c r="L554" t="s">
        <v>272</v>
      </c>
      <c r="M554" t="s">
        <v>24</v>
      </c>
    </row>
    <row r="555" spans="1:13" x14ac:dyDescent="0.25">
      <c r="A555">
        <v>189</v>
      </c>
      <c r="B555" t="s">
        <v>12</v>
      </c>
      <c r="C555" t="s">
        <v>16</v>
      </c>
      <c r="D555" t="s">
        <v>18</v>
      </c>
      <c r="E555" t="s">
        <v>44</v>
      </c>
      <c r="F555" t="s">
        <v>60</v>
      </c>
      <c r="G555" t="s">
        <v>68</v>
      </c>
      <c r="H555" t="s">
        <v>74</v>
      </c>
      <c r="I555" t="s">
        <v>88</v>
      </c>
      <c r="J555" t="s">
        <v>262</v>
      </c>
      <c r="K555" t="s">
        <v>264</v>
      </c>
      <c r="L555" t="s">
        <v>270</v>
      </c>
      <c r="M555" t="s">
        <v>24</v>
      </c>
    </row>
    <row r="556" spans="1:13" x14ac:dyDescent="0.25">
      <c r="A556">
        <v>99</v>
      </c>
      <c r="B556" t="s">
        <v>12</v>
      </c>
      <c r="C556" t="s">
        <v>15</v>
      </c>
      <c r="D556" t="s">
        <v>18</v>
      </c>
      <c r="E556" t="s">
        <v>44</v>
      </c>
      <c r="F556" t="s">
        <v>60</v>
      </c>
      <c r="G556" t="s">
        <v>68</v>
      </c>
      <c r="H556" t="s">
        <v>74</v>
      </c>
      <c r="I556" t="s">
        <v>202</v>
      </c>
      <c r="J556" t="s">
        <v>261</v>
      </c>
      <c r="K556" t="s">
        <v>264</v>
      </c>
      <c r="L556" t="s">
        <v>272</v>
      </c>
      <c r="M556" t="s">
        <v>24</v>
      </c>
    </row>
    <row r="557" spans="1:13" x14ac:dyDescent="0.25">
      <c r="A557">
        <v>67</v>
      </c>
      <c r="B557" t="s">
        <v>12</v>
      </c>
      <c r="C557" t="s">
        <v>16</v>
      </c>
      <c r="D557" t="s">
        <v>18</v>
      </c>
      <c r="E557" t="s">
        <v>44</v>
      </c>
      <c r="F557" t="s">
        <v>24</v>
      </c>
      <c r="G557" t="s">
        <v>68</v>
      </c>
      <c r="H557" t="s">
        <v>74</v>
      </c>
      <c r="I557" t="s">
        <v>158</v>
      </c>
      <c r="J557" t="s">
        <v>15</v>
      </c>
      <c r="K557" t="s">
        <v>267</v>
      </c>
      <c r="L557" t="s">
        <v>272</v>
      </c>
      <c r="M557" t="s">
        <v>279</v>
      </c>
    </row>
    <row r="558" spans="1:13" x14ac:dyDescent="0.25">
      <c r="A558">
        <v>597</v>
      </c>
      <c r="B558" t="s">
        <v>12</v>
      </c>
      <c r="C558" t="s">
        <v>15</v>
      </c>
      <c r="D558" t="s">
        <v>26</v>
      </c>
      <c r="E558" t="s">
        <v>44</v>
      </c>
      <c r="F558" t="s">
        <v>60</v>
      </c>
      <c r="G558" t="s">
        <v>68</v>
      </c>
      <c r="H558" t="s">
        <v>74</v>
      </c>
      <c r="I558" t="s">
        <v>104</v>
      </c>
      <c r="J558" t="s">
        <v>261</v>
      </c>
      <c r="K558" t="s">
        <v>264</v>
      </c>
      <c r="L558" t="s">
        <v>270</v>
      </c>
      <c r="M558" t="s">
        <v>24</v>
      </c>
    </row>
    <row r="559" spans="1:13" x14ac:dyDescent="0.25">
      <c r="A559">
        <v>699</v>
      </c>
      <c r="B559" t="s">
        <v>12</v>
      </c>
      <c r="C559" t="s">
        <v>15</v>
      </c>
      <c r="D559" t="s">
        <v>18</v>
      </c>
      <c r="E559" t="s">
        <v>44</v>
      </c>
      <c r="F559" t="s">
        <v>63</v>
      </c>
      <c r="G559" t="s">
        <v>68</v>
      </c>
      <c r="H559" t="s">
        <v>74</v>
      </c>
      <c r="I559" t="s">
        <v>107</v>
      </c>
      <c r="J559" t="s">
        <v>261</v>
      </c>
      <c r="K559" t="s">
        <v>264</v>
      </c>
      <c r="L559" t="s">
        <v>270</v>
      </c>
      <c r="M559" t="s">
        <v>24</v>
      </c>
    </row>
    <row r="560" spans="1:13" x14ac:dyDescent="0.25">
      <c r="A560">
        <v>399</v>
      </c>
      <c r="B560" t="s">
        <v>12</v>
      </c>
      <c r="C560" t="s">
        <v>15</v>
      </c>
      <c r="D560" t="s">
        <v>18</v>
      </c>
      <c r="E560" t="s">
        <v>44</v>
      </c>
      <c r="F560" t="s">
        <v>60</v>
      </c>
      <c r="G560" t="s">
        <v>68</v>
      </c>
      <c r="H560" t="s">
        <v>74</v>
      </c>
      <c r="I560" t="s">
        <v>200</v>
      </c>
      <c r="J560" t="s">
        <v>261</v>
      </c>
      <c r="K560" t="s">
        <v>264</v>
      </c>
      <c r="L560" t="s">
        <v>271</v>
      </c>
      <c r="M560" t="s">
        <v>24</v>
      </c>
    </row>
    <row r="561" spans="1:13" x14ac:dyDescent="0.25">
      <c r="A561">
        <v>499</v>
      </c>
      <c r="B561" t="s">
        <v>12</v>
      </c>
      <c r="C561" t="s">
        <v>15</v>
      </c>
      <c r="D561" t="s">
        <v>18</v>
      </c>
      <c r="E561" t="s">
        <v>44</v>
      </c>
      <c r="F561" t="s">
        <v>60</v>
      </c>
      <c r="G561" t="s">
        <v>68</v>
      </c>
      <c r="H561" t="s">
        <v>74</v>
      </c>
      <c r="I561" t="s">
        <v>88</v>
      </c>
      <c r="J561" t="s">
        <v>15</v>
      </c>
      <c r="K561" t="s">
        <v>264</v>
      </c>
      <c r="L561" t="s">
        <v>272</v>
      </c>
      <c r="M561" t="s">
        <v>24</v>
      </c>
    </row>
    <row r="562" spans="1:13" x14ac:dyDescent="0.25">
      <c r="A562">
        <v>659</v>
      </c>
      <c r="B562" t="s">
        <v>12</v>
      </c>
      <c r="C562" t="s">
        <v>15</v>
      </c>
      <c r="D562" t="s">
        <v>18</v>
      </c>
      <c r="E562" t="s">
        <v>45</v>
      </c>
      <c r="F562" t="s">
        <v>60</v>
      </c>
      <c r="G562" t="s">
        <v>68</v>
      </c>
      <c r="H562" t="s">
        <v>74</v>
      </c>
      <c r="I562" t="s">
        <v>141</v>
      </c>
      <c r="J562" t="s">
        <v>261</v>
      </c>
      <c r="K562" t="s">
        <v>264</v>
      </c>
      <c r="L562" t="s">
        <v>270</v>
      </c>
      <c r="M562" t="s">
        <v>24</v>
      </c>
    </row>
    <row r="563" spans="1:13" x14ac:dyDescent="0.25">
      <c r="A563">
        <v>899</v>
      </c>
      <c r="B563" t="s">
        <v>12</v>
      </c>
      <c r="C563" t="s">
        <v>15</v>
      </c>
      <c r="D563" t="s">
        <v>18</v>
      </c>
      <c r="E563" t="s">
        <v>45</v>
      </c>
      <c r="F563" t="s">
        <v>60</v>
      </c>
      <c r="G563" t="s">
        <v>68</v>
      </c>
      <c r="H563" t="s">
        <v>74</v>
      </c>
      <c r="I563" t="s">
        <v>137</v>
      </c>
      <c r="J563" t="s">
        <v>261</v>
      </c>
      <c r="K563" t="s">
        <v>264</v>
      </c>
      <c r="L563" t="s">
        <v>271</v>
      </c>
      <c r="M563" t="s">
        <v>24</v>
      </c>
    </row>
    <row r="564" spans="1:13" x14ac:dyDescent="0.25">
      <c r="A564">
        <v>799</v>
      </c>
      <c r="B564" t="s">
        <v>12</v>
      </c>
      <c r="C564" t="s">
        <v>15</v>
      </c>
      <c r="D564" t="s">
        <v>28</v>
      </c>
      <c r="E564" t="s">
        <v>44</v>
      </c>
      <c r="F564" t="s">
        <v>60</v>
      </c>
      <c r="G564" t="s">
        <v>68</v>
      </c>
      <c r="H564" t="s">
        <v>74</v>
      </c>
      <c r="I564" t="s">
        <v>95</v>
      </c>
      <c r="J564" t="s">
        <v>15</v>
      </c>
      <c r="K564" t="s">
        <v>266</v>
      </c>
      <c r="L564" t="s">
        <v>270</v>
      </c>
      <c r="M564" t="s">
        <v>279</v>
      </c>
    </row>
    <row r="565" spans="1:13" x14ac:dyDescent="0.25">
      <c r="A565">
        <v>1199</v>
      </c>
      <c r="B565" t="s">
        <v>12</v>
      </c>
      <c r="C565" t="s">
        <v>15</v>
      </c>
      <c r="D565" t="s">
        <v>19</v>
      </c>
      <c r="E565" t="s">
        <v>44</v>
      </c>
      <c r="F565" t="s">
        <v>60</v>
      </c>
      <c r="G565" t="s">
        <v>68</v>
      </c>
      <c r="H565" t="s">
        <v>74</v>
      </c>
      <c r="I565" t="s">
        <v>88</v>
      </c>
      <c r="J565" t="s">
        <v>261</v>
      </c>
      <c r="K565" t="s">
        <v>265</v>
      </c>
      <c r="L565" t="s">
        <v>272</v>
      </c>
      <c r="M565" t="s">
        <v>24</v>
      </c>
    </row>
    <row r="566" spans="1:13" x14ac:dyDescent="0.25">
      <c r="A566">
        <v>658</v>
      </c>
      <c r="B566" t="s">
        <v>12</v>
      </c>
      <c r="C566" t="s">
        <v>15</v>
      </c>
      <c r="D566" t="s">
        <v>31</v>
      </c>
      <c r="E566" t="s">
        <v>45</v>
      </c>
      <c r="F566" t="s">
        <v>60</v>
      </c>
      <c r="G566" t="s">
        <v>68</v>
      </c>
      <c r="H566" t="s">
        <v>74</v>
      </c>
      <c r="I566" t="s">
        <v>107</v>
      </c>
      <c r="J566" t="s">
        <v>15</v>
      </c>
      <c r="K566" t="s">
        <v>264</v>
      </c>
      <c r="L566" t="s">
        <v>272</v>
      </c>
      <c r="M566" t="s">
        <v>24</v>
      </c>
    </row>
    <row r="567" spans="1:13" x14ac:dyDescent="0.25">
      <c r="A567">
        <v>215</v>
      </c>
      <c r="B567" t="s">
        <v>12</v>
      </c>
      <c r="C567" t="s">
        <v>15</v>
      </c>
      <c r="D567" t="s">
        <v>18</v>
      </c>
      <c r="E567" t="s">
        <v>44</v>
      </c>
      <c r="F567" t="s">
        <v>60</v>
      </c>
      <c r="G567" t="s">
        <v>68</v>
      </c>
      <c r="H567" t="s">
        <v>74</v>
      </c>
      <c r="I567" t="s">
        <v>88</v>
      </c>
      <c r="J567" t="s">
        <v>15</v>
      </c>
      <c r="K567" t="s">
        <v>268</v>
      </c>
      <c r="L567" t="s">
        <v>271</v>
      </c>
      <c r="M567" t="s">
        <v>24</v>
      </c>
    </row>
    <row r="568" spans="1:13" x14ac:dyDescent="0.25">
      <c r="A568">
        <v>139</v>
      </c>
      <c r="B568" t="s">
        <v>12</v>
      </c>
      <c r="C568" t="s">
        <v>15</v>
      </c>
      <c r="D568" t="s">
        <v>18</v>
      </c>
      <c r="E568" t="s">
        <v>45</v>
      </c>
      <c r="F568" t="s">
        <v>60</v>
      </c>
      <c r="G568" t="s">
        <v>68</v>
      </c>
      <c r="H568" t="s">
        <v>74</v>
      </c>
      <c r="I568" t="s">
        <v>107</v>
      </c>
      <c r="J568" t="s">
        <v>261</v>
      </c>
      <c r="K568" t="s">
        <v>264</v>
      </c>
      <c r="L568" t="s">
        <v>271</v>
      </c>
      <c r="M568" t="s">
        <v>24</v>
      </c>
    </row>
    <row r="569" spans="1:13" x14ac:dyDescent="0.25">
      <c r="A569">
        <v>759</v>
      </c>
      <c r="B569" t="s">
        <v>12</v>
      </c>
      <c r="C569" t="s">
        <v>15</v>
      </c>
      <c r="D569" t="s">
        <v>18</v>
      </c>
      <c r="E569" t="s">
        <v>44</v>
      </c>
      <c r="F569" t="s">
        <v>67</v>
      </c>
      <c r="G569" t="s">
        <v>68</v>
      </c>
      <c r="H569" t="s">
        <v>24</v>
      </c>
      <c r="I569" t="s">
        <v>88</v>
      </c>
      <c r="J569" t="s">
        <v>261</v>
      </c>
      <c r="K569" t="s">
        <v>264</v>
      </c>
      <c r="L569" t="s">
        <v>270</v>
      </c>
      <c r="M569" t="s">
        <v>281</v>
      </c>
    </row>
    <row r="570" spans="1:13" x14ac:dyDescent="0.25">
      <c r="A570">
        <v>399</v>
      </c>
      <c r="B570" t="s">
        <v>12</v>
      </c>
      <c r="C570" t="s">
        <v>16</v>
      </c>
      <c r="D570" t="s">
        <v>18</v>
      </c>
      <c r="E570" t="s">
        <v>44</v>
      </c>
      <c r="F570" t="s">
        <v>60</v>
      </c>
      <c r="G570" t="s">
        <v>68</v>
      </c>
      <c r="H570" t="s">
        <v>74</v>
      </c>
      <c r="I570" t="s">
        <v>99</v>
      </c>
      <c r="J570" t="s">
        <v>15</v>
      </c>
      <c r="K570" t="s">
        <v>264</v>
      </c>
      <c r="L570" t="s">
        <v>272</v>
      </c>
      <c r="M570" t="s">
        <v>24</v>
      </c>
    </row>
    <row r="571" spans="1:13" x14ac:dyDescent="0.25">
      <c r="A571">
        <v>298</v>
      </c>
      <c r="B571" t="s">
        <v>12</v>
      </c>
      <c r="C571" t="s">
        <v>15</v>
      </c>
      <c r="D571" t="s">
        <v>18</v>
      </c>
      <c r="E571" t="s">
        <v>44</v>
      </c>
      <c r="F571" t="s">
        <v>24</v>
      </c>
      <c r="G571" t="s">
        <v>68</v>
      </c>
      <c r="H571" t="s">
        <v>74</v>
      </c>
      <c r="I571" t="s">
        <v>104</v>
      </c>
      <c r="J571" t="s">
        <v>261</v>
      </c>
      <c r="K571" t="s">
        <v>264</v>
      </c>
      <c r="L571" t="s">
        <v>270</v>
      </c>
      <c r="M571" t="s">
        <v>24</v>
      </c>
    </row>
    <row r="572" spans="1:13" x14ac:dyDescent="0.25">
      <c r="A572">
        <v>1199</v>
      </c>
      <c r="B572" t="s">
        <v>12</v>
      </c>
      <c r="C572" t="s">
        <v>15</v>
      </c>
      <c r="D572" t="s">
        <v>22</v>
      </c>
      <c r="E572" t="s">
        <v>45</v>
      </c>
      <c r="F572" t="s">
        <v>60</v>
      </c>
      <c r="G572" t="s">
        <v>68</v>
      </c>
      <c r="H572" t="s">
        <v>74</v>
      </c>
      <c r="I572" t="s">
        <v>87</v>
      </c>
      <c r="J572" t="s">
        <v>15</v>
      </c>
      <c r="K572" t="s">
        <v>265</v>
      </c>
      <c r="L572" t="s">
        <v>270</v>
      </c>
      <c r="M572" t="s">
        <v>281</v>
      </c>
    </row>
    <row r="573" spans="1:13" x14ac:dyDescent="0.25">
      <c r="A573">
        <v>498</v>
      </c>
      <c r="B573" t="s">
        <v>12</v>
      </c>
      <c r="C573" t="s">
        <v>15</v>
      </c>
      <c r="D573" t="s">
        <v>18</v>
      </c>
      <c r="E573" t="s">
        <v>52</v>
      </c>
      <c r="F573" t="s">
        <v>60</v>
      </c>
      <c r="G573" t="s">
        <v>68</v>
      </c>
      <c r="H573" t="s">
        <v>24</v>
      </c>
      <c r="I573" t="s">
        <v>92</v>
      </c>
      <c r="J573" t="s">
        <v>15</v>
      </c>
      <c r="K573" t="s">
        <v>266</v>
      </c>
      <c r="L573" t="s">
        <v>272</v>
      </c>
      <c r="M573" t="s">
        <v>24</v>
      </c>
    </row>
    <row r="574" spans="1:13" x14ac:dyDescent="0.25">
      <c r="A574">
        <v>899</v>
      </c>
      <c r="B574" t="s">
        <v>12</v>
      </c>
      <c r="C574" t="s">
        <v>15</v>
      </c>
      <c r="D574" t="s">
        <v>18</v>
      </c>
      <c r="E574" t="s">
        <v>44</v>
      </c>
      <c r="F574" t="s">
        <v>24</v>
      </c>
      <c r="G574" t="s">
        <v>68</v>
      </c>
      <c r="H574" t="s">
        <v>76</v>
      </c>
      <c r="I574" t="s">
        <v>241</v>
      </c>
      <c r="J574" t="s">
        <v>261</v>
      </c>
      <c r="K574" t="s">
        <v>264</v>
      </c>
      <c r="L574" t="s">
        <v>271</v>
      </c>
      <c r="M574" t="s">
        <v>24</v>
      </c>
    </row>
    <row r="575" spans="1:13" x14ac:dyDescent="0.25">
      <c r="A575">
        <v>959</v>
      </c>
      <c r="B575" t="s">
        <v>12</v>
      </c>
      <c r="C575" t="s">
        <v>15</v>
      </c>
      <c r="D575" t="s">
        <v>18</v>
      </c>
      <c r="E575" t="s">
        <v>45</v>
      </c>
      <c r="F575" t="s">
        <v>63</v>
      </c>
      <c r="G575" t="s">
        <v>68</v>
      </c>
      <c r="H575" t="s">
        <v>74</v>
      </c>
      <c r="I575" t="s">
        <v>133</v>
      </c>
      <c r="J575" t="s">
        <v>15</v>
      </c>
      <c r="K575" t="s">
        <v>264</v>
      </c>
      <c r="L575" t="s">
        <v>271</v>
      </c>
      <c r="M575" t="s">
        <v>24</v>
      </c>
    </row>
    <row r="576" spans="1:13" x14ac:dyDescent="0.25">
      <c r="A576">
        <v>799</v>
      </c>
      <c r="B576" t="s">
        <v>12</v>
      </c>
      <c r="C576" t="s">
        <v>15</v>
      </c>
      <c r="D576" t="s">
        <v>18</v>
      </c>
      <c r="E576" t="s">
        <v>44</v>
      </c>
      <c r="F576" t="s">
        <v>60</v>
      </c>
      <c r="G576" t="s">
        <v>68</v>
      </c>
      <c r="H576" t="s">
        <v>24</v>
      </c>
      <c r="I576" t="s">
        <v>88</v>
      </c>
      <c r="J576" t="s">
        <v>261</v>
      </c>
      <c r="K576" t="s">
        <v>264</v>
      </c>
      <c r="L576" t="s">
        <v>270</v>
      </c>
      <c r="M576" t="s">
        <v>24</v>
      </c>
    </row>
    <row r="577" spans="1:13" x14ac:dyDescent="0.25">
      <c r="A577">
        <v>598</v>
      </c>
      <c r="B577" t="s">
        <v>12</v>
      </c>
      <c r="C577" t="s">
        <v>16</v>
      </c>
      <c r="D577" t="s">
        <v>24</v>
      </c>
      <c r="E577" t="s">
        <v>53</v>
      </c>
      <c r="F577" t="s">
        <v>60</v>
      </c>
      <c r="G577" t="s">
        <v>68</v>
      </c>
      <c r="H577" t="s">
        <v>74</v>
      </c>
      <c r="I577" t="s">
        <v>88</v>
      </c>
      <c r="J577" t="s">
        <v>261</v>
      </c>
      <c r="K577" t="s">
        <v>266</v>
      </c>
      <c r="L577" t="s">
        <v>271</v>
      </c>
      <c r="M577" t="s">
        <v>24</v>
      </c>
    </row>
    <row r="578" spans="1:13" x14ac:dyDescent="0.25">
      <c r="A578">
        <v>393</v>
      </c>
      <c r="B578" t="s">
        <v>12</v>
      </c>
      <c r="C578" t="s">
        <v>15</v>
      </c>
      <c r="D578" t="s">
        <v>19</v>
      </c>
      <c r="E578" t="s">
        <v>44</v>
      </c>
      <c r="F578" t="s">
        <v>60</v>
      </c>
      <c r="G578" t="s">
        <v>68</v>
      </c>
      <c r="H578" t="s">
        <v>74</v>
      </c>
      <c r="I578" t="s">
        <v>107</v>
      </c>
      <c r="J578" t="s">
        <v>15</v>
      </c>
      <c r="K578" t="s">
        <v>265</v>
      </c>
      <c r="L578" t="s">
        <v>270</v>
      </c>
      <c r="M578" t="s">
        <v>24</v>
      </c>
    </row>
    <row r="579" spans="1:13" x14ac:dyDescent="0.25">
      <c r="A579">
        <v>138</v>
      </c>
      <c r="B579" t="s">
        <v>12</v>
      </c>
      <c r="C579" t="s">
        <v>15</v>
      </c>
      <c r="D579" t="s">
        <v>19</v>
      </c>
      <c r="E579" t="s">
        <v>46</v>
      </c>
      <c r="F579" t="s">
        <v>60</v>
      </c>
      <c r="G579" t="s">
        <v>68</v>
      </c>
      <c r="H579" t="s">
        <v>24</v>
      </c>
      <c r="I579" t="s">
        <v>88</v>
      </c>
      <c r="J579" t="s">
        <v>15</v>
      </c>
      <c r="K579" t="s">
        <v>264</v>
      </c>
      <c r="L579" t="s">
        <v>272</v>
      </c>
      <c r="M579" t="s">
        <v>24</v>
      </c>
    </row>
    <row r="580" spans="1:13" x14ac:dyDescent="0.25">
      <c r="A580">
        <v>4193</v>
      </c>
      <c r="B580" t="s">
        <v>12</v>
      </c>
      <c r="C580" t="s">
        <v>17</v>
      </c>
      <c r="D580" t="s">
        <v>18</v>
      </c>
      <c r="E580" t="s">
        <v>44</v>
      </c>
      <c r="F580" t="s">
        <v>60</v>
      </c>
      <c r="G580" t="s">
        <v>68</v>
      </c>
      <c r="H580" t="s">
        <v>74</v>
      </c>
      <c r="I580" t="s">
        <v>99</v>
      </c>
      <c r="J580" t="s">
        <v>261</v>
      </c>
      <c r="K580" t="s">
        <v>264</v>
      </c>
      <c r="L580" t="s">
        <v>274</v>
      </c>
      <c r="M580" t="s">
        <v>278</v>
      </c>
    </row>
    <row r="581" spans="1:13" x14ac:dyDescent="0.25">
      <c r="A581">
        <v>1299</v>
      </c>
      <c r="B581" t="s">
        <v>12</v>
      </c>
      <c r="C581" t="s">
        <v>15</v>
      </c>
      <c r="D581" t="s">
        <v>24</v>
      </c>
      <c r="E581" t="s">
        <v>50</v>
      </c>
      <c r="F581" t="s">
        <v>60</v>
      </c>
      <c r="G581" t="s">
        <v>68</v>
      </c>
      <c r="H581" t="s">
        <v>74</v>
      </c>
      <c r="I581" t="s">
        <v>88</v>
      </c>
      <c r="J581" t="s">
        <v>15</v>
      </c>
      <c r="K581" t="s">
        <v>268</v>
      </c>
      <c r="L581" t="s">
        <v>272</v>
      </c>
      <c r="M581" t="s">
        <v>24</v>
      </c>
    </row>
    <row r="582" spans="1:13" x14ac:dyDescent="0.25">
      <c r="A582">
        <v>899</v>
      </c>
      <c r="B582" t="s">
        <v>12</v>
      </c>
      <c r="C582" t="s">
        <v>15</v>
      </c>
      <c r="D582" t="s">
        <v>18</v>
      </c>
      <c r="E582" t="s">
        <v>45</v>
      </c>
      <c r="F582" t="s">
        <v>24</v>
      </c>
      <c r="G582" t="s">
        <v>68</v>
      </c>
      <c r="H582" t="s">
        <v>74</v>
      </c>
      <c r="I582" t="s">
        <v>137</v>
      </c>
      <c r="J582" t="s">
        <v>262</v>
      </c>
      <c r="K582" t="s">
        <v>266</v>
      </c>
      <c r="L582" t="s">
        <v>272</v>
      </c>
      <c r="M582" t="s">
        <v>281</v>
      </c>
    </row>
    <row r="583" spans="1:13" x14ac:dyDescent="0.25">
      <c r="A583">
        <v>210</v>
      </c>
      <c r="B583" t="s">
        <v>12</v>
      </c>
      <c r="C583" t="s">
        <v>15</v>
      </c>
      <c r="D583" t="s">
        <v>18</v>
      </c>
      <c r="E583" t="s">
        <v>45</v>
      </c>
      <c r="F583" t="s">
        <v>60</v>
      </c>
      <c r="G583" t="s">
        <v>68</v>
      </c>
      <c r="H583" t="s">
        <v>74</v>
      </c>
      <c r="I583" t="s">
        <v>158</v>
      </c>
      <c r="J583" t="s">
        <v>261</v>
      </c>
      <c r="K583" t="s">
        <v>264</v>
      </c>
      <c r="L583" t="s">
        <v>270</v>
      </c>
      <c r="M583" t="s">
        <v>278</v>
      </c>
    </row>
    <row r="584" spans="1:13" x14ac:dyDescent="0.25">
      <c r="A584">
        <v>1380</v>
      </c>
      <c r="B584" t="s">
        <v>12</v>
      </c>
      <c r="C584" t="s">
        <v>16</v>
      </c>
      <c r="D584" t="s">
        <v>26</v>
      </c>
      <c r="E584" t="s">
        <v>45</v>
      </c>
      <c r="F584" t="s">
        <v>61</v>
      </c>
      <c r="G584" t="s">
        <v>68</v>
      </c>
      <c r="H584" t="s">
        <v>24</v>
      </c>
      <c r="I584" t="s">
        <v>96</v>
      </c>
      <c r="J584" t="s">
        <v>15</v>
      </c>
      <c r="K584" t="s">
        <v>264</v>
      </c>
      <c r="L584" t="s">
        <v>270</v>
      </c>
      <c r="M584" t="s">
        <v>279</v>
      </c>
    </row>
    <row r="585" spans="1:13" x14ac:dyDescent="0.25">
      <c r="A585">
        <v>1298</v>
      </c>
      <c r="B585" t="s">
        <v>12</v>
      </c>
      <c r="C585" t="s">
        <v>15</v>
      </c>
      <c r="D585" t="s">
        <v>24</v>
      </c>
      <c r="E585" t="s">
        <v>44</v>
      </c>
      <c r="F585" t="s">
        <v>60</v>
      </c>
      <c r="G585" t="s">
        <v>68</v>
      </c>
      <c r="H585" t="s">
        <v>74</v>
      </c>
      <c r="I585" t="s">
        <v>88</v>
      </c>
      <c r="J585" t="s">
        <v>15</v>
      </c>
      <c r="K585" t="s">
        <v>264</v>
      </c>
      <c r="L585" t="s">
        <v>271</v>
      </c>
      <c r="M585" t="s">
        <v>24</v>
      </c>
    </row>
    <row r="586" spans="1:13" x14ac:dyDescent="0.25">
      <c r="A586">
        <v>497</v>
      </c>
      <c r="B586" t="s">
        <v>12</v>
      </c>
      <c r="C586" t="s">
        <v>15</v>
      </c>
      <c r="D586" t="s">
        <v>18</v>
      </c>
      <c r="E586" t="s">
        <v>44</v>
      </c>
      <c r="F586" t="s">
        <v>60</v>
      </c>
      <c r="G586" t="s">
        <v>68</v>
      </c>
      <c r="H586" t="s">
        <v>74</v>
      </c>
      <c r="I586" t="s">
        <v>99</v>
      </c>
      <c r="J586" t="s">
        <v>261</v>
      </c>
      <c r="K586" t="s">
        <v>265</v>
      </c>
      <c r="L586" t="s">
        <v>272</v>
      </c>
      <c r="M586" t="s">
        <v>24</v>
      </c>
    </row>
    <row r="587" spans="1:13" x14ac:dyDescent="0.25">
      <c r="A587">
        <v>519</v>
      </c>
      <c r="B587" t="s">
        <v>12</v>
      </c>
      <c r="C587" t="s">
        <v>15</v>
      </c>
      <c r="D587" t="s">
        <v>25</v>
      </c>
      <c r="E587" t="s">
        <v>44</v>
      </c>
      <c r="F587" t="s">
        <v>60</v>
      </c>
      <c r="G587" t="s">
        <v>68</v>
      </c>
      <c r="H587" t="s">
        <v>74</v>
      </c>
      <c r="I587" t="s">
        <v>124</v>
      </c>
      <c r="J587" t="s">
        <v>261</v>
      </c>
      <c r="K587" t="s">
        <v>264</v>
      </c>
      <c r="L587" t="s">
        <v>271</v>
      </c>
      <c r="M587" t="s">
        <v>24</v>
      </c>
    </row>
    <row r="588" spans="1:13" x14ac:dyDescent="0.25">
      <c r="A588">
        <v>699</v>
      </c>
      <c r="B588" t="s">
        <v>12</v>
      </c>
      <c r="C588" t="s">
        <v>16</v>
      </c>
      <c r="D588" t="s">
        <v>24</v>
      </c>
      <c r="E588" t="s">
        <v>44</v>
      </c>
      <c r="F588" t="s">
        <v>60</v>
      </c>
      <c r="G588" t="s">
        <v>68</v>
      </c>
      <c r="H588" t="s">
        <v>74</v>
      </c>
      <c r="I588" t="s">
        <v>137</v>
      </c>
      <c r="J588" t="s">
        <v>15</v>
      </c>
      <c r="K588" t="s">
        <v>264</v>
      </c>
      <c r="L588" t="s">
        <v>272</v>
      </c>
      <c r="M588" t="s">
        <v>24</v>
      </c>
    </row>
    <row r="589" spans="1:13" x14ac:dyDescent="0.25">
      <c r="A589">
        <v>359</v>
      </c>
      <c r="B589" t="s">
        <v>12</v>
      </c>
      <c r="C589" t="s">
        <v>16</v>
      </c>
      <c r="D589" t="s">
        <v>18</v>
      </c>
      <c r="E589" t="s">
        <v>44</v>
      </c>
      <c r="F589" t="s">
        <v>60</v>
      </c>
      <c r="G589" t="s">
        <v>68</v>
      </c>
      <c r="H589" t="s">
        <v>74</v>
      </c>
      <c r="I589" t="s">
        <v>88</v>
      </c>
      <c r="J589" t="s">
        <v>261</v>
      </c>
      <c r="K589" t="s">
        <v>264</v>
      </c>
      <c r="L589" t="s">
        <v>271</v>
      </c>
      <c r="M589" t="s">
        <v>24</v>
      </c>
    </row>
    <row r="590" spans="1:13" x14ac:dyDescent="0.25">
      <c r="A590">
        <v>1779</v>
      </c>
      <c r="B590" t="s">
        <v>12</v>
      </c>
      <c r="C590" t="s">
        <v>15</v>
      </c>
      <c r="D590" t="s">
        <v>24</v>
      </c>
      <c r="E590" t="s">
        <v>45</v>
      </c>
      <c r="F590" t="s">
        <v>24</v>
      </c>
      <c r="G590" t="s">
        <v>68</v>
      </c>
      <c r="H590" t="s">
        <v>74</v>
      </c>
      <c r="I590" t="s">
        <v>88</v>
      </c>
      <c r="J590" t="s">
        <v>15</v>
      </c>
      <c r="K590" t="s">
        <v>264</v>
      </c>
      <c r="L590" t="s">
        <v>272</v>
      </c>
      <c r="M590" t="s">
        <v>24</v>
      </c>
    </row>
    <row r="591" spans="1:13" x14ac:dyDescent="0.25">
      <c r="A591">
        <v>168</v>
      </c>
      <c r="B591" t="s">
        <v>12</v>
      </c>
      <c r="C591" t="s">
        <v>15</v>
      </c>
      <c r="D591" t="s">
        <v>28</v>
      </c>
      <c r="E591" t="s">
        <v>44</v>
      </c>
      <c r="F591" t="s">
        <v>24</v>
      </c>
      <c r="G591" t="s">
        <v>68</v>
      </c>
      <c r="H591" t="s">
        <v>74</v>
      </c>
      <c r="I591" t="s">
        <v>124</v>
      </c>
      <c r="J591" t="s">
        <v>261</v>
      </c>
      <c r="K591" t="s">
        <v>264</v>
      </c>
      <c r="L591" t="s">
        <v>272</v>
      </c>
      <c r="M591" t="s">
        <v>24</v>
      </c>
    </row>
    <row r="592" spans="1:13" x14ac:dyDescent="0.25">
      <c r="A592">
        <v>819</v>
      </c>
      <c r="B592" t="s">
        <v>12</v>
      </c>
      <c r="C592" t="s">
        <v>15</v>
      </c>
      <c r="D592" t="s">
        <v>18</v>
      </c>
      <c r="E592" t="s">
        <v>47</v>
      </c>
      <c r="F592" t="s">
        <v>61</v>
      </c>
      <c r="G592" t="s">
        <v>68</v>
      </c>
      <c r="H592" t="s">
        <v>74</v>
      </c>
      <c r="I592" t="s">
        <v>132</v>
      </c>
      <c r="J592" t="s">
        <v>261</v>
      </c>
      <c r="K592" t="s">
        <v>264</v>
      </c>
      <c r="L592" t="s">
        <v>271</v>
      </c>
      <c r="M592" t="s">
        <v>279</v>
      </c>
    </row>
    <row r="593" spans="1:13" x14ac:dyDescent="0.25">
      <c r="A593">
        <v>1398</v>
      </c>
      <c r="B593" t="s">
        <v>12</v>
      </c>
      <c r="C593" t="s">
        <v>15</v>
      </c>
      <c r="D593" t="s">
        <v>18</v>
      </c>
      <c r="E593" t="s">
        <v>45</v>
      </c>
      <c r="F593" t="s">
        <v>24</v>
      </c>
      <c r="G593" t="s">
        <v>68</v>
      </c>
      <c r="H593" t="s">
        <v>74</v>
      </c>
      <c r="I593" t="s">
        <v>132</v>
      </c>
      <c r="J593" t="s">
        <v>261</v>
      </c>
      <c r="K593" t="s">
        <v>264</v>
      </c>
      <c r="L593" t="s">
        <v>272</v>
      </c>
      <c r="M593" t="s">
        <v>24</v>
      </c>
    </row>
    <row r="594" spans="1:13" x14ac:dyDescent="0.25">
      <c r="A594">
        <v>698</v>
      </c>
      <c r="B594" t="s">
        <v>12</v>
      </c>
      <c r="C594" t="s">
        <v>15</v>
      </c>
      <c r="D594" t="s">
        <v>18</v>
      </c>
      <c r="E594" t="s">
        <v>44</v>
      </c>
      <c r="F594" t="s">
        <v>60</v>
      </c>
      <c r="G594" t="s">
        <v>68</v>
      </c>
      <c r="H594" t="s">
        <v>74</v>
      </c>
      <c r="I594" t="s">
        <v>96</v>
      </c>
      <c r="J594" t="s">
        <v>262</v>
      </c>
      <c r="K594" t="s">
        <v>264</v>
      </c>
      <c r="L594" t="s">
        <v>270</v>
      </c>
      <c r="M594" t="s">
        <v>278</v>
      </c>
    </row>
    <row r="595" spans="1:13" x14ac:dyDescent="0.25">
      <c r="A595">
        <v>198</v>
      </c>
      <c r="B595" t="s">
        <v>12</v>
      </c>
      <c r="C595" t="s">
        <v>15</v>
      </c>
      <c r="D595" t="s">
        <v>19</v>
      </c>
      <c r="E595" t="s">
        <v>44</v>
      </c>
      <c r="F595" t="s">
        <v>60</v>
      </c>
      <c r="G595" t="s">
        <v>68</v>
      </c>
      <c r="H595" t="s">
        <v>74</v>
      </c>
      <c r="I595" t="s">
        <v>242</v>
      </c>
      <c r="J595" t="s">
        <v>261</v>
      </c>
      <c r="K595" t="s">
        <v>264</v>
      </c>
      <c r="L595" t="s">
        <v>271</v>
      </c>
      <c r="M595" t="s">
        <v>279</v>
      </c>
    </row>
    <row r="596" spans="1:13" x14ac:dyDescent="0.25">
      <c r="A596">
        <v>699</v>
      </c>
      <c r="B596" t="s">
        <v>12</v>
      </c>
      <c r="C596" t="s">
        <v>15</v>
      </c>
      <c r="D596" t="s">
        <v>18</v>
      </c>
      <c r="E596" t="s">
        <v>53</v>
      </c>
      <c r="F596" t="s">
        <v>60</v>
      </c>
      <c r="G596" t="s">
        <v>68</v>
      </c>
      <c r="H596" t="s">
        <v>74</v>
      </c>
      <c r="I596" t="s">
        <v>164</v>
      </c>
      <c r="J596" t="s">
        <v>261</v>
      </c>
      <c r="K596" t="s">
        <v>264</v>
      </c>
      <c r="L596" t="s">
        <v>270</v>
      </c>
      <c r="M596" t="s">
        <v>278</v>
      </c>
    </row>
    <row r="597" spans="1:13" x14ac:dyDescent="0.25">
      <c r="A597">
        <v>1198</v>
      </c>
      <c r="B597" t="s">
        <v>12</v>
      </c>
      <c r="C597" t="s">
        <v>15</v>
      </c>
      <c r="D597" t="s">
        <v>18</v>
      </c>
      <c r="E597" t="s">
        <v>45</v>
      </c>
      <c r="F597" t="s">
        <v>60</v>
      </c>
      <c r="G597" t="s">
        <v>68</v>
      </c>
      <c r="H597" t="s">
        <v>74</v>
      </c>
      <c r="I597" t="s">
        <v>147</v>
      </c>
      <c r="J597" t="s">
        <v>15</v>
      </c>
      <c r="K597" t="s">
        <v>264</v>
      </c>
      <c r="L597" t="s">
        <v>271</v>
      </c>
      <c r="M597" t="s">
        <v>279</v>
      </c>
    </row>
    <row r="598" spans="1:13" x14ac:dyDescent="0.25">
      <c r="A598">
        <v>1319</v>
      </c>
      <c r="B598" t="s">
        <v>12</v>
      </c>
      <c r="C598" t="s">
        <v>15</v>
      </c>
      <c r="D598" t="s">
        <v>18</v>
      </c>
      <c r="E598" t="s">
        <v>44</v>
      </c>
      <c r="F598" t="s">
        <v>60</v>
      </c>
      <c r="G598" t="s">
        <v>68</v>
      </c>
      <c r="H598" t="s">
        <v>74</v>
      </c>
      <c r="I598" t="s">
        <v>92</v>
      </c>
      <c r="J598" t="s">
        <v>261</v>
      </c>
      <c r="K598" t="s">
        <v>264</v>
      </c>
      <c r="L598" t="s">
        <v>272</v>
      </c>
      <c r="M598" t="s">
        <v>24</v>
      </c>
    </row>
    <row r="599" spans="1:13" x14ac:dyDescent="0.25">
      <c r="A599">
        <v>1099</v>
      </c>
      <c r="B599" t="s">
        <v>12</v>
      </c>
      <c r="C599" t="s">
        <v>16</v>
      </c>
      <c r="D599" t="s">
        <v>32</v>
      </c>
      <c r="E599" t="s">
        <v>44</v>
      </c>
      <c r="F599" t="s">
        <v>24</v>
      </c>
      <c r="G599" t="s">
        <v>68</v>
      </c>
      <c r="H599" t="s">
        <v>74</v>
      </c>
      <c r="I599" t="s">
        <v>88</v>
      </c>
      <c r="J599" t="s">
        <v>15</v>
      </c>
      <c r="K599" t="s">
        <v>264</v>
      </c>
      <c r="L599" t="s">
        <v>271</v>
      </c>
      <c r="M599" t="s">
        <v>279</v>
      </c>
    </row>
    <row r="600" spans="1:13" x14ac:dyDescent="0.25">
      <c r="A600">
        <v>238</v>
      </c>
      <c r="B600" t="s">
        <v>12</v>
      </c>
      <c r="C600" t="s">
        <v>15</v>
      </c>
      <c r="D600" t="s">
        <v>18</v>
      </c>
      <c r="E600" t="s">
        <v>45</v>
      </c>
      <c r="F600" t="s">
        <v>60</v>
      </c>
      <c r="G600" t="s">
        <v>68</v>
      </c>
      <c r="H600" t="s">
        <v>24</v>
      </c>
      <c r="I600" t="s">
        <v>198</v>
      </c>
      <c r="J600" t="s">
        <v>263</v>
      </c>
      <c r="K600" t="s">
        <v>264</v>
      </c>
      <c r="L600" t="s">
        <v>272</v>
      </c>
      <c r="M600" t="s">
        <v>24</v>
      </c>
    </row>
    <row r="601" spans="1:13" x14ac:dyDescent="0.25">
      <c r="A601">
        <v>619</v>
      </c>
      <c r="B601" t="s">
        <v>12</v>
      </c>
      <c r="C601" t="s">
        <v>15</v>
      </c>
      <c r="D601" t="s">
        <v>18</v>
      </c>
      <c r="E601" t="s">
        <v>45</v>
      </c>
      <c r="F601" t="s">
        <v>60</v>
      </c>
      <c r="G601" t="s">
        <v>68</v>
      </c>
      <c r="H601" t="s">
        <v>74</v>
      </c>
      <c r="I601" t="s">
        <v>95</v>
      </c>
      <c r="J601" t="s">
        <v>15</v>
      </c>
      <c r="K601" t="s">
        <v>264</v>
      </c>
      <c r="L601" t="s">
        <v>272</v>
      </c>
      <c r="M601" t="s">
        <v>24</v>
      </c>
    </row>
    <row r="602" spans="1:13" x14ac:dyDescent="0.25">
      <c r="A602">
        <v>1198</v>
      </c>
      <c r="B602" t="s">
        <v>12</v>
      </c>
      <c r="C602" t="s">
        <v>15</v>
      </c>
      <c r="D602" t="s">
        <v>20</v>
      </c>
      <c r="E602" t="s">
        <v>44</v>
      </c>
      <c r="F602" t="s">
        <v>60</v>
      </c>
      <c r="G602" t="s">
        <v>68</v>
      </c>
      <c r="H602" t="s">
        <v>74</v>
      </c>
      <c r="I602" t="s">
        <v>243</v>
      </c>
      <c r="J602" t="s">
        <v>261</v>
      </c>
      <c r="K602" t="s">
        <v>266</v>
      </c>
      <c r="L602" t="s">
        <v>271</v>
      </c>
      <c r="M602" t="s">
        <v>24</v>
      </c>
    </row>
    <row r="603" spans="1:13" x14ac:dyDescent="0.25">
      <c r="A603">
        <v>3188</v>
      </c>
      <c r="B603" t="s">
        <v>12</v>
      </c>
      <c r="C603" t="s">
        <v>15</v>
      </c>
      <c r="D603" t="s">
        <v>18</v>
      </c>
      <c r="E603" t="s">
        <v>51</v>
      </c>
      <c r="F603" t="s">
        <v>60</v>
      </c>
      <c r="G603" t="s">
        <v>68</v>
      </c>
      <c r="H603" t="s">
        <v>24</v>
      </c>
      <c r="I603" t="s">
        <v>132</v>
      </c>
      <c r="J603" t="s">
        <v>15</v>
      </c>
      <c r="K603" t="s">
        <v>264</v>
      </c>
      <c r="L603" t="s">
        <v>271</v>
      </c>
      <c r="M603" t="s">
        <v>278</v>
      </c>
    </row>
    <row r="604" spans="1:13" x14ac:dyDescent="0.25">
      <c r="A604">
        <v>199</v>
      </c>
      <c r="B604" t="s">
        <v>12</v>
      </c>
      <c r="C604" t="s">
        <v>15</v>
      </c>
      <c r="D604" t="s">
        <v>18</v>
      </c>
      <c r="E604" t="s">
        <v>44</v>
      </c>
      <c r="F604" t="s">
        <v>24</v>
      </c>
      <c r="G604" t="s">
        <v>68</v>
      </c>
      <c r="H604" t="s">
        <v>74</v>
      </c>
      <c r="I604" t="s">
        <v>122</v>
      </c>
      <c r="J604" t="s">
        <v>15</v>
      </c>
      <c r="K604" t="s">
        <v>264</v>
      </c>
      <c r="L604" t="s">
        <v>272</v>
      </c>
      <c r="M604" t="s">
        <v>279</v>
      </c>
    </row>
    <row r="605" spans="1:13" x14ac:dyDescent="0.25">
      <c r="A605">
        <v>858</v>
      </c>
      <c r="B605" t="s">
        <v>12</v>
      </c>
      <c r="C605" t="s">
        <v>15</v>
      </c>
      <c r="D605" t="s">
        <v>18</v>
      </c>
      <c r="E605" t="s">
        <v>44</v>
      </c>
      <c r="F605" t="s">
        <v>61</v>
      </c>
      <c r="G605" t="s">
        <v>69</v>
      </c>
      <c r="H605" t="s">
        <v>74</v>
      </c>
      <c r="I605" t="s">
        <v>88</v>
      </c>
      <c r="J605" t="s">
        <v>15</v>
      </c>
      <c r="K605" t="s">
        <v>264</v>
      </c>
      <c r="L605" t="s">
        <v>272</v>
      </c>
      <c r="M605" t="s">
        <v>279</v>
      </c>
    </row>
    <row r="606" spans="1:13" x14ac:dyDescent="0.25">
      <c r="A606">
        <v>899</v>
      </c>
      <c r="B606" t="s">
        <v>12</v>
      </c>
      <c r="C606" t="s">
        <v>15</v>
      </c>
      <c r="D606" t="s">
        <v>18</v>
      </c>
      <c r="E606" t="s">
        <v>44</v>
      </c>
      <c r="F606" t="s">
        <v>60</v>
      </c>
      <c r="G606" t="s">
        <v>68</v>
      </c>
      <c r="H606" t="s">
        <v>74</v>
      </c>
      <c r="I606" t="s">
        <v>100</v>
      </c>
      <c r="J606" t="s">
        <v>261</v>
      </c>
      <c r="K606" t="s">
        <v>264</v>
      </c>
      <c r="L606" t="s">
        <v>270</v>
      </c>
      <c r="M606" t="s">
        <v>24</v>
      </c>
    </row>
    <row r="607" spans="1:13" x14ac:dyDescent="0.25">
      <c r="A607">
        <v>1318</v>
      </c>
      <c r="B607" t="s">
        <v>12</v>
      </c>
      <c r="C607" t="s">
        <v>15</v>
      </c>
      <c r="D607" t="s">
        <v>22</v>
      </c>
      <c r="E607" t="s">
        <v>44</v>
      </c>
      <c r="F607" t="s">
        <v>60</v>
      </c>
      <c r="G607" t="s">
        <v>68</v>
      </c>
      <c r="H607" t="s">
        <v>74</v>
      </c>
      <c r="I607" t="s">
        <v>99</v>
      </c>
      <c r="J607" t="s">
        <v>261</v>
      </c>
      <c r="K607" t="s">
        <v>264</v>
      </c>
      <c r="L607" t="s">
        <v>271</v>
      </c>
      <c r="M607" t="s">
        <v>24</v>
      </c>
    </row>
    <row r="608" spans="1:13" x14ac:dyDescent="0.25">
      <c r="A608">
        <v>1108</v>
      </c>
      <c r="B608" t="s">
        <v>12</v>
      </c>
      <c r="C608" t="s">
        <v>15</v>
      </c>
      <c r="D608" t="s">
        <v>21</v>
      </c>
      <c r="E608" t="s">
        <v>44</v>
      </c>
      <c r="F608" t="s">
        <v>60</v>
      </c>
      <c r="G608" t="s">
        <v>68</v>
      </c>
      <c r="H608" t="s">
        <v>24</v>
      </c>
      <c r="I608" t="s">
        <v>91</v>
      </c>
      <c r="J608" t="s">
        <v>15</v>
      </c>
      <c r="K608" t="s">
        <v>264</v>
      </c>
      <c r="L608" t="s">
        <v>271</v>
      </c>
      <c r="M608" t="s">
        <v>24</v>
      </c>
    </row>
    <row r="609" spans="1:13" x14ac:dyDescent="0.25">
      <c r="A609">
        <v>659</v>
      </c>
      <c r="B609" t="s">
        <v>12</v>
      </c>
      <c r="C609" t="s">
        <v>15</v>
      </c>
      <c r="D609" t="s">
        <v>18</v>
      </c>
      <c r="E609" t="s">
        <v>44</v>
      </c>
      <c r="F609" t="s">
        <v>60</v>
      </c>
      <c r="G609" t="s">
        <v>68</v>
      </c>
      <c r="H609" t="s">
        <v>24</v>
      </c>
      <c r="I609" t="s">
        <v>88</v>
      </c>
      <c r="J609" t="s">
        <v>15</v>
      </c>
      <c r="K609" t="s">
        <v>264</v>
      </c>
      <c r="L609" t="s">
        <v>271</v>
      </c>
      <c r="M609" t="s">
        <v>278</v>
      </c>
    </row>
    <row r="610" spans="1:13" x14ac:dyDescent="0.25">
      <c r="A610">
        <v>569</v>
      </c>
      <c r="B610" t="s">
        <v>12</v>
      </c>
      <c r="C610" t="s">
        <v>15</v>
      </c>
      <c r="D610" t="s">
        <v>18</v>
      </c>
      <c r="E610" t="s">
        <v>45</v>
      </c>
      <c r="F610" t="s">
        <v>60</v>
      </c>
      <c r="G610" t="s">
        <v>68</v>
      </c>
      <c r="H610" t="s">
        <v>74</v>
      </c>
      <c r="I610" t="s">
        <v>88</v>
      </c>
      <c r="J610" t="s">
        <v>15</v>
      </c>
      <c r="K610" t="s">
        <v>264</v>
      </c>
      <c r="L610" t="s">
        <v>271</v>
      </c>
      <c r="M610" t="s">
        <v>24</v>
      </c>
    </row>
    <row r="611" spans="1:13" x14ac:dyDescent="0.25">
      <c r="A611">
        <v>599</v>
      </c>
      <c r="B611" t="s">
        <v>12</v>
      </c>
      <c r="C611" t="s">
        <v>15</v>
      </c>
      <c r="D611" t="s">
        <v>18</v>
      </c>
      <c r="E611" t="s">
        <v>44</v>
      </c>
      <c r="F611" t="s">
        <v>60</v>
      </c>
      <c r="G611" t="s">
        <v>68</v>
      </c>
      <c r="H611" t="s">
        <v>74</v>
      </c>
      <c r="I611" t="s">
        <v>132</v>
      </c>
      <c r="J611" t="s">
        <v>261</v>
      </c>
      <c r="K611" t="s">
        <v>264</v>
      </c>
      <c r="L611" t="s">
        <v>271</v>
      </c>
      <c r="M611" t="s">
        <v>24</v>
      </c>
    </row>
    <row r="612" spans="1:13" x14ac:dyDescent="0.25">
      <c r="A612">
        <v>1299</v>
      </c>
      <c r="B612" t="s">
        <v>12</v>
      </c>
      <c r="C612" t="s">
        <v>15</v>
      </c>
      <c r="D612" t="s">
        <v>18</v>
      </c>
      <c r="E612" t="s">
        <v>46</v>
      </c>
      <c r="F612" t="s">
        <v>60</v>
      </c>
      <c r="G612" t="s">
        <v>68</v>
      </c>
      <c r="H612" t="s">
        <v>74</v>
      </c>
      <c r="I612" t="s">
        <v>141</v>
      </c>
      <c r="J612" t="s">
        <v>262</v>
      </c>
      <c r="K612" t="s">
        <v>264</v>
      </c>
      <c r="L612" t="s">
        <v>272</v>
      </c>
      <c r="M612" t="s">
        <v>24</v>
      </c>
    </row>
    <row r="613" spans="1:13" x14ac:dyDescent="0.25">
      <c r="A613">
        <v>238</v>
      </c>
      <c r="B613" t="s">
        <v>12</v>
      </c>
      <c r="C613" t="s">
        <v>15</v>
      </c>
      <c r="D613" t="s">
        <v>18</v>
      </c>
      <c r="E613" t="s">
        <v>44</v>
      </c>
      <c r="F613" t="s">
        <v>60</v>
      </c>
      <c r="G613" t="s">
        <v>68</v>
      </c>
      <c r="H613" t="s">
        <v>74</v>
      </c>
      <c r="I613" t="s">
        <v>244</v>
      </c>
      <c r="J613" t="s">
        <v>261</v>
      </c>
      <c r="K613" t="s">
        <v>264</v>
      </c>
      <c r="L613" t="s">
        <v>273</v>
      </c>
      <c r="M613" t="s">
        <v>24</v>
      </c>
    </row>
    <row r="614" spans="1:13" x14ac:dyDescent="0.25">
      <c r="A614">
        <v>339</v>
      </c>
      <c r="B614" t="s">
        <v>12</v>
      </c>
      <c r="C614" t="s">
        <v>15</v>
      </c>
      <c r="D614" t="s">
        <v>18</v>
      </c>
      <c r="E614" t="s">
        <v>46</v>
      </c>
      <c r="F614" t="s">
        <v>61</v>
      </c>
      <c r="G614" t="s">
        <v>68</v>
      </c>
      <c r="H614" t="s">
        <v>74</v>
      </c>
      <c r="I614" t="s">
        <v>245</v>
      </c>
      <c r="J614" t="s">
        <v>15</v>
      </c>
      <c r="K614" t="s">
        <v>264</v>
      </c>
      <c r="L614" t="s">
        <v>270</v>
      </c>
      <c r="M614" t="s">
        <v>279</v>
      </c>
    </row>
    <row r="615" spans="1:13" x14ac:dyDescent="0.25">
      <c r="A615">
        <v>1538</v>
      </c>
      <c r="B615" t="s">
        <v>12</v>
      </c>
      <c r="C615" t="s">
        <v>15</v>
      </c>
      <c r="D615" t="s">
        <v>18</v>
      </c>
      <c r="E615" t="s">
        <v>45</v>
      </c>
      <c r="F615" t="s">
        <v>60</v>
      </c>
      <c r="G615" t="s">
        <v>69</v>
      </c>
      <c r="H615" t="s">
        <v>74</v>
      </c>
      <c r="I615" t="s">
        <v>105</v>
      </c>
      <c r="J615" t="s">
        <v>15</v>
      </c>
      <c r="K615" t="s">
        <v>264</v>
      </c>
      <c r="L615" t="s">
        <v>271</v>
      </c>
      <c r="M615" t="s">
        <v>24</v>
      </c>
    </row>
    <row r="616" spans="1:13" x14ac:dyDescent="0.25">
      <c r="A616">
        <v>908</v>
      </c>
      <c r="B616" t="s">
        <v>12</v>
      </c>
      <c r="C616" t="s">
        <v>15</v>
      </c>
      <c r="D616" t="s">
        <v>18</v>
      </c>
      <c r="E616" t="s">
        <v>44</v>
      </c>
      <c r="F616" t="s">
        <v>63</v>
      </c>
      <c r="G616" t="s">
        <v>68</v>
      </c>
      <c r="H616" t="s">
        <v>74</v>
      </c>
      <c r="I616" t="s">
        <v>88</v>
      </c>
      <c r="J616" t="s">
        <v>15</v>
      </c>
      <c r="K616" t="s">
        <v>264</v>
      </c>
      <c r="L616" t="s">
        <v>271</v>
      </c>
      <c r="M616" t="s">
        <v>24</v>
      </c>
    </row>
    <row r="617" spans="1:13" x14ac:dyDescent="0.25">
      <c r="A617">
        <v>699</v>
      </c>
      <c r="B617" t="s">
        <v>12</v>
      </c>
      <c r="C617" t="s">
        <v>15</v>
      </c>
      <c r="D617" t="s">
        <v>19</v>
      </c>
      <c r="E617" t="s">
        <v>44</v>
      </c>
      <c r="F617" t="s">
        <v>60</v>
      </c>
      <c r="G617" t="s">
        <v>69</v>
      </c>
      <c r="H617" t="s">
        <v>74</v>
      </c>
      <c r="I617" t="s">
        <v>104</v>
      </c>
      <c r="J617" t="s">
        <v>261</v>
      </c>
      <c r="K617" t="s">
        <v>264</v>
      </c>
      <c r="L617" t="s">
        <v>272</v>
      </c>
      <c r="M617" t="s">
        <v>24</v>
      </c>
    </row>
    <row r="618" spans="1:13" x14ac:dyDescent="0.25">
      <c r="A618">
        <v>169</v>
      </c>
      <c r="B618" t="s">
        <v>12</v>
      </c>
      <c r="C618" t="s">
        <v>15</v>
      </c>
      <c r="D618" t="s">
        <v>18</v>
      </c>
      <c r="E618" t="s">
        <v>44</v>
      </c>
      <c r="F618" t="s">
        <v>24</v>
      </c>
      <c r="G618" t="s">
        <v>68</v>
      </c>
      <c r="H618" t="s">
        <v>74</v>
      </c>
      <c r="I618" t="s">
        <v>92</v>
      </c>
      <c r="J618" t="s">
        <v>261</v>
      </c>
      <c r="K618" t="s">
        <v>264</v>
      </c>
      <c r="L618" t="s">
        <v>271</v>
      </c>
      <c r="M618" t="s">
        <v>279</v>
      </c>
    </row>
    <row r="619" spans="1:13" x14ac:dyDescent="0.25">
      <c r="A619">
        <v>698</v>
      </c>
      <c r="B619" t="s">
        <v>12</v>
      </c>
      <c r="C619" t="s">
        <v>15</v>
      </c>
      <c r="D619" t="s">
        <v>18</v>
      </c>
      <c r="E619" t="s">
        <v>56</v>
      </c>
      <c r="F619" t="s">
        <v>60</v>
      </c>
      <c r="G619" t="s">
        <v>68</v>
      </c>
      <c r="H619" t="s">
        <v>74</v>
      </c>
      <c r="I619" t="s">
        <v>132</v>
      </c>
      <c r="J619" t="s">
        <v>262</v>
      </c>
      <c r="K619" t="s">
        <v>266</v>
      </c>
      <c r="L619" t="s">
        <v>270</v>
      </c>
      <c r="M619" t="s">
        <v>281</v>
      </c>
    </row>
    <row r="620" spans="1:13" x14ac:dyDescent="0.25">
      <c r="A620">
        <v>99</v>
      </c>
      <c r="B620" t="s">
        <v>12</v>
      </c>
      <c r="C620" t="s">
        <v>15</v>
      </c>
      <c r="D620" t="s">
        <v>22</v>
      </c>
      <c r="E620" t="s">
        <v>52</v>
      </c>
      <c r="F620" t="s">
        <v>60</v>
      </c>
      <c r="G620" t="s">
        <v>68</v>
      </c>
      <c r="H620" t="s">
        <v>74</v>
      </c>
      <c r="I620" t="s">
        <v>91</v>
      </c>
      <c r="J620" t="s">
        <v>263</v>
      </c>
      <c r="K620" t="s">
        <v>264</v>
      </c>
      <c r="L620" t="s">
        <v>270</v>
      </c>
      <c r="M620" t="s">
        <v>278</v>
      </c>
    </row>
    <row r="621" spans="1:13" x14ac:dyDescent="0.25">
      <c r="A621">
        <v>219</v>
      </c>
      <c r="B621" t="s">
        <v>12</v>
      </c>
      <c r="C621" t="s">
        <v>15</v>
      </c>
      <c r="D621" t="s">
        <v>24</v>
      </c>
      <c r="E621" t="s">
        <v>44</v>
      </c>
      <c r="F621" t="s">
        <v>60</v>
      </c>
      <c r="G621" t="s">
        <v>68</v>
      </c>
      <c r="H621" t="s">
        <v>74</v>
      </c>
      <c r="I621" t="s">
        <v>88</v>
      </c>
      <c r="J621" t="s">
        <v>15</v>
      </c>
      <c r="K621" t="s">
        <v>264</v>
      </c>
      <c r="L621" t="s">
        <v>272</v>
      </c>
      <c r="M621" t="s">
        <v>24</v>
      </c>
    </row>
    <row r="622" spans="1:13" x14ac:dyDescent="0.25">
      <c r="A622">
        <v>238</v>
      </c>
      <c r="B622" t="s">
        <v>12</v>
      </c>
      <c r="C622" t="s">
        <v>16</v>
      </c>
      <c r="D622" t="s">
        <v>18</v>
      </c>
      <c r="E622" t="s">
        <v>44</v>
      </c>
      <c r="F622" t="s">
        <v>60</v>
      </c>
      <c r="G622" t="s">
        <v>68</v>
      </c>
      <c r="H622" t="s">
        <v>74</v>
      </c>
      <c r="I622" t="s">
        <v>225</v>
      </c>
      <c r="J622" t="s">
        <v>262</v>
      </c>
      <c r="K622" t="s">
        <v>264</v>
      </c>
      <c r="L622" t="s">
        <v>272</v>
      </c>
      <c r="M622" t="s">
        <v>24</v>
      </c>
    </row>
    <row r="623" spans="1:13" x14ac:dyDescent="0.25">
      <c r="A623">
        <v>388</v>
      </c>
      <c r="B623" t="s">
        <v>12</v>
      </c>
      <c r="C623" t="s">
        <v>15</v>
      </c>
      <c r="D623" t="s">
        <v>19</v>
      </c>
      <c r="E623" t="s">
        <v>45</v>
      </c>
      <c r="F623" t="s">
        <v>63</v>
      </c>
      <c r="G623" t="s">
        <v>68</v>
      </c>
      <c r="H623" t="s">
        <v>74</v>
      </c>
      <c r="I623" t="s">
        <v>96</v>
      </c>
      <c r="J623" t="s">
        <v>15</v>
      </c>
      <c r="K623" t="s">
        <v>264</v>
      </c>
      <c r="L623" t="s">
        <v>271</v>
      </c>
      <c r="M623" t="s">
        <v>278</v>
      </c>
    </row>
    <row r="624" spans="1:13" x14ac:dyDescent="0.25">
      <c r="A624">
        <v>599</v>
      </c>
      <c r="B624" t="s">
        <v>12</v>
      </c>
      <c r="C624" t="s">
        <v>15</v>
      </c>
      <c r="D624" t="s">
        <v>18</v>
      </c>
      <c r="E624" t="s">
        <v>44</v>
      </c>
      <c r="F624" t="s">
        <v>24</v>
      </c>
      <c r="G624" t="s">
        <v>68</v>
      </c>
      <c r="H624" t="s">
        <v>24</v>
      </c>
      <c r="I624" t="s">
        <v>88</v>
      </c>
      <c r="J624" t="s">
        <v>15</v>
      </c>
      <c r="K624" t="s">
        <v>264</v>
      </c>
      <c r="L624" t="s">
        <v>271</v>
      </c>
      <c r="M624" t="s">
        <v>282</v>
      </c>
    </row>
    <row r="625" spans="1:13" x14ac:dyDescent="0.25">
      <c r="A625">
        <v>419</v>
      </c>
      <c r="B625" t="s">
        <v>12</v>
      </c>
      <c r="C625" t="s">
        <v>15</v>
      </c>
      <c r="D625" t="s">
        <v>18</v>
      </c>
      <c r="E625" t="s">
        <v>44</v>
      </c>
      <c r="F625" t="s">
        <v>60</v>
      </c>
      <c r="G625" t="s">
        <v>68</v>
      </c>
      <c r="H625" t="s">
        <v>74</v>
      </c>
      <c r="I625" t="s">
        <v>92</v>
      </c>
      <c r="J625" t="s">
        <v>261</v>
      </c>
      <c r="K625" t="s">
        <v>264</v>
      </c>
      <c r="L625" t="s">
        <v>270</v>
      </c>
      <c r="M625" t="s">
        <v>24</v>
      </c>
    </row>
    <row r="626" spans="1:13" x14ac:dyDescent="0.25">
      <c r="A626">
        <v>1199</v>
      </c>
      <c r="B626" t="s">
        <v>12</v>
      </c>
      <c r="C626" t="s">
        <v>15</v>
      </c>
      <c r="D626" t="s">
        <v>18</v>
      </c>
      <c r="E626" t="s">
        <v>50</v>
      </c>
      <c r="F626" t="s">
        <v>60</v>
      </c>
      <c r="G626" t="s">
        <v>68</v>
      </c>
      <c r="H626" t="s">
        <v>74</v>
      </c>
      <c r="I626" t="s">
        <v>144</v>
      </c>
      <c r="J626" t="s">
        <v>262</v>
      </c>
      <c r="K626" t="s">
        <v>264</v>
      </c>
      <c r="L626" t="s">
        <v>271</v>
      </c>
      <c r="M626" t="s">
        <v>283</v>
      </c>
    </row>
    <row r="627" spans="1:13" x14ac:dyDescent="0.25">
      <c r="A627">
        <v>189</v>
      </c>
      <c r="B627" t="s">
        <v>12</v>
      </c>
      <c r="C627" t="s">
        <v>15</v>
      </c>
      <c r="D627" t="s">
        <v>18</v>
      </c>
      <c r="E627" t="s">
        <v>44</v>
      </c>
      <c r="F627" t="s">
        <v>60</v>
      </c>
      <c r="G627" t="s">
        <v>68</v>
      </c>
      <c r="H627" t="s">
        <v>74</v>
      </c>
      <c r="I627" t="s">
        <v>99</v>
      </c>
      <c r="J627" t="s">
        <v>15</v>
      </c>
      <c r="K627" t="s">
        <v>264</v>
      </c>
      <c r="L627" t="s">
        <v>271</v>
      </c>
      <c r="M627" t="s">
        <v>24</v>
      </c>
    </row>
    <row r="628" spans="1:13" x14ac:dyDescent="0.25">
      <c r="A628">
        <v>680</v>
      </c>
      <c r="B628" t="s">
        <v>12</v>
      </c>
      <c r="C628" t="s">
        <v>15</v>
      </c>
      <c r="D628" t="s">
        <v>18</v>
      </c>
      <c r="E628" t="s">
        <v>46</v>
      </c>
      <c r="F628" t="s">
        <v>61</v>
      </c>
      <c r="G628" t="s">
        <v>68</v>
      </c>
      <c r="H628" t="s">
        <v>74</v>
      </c>
      <c r="I628" t="s">
        <v>246</v>
      </c>
      <c r="J628" t="s">
        <v>261</v>
      </c>
      <c r="K628" t="s">
        <v>264</v>
      </c>
      <c r="L628" t="s">
        <v>274</v>
      </c>
      <c r="M628" t="s">
        <v>24</v>
      </c>
    </row>
    <row r="629" spans="1:13" x14ac:dyDescent="0.25">
      <c r="A629">
        <v>799</v>
      </c>
      <c r="B629" t="s">
        <v>12</v>
      </c>
      <c r="C629" t="s">
        <v>15</v>
      </c>
      <c r="D629" t="s">
        <v>18</v>
      </c>
      <c r="E629" t="s">
        <v>44</v>
      </c>
      <c r="F629" t="s">
        <v>64</v>
      </c>
      <c r="G629" t="s">
        <v>68</v>
      </c>
      <c r="H629" t="s">
        <v>24</v>
      </c>
      <c r="I629" t="s">
        <v>247</v>
      </c>
      <c r="J629" t="s">
        <v>15</v>
      </c>
      <c r="K629" t="s">
        <v>264</v>
      </c>
      <c r="L629" t="s">
        <v>271</v>
      </c>
      <c r="M629" t="s">
        <v>24</v>
      </c>
    </row>
    <row r="630" spans="1:13" x14ac:dyDescent="0.25">
      <c r="A630">
        <v>288</v>
      </c>
      <c r="B630" t="s">
        <v>12</v>
      </c>
      <c r="C630" t="s">
        <v>15</v>
      </c>
      <c r="D630" t="s">
        <v>19</v>
      </c>
      <c r="E630" t="s">
        <v>45</v>
      </c>
      <c r="F630" t="s">
        <v>60</v>
      </c>
      <c r="G630" t="s">
        <v>68</v>
      </c>
      <c r="H630" t="s">
        <v>74</v>
      </c>
      <c r="I630" t="s">
        <v>166</v>
      </c>
      <c r="J630" t="s">
        <v>261</v>
      </c>
      <c r="K630" t="s">
        <v>264</v>
      </c>
      <c r="L630" t="s">
        <v>270</v>
      </c>
      <c r="M630" t="s">
        <v>24</v>
      </c>
    </row>
    <row r="631" spans="1:13" x14ac:dyDescent="0.25">
      <c r="A631">
        <v>298</v>
      </c>
      <c r="B631" t="s">
        <v>12</v>
      </c>
      <c r="C631" t="s">
        <v>15</v>
      </c>
      <c r="D631" t="s">
        <v>18</v>
      </c>
      <c r="E631" t="s">
        <v>45</v>
      </c>
      <c r="F631" t="s">
        <v>24</v>
      </c>
      <c r="G631" t="s">
        <v>69</v>
      </c>
      <c r="H631" t="s">
        <v>74</v>
      </c>
      <c r="I631" t="s">
        <v>248</v>
      </c>
      <c r="J631" t="s">
        <v>261</v>
      </c>
      <c r="K631" t="s">
        <v>264</v>
      </c>
      <c r="L631" t="s">
        <v>271</v>
      </c>
      <c r="M631" t="s">
        <v>24</v>
      </c>
    </row>
    <row r="632" spans="1:13" x14ac:dyDescent="0.25">
      <c r="A632">
        <v>248</v>
      </c>
      <c r="B632" t="s">
        <v>12</v>
      </c>
      <c r="C632" t="s">
        <v>15</v>
      </c>
      <c r="D632" t="s">
        <v>18</v>
      </c>
      <c r="E632" t="s">
        <v>44</v>
      </c>
      <c r="F632" t="s">
        <v>60</v>
      </c>
      <c r="G632" t="s">
        <v>68</v>
      </c>
      <c r="H632" t="s">
        <v>74</v>
      </c>
      <c r="I632" t="s">
        <v>107</v>
      </c>
      <c r="J632" t="s">
        <v>15</v>
      </c>
      <c r="K632" t="s">
        <v>264</v>
      </c>
      <c r="L632" t="s">
        <v>271</v>
      </c>
      <c r="M632" t="s">
        <v>278</v>
      </c>
    </row>
    <row r="633" spans="1:13" x14ac:dyDescent="0.25">
      <c r="A633">
        <v>368</v>
      </c>
      <c r="B633" t="s">
        <v>12</v>
      </c>
      <c r="C633" t="s">
        <v>15</v>
      </c>
      <c r="D633" t="s">
        <v>18</v>
      </c>
      <c r="E633" t="s">
        <v>44</v>
      </c>
      <c r="F633" t="s">
        <v>60</v>
      </c>
      <c r="G633" t="s">
        <v>68</v>
      </c>
      <c r="H633" t="s">
        <v>74</v>
      </c>
      <c r="I633" t="s">
        <v>104</v>
      </c>
      <c r="J633" t="s">
        <v>15</v>
      </c>
      <c r="K633" t="s">
        <v>265</v>
      </c>
      <c r="L633" t="s">
        <v>271</v>
      </c>
      <c r="M633" t="s">
        <v>24</v>
      </c>
    </row>
    <row r="634" spans="1:13" x14ac:dyDescent="0.25">
      <c r="A634">
        <v>239</v>
      </c>
      <c r="B634" t="s">
        <v>12</v>
      </c>
      <c r="C634" t="s">
        <v>16</v>
      </c>
      <c r="D634" t="s">
        <v>18</v>
      </c>
      <c r="E634" t="s">
        <v>45</v>
      </c>
      <c r="F634" t="s">
        <v>60</v>
      </c>
      <c r="G634" t="s">
        <v>68</v>
      </c>
      <c r="H634" t="s">
        <v>74</v>
      </c>
      <c r="I634" t="s">
        <v>107</v>
      </c>
      <c r="J634" t="s">
        <v>261</v>
      </c>
      <c r="K634" t="s">
        <v>264</v>
      </c>
      <c r="L634" t="s">
        <v>271</v>
      </c>
      <c r="M634" t="s">
        <v>24</v>
      </c>
    </row>
    <row r="635" spans="1:13" x14ac:dyDescent="0.25">
      <c r="A635">
        <v>628</v>
      </c>
      <c r="B635" t="s">
        <v>12</v>
      </c>
      <c r="C635" t="s">
        <v>16</v>
      </c>
      <c r="D635" t="s">
        <v>19</v>
      </c>
      <c r="E635" t="s">
        <v>45</v>
      </c>
      <c r="F635" t="s">
        <v>24</v>
      </c>
      <c r="G635" t="s">
        <v>68</v>
      </c>
      <c r="H635" t="s">
        <v>74</v>
      </c>
      <c r="I635" t="s">
        <v>249</v>
      </c>
      <c r="J635" t="s">
        <v>15</v>
      </c>
      <c r="K635" t="s">
        <v>265</v>
      </c>
      <c r="L635" t="s">
        <v>272</v>
      </c>
      <c r="M635" t="s">
        <v>24</v>
      </c>
    </row>
    <row r="636" spans="1:13" x14ac:dyDescent="0.25">
      <c r="A636">
        <v>1398</v>
      </c>
      <c r="B636" t="s">
        <v>12</v>
      </c>
      <c r="C636" t="s">
        <v>15</v>
      </c>
      <c r="D636" t="s">
        <v>18</v>
      </c>
      <c r="E636" t="s">
        <v>46</v>
      </c>
      <c r="F636" t="s">
        <v>24</v>
      </c>
      <c r="G636" t="s">
        <v>68</v>
      </c>
      <c r="H636" t="s">
        <v>74</v>
      </c>
      <c r="I636" t="s">
        <v>88</v>
      </c>
      <c r="J636" t="s">
        <v>261</v>
      </c>
      <c r="K636" t="s">
        <v>265</v>
      </c>
      <c r="L636" t="s">
        <v>270</v>
      </c>
      <c r="M636" t="s">
        <v>24</v>
      </c>
    </row>
    <row r="637" spans="1:13" x14ac:dyDescent="0.25">
      <c r="A637">
        <v>2234</v>
      </c>
      <c r="B637" t="s">
        <v>12</v>
      </c>
      <c r="C637" t="s">
        <v>15</v>
      </c>
      <c r="D637" t="s">
        <v>18</v>
      </c>
      <c r="E637" t="s">
        <v>44</v>
      </c>
      <c r="F637" t="s">
        <v>60</v>
      </c>
      <c r="G637" t="s">
        <v>68</v>
      </c>
      <c r="H637" t="s">
        <v>75</v>
      </c>
      <c r="I637" t="s">
        <v>88</v>
      </c>
      <c r="J637" t="s">
        <v>261</v>
      </c>
      <c r="K637" t="s">
        <v>264</v>
      </c>
      <c r="L637" t="s">
        <v>270</v>
      </c>
      <c r="M637" t="s">
        <v>24</v>
      </c>
    </row>
    <row r="638" spans="1:13" x14ac:dyDescent="0.25">
      <c r="A638">
        <v>388</v>
      </c>
      <c r="B638" t="s">
        <v>12</v>
      </c>
      <c r="C638" t="s">
        <v>15</v>
      </c>
      <c r="D638" t="s">
        <v>18</v>
      </c>
      <c r="E638" t="s">
        <v>44</v>
      </c>
      <c r="F638" t="s">
        <v>61</v>
      </c>
      <c r="G638" t="s">
        <v>68</v>
      </c>
      <c r="H638" t="s">
        <v>74</v>
      </c>
      <c r="I638" t="s">
        <v>88</v>
      </c>
      <c r="J638" t="s">
        <v>15</v>
      </c>
      <c r="K638" t="s">
        <v>264</v>
      </c>
      <c r="L638" t="s">
        <v>272</v>
      </c>
      <c r="M638" t="s">
        <v>24</v>
      </c>
    </row>
    <row r="639" spans="1:13" x14ac:dyDescent="0.25">
      <c r="A639">
        <v>499</v>
      </c>
      <c r="B639" t="s">
        <v>12</v>
      </c>
      <c r="C639" t="s">
        <v>15</v>
      </c>
      <c r="D639" t="s">
        <v>18</v>
      </c>
      <c r="E639" t="s">
        <v>46</v>
      </c>
      <c r="F639" t="s">
        <v>60</v>
      </c>
      <c r="G639" t="s">
        <v>68</v>
      </c>
      <c r="H639" t="s">
        <v>74</v>
      </c>
      <c r="I639" t="s">
        <v>104</v>
      </c>
      <c r="J639" t="s">
        <v>263</v>
      </c>
      <c r="K639" t="s">
        <v>264</v>
      </c>
      <c r="L639" t="s">
        <v>272</v>
      </c>
      <c r="M639" t="s">
        <v>24</v>
      </c>
    </row>
    <row r="640" spans="1:13" x14ac:dyDescent="0.25">
      <c r="A640">
        <v>220</v>
      </c>
      <c r="B640" t="s">
        <v>12</v>
      </c>
      <c r="C640" t="s">
        <v>15</v>
      </c>
      <c r="D640" t="s">
        <v>18</v>
      </c>
      <c r="E640" t="s">
        <v>44</v>
      </c>
      <c r="F640" t="s">
        <v>60</v>
      </c>
      <c r="G640" t="s">
        <v>68</v>
      </c>
      <c r="H640" t="s">
        <v>74</v>
      </c>
      <c r="I640" t="s">
        <v>88</v>
      </c>
      <c r="J640" t="s">
        <v>261</v>
      </c>
      <c r="K640" t="s">
        <v>264</v>
      </c>
      <c r="L640" t="s">
        <v>271</v>
      </c>
      <c r="M640" t="s">
        <v>24</v>
      </c>
    </row>
    <row r="641" spans="1:13" x14ac:dyDescent="0.25">
      <c r="A641">
        <v>194</v>
      </c>
      <c r="B641" t="s">
        <v>12</v>
      </c>
      <c r="C641" t="s">
        <v>15</v>
      </c>
      <c r="D641" t="s">
        <v>19</v>
      </c>
      <c r="E641" t="s">
        <v>52</v>
      </c>
      <c r="F641" t="s">
        <v>60</v>
      </c>
      <c r="G641" t="s">
        <v>68</v>
      </c>
      <c r="H641" t="s">
        <v>24</v>
      </c>
      <c r="I641" t="s">
        <v>88</v>
      </c>
      <c r="J641" t="s">
        <v>262</v>
      </c>
      <c r="K641" t="s">
        <v>264</v>
      </c>
      <c r="L641" t="s">
        <v>270</v>
      </c>
      <c r="M641" t="s">
        <v>24</v>
      </c>
    </row>
    <row r="642" spans="1:13" x14ac:dyDescent="0.25">
      <c r="A642">
        <v>688</v>
      </c>
      <c r="B642" t="s">
        <v>12</v>
      </c>
      <c r="C642" t="s">
        <v>15</v>
      </c>
      <c r="D642" t="s">
        <v>18</v>
      </c>
      <c r="E642" t="s">
        <v>44</v>
      </c>
      <c r="F642" t="s">
        <v>60</v>
      </c>
      <c r="G642" t="s">
        <v>68</v>
      </c>
      <c r="H642" t="s">
        <v>74</v>
      </c>
      <c r="I642" t="s">
        <v>250</v>
      </c>
      <c r="J642" t="s">
        <v>15</v>
      </c>
      <c r="K642" t="s">
        <v>268</v>
      </c>
      <c r="L642" t="s">
        <v>271</v>
      </c>
      <c r="M642" t="s">
        <v>24</v>
      </c>
    </row>
    <row r="643" spans="1:13" x14ac:dyDescent="0.25">
      <c r="A643">
        <v>139</v>
      </c>
      <c r="B643" t="s">
        <v>12</v>
      </c>
      <c r="C643" t="s">
        <v>15</v>
      </c>
      <c r="D643" t="s">
        <v>18</v>
      </c>
      <c r="E643" t="s">
        <v>45</v>
      </c>
      <c r="F643" t="s">
        <v>64</v>
      </c>
      <c r="G643" t="s">
        <v>68</v>
      </c>
      <c r="H643" t="s">
        <v>24</v>
      </c>
      <c r="I643" t="s">
        <v>88</v>
      </c>
      <c r="J643" t="s">
        <v>15</v>
      </c>
      <c r="K643" t="s">
        <v>267</v>
      </c>
      <c r="L643" t="s">
        <v>272</v>
      </c>
      <c r="M643" t="s">
        <v>278</v>
      </c>
    </row>
    <row r="644" spans="1:13" x14ac:dyDescent="0.25">
      <c r="A644">
        <v>399</v>
      </c>
      <c r="B644" t="s">
        <v>12</v>
      </c>
      <c r="C644" t="s">
        <v>15</v>
      </c>
      <c r="D644" t="s">
        <v>33</v>
      </c>
      <c r="E644" t="s">
        <v>46</v>
      </c>
      <c r="F644" t="s">
        <v>24</v>
      </c>
      <c r="G644" t="s">
        <v>69</v>
      </c>
      <c r="H644" t="s">
        <v>74</v>
      </c>
      <c r="I644" t="s">
        <v>88</v>
      </c>
      <c r="J644" t="s">
        <v>263</v>
      </c>
      <c r="K644" t="s">
        <v>264</v>
      </c>
      <c r="L644" t="s">
        <v>271</v>
      </c>
      <c r="M644" t="s">
        <v>24</v>
      </c>
    </row>
    <row r="645" spans="1:13" x14ac:dyDescent="0.25">
      <c r="A645">
        <v>519</v>
      </c>
      <c r="B645" t="s">
        <v>12</v>
      </c>
      <c r="C645" t="s">
        <v>15</v>
      </c>
      <c r="D645" t="s">
        <v>18</v>
      </c>
      <c r="E645" t="s">
        <v>44</v>
      </c>
      <c r="F645" t="s">
        <v>60</v>
      </c>
      <c r="G645" t="s">
        <v>68</v>
      </c>
      <c r="H645" t="s">
        <v>74</v>
      </c>
      <c r="I645" t="s">
        <v>88</v>
      </c>
      <c r="J645" t="s">
        <v>261</v>
      </c>
      <c r="K645" t="s">
        <v>266</v>
      </c>
      <c r="L645" t="s">
        <v>272</v>
      </c>
      <c r="M645" t="s">
        <v>24</v>
      </c>
    </row>
    <row r="646" spans="1:13" x14ac:dyDescent="0.25">
      <c r="A646">
        <v>2608</v>
      </c>
      <c r="B646" t="s">
        <v>12</v>
      </c>
      <c r="C646" t="s">
        <v>15</v>
      </c>
      <c r="D646" t="s">
        <v>18</v>
      </c>
      <c r="E646" t="s">
        <v>45</v>
      </c>
      <c r="F646" t="s">
        <v>60</v>
      </c>
      <c r="G646" t="s">
        <v>68</v>
      </c>
      <c r="H646" t="s">
        <v>76</v>
      </c>
      <c r="I646" t="s">
        <v>141</v>
      </c>
      <c r="J646" t="s">
        <v>261</v>
      </c>
      <c r="K646" t="s">
        <v>264</v>
      </c>
      <c r="L646" t="s">
        <v>270</v>
      </c>
      <c r="M646" t="s">
        <v>282</v>
      </c>
    </row>
    <row r="647" spans="1:13" x14ac:dyDescent="0.25">
      <c r="A647">
        <v>168</v>
      </c>
      <c r="B647" t="s">
        <v>12</v>
      </c>
      <c r="C647" t="s">
        <v>15</v>
      </c>
      <c r="D647" t="s">
        <v>18</v>
      </c>
      <c r="E647" t="s">
        <v>44</v>
      </c>
      <c r="F647" t="s">
        <v>60</v>
      </c>
      <c r="G647" t="s">
        <v>68</v>
      </c>
      <c r="H647" t="s">
        <v>74</v>
      </c>
      <c r="I647" t="s">
        <v>88</v>
      </c>
      <c r="J647" t="s">
        <v>15</v>
      </c>
      <c r="K647" t="s">
        <v>264</v>
      </c>
      <c r="L647" t="s">
        <v>271</v>
      </c>
      <c r="M647" t="s">
        <v>24</v>
      </c>
    </row>
    <row r="648" spans="1:13" x14ac:dyDescent="0.25">
      <c r="A648">
        <v>434</v>
      </c>
      <c r="B648" t="s">
        <v>12</v>
      </c>
      <c r="C648" t="s">
        <v>15</v>
      </c>
      <c r="D648" t="s">
        <v>18</v>
      </c>
      <c r="E648" t="s">
        <v>47</v>
      </c>
      <c r="F648" t="s">
        <v>60</v>
      </c>
      <c r="G648" t="s">
        <v>68</v>
      </c>
      <c r="H648" t="s">
        <v>74</v>
      </c>
      <c r="I648" t="s">
        <v>95</v>
      </c>
      <c r="J648" t="s">
        <v>15</v>
      </c>
      <c r="K648" t="s">
        <v>265</v>
      </c>
      <c r="L648" t="s">
        <v>271</v>
      </c>
      <c r="M648" t="s">
        <v>24</v>
      </c>
    </row>
    <row r="649" spans="1:13" x14ac:dyDescent="0.25">
      <c r="A649">
        <v>498</v>
      </c>
      <c r="B649" t="s">
        <v>12</v>
      </c>
      <c r="C649" t="s">
        <v>16</v>
      </c>
      <c r="D649" t="s">
        <v>19</v>
      </c>
      <c r="E649" t="s">
        <v>44</v>
      </c>
      <c r="F649" t="s">
        <v>60</v>
      </c>
      <c r="G649" t="s">
        <v>68</v>
      </c>
      <c r="H649" t="s">
        <v>24</v>
      </c>
      <c r="I649" t="s">
        <v>99</v>
      </c>
      <c r="J649" t="s">
        <v>261</v>
      </c>
      <c r="K649" t="s">
        <v>264</v>
      </c>
      <c r="L649" t="s">
        <v>271</v>
      </c>
      <c r="M649" t="s">
        <v>24</v>
      </c>
    </row>
    <row r="650" spans="1:13" x14ac:dyDescent="0.25">
      <c r="A650">
        <v>1198</v>
      </c>
      <c r="B650" t="s">
        <v>12</v>
      </c>
      <c r="C650" t="s">
        <v>15</v>
      </c>
      <c r="D650" t="s">
        <v>19</v>
      </c>
      <c r="E650" t="s">
        <v>47</v>
      </c>
      <c r="F650" t="s">
        <v>60</v>
      </c>
      <c r="G650" t="s">
        <v>68</v>
      </c>
      <c r="H650" t="s">
        <v>74</v>
      </c>
      <c r="I650" t="s">
        <v>88</v>
      </c>
      <c r="J650" t="s">
        <v>261</v>
      </c>
      <c r="K650" t="s">
        <v>264</v>
      </c>
      <c r="L650" t="s">
        <v>271</v>
      </c>
      <c r="M650" t="s">
        <v>24</v>
      </c>
    </row>
    <row r="651" spans="1:13" x14ac:dyDescent="0.25">
      <c r="A651">
        <v>499</v>
      </c>
      <c r="B651" t="s">
        <v>12</v>
      </c>
      <c r="C651" t="s">
        <v>15</v>
      </c>
      <c r="D651" t="s">
        <v>18</v>
      </c>
      <c r="E651" t="s">
        <v>50</v>
      </c>
      <c r="F651" t="s">
        <v>60</v>
      </c>
      <c r="G651" t="s">
        <v>68</v>
      </c>
      <c r="H651" t="s">
        <v>74</v>
      </c>
      <c r="I651" t="s">
        <v>107</v>
      </c>
      <c r="J651" t="s">
        <v>261</v>
      </c>
      <c r="K651" t="s">
        <v>264</v>
      </c>
      <c r="L651" t="s">
        <v>272</v>
      </c>
      <c r="M651" t="s">
        <v>24</v>
      </c>
    </row>
    <row r="652" spans="1:13" x14ac:dyDescent="0.25">
      <c r="A652">
        <v>578</v>
      </c>
      <c r="B652" t="s">
        <v>12</v>
      </c>
      <c r="C652" t="s">
        <v>15</v>
      </c>
      <c r="D652" t="s">
        <v>21</v>
      </c>
      <c r="E652" t="s">
        <v>45</v>
      </c>
      <c r="F652" t="s">
        <v>63</v>
      </c>
      <c r="G652" t="s">
        <v>68</v>
      </c>
      <c r="H652" t="s">
        <v>74</v>
      </c>
      <c r="I652" t="s">
        <v>88</v>
      </c>
      <c r="J652" t="s">
        <v>261</v>
      </c>
      <c r="K652" t="s">
        <v>264</v>
      </c>
      <c r="L652" t="s">
        <v>272</v>
      </c>
      <c r="M652" t="s">
        <v>24</v>
      </c>
    </row>
    <row r="653" spans="1:13" x14ac:dyDescent="0.25">
      <c r="A653">
        <v>599</v>
      </c>
      <c r="B653" t="s">
        <v>12</v>
      </c>
      <c r="C653" t="s">
        <v>15</v>
      </c>
      <c r="D653" t="s">
        <v>21</v>
      </c>
      <c r="E653" t="s">
        <v>44</v>
      </c>
      <c r="F653" t="s">
        <v>60</v>
      </c>
      <c r="G653" t="s">
        <v>68</v>
      </c>
      <c r="H653" t="s">
        <v>74</v>
      </c>
      <c r="I653" t="s">
        <v>144</v>
      </c>
      <c r="J653" t="s">
        <v>15</v>
      </c>
      <c r="K653" t="s">
        <v>264</v>
      </c>
      <c r="L653" t="s">
        <v>270</v>
      </c>
      <c r="M653" t="s">
        <v>24</v>
      </c>
    </row>
    <row r="654" spans="1:13" x14ac:dyDescent="0.25">
      <c r="A654">
        <v>1098</v>
      </c>
      <c r="B654" t="s">
        <v>12</v>
      </c>
      <c r="C654" t="s">
        <v>15</v>
      </c>
      <c r="D654" t="s">
        <v>18</v>
      </c>
      <c r="E654" t="s">
        <v>44</v>
      </c>
      <c r="F654" t="s">
        <v>60</v>
      </c>
      <c r="G654" t="s">
        <v>68</v>
      </c>
      <c r="H654" t="s">
        <v>74</v>
      </c>
      <c r="I654" t="s">
        <v>99</v>
      </c>
      <c r="J654" t="s">
        <v>261</v>
      </c>
      <c r="K654" t="s">
        <v>265</v>
      </c>
      <c r="L654" t="s">
        <v>271</v>
      </c>
      <c r="M654" t="s">
        <v>24</v>
      </c>
    </row>
    <row r="655" spans="1:13" x14ac:dyDescent="0.25">
      <c r="A655">
        <v>599</v>
      </c>
      <c r="B655" t="s">
        <v>12</v>
      </c>
      <c r="C655" t="s">
        <v>15</v>
      </c>
      <c r="D655" t="s">
        <v>18</v>
      </c>
      <c r="E655" t="s">
        <v>44</v>
      </c>
      <c r="F655" t="s">
        <v>60</v>
      </c>
      <c r="G655" t="s">
        <v>68</v>
      </c>
      <c r="H655" t="s">
        <v>79</v>
      </c>
      <c r="I655" t="s">
        <v>107</v>
      </c>
      <c r="J655" t="s">
        <v>261</v>
      </c>
      <c r="K655" t="s">
        <v>266</v>
      </c>
      <c r="L655" t="s">
        <v>271</v>
      </c>
      <c r="M655" t="s">
        <v>24</v>
      </c>
    </row>
    <row r="656" spans="1:13" x14ac:dyDescent="0.25">
      <c r="A656">
        <v>698</v>
      </c>
      <c r="B656" t="s">
        <v>12</v>
      </c>
      <c r="C656" t="s">
        <v>15</v>
      </c>
      <c r="D656" t="s">
        <v>18</v>
      </c>
      <c r="E656" t="s">
        <v>44</v>
      </c>
      <c r="F656" t="s">
        <v>60</v>
      </c>
      <c r="G656" t="s">
        <v>68</v>
      </c>
      <c r="H656" t="s">
        <v>74</v>
      </c>
      <c r="I656" t="s">
        <v>144</v>
      </c>
      <c r="J656" t="s">
        <v>15</v>
      </c>
      <c r="K656" t="s">
        <v>264</v>
      </c>
      <c r="L656" t="s">
        <v>270</v>
      </c>
      <c r="M656" t="s">
        <v>284</v>
      </c>
    </row>
    <row r="657" spans="1:13" x14ac:dyDescent="0.25">
      <c r="A657">
        <v>899</v>
      </c>
      <c r="B657" t="s">
        <v>12</v>
      </c>
      <c r="C657" t="s">
        <v>15</v>
      </c>
      <c r="D657" t="s">
        <v>19</v>
      </c>
      <c r="E657" t="s">
        <v>44</v>
      </c>
      <c r="F657" t="s">
        <v>60</v>
      </c>
      <c r="G657" t="s">
        <v>68</v>
      </c>
      <c r="H657" t="s">
        <v>74</v>
      </c>
      <c r="I657" t="s">
        <v>107</v>
      </c>
      <c r="J657" t="s">
        <v>261</v>
      </c>
      <c r="K657" t="s">
        <v>264</v>
      </c>
      <c r="L657" t="s">
        <v>276</v>
      </c>
      <c r="M657" t="s">
        <v>24</v>
      </c>
    </row>
    <row r="658" spans="1:13" x14ac:dyDescent="0.25">
      <c r="A658">
        <v>799</v>
      </c>
      <c r="B658" t="s">
        <v>12</v>
      </c>
      <c r="C658" t="s">
        <v>15</v>
      </c>
      <c r="D658" t="s">
        <v>18</v>
      </c>
      <c r="E658" t="s">
        <v>44</v>
      </c>
      <c r="F658" t="s">
        <v>60</v>
      </c>
      <c r="G658" t="s">
        <v>68</v>
      </c>
      <c r="H658" t="s">
        <v>74</v>
      </c>
      <c r="I658" t="s">
        <v>113</v>
      </c>
      <c r="J658" t="s">
        <v>263</v>
      </c>
      <c r="K658" t="s">
        <v>264</v>
      </c>
      <c r="L658" t="s">
        <v>272</v>
      </c>
      <c r="M658" t="s">
        <v>24</v>
      </c>
    </row>
    <row r="659" spans="1:13" x14ac:dyDescent="0.25">
      <c r="A659">
        <v>344</v>
      </c>
      <c r="B659" t="s">
        <v>12</v>
      </c>
      <c r="C659" t="s">
        <v>15</v>
      </c>
      <c r="D659" t="s">
        <v>28</v>
      </c>
      <c r="E659" t="s">
        <v>46</v>
      </c>
      <c r="F659" t="s">
        <v>64</v>
      </c>
      <c r="G659" t="s">
        <v>68</v>
      </c>
      <c r="H659" t="s">
        <v>74</v>
      </c>
      <c r="I659" t="s">
        <v>107</v>
      </c>
      <c r="J659" t="s">
        <v>261</v>
      </c>
      <c r="K659" t="s">
        <v>264</v>
      </c>
      <c r="L659" t="s">
        <v>271</v>
      </c>
      <c r="M659" t="s">
        <v>24</v>
      </c>
    </row>
    <row r="660" spans="1:13" x14ac:dyDescent="0.25">
      <c r="A660">
        <v>998</v>
      </c>
      <c r="B660" t="s">
        <v>12</v>
      </c>
      <c r="C660" t="s">
        <v>15</v>
      </c>
      <c r="D660" t="s">
        <v>18</v>
      </c>
      <c r="E660" t="s">
        <v>46</v>
      </c>
      <c r="F660" t="s">
        <v>24</v>
      </c>
      <c r="G660" t="s">
        <v>68</v>
      </c>
      <c r="H660" t="s">
        <v>24</v>
      </c>
      <c r="I660" t="s">
        <v>209</v>
      </c>
      <c r="J660" t="s">
        <v>261</v>
      </c>
      <c r="K660" t="s">
        <v>264</v>
      </c>
      <c r="L660" t="s">
        <v>271</v>
      </c>
      <c r="M660" t="s">
        <v>24</v>
      </c>
    </row>
    <row r="661" spans="1:13" x14ac:dyDescent="0.25">
      <c r="A661">
        <v>698</v>
      </c>
      <c r="B661" t="s">
        <v>12</v>
      </c>
      <c r="C661" t="s">
        <v>15</v>
      </c>
      <c r="D661" t="s">
        <v>18</v>
      </c>
      <c r="E661" t="s">
        <v>44</v>
      </c>
      <c r="F661" t="s">
        <v>60</v>
      </c>
      <c r="G661" t="s">
        <v>68</v>
      </c>
      <c r="H661" t="s">
        <v>74</v>
      </c>
      <c r="I661" t="s">
        <v>88</v>
      </c>
      <c r="J661" t="s">
        <v>263</v>
      </c>
      <c r="K661" t="s">
        <v>264</v>
      </c>
      <c r="L661" t="s">
        <v>272</v>
      </c>
      <c r="M661" t="s">
        <v>284</v>
      </c>
    </row>
    <row r="662" spans="1:13" x14ac:dyDescent="0.25">
      <c r="A662">
        <v>1179</v>
      </c>
      <c r="B662" t="s">
        <v>12</v>
      </c>
      <c r="C662" t="s">
        <v>15</v>
      </c>
      <c r="D662" t="s">
        <v>18</v>
      </c>
      <c r="E662" t="s">
        <v>44</v>
      </c>
      <c r="F662" t="s">
        <v>24</v>
      </c>
      <c r="G662" t="s">
        <v>68</v>
      </c>
      <c r="H662" t="s">
        <v>74</v>
      </c>
      <c r="I662" t="s">
        <v>147</v>
      </c>
      <c r="J662" t="s">
        <v>261</v>
      </c>
      <c r="K662" t="s">
        <v>264</v>
      </c>
      <c r="L662" t="s">
        <v>272</v>
      </c>
      <c r="M662" t="s">
        <v>24</v>
      </c>
    </row>
    <row r="663" spans="1:13" x14ac:dyDescent="0.25">
      <c r="A663">
        <v>798</v>
      </c>
      <c r="B663" t="s">
        <v>12</v>
      </c>
      <c r="C663" t="s">
        <v>15</v>
      </c>
      <c r="D663" t="s">
        <v>18</v>
      </c>
      <c r="E663" t="s">
        <v>53</v>
      </c>
      <c r="F663" t="s">
        <v>24</v>
      </c>
      <c r="G663" t="s">
        <v>68</v>
      </c>
      <c r="H663" t="s">
        <v>74</v>
      </c>
      <c r="I663" t="s">
        <v>88</v>
      </c>
      <c r="J663" t="s">
        <v>15</v>
      </c>
      <c r="K663" t="s">
        <v>264</v>
      </c>
      <c r="L663" t="s">
        <v>270</v>
      </c>
      <c r="M663" t="s">
        <v>24</v>
      </c>
    </row>
    <row r="664" spans="1:13" x14ac:dyDescent="0.25">
      <c r="A664">
        <v>359</v>
      </c>
      <c r="B664" t="s">
        <v>12</v>
      </c>
      <c r="C664" t="s">
        <v>15</v>
      </c>
      <c r="D664" t="s">
        <v>18</v>
      </c>
      <c r="E664" t="s">
        <v>47</v>
      </c>
      <c r="F664" t="s">
        <v>24</v>
      </c>
      <c r="G664" t="s">
        <v>68</v>
      </c>
      <c r="H664" t="s">
        <v>74</v>
      </c>
      <c r="I664" t="s">
        <v>107</v>
      </c>
      <c r="J664" t="s">
        <v>15</v>
      </c>
      <c r="K664" t="s">
        <v>264</v>
      </c>
      <c r="L664" t="s">
        <v>270</v>
      </c>
      <c r="M664" t="s">
        <v>278</v>
      </c>
    </row>
    <row r="665" spans="1:13" x14ac:dyDescent="0.25">
      <c r="A665">
        <v>229</v>
      </c>
      <c r="B665" t="s">
        <v>12</v>
      </c>
      <c r="C665" t="s">
        <v>16</v>
      </c>
      <c r="D665" t="s">
        <v>18</v>
      </c>
      <c r="E665" t="s">
        <v>45</v>
      </c>
      <c r="F665" t="s">
        <v>24</v>
      </c>
      <c r="G665" t="s">
        <v>69</v>
      </c>
      <c r="H665" t="s">
        <v>74</v>
      </c>
      <c r="I665" t="s">
        <v>88</v>
      </c>
      <c r="J665" t="s">
        <v>261</v>
      </c>
      <c r="K665" t="s">
        <v>264</v>
      </c>
      <c r="L665" t="s">
        <v>271</v>
      </c>
      <c r="M665" t="s">
        <v>24</v>
      </c>
    </row>
    <row r="666" spans="1:13" x14ac:dyDescent="0.25">
      <c r="A666">
        <v>179</v>
      </c>
      <c r="B666" t="s">
        <v>12</v>
      </c>
      <c r="C666" t="s">
        <v>15</v>
      </c>
      <c r="D666" t="s">
        <v>21</v>
      </c>
      <c r="E666" t="s">
        <v>44</v>
      </c>
      <c r="F666" t="s">
        <v>24</v>
      </c>
      <c r="G666" t="s">
        <v>68</v>
      </c>
      <c r="H666" t="s">
        <v>74</v>
      </c>
      <c r="I666" t="s">
        <v>107</v>
      </c>
      <c r="J666" t="s">
        <v>263</v>
      </c>
      <c r="K666" t="s">
        <v>264</v>
      </c>
      <c r="L666" t="s">
        <v>272</v>
      </c>
      <c r="M666" t="s">
        <v>24</v>
      </c>
    </row>
    <row r="667" spans="1:13" x14ac:dyDescent="0.25">
      <c r="A667">
        <v>998</v>
      </c>
      <c r="B667" t="s">
        <v>12</v>
      </c>
      <c r="C667" t="s">
        <v>15</v>
      </c>
      <c r="D667" t="s">
        <v>19</v>
      </c>
      <c r="E667" t="s">
        <v>44</v>
      </c>
      <c r="F667" t="s">
        <v>24</v>
      </c>
      <c r="G667" t="s">
        <v>68</v>
      </c>
      <c r="H667" t="s">
        <v>74</v>
      </c>
      <c r="I667" t="s">
        <v>173</v>
      </c>
      <c r="J667" t="s">
        <v>261</v>
      </c>
      <c r="K667" t="s">
        <v>264</v>
      </c>
      <c r="L667" t="s">
        <v>272</v>
      </c>
      <c r="M667" t="s">
        <v>24</v>
      </c>
    </row>
    <row r="668" spans="1:13" x14ac:dyDescent="0.25">
      <c r="A668">
        <v>899</v>
      </c>
      <c r="B668" t="s">
        <v>12</v>
      </c>
      <c r="C668" t="s">
        <v>16</v>
      </c>
      <c r="D668" t="s">
        <v>19</v>
      </c>
      <c r="E668" t="s">
        <v>51</v>
      </c>
      <c r="F668" t="s">
        <v>60</v>
      </c>
      <c r="G668" t="s">
        <v>68</v>
      </c>
      <c r="H668" t="s">
        <v>74</v>
      </c>
      <c r="I668" t="s">
        <v>107</v>
      </c>
      <c r="J668" t="s">
        <v>263</v>
      </c>
      <c r="K668" t="s">
        <v>264</v>
      </c>
      <c r="L668" t="s">
        <v>272</v>
      </c>
      <c r="M668" t="s">
        <v>24</v>
      </c>
    </row>
    <row r="669" spans="1:13" x14ac:dyDescent="0.25">
      <c r="A669">
        <v>989</v>
      </c>
      <c r="B669" t="s">
        <v>12</v>
      </c>
      <c r="C669" t="s">
        <v>15</v>
      </c>
      <c r="D669" t="s">
        <v>18</v>
      </c>
      <c r="E669" t="s">
        <v>44</v>
      </c>
      <c r="F669" t="s">
        <v>60</v>
      </c>
      <c r="G669" t="s">
        <v>68</v>
      </c>
      <c r="H669" t="s">
        <v>74</v>
      </c>
      <c r="I669" t="s">
        <v>88</v>
      </c>
      <c r="J669" t="s">
        <v>15</v>
      </c>
      <c r="K669" t="s">
        <v>264</v>
      </c>
      <c r="L669" t="s">
        <v>270</v>
      </c>
      <c r="M669" t="s">
        <v>279</v>
      </c>
    </row>
    <row r="670" spans="1:13" x14ac:dyDescent="0.25">
      <c r="A670">
        <v>259</v>
      </c>
      <c r="B670" t="s">
        <v>12</v>
      </c>
      <c r="C670" t="s">
        <v>16</v>
      </c>
      <c r="D670" t="s">
        <v>18</v>
      </c>
      <c r="E670" t="s">
        <v>46</v>
      </c>
      <c r="F670" t="s">
        <v>24</v>
      </c>
      <c r="G670" t="s">
        <v>68</v>
      </c>
      <c r="H670" t="s">
        <v>81</v>
      </c>
      <c r="I670" t="s">
        <v>144</v>
      </c>
      <c r="J670" t="s">
        <v>263</v>
      </c>
      <c r="K670" t="s">
        <v>264</v>
      </c>
      <c r="L670" t="s">
        <v>272</v>
      </c>
      <c r="M670" t="s">
        <v>24</v>
      </c>
    </row>
    <row r="671" spans="1:13" x14ac:dyDescent="0.25">
      <c r="A671">
        <v>1165</v>
      </c>
      <c r="B671" t="s">
        <v>12</v>
      </c>
      <c r="C671" t="s">
        <v>15</v>
      </c>
      <c r="D671" t="s">
        <v>29</v>
      </c>
      <c r="E671" t="s">
        <v>47</v>
      </c>
      <c r="F671" t="s">
        <v>63</v>
      </c>
      <c r="G671" t="s">
        <v>68</v>
      </c>
      <c r="H671" t="s">
        <v>77</v>
      </c>
      <c r="I671" t="s">
        <v>100</v>
      </c>
      <c r="J671" t="s">
        <v>261</v>
      </c>
      <c r="K671" t="s">
        <v>264</v>
      </c>
      <c r="L671" t="s">
        <v>271</v>
      </c>
      <c r="M671" t="s">
        <v>24</v>
      </c>
    </row>
    <row r="672" spans="1:13" x14ac:dyDescent="0.25">
      <c r="A672">
        <v>309</v>
      </c>
      <c r="B672" t="s">
        <v>12</v>
      </c>
      <c r="C672" t="s">
        <v>15</v>
      </c>
      <c r="D672" t="s">
        <v>18</v>
      </c>
      <c r="E672" t="s">
        <v>51</v>
      </c>
      <c r="F672" t="s">
        <v>61</v>
      </c>
      <c r="G672" t="s">
        <v>68</v>
      </c>
      <c r="H672" t="s">
        <v>74</v>
      </c>
      <c r="I672" t="s">
        <v>87</v>
      </c>
      <c r="J672" t="s">
        <v>15</v>
      </c>
      <c r="K672" t="s">
        <v>264</v>
      </c>
      <c r="L672" t="s">
        <v>270</v>
      </c>
      <c r="M672" t="s">
        <v>24</v>
      </c>
    </row>
    <row r="673" spans="1:13" x14ac:dyDescent="0.25">
      <c r="A673">
        <v>538</v>
      </c>
      <c r="B673" t="s">
        <v>12</v>
      </c>
      <c r="C673" t="s">
        <v>16</v>
      </c>
      <c r="D673" t="s">
        <v>24</v>
      </c>
      <c r="E673" t="s">
        <v>44</v>
      </c>
      <c r="F673" t="s">
        <v>24</v>
      </c>
      <c r="G673" t="s">
        <v>68</v>
      </c>
      <c r="H673" t="s">
        <v>74</v>
      </c>
      <c r="I673" t="s">
        <v>92</v>
      </c>
      <c r="J673" t="s">
        <v>263</v>
      </c>
      <c r="K673" t="s">
        <v>264</v>
      </c>
      <c r="L673" t="s">
        <v>271</v>
      </c>
      <c r="M673" t="s">
        <v>278</v>
      </c>
    </row>
    <row r="674" spans="1:13" x14ac:dyDescent="0.25">
      <c r="A674">
        <v>1198</v>
      </c>
      <c r="B674" t="s">
        <v>12</v>
      </c>
      <c r="C674" t="s">
        <v>15</v>
      </c>
      <c r="D674" t="s">
        <v>18</v>
      </c>
      <c r="E674" t="s">
        <v>46</v>
      </c>
      <c r="F674" t="s">
        <v>63</v>
      </c>
      <c r="G674" t="s">
        <v>68</v>
      </c>
      <c r="H674" t="s">
        <v>74</v>
      </c>
      <c r="I674" t="s">
        <v>88</v>
      </c>
      <c r="J674" t="s">
        <v>261</v>
      </c>
      <c r="K674" t="s">
        <v>266</v>
      </c>
      <c r="L674" t="s">
        <v>271</v>
      </c>
      <c r="M674" t="s">
        <v>24</v>
      </c>
    </row>
    <row r="675" spans="1:13" x14ac:dyDescent="0.25">
      <c r="A675">
        <v>3348</v>
      </c>
      <c r="B675" t="s">
        <v>12</v>
      </c>
      <c r="C675" t="s">
        <v>17</v>
      </c>
      <c r="D675" t="s">
        <v>22</v>
      </c>
      <c r="E675" t="s">
        <v>44</v>
      </c>
      <c r="F675" t="s">
        <v>60</v>
      </c>
      <c r="G675" t="s">
        <v>68</v>
      </c>
      <c r="H675" t="s">
        <v>74</v>
      </c>
      <c r="I675" t="s">
        <v>88</v>
      </c>
      <c r="J675" t="s">
        <v>261</v>
      </c>
      <c r="K675" t="s">
        <v>264</v>
      </c>
      <c r="L675" t="s">
        <v>270</v>
      </c>
      <c r="M675" t="s">
        <v>24</v>
      </c>
    </row>
    <row r="676" spans="1:13" x14ac:dyDescent="0.25">
      <c r="A676">
        <v>549</v>
      </c>
      <c r="B676" t="s">
        <v>12</v>
      </c>
      <c r="C676" t="s">
        <v>15</v>
      </c>
      <c r="D676" t="s">
        <v>18</v>
      </c>
      <c r="E676" t="s">
        <v>44</v>
      </c>
      <c r="F676" t="s">
        <v>60</v>
      </c>
      <c r="G676" t="s">
        <v>68</v>
      </c>
      <c r="H676" t="s">
        <v>76</v>
      </c>
      <c r="I676" t="s">
        <v>99</v>
      </c>
      <c r="J676" t="s">
        <v>15</v>
      </c>
      <c r="K676" t="s">
        <v>264</v>
      </c>
      <c r="L676" t="s">
        <v>270</v>
      </c>
      <c r="M676" t="s">
        <v>24</v>
      </c>
    </row>
    <row r="677" spans="1:13" x14ac:dyDescent="0.25">
      <c r="A677">
        <v>579</v>
      </c>
      <c r="B677" t="s">
        <v>12</v>
      </c>
      <c r="C677" t="s">
        <v>15</v>
      </c>
      <c r="D677" t="s">
        <v>18</v>
      </c>
      <c r="E677" t="s">
        <v>46</v>
      </c>
      <c r="F677" t="s">
        <v>60</v>
      </c>
      <c r="G677" t="s">
        <v>68</v>
      </c>
      <c r="H677" t="s">
        <v>74</v>
      </c>
      <c r="I677" t="s">
        <v>88</v>
      </c>
      <c r="J677" t="s">
        <v>15</v>
      </c>
      <c r="K677" t="s">
        <v>266</v>
      </c>
      <c r="L677" t="s">
        <v>271</v>
      </c>
      <c r="M677" t="s">
        <v>24</v>
      </c>
    </row>
    <row r="678" spans="1:13" x14ac:dyDescent="0.25">
      <c r="A678">
        <v>588</v>
      </c>
      <c r="B678" t="s">
        <v>12</v>
      </c>
      <c r="C678" t="s">
        <v>16</v>
      </c>
      <c r="D678" t="s">
        <v>18</v>
      </c>
      <c r="E678" t="s">
        <v>44</v>
      </c>
      <c r="F678" t="s">
        <v>60</v>
      </c>
      <c r="G678" t="s">
        <v>68</v>
      </c>
      <c r="H678" t="s">
        <v>74</v>
      </c>
      <c r="I678" t="s">
        <v>96</v>
      </c>
      <c r="J678" t="s">
        <v>15</v>
      </c>
      <c r="K678" t="s">
        <v>264</v>
      </c>
      <c r="L678" t="s">
        <v>271</v>
      </c>
      <c r="M678" t="s">
        <v>24</v>
      </c>
    </row>
    <row r="679" spans="1:13" x14ac:dyDescent="0.25">
      <c r="A679">
        <v>428</v>
      </c>
      <c r="B679" t="s">
        <v>12</v>
      </c>
      <c r="C679" t="s">
        <v>15</v>
      </c>
      <c r="D679" t="s">
        <v>28</v>
      </c>
      <c r="E679" t="s">
        <v>44</v>
      </c>
      <c r="F679" t="s">
        <v>60</v>
      </c>
      <c r="G679" t="s">
        <v>68</v>
      </c>
      <c r="H679" t="s">
        <v>74</v>
      </c>
      <c r="I679" t="s">
        <v>88</v>
      </c>
      <c r="J679" t="s">
        <v>15</v>
      </c>
      <c r="K679" t="s">
        <v>264</v>
      </c>
      <c r="L679" t="s">
        <v>271</v>
      </c>
      <c r="M679" t="s">
        <v>24</v>
      </c>
    </row>
    <row r="680" spans="1:13" x14ac:dyDescent="0.25">
      <c r="A680">
        <v>178</v>
      </c>
      <c r="B680" t="s">
        <v>12</v>
      </c>
      <c r="C680" t="s">
        <v>15</v>
      </c>
      <c r="D680" t="s">
        <v>24</v>
      </c>
      <c r="E680" t="s">
        <v>45</v>
      </c>
      <c r="F680" t="s">
        <v>24</v>
      </c>
      <c r="G680" t="s">
        <v>68</v>
      </c>
      <c r="H680" t="s">
        <v>74</v>
      </c>
      <c r="I680" t="s">
        <v>201</v>
      </c>
      <c r="J680" t="s">
        <v>15</v>
      </c>
      <c r="K680" t="s">
        <v>266</v>
      </c>
      <c r="L680" t="s">
        <v>271</v>
      </c>
      <c r="M680" t="s">
        <v>24</v>
      </c>
    </row>
    <row r="681" spans="1:13" x14ac:dyDescent="0.25">
      <c r="A681">
        <v>159</v>
      </c>
      <c r="B681" t="s">
        <v>12</v>
      </c>
      <c r="C681" t="s">
        <v>16</v>
      </c>
      <c r="D681" t="s">
        <v>18</v>
      </c>
      <c r="E681" t="s">
        <v>44</v>
      </c>
      <c r="F681" t="s">
        <v>60</v>
      </c>
      <c r="G681" t="s">
        <v>68</v>
      </c>
      <c r="H681" t="s">
        <v>74</v>
      </c>
      <c r="I681" t="s">
        <v>107</v>
      </c>
      <c r="J681" t="s">
        <v>263</v>
      </c>
      <c r="K681" t="s">
        <v>264</v>
      </c>
      <c r="L681" t="s">
        <v>271</v>
      </c>
      <c r="M681" t="s">
        <v>279</v>
      </c>
    </row>
    <row r="682" spans="1:13" x14ac:dyDescent="0.25">
      <c r="A682">
        <v>1169</v>
      </c>
      <c r="B682" t="s">
        <v>12</v>
      </c>
      <c r="C682" t="s">
        <v>15</v>
      </c>
      <c r="D682" t="s">
        <v>18</v>
      </c>
      <c r="E682" t="s">
        <v>44</v>
      </c>
      <c r="F682" t="s">
        <v>60</v>
      </c>
      <c r="G682" t="s">
        <v>70</v>
      </c>
      <c r="H682" t="s">
        <v>74</v>
      </c>
      <c r="I682" t="s">
        <v>92</v>
      </c>
      <c r="J682" t="s">
        <v>15</v>
      </c>
      <c r="K682" t="s">
        <v>265</v>
      </c>
      <c r="L682" t="s">
        <v>272</v>
      </c>
      <c r="M682" t="s">
        <v>24</v>
      </c>
    </row>
    <row r="683" spans="1:13" x14ac:dyDescent="0.25">
      <c r="A683">
        <v>118</v>
      </c>
      <c r="B683" t="s">
        <v>12</v>
      </c>
      <c r="C683" t="s">
        <v>15</v>
      </c>
      <c r="D683" t="s">
        <v>18</v>
      </c>
      <c r="E683" t="s">
        <v>44</v>
      </c>
      <c r="F683" t="s">
        <v>60</v>
      </c>
      <c r="G683" t="s">
        <v>68</v>
      </c>
      <c r="H683" t="s">
        <v>74</v>
      </c>
      <c r="I683" t="s">
        <v>209</v>
      </c>
      <c r="J683" t="s">
        <v>263</v>
      </c>
      <c r="K683" t="s">
        <v>264</v>
      </c>
      <c r="L683" t="s">
        <v>272</v>
      </c>
      <c r="M683" t="s">
        <v>279</v>
      </c>
    </row>
    <row r="684" spans="1:13" x14ac:dyDescent="0.25">
      <c r="A684">
        <v>668</v>
      </c>
      <c r="B684" t="s">
        <v>12</v>
      </c>
      <c r="C684" t="s">
        <v>15</v>
      </c>
      <c r="D684" t="s">
        <v>18</v>
      </c>
      <c r="E684" t="s">
        <v>44</v>
      </c>
      <c r="F684" t="s">
        <v>60</v>
      </c>
      <c r="G684" t="s">
        <v>68</v>
      </c>
      <c r="H684" t="s">
        <v>74</v>
      </c>
      <c r="I684" t="s">
        <v>197</v>
      </c>
      <c r="J684" t="s">
        <v>262</v>
      </c>
      <c r="K684" t="s">
        <v>264</v>
      </c>
      <c r="L684" t="s">
        <v>272</v>
      </c>
      <c r="M684" t="s">
        <v>24</v>
      </c>
    </row>
    <row r="685" spans="1:13" x14ac:dyDescent="0.25">
      <c r="A685">
        <v>99</v>
      </c>
      <c r="B685" t="s">
        <v>12</v>
      </c>
      <c r="C685" t="s">
        <v>15</v>
      </c>
      <c r="D685" t="s">
        <v>18</v>
      </c>
      <c r="E685" t="s">
        <v>44</v>
      </c>
      <c r="F685" t="s">
        <v>60</v>
      </c>
      <c r="G685" t="s">
        <v>68</v>
      </c>
      <c r="H685" t="s">
        <v>74</v>
      </c>
      <c r="I685" t="s">
        <v>109</v>
      </c>
      <c r="J685" t="s">
        <v>262</v>
      </c>
      <c r="K685" t="s">
        <v>264</v>
      </c>
      <c r="L685" t="s">
        <v>271</v>
      </c>
      <c r="M685" t="s">
        <v>24</v>
      </c>
    </row>
    <row r="686" spans="1:13" x14ac:dyDescent="0.25">
      <c r="A686">
        <v>759</v>
      </c>
      <c r="B686" t="s">
        <v>12</v>
      </c>
      <c r="C686" t="s">
        <v>16</v>
      </c>
      <c r="D686" t="s">
        <v>18</v>
      </c>
      <c r="E686" t="s">
        <v>44</v>
      </c>
      <c r="F686" t="s">
        <v>60</v>
      </c>
      <c r="G686" t="s">
        <v>68</v>
      </c>
      <c r="H686" t="s">
        <v>76</v>
      </c>
      <c r="I686" t="s">
        <v>88</v>
      </c>
      <c r="J686" t="s">
        <v>15</v>
      </c>
      <c r="K686" t="s">
        <v>264</v>
      </c>
      <c r="L686" t="s">
        <v>270</v>
      </c>
      <c r="M686" t="s">
        <v>24</v>
      </c>
    </row>
    <row r="687" spans="1:13" x14ac:dyDescent="0.25">
      <c r="A687">
        <v>799</v>
      </c>
      <c r="B687" t="s">
        <v>12</v>
      </c>
      <c r="C687" t="s">
        <v>15</v>
      </c>
      <c r="D687" t="s">
        <v>19</v>
      </c>
      <c r="E687" t="s">
        <v>47</v>
      </c>
      <c r="F687" t="s">
        <v>60</v>
      </c>
      <c r="G687" t="s">
        <v>68</v>
      </c>
      <c r="H687" t="s">
        <v>74</v>
      </c>
      <c r="I687" t="s">
        <v>88</v>
      </c>
      <c r="J687" t="s">
        <v>263</v>
      </c>
      <c r="K687" t="s">
        <v>264</v>
      </c>
      <c r="L687" t="s">
        <v>271</v>
      </c>
      <c r="M687" t="s">
        <v>24</v>
      </c>
    </row>
    <row r="688" spans="1:13" x14ac:dyDescent="0.25">
      <c r="A688">
        <v>1298</v>
      </c>
      <c r="B688" t="s">
        <v>12</v>
      </c>
      <c r="C688" t="s">
        <v>15</v>
      </c>
      <c r="D688" t="s">
        <v>18</v>
      </c>
      <c r="E688" t="s">
        <v>44</v>
      </c>
      <c r="F688" t="s">
        <v>60</v>
      </c>
      <c r="G688" t="s">
        <v>68</v>
      </c>
      <c r="H688" t="s">
        <v>74</v>
      </c>
      <c r="I688" t="s">
        <v>251</v>
      </c>
      <c r="J688" t="s">
        <v>15</v>
      </c>
      <c r="K688" t="s">
        <v>264</v>
      </c>
      <c r="L688" t="s">
        <v>270</v>
      </c>
      <c r="M688" t="s">
        <v>24</v>
      </c>
    </row>
    <row r="689" spans="1:13" x14ac:dyDescent="0.25">
      <c r="A689">
        <v>2429</v>
      </c>
      <c r="B689" t="s">
        <v>12</v>
      </c>
      <c r="C689" t="s">
        <v>15</v>
      </c>
      <c r="D689" t="s">
        <v>19</v>
      </c>
      <c r="E689" t="s">
        <v>46</v>
      </c>
      <c r="F689" t="s">
        <v>60</v>
      </c>
      <c r="G689" t="s">
        <v>68</v>
      </c>
      <c r="H689" t="s">
        <v>76</v>
      </c>
      <c r="I689" t="s">
        <v>141</v>
      </c>
      <c r="J689" t="s">
        <v>261</v>
      </c>
      <c r="K689" t="s">
        <v>264</v>
      </c>
      <c r="L689" t="s">
        <v>272</v>
      </c>
      <c r="M689" t="s">
        <v>24</v>
      </c>
    </row>
    <row r="690" spans="1:13" x14ac:dyDescent="0.25">
      <c r="A690">
        <v>499</v>
      </c>
      <c r="B690" t="s">
        <v>12</v>
      </c>
      <c r="C690" t="s">
        <v>15</v>
      </c>
      <c r="D690" t="s">
        <v>24</v>
      </c>
      <c r="E690" t="s">
        <v>44</v>
      </c>
      <c r="F690" t="s">
        <v>60</v>
      </c>
      <c r="G690" t="s">
        <v>69</v>
      </c>
      <c r="H690" t="s">
        <v>74</v>
      </c>
      <c r="I690" t="s">
        <v>88</v>
      </c>
      <c r="J690" t="s">
        <v>15</v>
      </c>
      <c r="K690" t="s">
        <v>264</v>
      </c>
      <c r="L690" t="s">
        <v>272</v>
      </c>
      <c r="M690" t="s">
        <v>24</v>
      </c>
    </row>
    <row r="691" spans="1:13" x14ac:dyDescent="0.25">
      <c r="A691">
        <v>388</v>
      </c>
      <c r="B691" t="s">
        <v>12</v>
      </c>
      <c r="C691" t="s">
        <v>15</v>
      </c>
      <c r="D691" t="s">
        <v>18</v>
      </c>
      <c r="E691" t="s">
        <v>44</v>
      </c>
      <c r="F691" t="s">
        <v>24</v>
      </c>
      <c r="G691" t="s">
        <v>68</v>
      </c>
      <c r="H691" t="s">
        <v>74</v>
      </c>
      <c r="I691" t="s">
        <v>197</v>
      </c>
      <c r="J691" t="s">
        <v>15</v>
      </c>
      <c r="K691" t="s">
        <v>266</v>
      </c>
      <c r="L691" t="s">
        <v>271</v>
      </c>
      <c r="M691" t="s">
        <v>24</v>
      </c>
    </row>
    <row r="692" spans="1:13" x14ac:dyDescent="0.25">
      <c r="A692">
        <v>1198</v>
      </c>
      <c r="B692" t="s">
        <v>12</v>
      </c>
      <c r="C692" t="s">
        <v>15</v>
      </c>
      <c r="D692" t="s">
        <v>18</v>
      </c>
      <c r="E692" t="s">
        <v>53</v>
      </c>
      <c r="F692" t="s">
        <v>60</v>
      </c>
      <c r="G692" t="s">
        <v>68</v>
      </c>
      <c r="H692" t="s">
        <v>74</v>
      </c>
      <c r="I692" t="s">
        <v>99</v>
      </c>
      <c r="J692" t="s">
        <v>262</v>
      </c>
      <c r="K692" t="s">
        <v>264</v>
      </c>
      <c r="L692" t="s">
        <v>272</v>
      </c>
      <c r="M692" t="s">
        <v>24</v>
      </c>
    </row>
    <row r="693" spans="1:13" x14ac:dyDescent="0.25">
      <c r="A693">
        <v>279</v>
      </c>
      <c r="B693" t="s">
        <v>12</v>
      </c>
      <c r="C693" t="s">
        <v>15</v>
      </c>
      <c r="D693" t="s">
        <v>21</v>
      </c>
      <c r="E693" t="s">
        <v>53</v>
      </c>
      <c r="F693" t="s">
        <v>60</v>
      </c>
      <c r="G693" t="s">
        <v>69</v>
      </c>
      <c r="H693" t="s">
        <v>74</v>
      </c>
      <c r="I693" t="s">
        <v>252</v>
      </c>
      <c r="J693" t="s">
        <v>263</v>
      </c>
      <c r="K693" t="s">
        <v>264</v>
      </c>
      <c r="L693" t="s">
        <v>270</v>
      </c>
      <c r="M693" t="s">
        <v>24</v>
      </c>
    </row>
    <row r="694" spans="1:13" x14ac:dyDescent="0.25">
      <c r="A694">
        <v>699</v>
      </c>
      <c r="B694" t="s">
        <v>12</v>
      </c>
      <c r="C694" t="s">
        <v>16</v>
      </c>
      <c r="D694" t="s">
        <v>18</v>
      </c>
      <c r="E694" t="s">
        <v>44</v>
      </c>
      <c r="F694" t="s">
        <v>60</v>
      </c>
      <c r="G694" t="s">
        <v>68</v>
      </c>
      <c r="H694" t="s">
        <v>74</v>
      </c>
      <c r="I694" t="s">
        <v>88</v>
      </c>
      <c r="J694" t="s">
        <v>15</v>
      </c>
      <c r="K694" t="s">
        <v>264</v>
      </c>
      <c r="L694" t="s">
        <v>272</v>
      </c>
      <c r="M694" t="s">
        <v>24</v>
      </c>
    </row>
    <row r="695" spans="1:13" x14ac:dyDescent="0.25">
      <c r="A695">
        <v>759</v>
      </c>
      <c r="B695" t="s">
        <v>12</v>
      </c>
      <c r="C695" t="s">
        <v>15</v>
      </c>
      <c r="D695" t="s">
        <v>18</v>
      </c>
      <c r="E695" t="s">
        <v>45</v>
      </c>
      <c r="F695" t="s">
        <v>60</v>
      </c>
      <c r="G695" t="s">
        <v>68</v>
      </c>
      <c r="H695" t="s">
        <v>76</v>
      </c>
      <c r="I695" t="s">
        <v>104</v>
      </c>
      <c r="J695" t="s">
        <v>15</v>
      </c>
      <c r="K695" t="s">
        <v>264</v>
      </c>
      <c r="L695" t="s">
        <v>272</v>
      </c>
      <c r="M695" t="s">
        <v>24</v>
      </c>
    </row>
    <row r="696" spans="1:13" x14ac:dyDescent="0.25">
      <c r="A696">
        <v>899</v>
      </c>
      <c r="B696" t="s">
        <v>12</v>
      </c>
      <c r="C696" t="s">
        <v>16</v>
      </c>
      <c r="D696" t="s">
        <v>18</v>
      </c>
      <c r="E696" t="s">
        <v>51</v>
      </c>
      <c r="F696" t="s">
        <v>24</v>
      </c>
      <c r="G696" t="s">
        <v>71</v>
      </c>
      <c r="H696" t="s">
        <v>74</v>
      </c>
      <c r="I696" t="s">
        <v>88</v>
      </c>
      <c r="J696" t="s">
        <v>15</v>
      </c>
      <c r="K696" t="s">
        <v>264</v>
      </c>
      <c r="L696" t="s">
        <v>270</v>
      </c>
      <c r="M696" t="s">
        <v>24</v>
      </c>
    </row>
    <row r="697" spans="1:13" x14ac:dyDescent="0.25">
      <c r="A697">
        <v>349</v>
      </c>
      <c r="B697" t="s">
        <v>12</v>
      </c>
      <c r="C697" t="s">
        <v>15</v>
      </c>
      <c r="D697" t="s">
        <v>29</v>
      </c>
      <c r="E697" t="s">
        <v>53</v>
      </c>
      <c r="F697" t="s">
        <v>60</v>
      </c>
      <c r="G697" t="s">
        <v>71</v>
      </c>
      <c r="H697" t="s">
        <v>74</v>
      </c>
      <c r="I697" t="s">
        <v>95</v>
      </c>
      <c r="J697" t="s">
        <v>15</v>
      </c>
      <c r="K697" t="s">
        <v>264</v>
      </c>
      <c r="L697" t="s">
        <v>271</v>
      </c>
      <c r="M697" t="s">
        <v>282</v>
      </c>
    </row>
    <row r="698" spans="1:13" x14ac:dyDescent="0.25">
      <c r="A698">
        <v>799</v>
      </c>
      <c r="B698" t="s">
        <v>12</v>
      </c>
      <c r="C698" t="s">
        <v>15</v>
      </c>
      <c r="D698" t="s">
        <v>19</v>
      </c>
      <c r="E698" t="s">
        <v>45</v>
      </c>
      <c r="F698" t="s">
        <v>60</v>
      </c>
      <c r="G698" t="s">
        <v>68</v>
      </c>
      <c r="H698" t="s">
        <v>24</v>
      </c>
      <c r="I698" t="s">
        <v>253</v>
      </c>
      <c r="J698" t="s">
        <v>15</v>
      </c>
      <c r="K698" t="s">
        <v>264</v>
      </c>
      <c r="L698" t="s">
        <v>271</v>
      </c>
      <c r="M698" t="s">
        <v>24</v>
      </c>
    </row>
    <row r="699" spans="1:13" x14ac:dyDescent="0.25">
      <c r="A699">
        <v>764</v>
      </c>
      <c r="B699" t="s">
        <v>12</v>
      </c>
      <c r="C699" t="s">
        <v>15</v>
      </c>
      <c r="D699" t="s">
        <v>18</v>
      </c>
      <c r="E699" t="s">
        <v>44</v>
      </c>
      <c r="F699" t="s">
        <v>60</v>
      </c>
      <c r="G699" t="s">
        <v>68</v>
      </c>
      <c r="H699" t="s">
        <v>74</v>
      </c>
      <c r="I699" t="s">
        <v>88</v>
      </c>
      <c r="J699" t="s">
        <v>262</v>
      </c>
      <c r="K699" t="s">
        <v>268</v>
      </c>
      <c r="L699" t="s">
        <v>272</v>
      </c>
      <c r="M699" t="s">
        <v>24</v>
      </c>
    </row>
    <row r="700" spans="1:13" x14ac:dyDescent="0.25">
      <c r="A700">
        <v>339</v>
      </c>
      <c r="B700" t="s">
        <v>12</v>
      </c>
      <c r="C700" t="s">
        <v>15</v>
      </c>
      <c r="D700" t="s">
        <v>18</v>
      </c>
      <c r="E700" t="s">
        <v>45</v>
      </c>
      <c r="F700" t="s">
        <v>24</v>
      </c>
      <c r="G700" t="s">
        <v>68</v>
      </c>
      <c r="H700" t="s">
        <v>74</v>
      </c>
      <c r="I700" t="s">
        <v>147</v>
      </c>
      <c r="J700" t="s">
        <v>15</v>
      </c>
      <c r="K700" t="s">
        <v>265</v>
      </c>
      <c r="L700" t="s">
        <v>272</v>
      </c>
      <c r="M700" t="s">
        <v>279</v>
      </c>
    </row>
    <row r="701" spans="1:13" x14ac:dyDescent="0.25">
      <c r="A701">
        <v>699</v>
      </c>
      <c r="B701" t="s">
        <v>12</v>
      </c>
      <c r="C701" t="s">
        <v>15</v>
      </c>
      <c r="D701" t="s">
        <v>18</v>
      </c>
      <c r="E701" t="s">
        <v>44</v>
      </c>
      <c r="F701" t="s">
        <v>60</v>
      </c>
      <c r="G701" t="s">
        <v>68</v>
      </c>
      <c r="H701" t="s">
        <v>24</v>
      </c>
      <c r="I701" t="s">
        <v>99</v>
      </c>
      <c r="J701" t="s">
        <v>15</v>
      </c>
      <c r="K701" t="s">
        <v>264</v>
      </c>
      <c r="L701" t="s">
        <v>270</v>
      </c>
      <c r="M701" t="s">
        <v>24</v>
      </c>
    </row>
    <row r="702" spans="1:13" x14ac:dyDescent="0.25">
      <c r="A702">
        <v>529</v>
      </c>
      <c r="B702" t="s">
        <v>12</v>
      </c>
      <c r="C702" t="s">
        <v>15</v>
      </c>
      <c r="D702" t="s">
        <v>21</v>
      </c>
      <c r="E702" t="s">
        <v>45</v>
      </c>
      <c r="F702" t="s">
        <v>24</v>
      </c>
      <c r="G702" t="s">
        <v>68</v>
      </c>
      <c r="H702" t="s">
        <v>24</v>
      </c>
      <c r="I702" t="s">
        <v>96</v>
      </c>
      <c r="J702" t="s">
        <v>261</v>
      </c>
      <c r="K702" t="s">
        <v>264</v>
      </c>
      <c r="L702" t="s">
        <v>271</v>
      </c>
      <c r="M702" t="s">
        <v>24</v>
      </c>
    </row>
    <row r="703" spans="1:13" x14ac:dyDescent="0.25">
      <c r="A703">
        <v>79</v>
      </c>
      <c r="B703" t="s">
        <v>12</v>
      </c>
      <c r="C703" t="s">
        <v>15</v>
      </c>
      <c r="D703" t="s">
        <v>18</v>
      </c>
      <c r="E703" t="s">
        <v>44</v>
      </c>
      <c r="F703" t="s">
        <v>60</v>
      </c>
      <c r="G703" t="s">
        <v>68</v>
      </c>
      <c r="H703" t="s">
        <v>74</v>
      </c>
      <c r="I703" t="s">
        <v>88</v>
      </c>
      <c r="J703" t="s">
        <v>261</v>
      </c>
      <c r="K703" t="s">
        <v>264</v>
      </c>
      <c r="L703" t="s">
        <v>271</v>
      </c>
      <c r="M703" t="s">
        <v>278</v>
      </c>
    </row>
    <row r="704" spans="1:13" x14ac:dyDescent="0.25">
      <c r="A704">
        <v>439</v>
      </c>
      <c r="B704" t="s">
        <v>12</v>
      </c>
      <c r="C704" t="s">
        <v>16</v>
      </c>
      <c r="D704" t="s">
        <v>19</v>
      </c>
      <c r="E704" t="s">
        <v>52</v>
      </c>
      <c r="F704" t="s">
        <v>60</v>
      </c>
      <c r="G704" t="s">
        <v>68</v>
      </c>
      <c r="H704" t="s">
        <v>74</v>
      </c>
      <c r="I704" t="s">
        <v>88</v>
      </c>
      <c r="J704" t="s">
        <v>15</v>
      </c>
      <c r="K704" t="s">
        <v>266</v>
      </c>
      <c r="L704" t="s">
        <v>271</v>
      </c>
      <c r="M704" t="s">
        <v>24</v>
      </c>
    </row>
    <row r="705" spans="1:13" x14ac:dyDescent="0.25">
      <c r="A705">
        <v>866</v>
      </c>
      <c r="B705" t="s">
        <v>12</v>
      </c>
      <c r="C705" t="s">
        <v>15</v>
      </c>
      <c r="D705" t="s">
        <v>18</v>
      </c>
      <c r="E705" t="s">
        <v>44</v>
      </c>
      <c r="F705" t="s">
        <v>60</v>
      </c>
      <c r="G705" t="s">
        <v>68</v>
      </c>
      <c r="H705" t="s">
        <v>74</v>
      </c>
      <c r="I705" t="s">
        <v>104</v>
      </c>
      <c r="J705" t="s">
        <v>261</v>
      </c>
      <c r="K705" t="s">
        <v>264</v>
      </c>
      <c r="L705" t="s">
        <v>270</v>
      </c>
      <c r="M705" t="s">
        <v>24</v>
      </c>
    </row>
    <row r="706" spans="1:13" x14ac:dyDescent="0.25">
      <c r="A706">
        <v>378</v>
      </c>
      <c r="B706" t="s">
        <v>12</v>
      </c>
      <c r="C706" t="s">
        <v>15</v>
      </c>
      <c r="D706" t="s">
        <v>18</v>
      </c>
      <c r="E706" t="s">
        <v>44</v>
      </c>
      <c r="F706" t="s">
        <v>60</v>
      </c>
      <c r="G706" t="s">
        <v>68</v>
      </c>
      <c r="H706" t="s">
        <v>74</v>
      </c>
      <c r="I706" t="s">
        <v>254</v>
      </c>
      <c r="J706" t="s">
        <v>261</v>
      </c>
      <c r="K706" t="s">
        <v>264</v>
      </c>
      <c r="L706" t="s">
        <v>271</v>
      </c>
      <c r="M706" t="s">
        <v>279</v>
      </c>
    </row>
    <row r="707" spans="1:13" x14ac:dyDescent="0.25">
      <c r="A707">
        <v>599</v>
      </c>
      <c r="B707" t="s">
        <v>12</v>
      </c>
      <c r="C707" t="s">
        <v>15</v>
      </c>
      <c r="D707" t="s">
        <v>18</v>
      </c>
      <c r="E707" t="s">
        <v>44</v>
      </c>
      <c r="F707" t="s">
        <v>60</v>
      </c>
      <c r="G707" t="s">
        <v>68</v>
      </c>
      <c r="H707" t="s">
        <v>74</v>
      </c>
      <c r="I707" t="s">
        <v>99</v>
      </c>
      <c r="J707" t="s">
        <v>261</v>
      </c>
      <c r="K707" t="s">
        <v>264</v>
      </c>
      <c r="L707" t="s">
        <v>271</v>
      </c>
      <c r="M707" t="s">
        <v>24</v>
      </c>
    </row>
    <row r="708" spans="1:13" x14ac:dyDescent="0.25">
      <c r="A708">
        <v>498</v>
      </c>
      <c r="B708" t="s">
        <v>12</v>
      </c>
      <c r="C708" t="s">
        <v>15</v>
      </c>
      <c r="D708" t="s">
        <v>18</v>
      </c>
      <c r="E708" t="s">
        <v>44</v>
      </c>
      <c r="F708" t="s">
        <v>24</v>
      </c>
      <c r="G708" t="s">
        <v>68</v>
      </c>
      <c r="H708" t="s">
        <v>74</v>
      </c>
      <c r="I708" t="s">
        <v>124</v>
      </c>
      <c r="J708" t="s">
        <v>261</v>
      </c>
      <c r="K708" t="s">
        <v>264</v>
      </c>
      <c r="L708" t="s">
        <v>272</v>
      </c>
      <c r="M708" t="s">
        <v>24</v>
      </c>
    </row>
    <row r="709" spans="1:13" x14ac:dyDescent="0.25">
      <c r="A709">
        <v>288</v>
      </c>
      <c r="B709" t="s">
        <v>12</v>
      </c>
      <c r="C709" t="s">
        <v>16</v>
      </c>
      <c r="D709" t="s">
        <v>21</v>
      </c>
      <c r="E709" t="s">
        <v>44</v>
      </c>
      <c r="F709" t="s">
        <v>24</v>
      </c>
      <c r="G709" t="s">
        <v>68</v>
      </c>
      <c r="H709" t="s">
        <v>74</v>
      </c>
      <c r="I709" t="s">
        <v>95</v>
      </c>
      <c r="J709" t="s">
        <v>261</v>
      </c>
      <c r="K709" t="s">
        <v>264</v>
      </c>
      <c r="L709" t="s">
        <v>272</v>
      </c>
      <c r="M709" t="s">
        <v>24</v>
      </c>
    </row>
    <row r="710" spans="1:13" x14ac:dyDescent="0.25">
      <c r="A710">
        <v>1399</v>
      </c>
      <c r="B710" t="s">
        <v>12</v>
      </c>
      <c r="C710" t="s">
        <v>15</v>
      </c>
      <c r="D710" t="s">
        <v>18</v>
      </c>
      <c r="E710" t="s">
        <v>44</v>
      </c>
      <c r="F710" t="s">
        <v>24</v>
      </c>
      <c r="G710" t="s">
        <v>68</v>
      </c>
      <c r="H710" t="s">
        <v>74</v>
      </c>
      <c r="I710" t="s">
        <v>109</v>
      </c>
      <c r="J710" t="s">
        <v>15</v>
      </c>
      <c r="K710" t="s">
        <v>266</v>
      </c>
      <c r="L710" t="s">
        <v>270</v>
      </c>
      <c r="M710" t="s">
        <v>24</v>
      </c>
    </row>
    <row r="711" spans="1:13" x14ac:dyDescent="0.25">
      <c r="A711">
        <v>998</v>
      </c>
      <c r="B711" t="s">
        <v>12</v>
      </c>
      <c r="C711" t="s">
        <v>15</v>
      </c>
      <c r="D711" t="s">
        <v>18</v>
      </c>
      <c r="E711" t="s">
        <v>44</v>
      </c>
      <c r="F711" t="s">
        <v>60</v>
      </c>
      <c r="G711" t="s">
        <v>68</v>
      </c>
      <c r="H711" t="s">
        <v>74</v>
      </c>
      <c r="I711" t="s">
        <v>197</v>
      </c>
      <c r="J711" t="s">
        <v>261</v>
      </c>
      <c r="K711" t="s">
        <v>264</v>
      </c>
      <c r="L711" t="s">
        <v>271</v>
      </c>
      <c r="M711" t="s">
        <v>24</v>
      </c>
    </row>
    <row r="712" spans="1:13" x14ac:dyDescent="0.25">
      <c r="A712">
        <v>311</v>
      </c>
      <c r="B712" t="s">
        <v>12</v>
      </c>
      <c r="C712" t="s">
        <v>15</v>
      </c>
      <c r="D712" t="s">
        <v>18</v>
      </c>
      <c r="E712" t="s">
        <v>51</v>
      </c>
      <c r="F712" t="s">
        <v>60</v>
      </c>
      <c r="G712" t="s">
        <v>68</v>
      </c>
      <c r="H712" t="s">
        <v>74</v>
      </c>
      <c r="I712" t="s">
        <v>104</v>
      </c>
      <c r="J712" t="s">
        <v>263</v>
      </c>
      <c r="K712" t="s">
        <v>264</v>
      </c>
      <c r="L712" t="s">
        <v>270</v>
      </c>
      <c r="M712" t="s">
        <v>24</v>
      </c>
    </row>
    <row r="713" spans="1:13" x14ac:dyDescent="0.25">
      <c r="A713">
        <v>2079.1999999999998</v>
      </c>
      <c r="B713" t="s">
        <v>12</v>
      </c>
      <c r="C713" t="s">
        <v>15</v>
      </c>
      <c r="D713" t="s">
        <v>18</v>
      </c>
      <c r="E713" t="s">
        <v>44</v>
      </c>
      <c r="F713" t="s">
        <v>60</v>
      </c>
      <c r="G713" t="s">
        <v>68</v>
      </c>
      <c r="H713" t="s">
        <v>74</v>
      </c>
      <c r="I713" t="s">
        <v>107</v>
      </c>
      <c r="J713" t="s">
        <v>15</v>
      </c>
      <c r="K713" t="s">
        <v>265</v>
      </c>
      <c r="L713" t="s">
        <v>271</v>
      </c>
      <c r="M713" t="s">
        <v>24</v>
      </c>
    </row>
    <row r="714" spans="1:13" x14ac:dyDescent="0.25">
      <c r="A714">
        <v>1538</v>
      </c>
      <c r="B714" t="s">
        <v>12</v>
      </c>
      <c r="C714" t="s">
        <v>15</v>
      </c>
      <c r="D714" t="s">
        <v>18</v>
      </c>
      <c r="E714" t="s">
        <v>44</v>
      </c>
      <c r="F714" t="s">
        <v>60</v>
      </c>
      <c r="G714" t="s">
        <v>68</v>
      </c>
      <c r="H714" t="s">
        <v>76</v>
      </c>
      <c r="I714" t="s">
        <v>99</v>
      </c>
      <c r="J714" t="s">
        <v>15</v>
      </c>
      <c r="K714" t="s">
        <v>265</v>
      </c>
      <c r="L714" t="s">
        <v>272</v>
      </c>
      <c r="M714" t="s">
        <v>24</v>
      </c>
    </row>
    <row r="715" spans="1:13" x14ac:dyDescent="0.25">
      <c r="A715">
        <v>228</v>
      </c>
      <c r="B715" t="s">
        <v>12</v>
      </c>
      <c r="C715" t="s">
        <v>16</v>
      </c>
      <c r="D715" t="s">
        <v>18</v>
      </c>
      <c r="E715" t="s">
        <v>53</v>
      </c>
      <c r="F715" t="s">
        <v>60</v>
      </c>
      <c r="G715" t="s">
        <v>68</v>
      </c>
      <c r="H715" t="s">
        <v>24</v>
      </c>
      <c r="I715" t="s">
        <v>158</v>
      </c>
      <c r="J715" t="s">
        <v>261</v>
      </c>
      <c r="K715" t="s">
        <v>264</v>
      </c>
      <c r="L715" t="s">
        <v>270</v>
      </c>
      <c r="M715" t="s">
        <v>24</v>
      </c>
    </row>
    <row r="716" spans="1:13" x14ac:dyDescent="0.25">
      <c r="A716">
        <v>359</v>
      </c>
      <c r="B716" t="s">
        <v>12</v>
      </c>
      <c r="C716" t="s">
        <v>15</v>
      </c>
      <c r="D716" t="s">
        <v>18</v>
      </c>
      <c r="E716" t="s">
        <v>47</v>
      </c>
      <c r="F716" t="s">
        <v>60</v>
      </c>
      <c r="G716" t="s">
        <v>68</v>
      </c>
      <c r="H716" t="s">
        <v>74</v>
      </c>
      <c r="I716" t="s">
        <v>88</v>
      </c>
      <c r="J716" t="s">
        <v>15</v>
      </c>
      <c r="K716" t="s">
        <v>266</v>
      </c>
      <c r="L716" t="s">
        <v>271</v>
      </c>
      <c r="M716" t="s">
        <v>278</v>
      </c>
    </row>
    <row r="717" spans="1:13" x14ac:dyDescent="0.25">
      <c r="A717">
        <v>619</v>
      </c>
      <c r="B717" t="s">
        <v>12</v>
      </c>
      <c r="C717" t="s">
        <v>15</v>
      </c>
      <c r="D717" t="s">
        <v>18</v>
      </c>
      <c r="E717" t="s">
        <v>44</v>
      </c>
      <c r="F717" t="s">
        <v>60</v>
      </c>
      <c r="G717" t="s">
        <v>68</v>
      </c>
      <c r="H717" t="s">
        <v>74</v>
      </c>
      <c r="I717" t="s">
        <v>100</v>
      </c>
      <c r="J717" t="s">
        <v>261</v>
      </c>
      <c r="K717" t="s">
        <v>264</v>
      </c>
      <c r="L717" t="s">
        <v>272</v>
      </c>
      <c r="M717" t="s">
        <v>24</v>
      </c>
    </row>
    <row r="718" spans="1:13" x14ac:dyDescent="0.25">
      <c r="A718">
        <v>879</v>
      </c>
      <c r="B718" t="s">
        <v>12</v>
      </c>
      <c r="C718" t="s">
        <v>15</v>
      </c>
      <c r="D718" t="s">
        <v>23</v>
      </c>
      <c r="E718" t="s">
        <v>44</v>
      </c>
      <c r="F718" t="s">
        <v>60</v>
      </c>
      <c r="G718" t="s">
        <v>68</v>
      </c>
      <c r="H718" t="s">
        <v>24</v>
      </c>
      <c r="I718" t="s">
        <v>88</v>
      </c>
      <c r="J718" t="s">
        <v>261</v>
      </c>
      <c r="K718" t="s">
        <v>264</v>
      </c>
      <c r="L718" t="s">
        <v>270</v>
      </c>
      <c r="M718" t="s">
        <v>24</v>
      </c>
    </row>
    <row r="719" spans="1:13" x14ac:dyDescent="0.25">
      <c r="A719">
        <v>358</v>
      </c>
      <c r="B719" t="s">
        <v>12</v>
      </c>
      <c r="C719" t="s">
        <v>15</v>
      </c>
      <c r="D719" t="s">
        <v>18</v>
      </c>
      <c r="E719" t="s">
        <v>44</v>
      </c>
      <c r="F719" t="s">
        <v>60</v>
      </c>
      <c r="G719" t="s">
        <v>68</v>
      </c>
      <c r="H719" t="s">
        <v>74</v>
      </c>
      <c r="I719" t="s">
        <v>99</v>
      </c>
      <c r="J719" t="s">
        <v>15</v>
      </c>
      <c r="K719" t="s">
        <v>266</v>
      </c>
      <c r="L719" t="s">
        <v>272</v>
      </c>
      <c r="M719" t="s">
        <v>24</v>
      </c>
    </row>
    <row r="720" spans="1:13" x14ac:dyDescent="0.25">
      <c r="A720">
        <v>669</v>
      </c>
      <c r="B720" t="s">
        <v>12</v>
      </c>
      <c r="C720" t="s">
        <v>15</v>
      </c>
      <c r="D720" t="s">
        <v>18</v>
      </c>
      <c r="E720" t="s">
        <v>45</v>
      </c>
      <c r="F720" t="s">
        <v>60</v>
      </c>
      <c r="G720" t="s">
        <v>68</v>
      </c>
      <c r="H720" t="s">
        <v>76</v>
      </c>
      <c r="I720" t="s">
        <v>255</v>
      </c>
      <c r="J720" t="s">
        <v>261</v>
      </c>
      <c r="K720" t="s">
        <v>264</v>
      </c>
      <c r="L720" t="s">
        <v>272</v>
      </c>
      <c r="M720" t="s">
        <v>24</v>
      </c>
    </row>
    <row r="721" spans="1:13" x14ac:dyDescent="0.25">
      <c r="A721">
        <v>1299</v>
      </c>
      <c r="B721" t="s">
        <v>12</v>
      </c>
      <c r="C721" t="s">
        <v>16</v>
      </c>
      <c r="D721" t="s">
        <v>24</v>
      </c>
      <c r="E721" t="s">
        <v>46</v>
      </c>
      <c r="F721" t="s">
        <v>60</v>
      </c>
      <c r="G721" t="s">
        <v>68</v>
      </c>
      <c r="H721" t="s">
        <v>74</v>
      </c>
      <c r="I721" t="s">
        <v>88</v>
      </c>
      <c r="J721" t="s">
        <v>15</v>
      </c>
      <c r="K721" t="s">
        <v>264</v>
      </c>
      <c r="L721" t="s">
        <v>272</v>
      </c>
      <c r="M721" t="s">
        <v>24</v>
      </c>
    </row>
    <row r="722" spans="1:13" x14ac:dyDescent="0.25">
      <c r="A722">
        <v>1398</v>
      </c>
      <c r="B722" t="s">
        <v>12</v>
      </c>
      <c r="C722" t="s">
        <v>16</v>
      </c>
      <c r="D722" t="s">
        <v>18</v>
      </c>
      <c r="E722" t="s">
        <v>44</v>
      </c>
      <c r="F722" t="s">
        <v>60</v>
      </c>
      <c r="G722" t="s">
        <v>68</v>
      </c>
      <c r="H722" t="s">
        <v>74</v>
      </c>
      <c r="I722" t="s">
        <v>99</v>
      </c>
      <c r="J722" t="s">
        <v>263</v>
      </c>
      <c r="K722" t="s">
        <v>264</v>
      </c>
      <c r="L722" t="s">
        <v>272</v>
      </c>
      <c r="M722" t="s">
        <v>24</v>
      </c>
    </row>
    <row r="723" spans="1:13" x14ac:dyDescent="0.25">
      <c r="A723">
        <v>599</v>
      </c>
      <c r="B723" t="s">
        <v>12</v>
      </c>
      <c r="C723" t="s">
        <v>15</v>
      </c>
      <c r="D723" t="s">
        <v>28</v>
      </c>
      <c r="E723" t="s">
        <v>48</v>
      </c>
      <c r="F723" t="s">
        <v>60</v>
      </c>
      <c r="G723" t="s">
        <v>68</v>
      </c>
      <c r="H723" t="s">
        <v>74</v>
      </c>
      <c r="I723" t="s">
        <v>88</v>
      </c>
      <c r="J723" t="s">
        <v>15</v>
      </c>
      <c r="K723" t="s">
        <v>264</v>
      </c>
      <c r="L723" t="s">
        <v>270</v>
      </c>
      <c r="M723" t="s">
        <v>24</v>
      </c>
    </row>
    <row r="724" spans="1:13" x14ac:dyDescent="0.25">
      <c r="A724">
        <v>398</v>
      </c>
      <c r="B724" t="s">
        <v>12</v>
      </c>
      <c r="C724" t="s">
        <v>16</v>
      </c>
      <c r="D724" t="s">
        <v>18</v>
      </c>
      <c r="E724" t="s">
        <v>44</v>
      </c>
      <c r="F724" t="s">
        <v>60</v>
      </c>
      <c r="G724" t="s">
        <v>68</v>
      </c>
      <c r="H724" t="s">
        <v>74</v>
      </c>
      <c r="I724" t="s">
        <v>88</v>
      </c>
      <c r="J724" t="s">
        <v>261</v>
      </c>
      <c r="K724" t="s">
        <v>264</v>
      </c>
      <c r="L724" t="s">
        <v>271</v>
      </c>
      <c r="M724" t="s">
        <v>24</v>
      </c>
    </row>
    <row r="725" spans="1:13" x14ac:dyDescent="0.25">
      <c r="A725">
        <v>599</v>
      </c>
      <c r="B725" t="s">
        <v>12</v>
      </c>
      <c r="C725" t="s">
        <v>15</v>
      </c>
      <c r="D725" t="s">
        <v>28</v>
      </c>
      <c r="E725" t="s">
        <v>44</v>
      </c>
      <c r="F725" t="s">
        <v>60</v>
      </c>
      <c r="G725" t="s">
        <v>71</v>
      </c>
      <c r="H725" t="s">
        <v>74</v>
      </c>
      <c r="I725" t="s">
        <v>256</v>
      </c>
      <c r="J725" t="s">
        <v>15</v>
      </c>
      <c r="K725" t="s">
        <v>265</v>
      </c>
      <c r="L725" t="s">
        <v>270</v>
      </c>
      <c r="M725" t="s">
        <v>279</v>
      </c>
    </row>
    <row r="726" spans="1:13" x14ac:dyDescent="0.25">
      <c r="A726">
        <v>529</v>
      </c>
      <c r="B726" t="s">
        <v>12</v>
      </c>
      <c r="C726" t="s">
        <v>15</v>
      </c>
      <c r="D726" t="s">
        <v>18</v>
      </c>
      <c r="E726" t="s">
        <v>53</v>
      </c>
      <c r="F726" t="s">
        <v>60</v>
      </c>
      <c r="G726" t="s">
        <v>68</v>
      </c>
      <c r="H726" t="s">
        <v>74</v>
      </c>
      <c r="I726" t="s">
        <v>204</v>
      </c>
      <c r="J726" t="s">
        <v>262</v>
      </c>
      <c r="K726" t="s">
        <v>264</v>
      </c>
      <c r="L726" t="s">
        <v>272</v>
      </c>
      <c r="M726" t="s">
        <v>279</v>
      </c>
    </row>
    <row r="727" spans="1:13" x14ac:dyDescent="0.25">
      <c r="A727">
        <v>458</v>
      </c>
      <c r="B727" t="s">
        <v>12</v>
      </c>
      <c r="C727" t="s">
        <v>15</v>
      </c>
      <c r="D727" t="s">
        <v>19</v>
      </c>
      <c r="E727" t="s">
        <v>44</v>
      </c>
      <c r="F727" t="s">
        <v>60</v>
      </c>
      <c r="G727" t="s">
        <v>68</v>
      </c>
      <c r="H727" t="s">
        <v>74</v>
      </c>
      <c r="I727" t="s">
        <v>88</v>
      </c>
      <c r="J727" t="s">
        <v>15</v>
      </c>
      <c r="K727" t="s">
        <v>264</v>
      </c>
      <c r="L727" t="s">
        <v>271</v>
      </c>
      <c r="M727" t="s">
        <v>24</v>
      </c>
    </row>
    <row r="728" spans="1:13" x14ac:dyDescent="0.25">
      <c r="A728">
        <v>938.79</v>
      </c>
      <c r="B728" t="s">
        <v>12</v>
      </c>
      <c r="C728" t="s">
        <v>15</v>
      </c>
      <c r="D728" t="s">
        <v>18</v>
      </c>
      <c r="E728" t="s">
        <v>44</v>
      </c>
      <c r="F728" t="s">
        <v>60</v>
      </c>
      <c r="G728" t="s">
        <v>68</v>
      </c>
      <c r="H728" t="s">
        <v>74</v>
      </c>
      <c r="I728" t="s">
        <v>88</v>
      </c>
      <c r="J728" t="s">
        <v>15</v>
      </c>
      <c r="K728" t="s">
        <v>264</v>
      </c>
      <c r="L728" t="s">
        <v>270</v>
      </c>
      <c r="M728" t="s">
        <v>24</v>
      </c>
    </row>
    <row r="729" spans="1:13" x14ac:dyDescent="0.25">
      <c r="A729">
        <v>1598</v>
      </c>
      <c r="B729" t="s">
        <v>12</v>
      </c>
      <c r="C729" t="s">
        <v>16</v>
      </c>
      <c r="D729" t="s">
        <v>18</v>
      </c>
      <c r="E729" t="s">
        <v>49</v>
      </c>
      <c r="F729" t="s">
        <v>60</v>
      </c>
      <c r="G729" t="s">
        <v>68</v>
      </c>
      <c r="H729" t="s">
        <v>74</v>
      </c>
      <c r="I729" t="s">
        <v>88</v>
      </c>
      <c r="J729" t="s">
        <v>263</v>
      </c>
      <c r="K729" t="s">
        <v>264</v>
      </c>
      <c r="L729" t="s">
        <v>272</v>
      </c>
      <c r="M729" t="s">
        <v>279</v>
      </c>
    </row>
    <row r="730" spans="1:13" x14ac:dyDescent="0.25">
      <c r="A730">
        <v>479</v>
      </c>
      <c r="B730" t="s">
        <v>12</v>
      </c>
      <c r="C730" t="s">
        <v>15</v>
      </c>
      <c r="D730" t="s">
        <v>18</v>
      </c>
      <c r="E730" t="s">
        <v>49</v>
      </c>
      <c r="F730" t="s">
        <v>60</v>
      </c>
      <c r="G730" t="s">
        <v>68</v>
      </c>
      <c r="H730" t="s">
        <v>74</v>
      </c>
      <c r="I730" t="s">
        <v>99</v>
      </c>
      <c r="J730" t="s">
        <v>15</v>
      </c>
      <c r="K730" t="s">
        <v>266</v>
      </c>
      <c r="L730" t="s">
        <v>272</v>
      </c>
      <c r="M730" t="s">
        <v>279</v>
      </c>
    </row>
    <row r="731" spans="1:13" x14ac:dyDescent="0.25">
      <c r="A731">
        <v>798</v>
      </c>
      <c r="B731" t="s">
        <v>12</v>
      </c>
      <c r="C731" t="s">
        <v>15</v>
      </c>
      <c r="D731" t="s">
        <v>18</v>
      </c>
      <c r="E731" t="s">
        <v>45</v>
      </c>
      <c r="F731" t="s">
        <v>63</v>
      </c>
      <c r="G731" t="s">
        <v>68</v>
      </c>
      <c r="H731" t="s">
        <v>74</v>
      </c>
      <c r="I731" t="s">
        <v>88</v>
      </c>
      <c r="J731" t="s">
        <v>261</v>
      </c>
      <c r="K731" t="s">
        <v>264</v>
      </c>
      <c r="L731" t="s">
        <v>270</v>
      </c>
      <c r="M731" t="s">
        <v>279</v>
      </c>
    </row>
    <row r="732" spans="1:13" x14ac:dyDescent="0.25">
      <c r="A732">
        <v>199</v>
      </c>
      <c r="B732" t="s">
        <v>12</v>
      </c>
      <c r="C732" t="s">
        <v>15</v>
      </c>
      <c r="D732" t="s">
        <v>18</v>
      </c>
      <c r="E732" t="s">
        <v>44</v>
      </c>
      <c r="F732" t="s">
        <v>24</v>
      </c>
      <c r="G732" t="s">
        <v>68</v>
      </c>
      <c r="H732" t="s">
        <v>74</v>
      </c>
      <c r="I732" t="s">
        <v>88</v>
      </c>
      <c r="J732" t="s">
        <v>15</v>
      </c>
      <c r="K732" t="s">
        <v>264</v>
      </c>
      <c r="L732" t="s">
        <v>272</v>
      </c>
      <c r="M732" t="s">
        <v>24</v>
      </c>
    </row>
    <row r="733" spans="1:13" x14ac:dyDescent="0.25">
      <c r="A733">
        <v>349</v>
      </c>
      <c r="B733" t="s">
        <v>12</v>
      </c>
      <c r="C733" t="s">
        <v>16</v>
      </c>
      <c r="D733" t="s">
        <v>19</v>
      </c>
      <c r="E733" t="s">
        <v>44</v>
      </c>
      <c r="F733" t="s">
        <v>24</v>
      </c>
      <c r="G733" t="s">
        <v>68</v>
      </c>
      <c r="H733" t="s">
        <v>74</v>
      </c>
      <c r="I733" t="s">
        <v>99</v>
      </c>
      <c r="J733" t="s">
        <v>262</v>
      </c>
      <c r="K733" t="s">
        <v>264</v>
      </c>
      <c r="L733" t="s">
        <v>271</v>
      </c>
      <c r="M733" t="s">
        <v>24</v>
      </c>
    </row>
    <row r="734" spans="1:13" x14ac:dyDescent="0.25">
      <c r="A734">
        <v>658</v>
      </c>
      <c r="B734" t="s">
        <v>12</v>
      </c>
      <c r="C734" t="s">
        <v>16</v>
      </c>
      <c r="D734" t="s">
        <v>18</v>
      </c>
      <c r="E734" t="s">
        <v>46</v>
      </c>
      <c r="F734" t="s">
        <v>60</v>
      </c>
      <c r="G734" t="s">
        <v>68</v>
      </c>
      <c r="H734" t="s">
        <v>74</v>
      </c>
      <c r="I734" t="s">
        <v>88</v>
      </c>
      <c r="J734" t="s">
        <v>15</v>
      </c>
      <c r="K734" t="s">
        <v>264</v>
      </c>
      <c r="L734" t="s">
        <v>270</v>
      </c>
      <c r="M734" t="s">
        <v>24</v>
      </c>
    </row>
    <row r="735" spans="1:13" x14ac:dyDescent="0.25">
      <c r="A735">
        <v>2589</v>
      </c>
      <c r="B735" t="s">
        <v>12</v>
      </c>
      <c r="C735" t="s">
        <v>16</v>
      </c>
      <c r="D735" t="s">
        <v>28</v>
      </c>
      <c r="E735" t="s">
        <v>53</v>
      </c>
      <c r="F735" t="s">
        <v>24</v>
      </c>
      <c r="G735" t="s">
        <v>68</v>
      </c>
      <c r="H735" t="s">
        <v>74</v>
      </c>
      <c r="I735" t="s">
        <v>99</v>
      </c>
      <c r="J735" t="s">
        <v>261</v>
      </c>
      <c r="K735" t="s">
        <v>265</v>
      </c>
      <c r="L735" t="s">
        <v>270</v>
      </c>
      <c r="M735" t="s">
        <v>279</v>
      </c>
    </row>
    <row r="736" spans="1:13" x14ac:dyDescent="0.25">
      <c r="A736">
        <v>329</v>
      </c>
      <c r="B736" t="s">
        <v>12</v>
      </c>
      <c r="C736" t="s">
        <v>15</v>
      </c>
      <c r="D736" t="s">
        <v>28</v>
      </c>
      <c r="E736" t="s">
        <v>53</v>
      </c>
      <c r="F736" t="s">
        <v>60</v>
      </c>
      <c r="G736" t="s">
        <v>68</v>
      </c>
      <c r="H736" t="s">
        <v>24</v>
      </c>
      <c r="I736" t="s">
        <v>88</v>
      </c>
      <c r="J736" t="s">
        <v>15</v>
      </c>
      <c r="K736" t="s">
        <v>264</v>
      </c>
      <c r="L736" t="s">
        <v>276</v>
      </c>
      <c r="M736" t="s">
        <v>24</v>
      </c>
    </row>
    <row r="737" spans="1:13" x14ac:dyDescent="0.25">
      <c r="A737">
        <v>489</v>
      </c>
      <c r="B737" t="s">
        <v>12</v>
      </c>
      <c r="C737" t="s">
        <v>15</v>
      </c>
      <c r="D737" t="s">
        <v>19</v>
      </c>
      <c r="E737" t="s">
        <v>46</v>
      </c>
      <c r="F737" t="s">
        <v>24</v>
      </c>
      <c r="G737" t="s">
        <v>68</v>
      </c>
      <c r="H737" t="s">
        <v>74</v>
      </c>
      <c r="I737" t="s">
        <v>92</v>
      </c>
      <c r="J737" t="s">
        <v>263</v>
      </c>
      <c r="K737" t="s">
        <v>264</v>
      </c>
      <c r="L737" t="s">
        <v>272</v>
      </c>
      <c r="M737" t="s">
        <v>24</v>
      </c>
    </row>
    <row r="738" spans="1:13" x14ac:dyDescent="0.25">
      <c r="A738">
        <v>998</v>
      </c>
      <c r="B738" t="s">
        <v>12</v>
      </c>
      <c r="C738" t="s">
        <v>15</v>
      </c>
      <c r="D738" t="s">
        <v>19</v>
      </c>
      <c r="E738" t="s">
        <v>56</v>
      </c>
      <c r="F738" t="s">
        <v>60</v>
      </c>
      <c r="G738" t="s">
        <v>68</v>
      </c>
      <c r="H738" t="s">
        <v>24</v>
      </c>
      <c r="I738" t="s">
        <v>194</v>
      </c>
      <c r="J738" t="s">
        <v>261</v>
      </c>
      <c r="K738" t="s">
        <v>264</v>
      </c>
      <c r="L738" t="s">
        <v>271</v>
      </c>
      <c r="M738" t="s">
        <v>281</v>
      </c>
    </row>
    <row r="739" spans="1:13" x14ac:dyDescent="0.25">
      <c r="A739">
        <v>2999</v>
      </c>
      <c r="B739" t="s">
        <v>12</v>
      </c>
      <c r="C739" t="s">
        <v>15</v>
      </c>
      <c r="D739" t="s">
        <v>18</v>
      </c>
      <c r="E739" t="s">
        <v>44</v>
      </c>
      <c r="F739" t="s">
        <v>60</v>
      </c>
      <c r="G739" t="s">
        <v>68</v>
      </c>
      <c r="H739" t="s">
        <v>74</v>
      </c>
      <c r="I739" t="s">
        <v>88</v>
      </c>
      <c r="J739" t="s">
        <v>261</v>
      </c>
      <c r="K739" t="s">
        <v>264</v>
      </c>
      <c r="L739" t="s">
        <v>272</v>
      </c>
      <c r="M739" t="s">
        <v>24</v>
      </c>
    </row>
    <row r="740" spans="1:13" x14ac:dyDescent="0.25">
      <c r="A740">
        <v>599</v>
      </c>
      <c r="B740" t="s">
        <v>12</v>
      </c>
      <c r="C740" t="s">
        <v>15</v>
      </c>
      <c r="D740" t="s">
        <v>28</v>
      </c>
      <c r="E740" t="s">
        <v>44</v>
      </c>
      <c r="F740" t="s">
        <v>60</v>
      </c>
      <c r="G740" t="s">
        <v>68</v>
      </c>
      <c r="H740" t="s">
        <v>24</v>
      </c>
      <c r="I740" t="s">
        <v>88</v>
      </c>
      <c r="J740" t="s">
        <v>263</v>
      </c>
      <c r="K740" t="s">
        <v>264</v>
      </c>
      <c r="L740" t="s">
        <v>271</v>
      </c>
      <c r="M740" t="s">
        <v>279</v>
      </c>
    </row>
    <row r="741" spans="1:13" x14ac:dyDescent="0.25">
      <c r="A741">
        <v>599</v>
      </c>
      <c r="B741" t="s">
        <v>12</v>
      </c>
      <c r="C741" t="s">
        <v>15</v>
      </c>
      <c r="D741" t="s">
        <v>18</v>
      </c>
      <c r="E741" t="s">
        <v>45</v>
      </c>
      <c r="F741" t="s">
        <v>60</v>
      </c>
      <c r="G741" t="s">
        <v>68</v>
      </c>
      <c r="H741" t="s">
        <v>74</v>
      </c>
      <c r="I741" t="s">
        <v>257</v>
      </c>
      <c r="J741" t="s">
        <v>261</v>
      </c>
      <c r="K741" t="s">
        <v>264</v>
      </c>
      <c r="L741" t="s">
        <v>271</v>
      </c>
      <c r="M741" t="s">
        <v>278</v>
      </c>
    </row>
    <row r="742" spans="1:13" x14ac:dyDescent="0.25">
      <c r="A742">
        <v>379</v>
      </c>
      <c r="B742" t="s">
        <v>12</v>
      </c>
      <c r="C742" t="s">
        <v>16</v>
      </c>
      <c r="D742" t="s">
        <v>24</v>
      </c>
      <c r="E742" t="s">
        <v>44</v>
      </c>
      <c r="F742" t="s">
        <v>60</v>
      </c>
      <c r="G742" t="s">
        <v>68</v>
      </c>
      <c r="H742" t="s">
        <v>74</v>
      </c>
      <c r="I742" t="s">
        <v>88</v>
      </c>
      <c r="J742" t="s">
        <v>262</v>
      </c>
      <c r="K742" t="s">
        <v>269</v>
      </c>
      <c r="L742" t="s">
        <v>271</v>
      </c>
      <c r="M742" t="s">
        <v>24</v>
      </c>
    </row>
    <row r="743" spans="1:13" x14ac:dyDescent="0.25">
      <c r="A743">
        <v>839</v>
      </c>
      <c r="B743" t="s">
        <v>12</v>
      </c>
      <c r="C743" t="s">
        <v>16</v>
      </c>
      <c r="D743" t="s">
        <v>18</v>
      </c>
      <c r="E743" t="s">
        <v>44</v>
      </c>
      <c r="F743" t="s">
        <v>24</v>
      </c>
      <c r="G743" t="s">
        <v>68</v>
      </c>
      <c r="H743" t="s">
        <v>74</v>
      </c>
      <c r="I743" t="s">
        <v>198</v>
      </c>
      <c r="J743" t="s">
        <v>261</v>
      </c>
      <c r="K743" t="s">
        <v>264</v>
      </c>
      <c r="L743" t="s">
        <v>270</v>
      </c>
      <c r="M743" t="s">
        <v>24</v>
      </c>
    </row>
    <row r="744" spans="1:13" x14ac:dyDescent="0.25">
      <c r="A744">
        <v>699</v>
      </c>
      <c r="B744" t="s">
        <v>12</v>
      </c>
      <c r="C744" t="s">
        <v>15</v>
      </c>
      <c r="D744" t="s">
        <v>18</v>
      </c>
      <c r="E744" t="s">
        <v>44</v>
      </c>
      <c r="F744" t="s">
        <v>60</v>
      </c>
      <c r="G744" t="s">
        <v>68</v>
      </c>
      <c r="H744" t="s">
        <v>74</v>
      </c>
      <c r="I744" t="s">
        <v>88</v>
      </c>
      <c r="J744" t="s">
        <v>15</v>
      </c>
      <c r="K744" t="s">
        <v>264</v>
      </c>
      <c r="L744" t="s">
        <v>270</v>
      </c>
      <c r="M744" t="s">
        <v>24</v>
      </c>
    </row>
    <row r="745" spans="1:13" x14ac:dyDescent="0.25">
      <c r="A745">
        <v>498</v>
      </c>
      <c r="B745" t="s">
        <v>12</v>
      </c>
      <c r="C745" t="s">
        <v>17</v>
      </c>
      <c r="D745" t="s">
        <v>18</v>
      </c>
      <c r="E745" t="s">
        <v>45</v>
      </c>
      <c r="F745" t="s">
        <v>24</v>
      </c>
      <c r="G745" t="s">
        <v>68</v>
      </c>
      <c r="H745" t="s">
        <v>74</v>
      </c>
      <c r="I745" t="s">
        <v>99</v>
      </c>
      <c r="J745" t="s">
        <v>261</v>
      </c>
      <c r="K745" t="s">
        <v>264</v>
      </c>
      <c r="L745" t="s">
        <v>271</v>
      </c>
      <c r="M745" t="s">
        <v>279</v>
      </c>
    </row>
    <row r="746" spans="1:13" x14ac:dyDescent="0.25">
      <c r="A746">
        <v>1559</v>
      </c>
      <c r="B746" t="s">
        <v>12</v>
      </c>
      <c r="C746" t="s">
        <v>15</v>
      </c>
      <c r="D746" t="s">
        <v>19</v>
      </c>
      <c r="E746" t="s">
        <v>53</v>
      </c>
      <c r="F746" t="s">
        <v>24</v>
      </c>
      <c r="G746" t="s">
        <v>68</v>
      </c>
      <c r="H746" t="s">
        <v>74</v>
      </c>
      <c r="I746" t="s">
        <v>132</v>
      </c>
      <c r="J746" t="s">
        <v>261</v>
      </c>
      <c r="K746" t="s">
        <v>266</v>
      </c>
      <c r="L746" t="s">
        <v>274</v>
      </c>
      <c r="M746" t="s">
        <v>24</v>
      </c>
    </row>
    <row r="747" spans="1:13" x14ac:dyDescent="0.25">
      <c r="A747">
        <v>1029</v>
      </c>
      <c r="B747" t="s">
        <v>12</v>
      </c>
      <c r="C747" t="s">
        <v>16</v>
      </c>
      <c r="D747" t="s">
        <v>18</v>
      </c>
      <c r="E747" t="s">
        <v>46</v>
      </c>
      <c r="F747" t="s">
        <v>60</v>
      </c>
      <c r="G747" t="s">
        <v>68</v>
      </c>
      <c r="H747" t="s">
        <v>24</v>
      </c>
      <c r="I747" t="s">
        <v>144</v>
      </c>
      <c r="J747" t="s">
        <v>15</v>
      </c>
      <c r="K747" t="s">
        <v>264</v>
      </c>
      <c r="L747" t="s">
        <v>270</v>
      </c>
      <c r="M747" t="s">
        <v>24</v>
      </c>
    </row>
    <row r="748" spans="1:13" x14ac:dyDescent="0.25">
      <c r="A748">
        <v>539</v>
      </c>
      <c r="B748" t="s">
        <v>12</v>
      </c>
      <c r="C748" t="s">
        <v>15</v>
      </c>
      <c r="D748" t="s">
        <v>24</v>
      </c>
      <c r="E748" t="s">
        <v>46</v>
      </c>
      <c r="F748" t="s">
        <v>24</v>
      </c>
      <c r="G748" t="s">
        <v>68</v>
      </c>
      <c r="H748" t="s">
        <v>74</v>
      </c>
      <c r="I748" t="s">
        <v>99</v>
      </c>
      <c r="J748" t="s">
        <v>261</v>
      </c>
      <c r="K748" t="s">
        <v>265</v>
      </c>
      <c r="L748" t="s">
        <v>271</v>
      </c>
      <c r="M748" t="s">
        <v>282</v>
      </c>
    </row>
    <row r="749" spans="1:13" x14ac:dyDescent="0.25">
      <c r="A749">
        <v>1380</v>
      </c>
      <c r="B749" t="s">
        <v>12</v>
      </c>
      <c r="C749" t="s">
        <v>15</v>
      </c>
      <c r="D749" t="s">
        <v>18</v>
      </c>
      <c r="E749" t="s">
        <v>44</v>
      </c>
      <c r="F749" t="s">
        <v>24</v>
      </c>
      <c r="G749" t="s">
        <v>68</v>
      </c>
      <c r="H749" t="s">
        <v>74</v>
      </c>
      <c r="I749" t="s">
        <v>141</v>
      </c>
      <c r="J749" t="s">
        <v>262</v>
      </c>
      <c r="K749" t="s">
        <v>264</v>
      </c>
      <c r="L749" t="s">
        <v>270</v>
      </c>
      <c r="M749" t="s">
        <v>24</v>
      </c>
    </row>
    <row r="750" spans="1:13" x14ac:dyDescent="0.25">
      <c r="A750">
        <v>138</v>
      </c>
      <c r="B750" t="s">
        <v>12</v>
      </c>
      <c r="C750" t="s">
        <v>15</v>
      </c>
      <c r="D750" t="s">
        <v>18</v>
      </c>
      <c r="E750" t="s">
        <v>44</v>
      </c>
      <c r="F750" t="s">
        <v>24</v>
      </c>
      <c r="G750" t="s">
        <v>68</v>
      </c>
      <c r="H750" t="s">
        <v>74</v>
      </c>
      <c r="I750" t="s">
        <v>99</v>
      </c>
      <c r="J750" t="s">
        <v>261</v>
      </c>
      <c r="K750" t="s">
        <v>264</v>
      </c>
      <c r="L750" t="s">
        <v>270</v>
      </c>
      <c r="M750" t="s">
        <v>278</v>
      </c>
    </row>
    <row r="751" spans="1:13" x14ac:dyDescent="0.25">
      <c r="A751">
        <v>168</v>
      </c>
      <c r="B751" t="s">
        <v>12</v>
      </c>
      <c r="C751" t="s">
        <v>16</v>
      </c>
      <c r="D751" t="s">
        <v>24</v>
      </c>
      <c r="E751" t="s">
        <v>46</v>
      </c>
      <c r="F751" t="s">
        <v>60</v>
      </c>
      <c r="G751" t="s">
        <v>68</v>
      </c>
      <c r="H751" t="s">
        <v>74</v>
      </c>
      <c r="I751" t="s">
        <v>88</v>
      </c>
      <c r="J751" t="s">
        <v>261</v>
      </c>
      <c r="K751" t="s">
        <v>264</v>
      </c>
      <c r="L751" t="s">
        <v>270</v>
      </c>
      <c r="M751" t="s">
        <v>24</v>
      </c>
    </row>
    <row r="752" spans="1:13" x14ac:dyDescent="0.25">
      <c r="A752">
        <v>980</v>
      </c>
      <c r="B752" t="s">
        <v>12</v>
      </c>
      <c r="C752" t="s">
        <v>16</v>
      </c>
      <c r="D752" t="s">
        <v>18</v>
      </c>
      <c r="E752" t="s">
        <v>52</v>
      </c>
      <c r="F752" t="s">
        <v>63</v>
      </c>
      <c r="G752" t="s">
        <v>68</v>
      </c>
      <c r="H752" t="s">
        <v>74</v>
      </c>
      <c r="I752" t="s">
        <v>133</v>
      </c>
      <c r="J752" t="s">
        <v>261</v>
      </c>
      <c r="K752" t="s">
        <v>264</v>
      </c>
      <c r="L752" t="s">
        <v>272</v>
      </c>
      <c r="M752" t="s">
        <v>278</v>
      </c>
    </row>
    <row r="753" spans="1:13" x14ac:dyDescent="0.25">
      <c r="A753">
        <v>689</v>
      </c>
      <c r="B753" t="s">
        <v>12</v>
      </c>
      <c r="C753" t="s">
        <v>15</v>
      </c>
      <c r="D753" t="s">
        <v>18</v>
      </c>
      <c r="E753" t="s">
        <v>44</v>
      </c>
      <c r="F753" t="s">
        <v>60</v>
      </c>
      <c r="G753" t="s">
        <v>68</v>
      </c>
      <c r="H753" t="s">
        <v>74</v>
      </c>
      <c r="I753" t="s">
        <v>88</v>
      </c>
      <c r="J753" t="s">
        <v>15</v>
      </c>
      <c r="K753" t="s">
        <v>264</v>
      </c>
      <c r="L753" t="s">
        <v>270</v>
      </c>
      <c r="M753" t="s">
        <v>24</v>
      </c>
    </row>
    <row r="754" spans="1:13" x14ac:dyDescent="0.25">
      <c r="A754">
        <v>959</v>
      </c>
      <c r="B754" t="s">
        <v>12</v>
      </c>
      <c r="C754" t="s">
        <v>15</v>
      </c>
      <c r="D754" t="s">
        <v>18</v>
      </c>
      <c r="E754" t="s">
        <v>44</v>
      </c>
      <c r="F754" t="s">
        <v>60</v>
      </c>
      <c r="G754" t="s">
        <v>68</v>
      </c>
      <c r="I754" t="s">
        <v>124</v>
      </c>
      <c r="J754" t="s">
        <v>15</v>
      </c>
      <c r="K754" t="s">
        <v>264</v>
      </c>
      <c r="L754" t="s">
        <v>271</v>
      </c>
      <c r="M754" t="s">
        <v>24</v>
      </c>
    </row>
    <row r="755" spans="1:13" x14ac:dyDescent="0.25">
      <c r="A755">
        <v>959</v>
      </c>
      <c r="B755" t="s">
        <v>12</v>
      </c>
      <c r="C755" t="s">
        <v>15</v>
      </c>
      <c r="D755" t="s">
        <v>24</v>
      </c>
      <c r="E755" t="s">
        <v>44</v>
      </c>
      <c r="F755" t="s">
        <v>24</v>
      </c>
      <c r="G755" t="s">
        <v>68</v>
      </c>
      <c r="I755" t="s">
        <v>88</v>
      </c>
      <c r="J755" t="s">
        <v>261</v>
      </c>
      <c r="K755" t="s">
        <v>264</v>
      </c>
      <c r="L755" t="s">
        <v>273</v>
      </c>
      <c r="M755" t="s">
        <v>24</v>
      </c>
    </row>
    <row r="756" spans="1:13" x14ac:dyDescent="0.25">
      <c r="A756">
        <v>128</v>
      </c>
      <c r="B756" t="s">
        <v>12</v>
      </c>
      <c r="C756" t="s">
        <v>15</v>
      </c>
      <c r="D756" t="s">
        <v>18</v>
      </c>
      <c r="E756" t="s">
        <v>44</v>
      </c>
      <c r="F756" t="s">
        <v>60</v>
      </c>
      <c r="G756" t="s">
        <v>68</v>
      </c>
      <c r="I756" t="s">
        <v>258</v>
      </c>
      <c r="J756" t="s">
        <v>261</v>
      </c>
      <c r="K756" t="s">
        <v>264</v>
      </c>
      <c r="L756" t="s">
        <v>270</v>
      </c>
      <c r="M756" t="s">
        <v>24</v>
      </c>
    </row>
    <row r="757" spans="1:13" x14ac:dyDescent="0.25">
      <c r="A757">
        <v>498</v>
      </c>
      <c r="B757" t="s">
        <v>12</v>
      </c>
      <c r="C757" t="s">
        <v>15</v>
      </c>
      <c r="D757" t="s">
        <v>19</v>
      </c>
      <c r="E757" t="s">
        <v>44</v>
      </c>
      <c r="F757" t="s">
        <v>60</v>
      </c>
      <c r="G757" t="s">
        <v>68</v>
      </c>
      <c r="I757" t="s">
        <v>95</v>
      </c>
      <c r="J757" t="s">
        <v>15</v>
      </c>
      <c r="K757" t="s">
        <v>264</v>
      </c>
      <c r="L757" t="s">
        <v>272</v>
      </c>
      <c r="M757" t="s">
        <v>279</v>
      </c>
    </row>
    <row r="758" spans="1:13" x14ac:dyDescent="0.25">
      <c r="A758">
        <v>599</v>
      </c>
      <c r="B758" t="s">
        <v>12</v>
      </c>
      <c r="C758" t="s">
        <v>15</v>
      </c>
      <c r="D758" t="s">
        <v>18</v>
      </c>
      <c r="E758" t="s">
        <v>44</v>
      </c>
      <c r="F758" t="s">
        <v>60</v>
      </c>
      <c r="G758" t="s">
        <v>68</v>
      </c>
      <c r="I758" t="s">
        <v>99</v>
      </c>
      <c r="J758" t="s">
        <v>262</v>
      </c>
      <c r="K758" t="s">
        <v>264</v>
      </c>
      <c r="L758" t="s">
        <v>271</v>
      </c>
      <c r="M758" t="s">
        <v>24</v>
      </c>
    </row>
    <row r="759" spans="1:13" x14ac:dyDescent="0.25">
      <c r="A759">
        <v>619</v>
      </c>
      <c r="B759" t="s">
        <v>12</v>
      </c>
      <c r="C759" t="s">
        <v>15</v>
      </c>
      <c r="D759" t="s">
        <v>18</v>
      </c>
      <c r="E759" t="s">
        <v>44</v>
      </c>
      <c r="F759" t="s">
        <v>60</v>
      </c>
      <c r="G759" t="s">
        <v>68</v>
      </c>
      <c r="I759" t="s">
        <v>88</v>
      </c>
      <c r="J759" t="s">
        <v>261</v>
      </c>
      <c r="K759" t="s">
        <v>264</v>
      </c>
      <c r="L759" t="s">
        <v>270</v>
      </c>
      <c r="M759" t="s">
        <v>24</v>
      </c>
    </row>
    <row r="760" spans="1:13" x14ac:dyDescent="0.25">
      <c r="A760">
        <v>434</v>
      </c>
      <c r="B760" t="s">
        <v>12</v>
      </c>
      <c r="C760" t="s">
        <v>15</v>
      </c>
      <c r="D760" t="s">
        <v>18</v>
      </c>
      <c r="E760" t="s">
        <v>51</v>
      </c>
      <c r="F760" t="s">
        <v>60</v>
      </c>
      <c r="G760" t="s">
        <v>68</v>
      </c>
      <c r="I760" t="s">
        <v>107</v>
      </c>
      <c r="J760" t="s">
        <v>15</v>
      </c>
      <c r="K760" t="s">
        <v>265</v>
      </c>
      <c r="L760" t="s">
        <v>270</v>
      </c>
      <c r="M760" t="s">
        <v>283</v>
      </c>
    </row>
    <row r="761" spans="1:13" x14ac:dyDescent="0.25">
      <c r="A761">
        <v>779</v>
      </c>
      <c r="B761" t="s">
        <v>12</v>
      </c>
      <c r="C761" t="s">
        <v>16</v>
      </c>
      <c r="D761" t="s">
        <v>18</v>
      </c>
      <c r="E761" t="s">
        <v>44</v>
      </c>
      <c r="F761" t="s">
        <v>60</v>
      </c>
      <c r="G761" t="s">
        <v>68</v>
      </c>
      <c r="I761" t="s">
        <v>88</v>
      </c>
      <c r="J761" t="s">
        <v>261</v>
      </c>
      <c r="K761" t="s">
        <v>264</v>
      </c>
      <c r="L761" t="s">
        <v>270</v>
      </c>
      <c r="M761" t="s">
        <v>24</v>
      </c>
    </row>
    <row r="762" spans="1:13" x14ac:dyDescent="0.25">
      <c r="A762">
        <v>479</v>
      </c>
      <c r="B762" t="s">
        <v>12</v>
      </c>
      <c r="C762" t="s">
        <v>15</v>
      </c>
      <c r="D762" t="s">
        <v>21</v>
      </c>
      <c r="E762" t="s">
        <v>53</v>
      </c>
      <c r="F762" t="s">
        <v>15</v>
      </c>
      <c r="G762" t="s">
        <v>68</v>
      </c>
      <c r="I762" t="s">
        <v>124</v>
      </c>
      <c r="J762" t="s">
        <v>15</v>
      </c>
      <c r="K762" t="s">
        <v>264</v>
      </c>
      <c r="L762" t="s">
        <v>271</v>
      </c>
      <c r="M762" t="s">
        <v>24</v>
      </c>
    </row>
    <row r="763" spans="1:13" x14ac:dyDescent="0.25">
      <c r="A763">
        <v>559</v>
      </c>
      <c r="B763" t="s">
        <v>12</v>
      </c>
      <c r="C763" t="s">
        <v>15</v>
      </c>
      <c r="D763" t="s">
        <v>18</v>
      </c>
      <c r="E763" t="s">
        <v>44</v>
      </c>
      <c r="F763" t="s">
        <v>60</v>
      </c>
      <c r="G763" t="s">
        <v>68</v>
      </c>
      <c r="I763" t="s">
        <v>104</v>
      </c>
      <c r="J763" t="s">
        <v>15</v>
      </c>
      <c r="K763" t="s">
        <v>264</v>
      </c>
      <c r="L763" t="s">
        <v>271</v>
      </c>
      <c r="M763" t="s">
        <v>282</v>
      </c>
    </row>
    <row r="764" spans="1:13" x14ac:dyDescent="0.25">
      <c r="A764">
        <v>2899</v>
      </c>
      <c r="B764" t="s">
        <v>12</v>
      </c>
      <c r="C764" t="s">
        <v>15</v>
      </c>
      <c r="D764" t="s">
        <v>19</v>
      </c>
      <c r="E764" t="s">
        <v>46</v>
      </c>
      <c r="F764" t="s">
        <v>61</v>
      </c>
      <c r="G764" t="s">
        <v>68</v>
      </c>
      <c r="I764" t="s">
        <v>124</v>
      </c>
      <c r="J764" t="s">
        <v>261</v>
      </c>
      <c r="K764" t="s">
        <v>264</v>
      </c>
      <c r="L764" t="s">
        <v>271</v>
      </c>
      <c r="M764" t="s">
        <v>24</v>
      </c>
    </row>
    <row r="765" spans="1:13" x14ac:dyDescent="0.25">
      <c r="A765">
        <v>1248</v>
      </c>
      <c r="B765" t="s">
        <v>12</v>
      </c>
      <c r="C765" t="s">
        <v>15</v>
      </c>
      <c r="D765" t="s">
        <v>18</v>
      </c>
      <c r="E765" t="s">
        <v>44</v>
      </c>
      <c r="F765" t="s">
        <v>60</v>
      </c>
      <c r="G765" t="s">
        <v>68</v>
      </c>
      <c r="I765" t="s">
        <v>96</v>
      </c>
      <c r="J765" t="s">
        <v>263</v>
      </c>
      <c r="K765" t="s">
        <v>264</v>
      </c>
      <c r="L765" t="s">
        <v>270</v>
      </c>
      <c r="M765" t="s">
        <v>24</v>
      </c>
    </row>
    <row r="766" spans="1:13" x14ac:dyDescent="0.25">
      <c r="A766">
        <v>899</v>
      </c>
      <c r="B766" t="s">
        <v>12</v>
      </c>
      <c r="C766" t="s">
        <v>15</v>
      </c>
      <c r="D766" t="s">
        <v>20</v>
      </c>
      <c r="E766" t="s">
        <v>50</v>
      </c>
      <c r="F766" t="s">
        <v>60</v>
      </c>
      <c r="G766" t="s">
        <v>68</v>
      </c>
      <c r="I766" t="s">
        <v>88</v>
      </c>
      <c r="J766" t="s">
        <v>15</v>
      </c>
      <c r="K766" t="s">
        <v>264</v>
      </c>
      <c r="L766" t="s">
        <v>271</v>
      </c>
      <c r="M766" t="s">
        <v>279</v>
      </c>
    </row>
    <row r="767" spans="1:13" x14ac:dyDescent="0.25">
      <c r="A767">
        <v>899</v>
      </c>
      <c r="B767" t="s">
        <v>12</v>
      </c>
      <c r="C767" t="s">
        <v>15</v>
      </c>
      <c r="D767" t="s">
        <v>27</v>
      </c>
      <c r="E767" t="s">
        <v>45</v>
      </c>
      <c r="F767" t="s">
        <v>60</v>
      </c>
      <c r="G767" t="s">
        <v>68</v>
      </c>
      <c r="I767" t="s">
        <v>124</v>
      </c>
      <c r="J767" t="s">
        <v>261</v>
      </c>
      <c r="K767" t="s">
        <v>264</v>
      </c>
      <c r="L767" t="s">
        <v>272</v>
      </c>
      <c r="M767" t="s">
        <v>278</v>
      </c>
    </row>
    <row r="768" spans="1:13" x14ac:dyDescent="0.25">
      <c r="A768">
        <v>233</v>
      </c>
      <c r="B768" t="s">
        <v>12</v>
      </c>
      <c r="C768" t="s">
        <v>16</v>
      </c>
      <c r="D768" t="s">
        <v>18</v>
      </c>
      <c r="E768" t="s">
        <v>44</v>
      </c>
      <c r="F768" t="s">
        <v>60</v>
      </c>
      <c r="G768" t="s">
        <v>68</v>
      </c>
      <c r="I768" t="s">
        <v>144</v>
      </c>
      <c r="J768" t="s">
        <v>15</v>
      </c>
      <c r="K768" t="s">
        <v>264</v>
      </c>
      <c r="L768" t="s">
        <v>270</v>
      </c>
      <c r="M768" t="s">
        <v>24</v>
      </c>
    </row>
    <row r="769" spans="1:13" x14ac:dyDescent="0.25">
      <c r="A769">
        <v>866</v>
      </c>
      <c r="B769" t="s">
        <v>12</v>
      </c>
      <c r="C769" t="s">
        <v>16</v>
      </c>
      <c r="D769" t="s">
        <v>18</v>
      </c>
      <c r="E769" t="s">
        <v>44</v>
      </c>
      <c r="F769" t="s">
        <v>60</v>
      </c>
      <c r="G769" t="s">
        <v>68</v>
      </c>
      <c r="I769" t="s">
        <v>144</v>
      </c>
      <c r="J769" t="s">
        <v>263</v>
      </c>
      <c r="K769" t="s">
        <v>264</v>
      </c>
      <c r="L769" t="s">
        <v>272</v>
      </c>
      <c r="M769" t="s">
        <v>24</v>
      </c>
    </row>
    <row r="770" spans="1:13" x14ac:dyDescent="0.25">
      <c r="A770">
        <v>599</v>
      </c>
      <c r="B770" t="s">
        <v>12</v>
      </c>
      <c r="C770" t="s">
        <v>16</v>
      </c>
      <c r="D770" t="s">
        <v>18</v>
      </c>
      <c r="E770" t="s">
        <v>44</v>
      </c>
      <c r="F770" t="s">
        <v>60</v>
      </c>
      <c r="G770" t="s">
        <v>68</v>
      </c>
      <c r="I770" t="s">
        <v>92</v>
      </c>
      <c r="J770" t="s">
        <v>263</v>
      </c>
      <c r="K770" t="s">
        <v>264</v>
      </c>
      <c r="L770" t="s">
        <v>271</v>
      </c>
      <c r="M770" t="s">
        <v>24</v>
      </c>
    </row>
    <row r="771" spans="1:13" x14ac:dyDescent="0.25">
      <c r="A771">
        <v>1378</v>
      </c>
      <c r="B771" t="s">
        <v>12</v>
      </c>
      <c r="C771" t="s">
        <v>16</v>
      </c>
      <c r="D771" t="s">
        <v>18</v>
      </c>
      <c r="E771" t="s">
        <v>44</v>
      </c>
      <c r="F771" t="s">
        <v>60</v>
      </c>
      <c r="G771" t="s">
        <v>71</v>
      </c>
      <c r="I771" t="s">
        <v>197</v>
      </c>
      <c r="J771" t="s">
        <v>15</v>
      </c>
      <c r="K771" t="s">
        <v>264</v>
      </c>
      <c r="L771" t="s">
        <v>271</v>
      </c>
      <c r="M771" t="s">
        <v>24</v>
      </c>
    </row>
    <row r="772" spans="1:13" x14ac:dyDescent="0.25">
      <c r="A772">
        <v>1896</v>
      </c>
      <c r="B772" t="s">
        <v>12</v>
      </c>
      <c r="C772" t="s">
        <v>15</v>
      </c>
      <c r="D772" t="s">
        <v>18</v>
      </c>
      <c r="E772" t="s">
        <v>44</v>
      </c>
      <c r="F772" t="s">
        <v>24</v>
      </c>
      <c r="G772" t="s">
        <v>68</v>
      </c>
      <c r="I772" t="s">
        <v>88</v>
      </c>
      <c r="J772" t="s">
        <v>15</v>
      </c>
      <c r="K772" t="s">
        <v>264</v>
      </c>
      <c r="L772" t="s">
        <v>272</v>
      </c>
      <c r="M772" t="s">
        <v>24</v>
      </c>
    </row>
    <row r="773" spans="1:13" x14ac:dyDescent="0.25">
      <c r="A773">
        <v>149</v>
      </c>
      <c r="B773" t="s">
        <v>12</v>
      </c>
      <c r="C773" t="s">
        <v>15</v>
      </c>
      <c r="D773" t="s">
        <v>28</v>
      </c>
      <c r="E773" t="s">
        <v>48</v>
      </c>
      <c r="F773" t="s">
        <v>64</v>
      </c>
      <c r="G773" t="s">
        <v>68</v>
      </c>
      <c r="I773" t="s">
        <v>88</v>
      </c>
      <c r="J773" t="s">
        <v>261</v>
      </c>
      <c r="K773" t="s">
        <v>264</v>
      </c>
      <c r="L773" t="s">
        <v>271</v>
      </c>
      <c r="M773" t="s">
        <v>24</v>
      </c>
    </row>
    <row r="774" spans="1:13" x14ac:dyDescent="0.25">
      <c r="A774">
        <v>1288</v>
      </c>
      <c r="B774" t="s">
        <v>12</v>
      </c>
      <c r="C774" t="s">
        <v>15</v>
      </c>
      <c r="D774" t="s">
        <v>18</v>
      </c>
      <c r="E774" t="s">
        <v>45</v>
      </c>
      <c r="F774" t="s">
        <v>60</v>
      </c>
      <c r="G774" t="s">
        <v>70</v>
      </c>
      <c r="I774" t="s">
        <v>107</v>
      </c>
      <c r="J774" t="s">
        <v>15</v>
      </c>
      <c r="K774" t="s">
        <v>264</v>
      </c>
      <c r="L774" t="s">
        <v>271</v>
      </c>
      <c r="M774" t="s">
        <v>24</v>
      </c>
    </row>
    <row r="775" spans="1:13" x14ac:dyDescent="0.25">
      <c r="A775">
        <v>1368</v>
      </c>
      <c r="B775" t="s">
        <v>12</v>
      </c>
      <c r="C775" t="s">
        <v>15</v>
      </c>
      <c r="D775" t="s">
        <v>18</v>
      </c>
      <c r="E775" t="s">
        <v>54</v>
      </c>
      <c r="F775" t="s">
        <v>60</v>
      </c>
      <c r="G775" t="s">
        <v>68</v>
      </c>
      <c r="I775" t="s">
        <v>100</v>
      </c>
      <c r="J775" t="s">
        <v>263</v>
      </c>
      <c r="K775" t="s">
        <v>264</v>
      </c>
      <c r="L775" t="s">
        <v>271</v>
      </c>
      <c r="M775" t="s">
        <v>279</v>
      </c>
    </row>
    <row r="776" spans="1:13" x14ac:dyDescent="0.25">
      <c r="A776">
        <v>188</v>
      </c>
      <c r="B776" t="s">
        <v>12</v>
      </c>
      <c r="C776" t="s">
        <v>15</v>
      </c>
      <c r="D776" t="s">
        <v>28</v>
      </c>
      <c r="E776" t="s">
        <v>50</v>
      </c>
      <c r="F776" t="s">
        <v>61</v>
      </c>
      <c r="G776" t="s">
        <v>68</v>
      </c>
      <c r="I776" t="s">
        <v>88</v>
      </c>
      <c r="J776" t="s">
        <v>15</v>
      </c>
      <c r="K776" t="s">
        <v>264</v>
      </c>
      <c r="L776" t="s">
        <v>270</v>
      </c>
      <c r="M776" t="s">
        <v>24</v>
      </c>
    </row>
    <row r="777" spans="1:13" x14ac:dyDescent="0.25">
      <c r="A777">
        <v>199</v>
      </c>
      <c r="B777" t="s">
        <v>12</v>
      </c>
      <c r="C777" t="s">
        <v>15</v>
      </c>
      <c r="D777" t="s">
        <v>18</v>
      </c>
      <c r="E777" t="s">
        <v>44</v>
      </c>
      <c r="F777" t="s">
        <v>60</v>
      </c>
      <c r="G777" t="s">
        <v>68</v>
      </c>
      <c r="I777" t="s">
        <v>91</v>
      </c>
      <c r="J777" t="s">
        <v>15</v>
      </c>
      <c r="K777" t="s">
        <v>265</v>
      </c>
      <c r="L777" t="s">
        <v>271</v>
      </c>
      <c r="M777" t="s">
        <v>24</v>
      </c>
    </row>
    <row r="778" spans="1:13" x14ac:dyDescent="0.25">
      <c r="A778">
        <v>289</v>
      </c>
      <c r="B778" t="s">
        <v>12</v>
      </c>
      <c r="C778" t="s">
        <v>15</v>
      </c>
      <c r="D778" t="s">
        <v>21</v>
      </c>
      <c r="E778" t="s">
        <v>44</v>
      </c>
      <c r="F778" t="s">
        <v>60</v>
      </c>
      <c r="G778" t="s">
        <v>68</v>
      </c>
      <c r="I778" t="s">
        <v>88</v>
      </c>
      <c r="J778" t="s">
        <v>15</v>
      </c>
      <c r="K778" t="s">
        <v>264</v>
      </c>
      <c r="L778" t="s">
        <v>270</v>
      </c>
      <c r="M778" t="s">
        <v>24</v>
      </c>
    </row>
    <row r="779" spans="1:13" x14ac:dyDescent="0.25">
      <c r="A779">
        <v>568</v>
      </c>
      <c r="B779" t="s">
        <v>12</v>
      </c>
      <c r="C779" t="s">
        <v>15</v>
      </c>
      <c r="D779" t="s">
        <v>18</v>
      </c>
      <c r="E779" t="s">
        <v>45</v>
      </c>
      <c r="F779" t="s">
        <v>60</v>
      </c>
      <c r="G779" t="s">
        <v>68</v>
      </c>
      <c r="I779" t="s">
        <v>172</v>
      </c>
      <c r="J779" t="s">
        <v>263</v>
      </c>
      <c r="K779" t="s">
        <v>264</v>
      </c>
      <c r="L779" t="s">
        <v>270</v>
      </c>
      <c r="M779" t="s">
        <v>24</v>
      </c>
    </row>
    <row r="780" spans="1:13" x14ac:dyDescent="0.25">
      <c r="A780">
        <v>668</v>
      </c>
      <c r="B780" t="s">
        <v>12</v>
      </c>
      <c r="C780" t="s">
        <v>15</v>
      </c>
      <c r="D780" t="s">
        <v>18</v>
      </c>
      <c r="E780" t="s">
        <v>44</v>
      </c>
      <c r="F780" t="s">
        <v>24</v>
      </c>
      <c r="G780" t="s">
        <v>68</v>
      </c>
      <c r="I780" t="s">
        <v>88</v>
      </c>
      <c r="J780" t="s">
        <v>15</v>
      </c>
      <c r="K780" t="s">
        <v>264</v>
      </c>
      <c r="L780" t="s">
        <v>271</v>
      </c>
      <c r="M780" t="s">
        <v>24</v>
      </c>
    </row>
    <row r="781" spans="1:13" x14ac:dyDescent="0.25">
      <c r="A781">
        <v>299</v>
      </c>
      <c r="B781" t="s">
        <v>12</v>
      </c>
      <c r="C781" t="s">
        <v>16</v>
      </c>
      <c r="D781" t="s">
        <v>18</v>
      </c>
      <c r="E781" t="s">
        <v>44</v>
      </c>
      <c r="F781" t="s">
        <v>60</v>
      </c>
      <c r="G781" t="s">
        <v>68</v>
      </c>
      <c r="I781" t="s">
        <v>122</v>
      </c>
      <c r="J781" t="s">
        <v>15</v>
      </c>
      <c r="K781" t="s">
        <v>266</v>
      </c>
      <c r="L781" t="s">
        <v>270</v>
      </c>
      <c r="M781" t="s">
        <v>24</v>
      </c>
    </row>
    <row r="782" spans="1:13" x14ac:dyDescent="0.25">
      <c r="A782">
        <v>799</v>
      </c>
      <c r="B782" t="s">
        <v>12</v>
      </c>
      <c r="C782" t="s">
        <v>15</v>
      </c>
      <c r="D782" t="s">
        <v>18</v>
      </c>
      <c r="E782" t="s">
        <v>44</v>
      </c>
      <c r="F782" t="s">
        <v>60</v>
      </c>
      <c r="G782" t="s">
        <v>68</v>
      </c>
      <c r="I782" t="s">
        <v>88</v>
      </c>
      <c r="J782" t="s">
        <v>261</v>
      </c>
      <c r="K782" t="s">
        <v>264</v>
      </c>
      <c r="L782" t="s">
        <v>271</v>
      </c>
      <c r="M782" t="s">
        <v>279</v>
      </c>
    </row>
    <row r="783" spans="1:13" x14ac:dyDescent="0.25">
      <c r="A783">
        <v>329</v>
      </c>
      <c r="B783" t="s">
        <v>12</v>
      </c>
      <c r="C783" t="s">
        <v>15</v>
      </c>
      <c r="D783" t="s">
        <v>27</v>
      </c>
      <c r="E783" t="s">
        <v>44</v>
      </c>
      <c r="F783" t="s">
        <v>60</v>
      </c>
      <c r="G783" t="s">
        <v>68</v>
      </c>
      <c r="I783" t="s">
        <v>95</v>
      </c>
      <c r="J783" t="s">
        <v>261</v>
      </c>
      <c r="K783" t="s">
        <v>264</v>
      </c>
      <c r="L783" t="s">
        <v>270</v>
      </c>
      <c r="M783" t="s">
        <v>24</v>
      </c>
    </row>
    <row r="784" spans="1:13" x14ac:dyDescent="0.25">
      <c r="A784">
        <v>599</v>
      </c>
      <c r="B784" t="s">
        <v>12</v>
      </c>
      <c r="C784" t="s">
        <v>15</v>
      </c>
      <c r="D784" t="s">
        <v>18</v>
      </c>
      <c r="E784" t="s">
        <v>45</v>
      </c>
      <c r="F784" t="s">
        <v>24</v>
      </c>
      <c r="G784" t="s">
        <v>68</v>
      </c>
      <c r="I784" t="s">
        <v>95</v>
      </c>
      <c r="J784" t="s">
        <v>15</v>
      </c>
      <c r="K784" t="s">
        <v>268</v>
      </c>
      <c r="L784" t="s">
        <v>272</v>
      </c>
      <c r="M784" t="s">
        <v>24</v>
      </c>
    </row>
    <row r="785" spans="1:13" x14ac:dyDescent="0.25">
      <c r="A785">
        <v>499</v>
      </c>
      <c r="B785" t="s">
        <v>12</v>
      </c>
      <c r="C785" t="s">
        <v>15</v>
      </c>
      <c r="D785" t="s">
        <v>18</v>
      </c>
      <c r="E785" t="s">
        <v>49</v>
      </c>
      <c r="F785" t="s">
        <v>60</v>
      </c>
      <c r="G785" t="s">
        <v>68</v>
      </c>
      <c r="I785" t="s">
        <v>88</v>
      </c>
      <c r="J785" t="s">
        <v>263</v>
      </c>
      <c r="K785" t="s">
        <v>265</v>
      </c>
      <c r="L785" t="s">
        <v>271</v>
      </c>
      <c r="M785" t="s">
        <v>24</v>
      </c>
    </row>
    <row r="786" spans="1:13" x14ac:dyDescent="0.25">
      <c r="A786">
        <v>622.1</v>
      </c>
      <c r="B786" t="s">
        <v>12</v>
      </c>
      <c r="C786" t="s">
        <v>15</v>
      </c>
      <c r="D786" t="s">
        <v>18</v>
      </c>
      <c r="E786" t="s">
        <v>45</v>
      </c>
      <c r="F786" t="s">
        <v>60</v>
      </c>
      <c r="G786" t="s">
        <v>68</v>
      </c>
      <c r="I786" t="s">
        <v>92</v>
      </c>
      <c r="J786" t="s">
        <v>261</v>
      </c>
      <c r="K786" t="s">
        <v>264</v>
      </c>
      <c r="L786" t="s">
        <v>271</v>
      </c>
      <c r="M786" t="s">
        <v>24</v>
      </c>
    </row>
    <row r="787" spans="1:13" x14ac:dyDescent="0.25">
      <c r="A787">
        <v>166</v>
      </c>
      <c r="B787" t="s">
        <v>12</v>
      </c>
      <c r="C787" t="s">
        <v>15</v>
      </c>
      <c r="D787" t="s">
        <v>19</v>
      </c>
      <c r="E787" t="s">
        <v>44</v>
      </c>
      <c r="F787" t="s">
        <v>60</v>
      </c>
      <c r="G787" t="s">
        <v>68</v>
      </c>
      <c r="I787" t="s">
        <v>144</v>
      </c>
      <c r="J787" t="s">
        <v>261</v>
      </c>
      <c r="K787" t="s">
        <v>264</v>
      </c>
      <c r="L787" t="s">
        <v>270</v>
      </c>
      <c r="M787" t="s">
        <v>24</v>
      </c>
    </row>
    <row r="788" spans="1:13" x14ac:dyDescent="0.25">
      <c r="A788">
        <v>667</v>
      </c>
      <c r="B788" t="s">
        <v>12</v>
      </c>
      <c r="C788" t="s">
        <v>16</v>
      </c>
      <c r="D788" t="s">
        <v>24</v>
      </c>
      <c r="E788" t="s">
        <v>47</v>
      </c>
      <c r="F788" t="s">
        <v>61</v>
      </c>
      <c r="G788" t="s">
        <v>69</v>
      </c>
      <c r="I788" t="s">
        <v>259</v>
      </c>
      <c r="J788" t="s">
        <v>263</v>
      </c>
      <c r="K788" t="s">
        <v>264</v>
      </c>
      <c r="L788" t="s">
        <v>272</v>
      </c>
      <c r="M788" t="s">
        <v>24</v>
      </c>
    </row>
    <row r="789" spans="1:13" x14ac:dyDescent="0.25">
      <c r="A789">
        <v>699</v>
      </c>
      <c r="B789" t="s">
        <v>12</v>
      </c>
      <c r="C789" t="s">
        <v>16</v>
      </c>
      <c r="D789" t="s">
        <v>18</v>
      </c>
      <c r="E789" t="s">
        <v>44</v>
      </c>
      <c r="F789" t="s">
        <v>60</v>
      </c>
      <c r="G789" t="s">
        <v>68</v>
      </c>
      <c r="I789" t="s">
        <v>260</v>
      </c>
      <c r="J789" t="s">
        <v>15</v>
      </c>
      <c r="K789" t="s">
        <v>264</v>
      </c>
      <c r="L789" t="s">
        <v>272</v>
      </c>
      <c r="M789" t="s">
        <v>24</v>
      </c>
    </row>
    <row r="790" spans="1:13" x14ac:dyDescent="0.25">
      <c r="A790">
        <v>398</v>
      </c>
      <c r="B790" t="s">
        <v>12</v>
      </c>
      <c r="C790" t="s">
        <v>15</v>
      </c>
      <c r="D790" t="s">
        <v>34</v>
      </c>
      <c r="E790" t="s">
        <v>44</v>
      </c>
      <c r="F790" t="s">
        <v>60</v>
      </c>
      <c r="G790" t="s">
        <v>68</v>
      </c>
      <c r="I790" t="s">
        <v>88</v>
      </c>
      <c r="J790" t="s">
        <v>261</v>
      </c>
      <c r="K790" t="s">
        <v>264</v>
      </c>
      <c r="L790" t="s">
        <v>270</v>
      </c>
      <c r="M790" t="s">
        <v>278</v>
      </c>
    </row>
    <row r="791" spans="1:13" x14ac:dyDescent="0.25">
      <c r="A791">
        <v>199</v>
      </c>
      <c r="B791" t="s">
        <v>12</v>
      </c>
      <c r="C791" t="s">
        <v>15</v>
      </c>
      <c r="D791" t="s">
        <v>23</v>
      </c>
      <c r="E791" t="s">
        <v>44</v>
      </c>
      <c r="F791" t="s">
        <v>61</v>
      </c>
      <c r="G791" t="s">
        <v>68</v>
      </c>
      <c r="I791" t="s">
        <v>91</v>
      </c>
      <c r="J791" t="s">
        <v>263</v>
      </c>
      <c r="K791" t="s">
        <v>264</v>
      </c>
      <c r="L791" t="s">
        <v>272</v>
      </c>
      <c r="M791" t="s">
        <v>279</v>
      </c>
    </row>
    <row r="792" spans="1:13" x14ac:dyDescent="0.25">
      <c r="A792">
        <v>439</v>
      </c>
      <c r="B792" t="s">
        <v>12</v>
      </c>
      <c r="C792" t="s">
        <v>15</v>
      </c>
      <c r="D792" t="s">
        <v>18</v>
      </c>
      <c r="E792" t="s">
        <v>44</v>
      </c>
      <c r="F792" t="s">
        <v>60</v>
      </c>
      <c r="G792" t="s">
        <v>68</v>
      </c>
      <c r="I792" t="s">
        <v>99</v>
      </c>
      <c r="J792" t="s">
        <v>15</v>
      </c>
      <c r="K792" t="s">
        <v>264</v>
      </c>
      <c r="L792" t="s">
        <v>270</v>
      </c>
      <c r="M792" t="s">
        <v>24</v>
      </c>
    </row>
    <row r="793" spans="1:13" x14ac:dyDescent="0.25">
      <c r="A793">
        <v>1798</v>
      </c>
      <c r="B793" t="s">
        <v>12</v>
      </c>
      <c r="C793" t="s">
        <v>15</v>
      </c>
      <c r="D793" t="s">
        <v>18</v>
      </c>
      <c r="E793" t="s">
        <v>47</v>
      </c>
      <c r="F793" t="s">
        <v>61</v>
      </c>
      <c r="G793" t="s">
        <v>68</v>
      </c>
      <c r="I793" t="s">
        <v>107</v>
      </c>
      <c r="J793" t="s">
        <v>261</v>
      </c>
      <c r="K793" t="s">
        <v>264</v>
      </c>
      <c r="L793" t="s">
        <v>270</v>
      </c>
      <c r="M793" t="s">
        <v>24</v>
      </c>
    </row>
    <row r="794" spans="1:13" x14ac:dyDescent="0.25">
      <c r="A794">
        <v>88</v>
      </c>
      <c r="B794" t="s">
        <v>12</v>
      </c>
      <c r="C794" t="s">
        <v>16</v>
      </c>
      <c r="D794" t="s">
        <v>18</v>
      </c>
      <c r="E794" t="s">
        <v>46</v>
      </c>
      <c r="F794" t="s">
        <v>24</v>
      </c>
      <c r="G794" t="s">
        <v>68</v>
      </c>
      <c r="I794" t="s">
        <v>107</v>
      </c>
      <c r="J794" t="s">
        <v>15</v>
      </c>
      <c r="K794" t="s">
        <v>264</v>
      </c>
      <c r="L794" t="s">
        <v>270</v>
      </c>
      <c r="M794" t="s">
        <v>278</v>
      </c>
    </row>
    <row r="795" spans="1:13" x14ac:dyDescent="0.25">
      <c r="A795">
        <v>699</v>
      </c>
      <c r="B795" t="s">
        <v>12</v>
      </c>
      <c r="C795" t="s">
        <v>16</v>
      </c>
      <c r="D795" t="s">
        <v>24</v>
      </c>
      <c r="E795" t="s">
        <v>56</v>
      </c>
      <c r="F795" t="s">
        <v>60</v>
      </c>
      <c r="G795" t="s">
        <v>68</v>
      </c>
      <c r="I795" t="s">
        <v>88</v>
      </c>
      <c r="J795" t="s">
        <v>261</v>
      </c>
      <c r="K795" t="s">
        <v>264</v>
      </c>
      <c r="L795" t="s">
        <v>271</v>
      </c>
      <c r="M795" t="s">
        <v>24</v>
      </c>
    </row>
    <row r="796" spans="1:13" x14ac:dyDescent="0.25">
      <c r="A796">
        <v>325</v>
      </c>
      <c r="B796" t="s">
        <v>12</v>
      </c>
      <c r="C796" t="s">
        <v>15</v>
      </c>
      <c r="D796" t="s">
        <v>27</v>
      </c>
      <c r="E796" t="s">
        <v>44</v>
      </c>
      <c r="F796" t="s">
        <v>60</v>
      </c>
      <c r="G796" t="s">
        <v>68</v>
      </c>
      <c r="I796" t="s">
        <v>100</v>
      </c>
      <c r="J796" t="s">
        <v>262</v>
      </c>
      <c r="K796" t="s">
        <v>264</v>
      </c>
      <c r="L796" t="s">
        <v>271</v>
      </c>
      <c r="M796" t="s">
        <v>24</v>
      </c>
    </row>
    <row r="797" spans="1:13" x14ac:dyDescent="0.25">
      <c r="A797">
        <v>4650</v>
      </c>
      <c r="B797" t="s">
        <v>12</v>
      </c>
      <c r="C797" t="s">
        <v>15</v>
      </c>
      <c r="D797" t="s">
        <v>18</v>
      </c>
      <c r="E797" t="s">
        <v>44</v>
      </c>
      <c r="F797" t="s">
        <v>60</v>
      </c>
      <c r="G797" t="s">
        <v>68</v>
      </c>
      <c r="I797" t="s">
        <v>106</v>
      </c>
      <c r="J797" t="s">
        <v>261</v>
      </c>
      <c r="K797" t="s">
        <v>264</v>
      </c>
      <c r="L797" t="s">
        <v>270</v>
      </c>
      <c r="M797" t="s">
        <v>24</v>
      </c>
    </row>
    <row r="798" spans="1:13" x14ac:dyDescent="0.25">
      <c r="A798">
        <v>718</v>
      </c>
      <c r="B798" t="s">
        <v>12</v>
      </c>
      <c r="C798" t="s">
        <v>17</v>
      </c>
      <c r="D798" t="s">
        <v>24</v>
      </c>
      <c r="E798" t="s">
        <v>45</v>
      </c>
      <c r="F798" t="s">
        <v>60</v>
      </c>
      <c r="G798" t="s">
        <v>68</v>
      </c>
      <c r="I798" t="s">
        <v>88</v>
      </c>
      <c r="J798" t="s">
        <v>15</v>
      </c>
      <c r="K798" t="s">
        <v>264</v>
      </c>
      <c r="L798" t="s">
        <v>271</v>
      </c>
      <c r="M798" t="s">
        <v>24</v>
      </c>
    </row>
    <row r="799" spans="1:13" x14ac:dyDescent="0.25">
      <c r="A799">
        <v>568.1</v>
      </c>
      <c r="B799" t="s">
        <v>12</v>
      </c>
      <c r="C799" t="s">
        <v>15</v>
      </c>
      <c r="D799" t="s">
        <v>18</v>
      </c>
      <c r="E799" t="s">
        <v>53</v>
      </c>
      <c r="F799" t="s">
        <v>60</v>
      </c>
      <c r="G799" t="s">
        <v>68</v>
      </c>
      <c r="I799" t="s">
        <v>88</v>
      </c>
      <c r="J799" t="s">
        <v>261</v>
      </c>
      <c r="K799" t="s">
        <v>264</v>
      </c>
      <c r="L799" t="s">
        <v>271</v>
      </c>
      <c r="M799" t="s">
        <v>24</v>
      </c>
    </row>
    <row r="800" spans="1:13" x14ac:dyDescent="0.25">
      <c r="A800">
        <v>420</v>
      </c>
      <c r="B800" t="s">
        <v>12</v>
      </c>
      <c r="C800" t="s">
        <v>16</v>
      </c>
      <c r="D800" t="s">
        <v>26</v>
      </c>
      <c r="E800" t="s">
        <v>44</v>
      </c>
      <c r="F800" t="s">
        <v>60</v>
      </c>
      <c r="G800" t="s">
        <v>68</v>
      </c>
      <c r="I800" t="s">
        <v>88</v>
      </c>
      <c r="J800" t="s">
        <v>15</v>
      </c>
      <c r="K800" t="s">
        <v>265</v>
      </c>
      <c r="L800" t="s">
        <v>271</v>
      </c>
      <c r="M800" t="s">
        <v>278</v>
      </c>
    </row>
    <row r="801" spans="1:13" x14ac:dyDescent="0.25">
      <c r="A801">
        <v>168</v>
      </c>
      <c r="B801" t="s">
        <v>12</v>
      </c>
      <c r="C801" t="s">
        <v>15</v>
      </c>
      <c r="D801" t="s">
        <v>18</v>
      </c>
      <c r="E801" t="s">
        <v>44</v>
      </c>
      <c r="F801" t="s">
        <v>60</v>
      </c>
      <c r="G801" t="s">
        <v>68</v>
      </c>
      <c r="I801" t="s">
        <v>124</v>
      </c>
      <c r="J801" t="s">
        <v>261</v>
      </c>
      <c r="K801" t="s">
        <v>264</v>
      </c>
      <c r="L801" t="s">
        <v>270</v>
      </c>
      <c r="M801" t="s">
        <v>279</v>
      </c>
    </row>
    <row r="802" spans="1:13" x14ac:dyDescent="0.25">
      <c r="A802">
        <v>455</v>
      </c>
      <c r="B802" t="s">
        <v>12</v>
      </c>
      <c r="C802" t="s">
        <v>15</v>
      </c>
      <c r="D802" t="s">
        <v>18</v>
      </c>
      <c r="E802" t="s">
        <v>45</v>
      </c>
      <c r="F802" t="s">
        <v>60</v>
      </c>
      <c r="G802" t="s">
        <v>68</v>
      </c>
      <c r="I802" t="s">
        <v>88</v>
      </c>
      <c r="J802" t="s">
        <v>15</v>
      </c>
      <c r="K802" t="s">
        <v>264</v>
      </c>
      <c r="L802" t="s">
        <v>271</v>
      </c>
      <c r="M802" t="s">
        <v>24</v>
      </c>
    </row>
    <row r="803" spans="1:13" x14ac:dyDescent="0.25">
      <c r="A803">
        <v>119</v>
      </c>
      <c r="B803" t="s">
        <v>12</v>
      </c>
      <c r="C803" t="s">
        <v>15</v>
      </c>
      <c r="D803" t="s">
        <v>21</v>
      </c>
      <c r="E803" t="s">
        <v>51</v>
      </c>
      <c r="F803" t="s">
        <v>60</v>
      </c>
      <c r="G803" t="s">
        <v>68</v>
      </c>
      <c r="I803" t="s">
        <v>88</v>
      </c>
      <c r="J803" t="s">
        <v>15</v>
      </c>
      <c r="K803" t="s">
        <v>264</v>
      </c>
      <c r="L803" t="s">
        <v>270</v>
      </c>
      <c r="M803" t="s">
        <v>278</v>
      </c>
    </row>
    <row r="804" spans="1:13" x14ac:dyDescent="0.25">
      <c r="A804">
        <v>579</v>
      </c>
      <c r="B804" t="s">
        <v>12</v>
      </c>
      <c r="C804" t="s">
        <v>15</v>
      </c>
      <c r="D804" t="s">
        <v>18</v>
      </c>
      <c r="E804" t="s">
        <v>45</v>
      </c>
      <c r="F804" t="s">
        <v>61</v>
      </c>
      <c r="G804" t="s">
        <v>68</v>
      </c>
      <c r="J804" t="s">
        <v>262</v>
      </c>
      <c r="K804" t="s">
        <v>264</v>
      </c>
      <c r="L804" t="s">
        <v>270</v>
      </c>
      <c r="M804" t="s">
        <v>24</v>
      </c>
    </row>
    <row r="805" spans="1:13" x14ac:dyDescent="0.25">
      <c r="A805">
        <v>2399</v>
      </c>
      <c r="B805" t="s">
        <v>12</v>
      </c>
      <c r="C805" t="s">
        <v>15</v>
      </c>
      <c r="D805" t="s">
        <v>25</v>
      </c>
      <c r="E805" t="s">
        <v>44</v>
      </c>
      <c r="F805" t="s">
        <v>60</v>
      </c>
      <c r="G805" t="s">
        <v>68</v>
      </c>
      <c r="J805" t="s">
        <v>261</v>
      </c>
      <c r="K805" t="s">
        <v>267</v>
      </c>
      <c r="L805" t="s">
        <v>271</v>
      </c>
      <c r="M805" t="s">
        <v>24</v>
      </c>
    </row>
    <row r="806" spans="1:13" x14ac:dyDescent="0.25">
      <c r="A806">
        <v>619</v>
      </c>
      <c r="B806" t="s">
        <v>12</v>
      </c>
      <c r="C806" t="s">
        <v>15</v>
      </c>
      <c r="D806" t="s">
        <v>18</v>
      </c>
      <c r="E806" t="s">
        <v>44</v>
      </c>
      <c r="F806" t="s">
        <v>60</v>
      </c>
      <c r="G806" t="s">
        <v>68</v>
      </c>
      <c r="J806" t="s">
        <v>15</v>
      </c>
      <c r="K806" t="s">
        <v>264</v>
      </c>
      <c r="L806" t="s">
        <v>270</v>
      </c>
      <c r="M806" t="s">
        <v>24</v>
      </c>
    </row>
    <row r="807" spans="1:13" x14ac:dyDescent="0.25">
      <c r="A807">
        <v>488</v>
      </c>
      <c r="B807" t="s">
        <v>12</v>
      </c>
      <c r="C807" t="s">
        <v>15</v>
      </c>
      <c r="D807" t="s">
        <v>18</v>
      </c>
      <c r="E807" t="s">
        <v>49</v>
      </c>
      <c r="F807" t="s">
        <v>60</v>
      </c>
      <c r="G807" t="s">
        <v>68</v>
      </c>
      <c r="J807" t="s">
        <v>15</v>
      </c>
      <c r="K807" t="s">
        <v>264</v>
      </c>
      <c r="L807" t="s">
        <v>272</v>
      </c>
      <c r="M807" t="s">
        <v>24</v>
      </c>
    </row>
    <row r="808" spans="1:13" x14ac:dyDescent="0.25">
      <c r="A808">
        <v>574</v>
      </c>
      <c r="B808" t="s">
        <v>12</v>
      </c>
      <c r="C808" t="s">
        <v>15</v>
      </c>
      <c r="E808" t="s">
        <v>44</v>
      </c>
      <c r="F808" t="s">
        <v>60</v>
      </c>
      <c r="G808" t="s">
        <v>68</v>
      </c>
      <c r="J808" t="s">
        <v>15</v>
      </c>
      <c r="K808" t="s">
        <v>264</v>
      </c>
      <c r="L808" t="s">
        <v>270</v>
      </c>
      <c r="M808" t="s">
        <v>24</v>
      </c>
    </row>
    <row r="809" spans="1:13" x14ac:dyDescent="0.25">
      <c r="A809">
        <v>298</v>
      </c>
      <c r="B809" t="s">
        <v>12</v>
      </c>
      <c r="C809" t="s">
        <v>15</v>
      </c>
      <c r="E809" t="s">
        <v>52</v>
      </c>
      <c r="F809" t="s">
        <v>60</v>
      </c>
      <c r="G809" t="s">
        <v>68</v>
      </c>
      <c r="J809" t="s">
        <v>263</v>
      </c>
      <c r="K809" t="s">
        <v>264</v>
      </c>
      <c r="L809" t="s">
        <v>270</v>
      </c>
      <c r="M809" t="s">
        <v>24</v>
      </c>
    </row>
    <row r="810" spans="1:13" x14ac:dyDescent="0.25">
      <c r="A810">
        <v>969</v>
      </c>
      <c r="B810" t="s">
        <v>12</v>
      </c>
      <c r="C810" t="s">
        <v>15</v>
      </c>
      <c r="E810" t="s">
        <v>44</v>
      </c>
      <c r="F810" t="s">
        <v>60</v>
      </c>
      <c r="G810" t="s">
        <v>68</v>
      </c>
      <c r="J810" t="s">
        <v>15</v>
      </c>
      <c r="K810" t="s">
        <v>265</v>
      </c>
      <c r="L810" t="s">
        <v>270</v>
      </c>
      <c r="M810" t="s">
        <v>278</v>
      </c>
    </row>
    <row r="811" spans="1:13" x14ac:dyDescent="0.25">
      <c r="A811">
        <v>159</v>
      </c>
      <c r="B811" t="s">
        <v>12</v>
      </c>
      <c r="C811" t="s">
        <v>15</v>
      </c>
      <c r="E811" t="s">
        <v>44</v>
      </c>
      <c r="F811" t="s">
        <v>60</v>
      </c>
      <c r="G811" t="s">
        <v>68</v>
      </c>
      <c r="J811" t="s">
        <v>261</v>
      </c>
      <c r="K811" t="s">
        <v>264</v>
      </c>
      <c r="L811" t="s">
        <v>270</v>
      </c>
      <c r="M811" t="s">
        <v>24</v>
      </c>
    </row>
    <row r="812" spans="1:13" x14ac:dyDescent="0.25">
      <c r="A812">
        <v>1080</v>
      </c>
      <c r="C812" t="s">
        <v>15</v>
      </c>
      <c r="E812" t="s">
        <v>44</v>
      </c>
      <c r="F812" t="s">
        <v>60</v>
      </c>
      <c r="G812" t="s">
        <v>68</v>
      </c>
      <c r="J812" t="s">
        <v>261</v>
      </c>
      <c r="K812" t="s">
        <v>264</v>
      </c>
      <c r="L812" t="s">
        <v>272</v>
      </c>
      <c r="M812" t="s">
        <v>24</v>
      </c>
    </row>
    <row r="813" spans="1:13" x14ac:dyDescent="0.25">
      <c r="A813">
        <v>899</v>
      </c>
      <c r="C813" t="s">
        <v>15</v>
      </c>
      <c r="E813" t="s">
        <v>48</v>
      </c>
      <c r="F813" t="s">
        <v>60</v>
      </c>
      <c r="G813" t="s">
        <v>68</v>
      </c>
      <c r="J813" t="s">
        <v>15</v>
      </c>
      <c r="K813" t="s">
        <v>264</v>
      </c>
      <c r="L813" t="s">
        <v>270</v>
      </c>
      <c r="M813" t="s">
        <v>24</v>
      </c>
    </row>
    <row r="814" spans="1:13" x14ac:dyDescent="0.25">
      <c r="A814">
        <v>529</v>
      </c>
      <c r="C814" t="s">
        <v>15</v>
      </c>
      <c r="E814" t="s">
        <v>45</v>
      </c>
      <c r="F814" t="s">
        <v>60</v>
      </c>
      <c r="G814" t="s">
        <v>68</v>
      </c>
      <c r="J814" t="s">
        <v>261</v>
      </c>
      <c r="K814" t="s">
        <v>266</v>
      </c>
      <c r="L814" t="s">
        <v>270</v>
      </c>
      <c r="M814" t="s">
        <v>24</v>
      </c>
    </row>
    <row r="815" spans="1:13" x14ac:dyDescent="0.25">
      <c r="A815">
        <v>959</v>
      </c>
      <c r="C815" t="s">
        <v>15</v>
      </c>
      <c r="E815" t="s">
        <v>45</v>
      </c>
      <c r="F815" t="s">
        <v>60</v>
      </c>
      <c r="G815" t="s">
        <v>68</v>
      </c>
      <c r="J815" t="s">
        <v>261</v>
      </c>
      <c r="K815" t="s">
        <v>264</v>
      </c>
      <c r="L815" t="s">
        <v>271</v>
      </c>
      <c r="M815" t="s">
        <v>278</v>
      </c>
    </row>
    <row r="816" spans="1:13" x14ac:dyDescent="0.25">
      <c r="A816">
        <v>709</v>
      </c>
      <c r="C816" t="s">
        <v>15</v>
      </c>
      <c r="E816" t="s">
        <v>45</v>
      </c>
      <c r="F816" t="s">
        <v>60</v>
      </c>
      <c r="G816" t="s">
        <v>68</v>
      </c>
      <c r="J816" t="s">
        <v>15</v>
      </c>
      <c r="K816" t="s">
        <v>264</v>
      </c>
      <c r="L816" t="s">
        <v>271</v>
      </c>
      <c r="M816" t="s">
        <v>24</v>
      </c>
    </row>
    <row r="817" spans="1:13" x14ac:dyDescent="0.25">
      <c r="A817">
        <v>1398</v>
      </c>
      <c r="C817" t="s">
        <v>15</v>
      </c>
      <c r="E817" t="s">
        <v>44</v>
      </c>
      <c r="F817" t="s">
        <v>60</v>
      </c>
      <c r="G817" t="s">
        <v>68</v>
      </c>
      <c r="J817" t="s">
        <v>261</v>
      </c>
      <c r="K817" t="s">
        <v>264</v>
      </c>
      <c r="L817" t="s">
        <v>271</v>
      </c>
      <c r="M817" t="s">
        <v>24</v>
      </c>
    </row>
    <row r="818" spans="1:13" x14ac:dyDescent="0.25">
      <c r="A818">
        <v>698</v>
      </c>
      <c r="C818" t="s">
        <v>15</v>
      </c>
      <c r="E818" t="s">
        <v>44</v>
      </c>
      <c r="F818" t="s">
        <v>60</v>
      </c>
      <c r="G818" t="s">
        <v>68</v>
      </c>
      <c r="J818" t="s">
        <v>15</v>
      </c>
      <c r="K818" t="s">
        <v>266</v>
      </c>
      <c r="L818" t="s">
        <v>271</v>
      </c>
      <c r="M818" t="s">
        <v>24</v>
      </c>
    </row>
    <row r="819" spans="1:13" x14ac:dyDescent="0.25">
      <c r="A819">
        <v>199</v>
      </c>
      <c r="C819" t="s">
        <v>15</v>
      </c>
      <c r="E819" t="s">
        <v>44</v>
      </c>
      <c r="F819" t="s">
        <v>60</v>
      </c>
      <c r="G819" t="s">
        <v>68</v>
      </c>
      <c r="J819" t="s">
        <v>262</v>
      </c>
      <c r="K819" t="s">
        <v>264</v>
      </c>
      <c r="L819" t="s">
        <v>271</v>
      </c>
      <c r="M819" t="s">
        <v>24</v>
      </c>
    </row>
    <row r="820" spans="1:13" x14ac:dyDescent="0.25">
      <c r="A820">
        <v>3168</v>
      </c>
      <c r="C820" t="s">
        <v>16</v>
      </c>
      <c r="E820" t="s">
        <v>44</v>
      </c>
      <c r="F820" t="s">
        <v>60</v>
      </c>
      <c r="G820" t="s">
        <v>68</v>
      </c>
      <c r="J820" t="s">
        <v>261</v>
      </c>
      <c r="K820" t="s">
        <v>266</v>
      </c>
      <c r="L820" t="s">
        <v>270</v>
      </c>
      <c r="M820" t="s">
        <v>24</v>
      </c>
    </row>
    <row r="821" spans="1:13" x14ac:dyDescent="0.25">
      <c r="A821">
        <v>3918</v>
      </c>
      <c r="C821" t="s">
        <v>16</v>
      </c>
      <c r="E821" t="s">
        <v>44</v>
      </c>
      <c r="F821" t="s">
        <v>60</v>
      </c>
      <c r="G821" t="s">
        <v>68</v>
      </c>
      <c r="J821" t="s">
        <v>15</v>
      </c>
      <c r="K821" t="s">
        <v>264</v>
      </c>
      <c r="L821" t="s">
        <v>272</v>
      </c>
      <c r="M821" t="s">
        <v>24</v>
      </c>
    </row>
    <row r="822" spans="1:13" x14ac:dyDescent="0.25">
      <c r="A822">
        <v>449</v>
      </c>
      <c r="C822" t="s">
        <v>15</v>
      </c>
      <c r="E822" t="s">
        <v>46</v>
      </c>
      <c r="F822" t="s">
        <v>60</v>
      </c>
      <c r="G822" t="s">
        <v>68</v>
      </c>
      <c r="J822" t="s">
        <v>15</v>
      </c>
      <c r="K822" t="s">
        <v>264</v>
      </c>
      <c r="L822" t="s">
        <v>272</v>
      </c>
      <c r="M822" t="s">
        <v>24</v>
      </c>
    </row>
    <row r="823" spans="1:13" x14ac:dyDescent="0.25">
      <c r="A823">
        <v>918</v>
      </c>
      <c r="C823" t="s">
        <v>15</v>
      </c>
      <c r="E823" t="s">
        <v>44</v>
      </c>
      <c r="F823" t="s">
        <v>24</v>
      </c>
      <c r="G823" t="s">
        <v>68</v>
      </c>
      <c r="J823" t="s">
        <v>261</v>
      </c>
      <c r="K823" t="s">
        <v>264</v>
      </c>
      <c r="L823" t="s">
        <v>272</v>
      </c>
      <c r="M823" t="s">
        <v>24</v>
      </c>
    </row>
    <row r="824" spans="1:13" x14ac:dyDescent="0.25">
      <c r="A824">
        <v>948</v>
      </c>
      <c r="C824" t="s">
        <v>15</v>
      </c>
      <c r="E824" t="s">
        <v>44</v>
      </c>
      <c r="F824" t="s">
        <v>24</v>
      </c>
      <c r="G824" t="s">
        <v>68</v>
      </c>
      <c r="J824" t="s">
        <v>261</v>
      </c>
      <c r="K824" t="s">
        <v>264</v>
      </c>
      <c r="L824" t="s">
        <v>270</v>
      </c>
      <c r="M824" t="s">
        <v>24</v>
      </c>
    </row>
    <row r="825" spans="1:13" x14ac:dyDescent="0.25">
      <c r="A825">
        <v>88</v>
      </c>
      <c r="C825" t="s">
        <v>16</v>
      </c>
      <c r="E825" t="s">
        <v>44</v>
      </c>
      <c r="F825" t="s">
        <v>60</v>
      </c>
      <c r="G825" t="s">
        <v>68</v>
      </c>
      <c r="J825" t="s">
        <v>15</v>
      </c>
      <c r="K825" t="s">
        <v>264</v>
      </c>
      <c r="L825" t="s">
        <v>272</v>
      </c>
      <c r="M825" t="s">
        <v>24</v>
      </c>
    </row>
    <row r="826" spans="1:13" x14ac:dyDescent="0.25">
      <c r="A826">
        <v>4117</v>
      </c>
      <c r="C826" t="s">
        <v>15</v>
      </c>
      <c r="E826" t="s">
        <v>46</v>
      </c>
      <c r="F826" t="s">
        <v>60</v>
      </c>
      <c r="G826" t="s">
        <v>68</v>
      </c>
      <c r="J826" t="s">
        <v>261</v>
      </c>
      <c r="K826" t="s">
        <v>264</v>
      </c>
      <c r="L826" t="s">
        <v>270</v>
      </c>
      <c r="M826" t="s">
        <v>24</v>
      </c>
    </row>
    <row r="827" spans="1:13" x14ac:dyDescent="0.25">
      <c r="A827">
        <v>619</v>
      </c>
      <c r="C827" t="s">
        <v>15</v>
      </c>
      <c r="E827" t="s">
        <v>47</v>
      </c>
      <c r="F827" t="s">
        <v>60</v>
      </c>
      <c r="G827" t="s">
        <v>68</v>
      </c>
      <c r="J827" t="s">
        <v>15</v>
      </c>
      <c r="K827" t="s">
        <v>265</v>
      </c>
      <c r="L827" t="s">
        <v>271</v>
      </c>
      <c r="M827" t="s">
        <v>24</v>
      </c>
    </row>
    <row r="828" spans="1:13" x14ac:dyDescent="0.25">
      <c r="A828">
        <v>299</v>
      </c>
      <c r="C828" t="s">
        <v>15</v>
      </c>
      <c r="E828" t="s">
        <v>47</v>
      </c>
      <c r="F828" t="s">
        <v>60</v>
      </c>
      <c r="G828" t="s">
        <v>68</v>
      </c>
      <c r="J828" t="s">
        <v>15</v>
      </c>
      <c r="K828" t="s">
        <v>264</v>
      </c>
      <c r="L828" t="s">
        <v>270</v>
      </c>
      <c r="M828" t="s">
        <v>24</v>
      </c>
    </row>
    <row r="829" spans="1:13" x14ac:dyDescent="0.25">
      <c r="A829">
        <v>138</v>
      </c>
      <c r="C829" t="s">
        <v>15</v>
      </c>
      <c r="E829" t="s">
        <v>51</v>
      </c>
      <c r="F829" t="s">
        <v>60</v>
      </c>
      <c r="G829" t="s">
        <v>68</v>
      </c>
      <c r="J829" t="s">
        <v>261</v>
      </c>
      <c r="K829" t="s">
        <v>264</v>
      </c>
      <c r="L829" t="s">
        <v>270</v>
      </c>
      <c r="M829" t="s">
        <v>24</v>
      </c>
    </row>
    <row r="830" spans="1:13" x14ac:dyDescent="0.25">
      <c r="A830">
        <v>480</v>
      </c>
      <c r="C830" t="s">
        <v>15</v>
      </c>
      <c r="E830" t="s">
        <v>44</v>
      </c>
      <c r="F830" t="s">
        <v>61</v>
      </c>
      <c r="G830" t="s">
        <v>68</v>
      </c>
      <c r="J830" t="s">
        <v>15</v>
      </c>
      <c r="K830" t="s">
        <v>264</v>
      </c>
      <c r="L830" t="s">
        <v>272</v>
      </c>
      <c r="M830" t="s">
        <v>283</v>
      </c>
    </row>
    <row r="831" spans="1:13" x14ac:dyDescent="0.25">
      <c r="A831">
        <v>1049</v>
      </c>
      <c r="C831" t="s">
        <v>15</v>
      </c>
      <c r="E831" t="s">
        <v>44</v>
      </c>
      <c r="F831" t="s">
        <v>60</v>
      </c>
      <c r="G831" t="s">
        <v>68</v>
      </c>
      <c r="J831" t="s">
        <v>15</v>
      </c>
      <c r="K831" t="s">
        <v>264</v>
      </c>
      <c r="L831" t="s">
        <v>271</v>
      </c>
      <c r="M831" t="s">
        <v>24</v>
      </c>
    </row>
    <row r="832" spans="1:13" x14ac:dyDescent="0.25">
      <c r="A832">
        <v>667</v>
      </c>
      <c r="C832" t="s">
        <v>15</v>
      </c>
      <c r="E832" t="s">
        <v>44</v>
      </c>
      <c r="F832" t="s">
        <v>60</v>
      </c>
      <c r="G832" t="s">
        <v>68</v>
      </c>
      <c r="J832" t="s">
        <v>261</v>
      </c>
      <c r="K832" t="s">
        <v>264</v>
      </c>
      <c r="L832" t="s">
        <v>270</v>
      </c>
      <c r="M832" t="s">
        <v>24</v>
      </c>
    </row>
    <row r="833" spans="1:13" x14ac:dyDescent="0.25">
      <c r="A833">
        <v>629</v>
      </c>
      <c r="C833" t="s">
        <v>15</v>
      </c>
      <c r="E833" t="s">
        <v>44</v>
      </c>
      <c r="F833" t="s">
        <v>60</v>
      </c>
      <c r="G833" t="s">
        <v>68</v>
      </c>
      <c r="J833" t="s">
        <v>15</v>
      </c>
      <c r="K833" t="s">
        <v>266</v>
      </c>
      <c r="L833" t="s">
        <v>272</v>
      </c>
      <c r="M833" t="s">
        <v>24</v>
      </c>
    </row>
    <row r="834" spans="1:13" x14ac:dyDescent="0.25">
      <c r="A834">
        <v>799</v>
      </c>
      <c r="C834" t="s">
        <v>15</v>
      </c>
      <c r="E834" t="s">
        <v>45</v>
      </c>
      <c r="F834" t="s">
        <v>60</v>
      </c>
      <c r="G834" t="s">
        <v>68</v>
      </c>
      <c r="J834" t="s">
        <v>261</v>
      </c>
      <c r="K834" t="s">
        <v>264</v>
      </c>
      <c r="L834" t="s">
        <v>271</v>
      </c>
      <c r="M834" t="s">
        <v>24</v>
      </c>
    </row>
    <row r="835" spans="1:13" x14ac:dyDescent="0.25">
      <c r="A835">
        <v>758</v>
      </c>
      <c r="C835" t="s">
        <v>15</v>
      </c>
      <c r="E835" t="s">
        <v>44</v>
      </c>
      <c r="F835" t="s">
        <v>60</v>
      </c>
      <c r="G835" t="s">
        <v>68</v>
      </c>
      <c r="J835" t="s">
        <v>15</v>
      </c>
      <c r="K835" t="s">
        <v>264</v>
      </c>
      <c r="L835" t="s">
        <v>270</v>
      </c>
      <c r="M835" t="s">
        <v>24</v>
      </c>
    </row>
    <row r="836" spans="1:13" x14ac:dyDescent="0.25">
      <c r="A836">
        <v>1399</v>
      </c>
      <c r="C836" t="s">
        <v>15</v>
      </c>
      <c r="E836" t="s">
        <v>45</v>
      </c>
      <c r="F836" t="s">
        <v>60</v>
      </c>
      <c r="G836" t="s">
        <v>68</v>
      </c>
      <c r="J836" t="s">
        <v>15</v>
      </c>
      <c r="K836" t="s">
        <v>264</v>
      </c>
      <c r="L836" t="s">
        <v>271</v>
      </c>
      <c r="M836" t="s">
        <v>24</v>
      </c>
    </row>
    <row r="837" spans="1:13" x14ac:dyDescent="0.25">
      <c r="A837">
        <v>977</v>
      </c>
      <c r="C837" t="s">
        <v>15</v>
      </c>
      <c r="E837" t="s">
        <v>44</v>
      </c>
      <c r="F837" t="s">
        <v>60</v>
      </c>
      <c r="G837" t="s">
        <v>68</v>
      </c>
      <c r="J837" t="s">
        <v>261</v>
      </c>
      <c r="K837" t="s">
        <v>264</v>
      </c>
      <c r="L837" t="s">
        <v>272</v>
      </c>
      <c r="M837" t="s">
        <v>24</v>
      </c>
    </row>
    <row r="838" spans="1:13" x14ac:dyDescent="0.25">
      <c r="A838">
        <v>899</v>
      </c>
      <c r="C838" t="s">
        <v>15</v>
      </c>
      <c r="E838" t="s">
        <v>44</v>
      </c>
      <c r="F838" t="s">
        <v>60</v>
      </c>
      <c r="G838" t="s">
        <v>68</v>
      </c>
      <c r="J838" t="s">
        <v>262</v>
      </c>
      <c r="K838" t="s">
        <v>264</v>
      </c>
      <c r="L838" t="s">
        <v>270</v>
      </c>
      <c r="M838" t="s">
        <v>24</v>
      </c>
    </row>
    <row r="839" spans="1:13" x14ac:dyDescent="0.25">
      <c r="A839">
        <v>1398</v>
      </c>
      <c r="C839" t="s">
        <v>17</v>
      </c>
      <c r="E839" t="s">
        <v>45</v>
      </c>
      <c r="F839" t="s">
        <v>60</v>
      </c>
      <c r="G839" t="s">
        <v>68</v>
      </c>
      <c r="J839" t="s">
        <v>263</v>
      </c>
      <c r="K839" t="s">
        <v>264</v>
      </c>
      <c r="L839" t="s">
        <v>271</v>
      </c>
      <c r="M839" t="s">
        <v>282</v>
      </c>
    </row>
    <row r="840" spans="1:13" x14ac:dyDescent="0.25">
      <c r="A840">
        <v>1878</v>
      </c>
      <c r="C840" t="s">
        <v>15</v>
      </c>
      <c r="E840" t="s">
        <v>44</v>
      </c>
      <c r="F840" t="s">
        <v>60</v>
      </c>
      <c r="G840" t="s">
        <v>68</v>
      </c>
      <c r="J840" t="s">
        <v>261</v>
      </c>
      <c r="K840" t="s">
        <v>264</v>
      </c>
      <c r="L840" t="s">
        <v>272</v>
      </c>
      <c r="M840" t="s">
        <v>24</v>
      </c>
    </row>
    <row r="841" spans="1:13" x14ac:dyDescent="0.25">
      <c r="A841">
        <v>2999</v>
      </c>
      <c r="C841" t="s">
        <v>15</v>
      </c>
      <c r="E841" t="s">
        <v>44</v>
      </c>
      <c r="F841" t="s">
        <v>60</v>
      </c>
      <c r="G841" t="s">
        <v>68</v>
      </c>
      <c r="J841" t="s">
        <v>15</v>
      </c>
      <c r="K841" t="s">
        <v>264</v>
      </c>
      <c r="L841" t="s">
        <v>272</v>
      </c>
      <c r="M841" t="s">
        <v>24</v>
      </c>
    </row>
    <row r="842" spans="1:13" x14ac:dyDescent="0.25">
      <c r="A842">
        <v>1299</v>
      </c>
      <c r="C842" t="s">
        <v>15</v>
      </c>
      <c r="E842" t="s">
        <v>44</v>
      </c>
      <c r="F842" t="s">
        <v>60</v>
      </c>
      <c r="G842" t="s">
        <v>68</v>
      </c>
      <c r="J842" t="s">
        <v>15</v>
      </c>
      <c r="K842" t="s">
        <v>264</v>
      </c>
      <c r="L842" t="s">
        <v>271</v>
      </c>
      <c r="M842" t="s">
        <v>279</v>
      </c>
    </row>
    <row r="843" spans="1:13" x14ac:dyDescent="0.25">
      <c r="A843">
        <v>1029</v>
      </c>
      <c r="C843" t="s">
        <v>15</v>
      </c>
      <c r="E843" t="s">
        <v>44</v>
      </c>
      <c r="F843" t="s">
        <v>24</v>
      </c>
      <c r="G843" t="s">
        <v>68</v>
      </c>
      <c r="J843" t="s">
        <v>15</v>
      </c>
      <c r="K843" t="s">
        <v>265</v>
      </c>
      <c r="L843" t="s">
        <v>271</v>
      </c>
      <c r="M843" t="s">
        <v>24</v>
      </c>
    </row>
    <row r="844" spans="1:13" x14ac:dyDescent="0.25">
      <c r="A844">
        <v>648</v>
      </c>
      <c r="C844" t="s">
        <v>15</v>
      </c>
      <c r="E844" t="s">
        <v>44</v>
      </c>
      <c r="F844" t="s">
        <v>60</v>
      </c>
      <c r="G844" t="s">
        <v>68</v>
      </c>
      <c r="J844" t="s">
        <v>261</v>
      </c>
      <c r="K844" t="s">
        <v>264</v>
      </c>
      <c r="L844" t="s">
        <v>272</v>
      </c>
      <c r="M844" t="s">
        <v>24</v>
      </c>
    </row>
    <row r="845" spans="1:13" x14ac:dyDescent="0.25">
      <c r="A845">
        <v>1298</v>
      </c>
      <c r="C845" t="s">
        <v>15</v>
      </c>
      <c r="E845" t="s">
        <v>45</v>
      </c>
      <c r="F845" t="s">
        <v>60</v>
      </c>
      <c r="G845" t="s">
        <v>68</v>
      </c>
      <c r="J845" t="s">
        <v>261</v>
      </c>
      <c r="K845" t="s">
        <v>264</v>
      </c>
      <c r="L845" t="s">
        <v>271</v>
      </c>
      <c r="M845" t="s">
        <v>24</v>
      </c>
    </row>
    <row r="846" spans="1:13" x14ac:dyDescent="0.25">
      <c r="A846">
        <v>393</v>
      </c>
      <c r="C846" t="s">
        <v>15</v>
      </c>
      <c r="E846" t="s">
        <v>45</v>
      </c>
      <c r="F846" t="s">
        <v>60</v>
      </c>
      <c r="G846" t="s">
        <v>68</v>
      </c>
      <c r="J846" t="s">
        <v>263</v>
      </c>
      <c r="K846" t="s">
        <v>264</v>
      </c>
      <c r="L846" t="s">
        <v>271</v>
      </c>
      <c r="M846" t="s">
        <v>24</v>
      </c>
    </row>
    <row r="847" spans="1:13" x14ac:dyDescent="0.25">
      <c r="A847">
        <v>1299</v>
      </c>
      <c r="C847" t="s">
        <v>15</v>
      </c>
      <c r="E847" t="s">
        <v>45</v>
      </c>
      <c r="F847" t="s">
        <v>60</v>
      </c>
      <c r="G847" t="s">
        <v>68</v>
      </c>
      <c r="J847" t="s">
        <v>261</v>
      </c>
      <c r="K847" t="s">
        <v>268</v>
      </c>
      <c r="L847" t="s">
        <v>272</v>
      </c>
      <c r="M847" t="s">
        <v>24</v>
      </c>
    </row>
    <row r="848" spans="1:13" x14ac:dyDescent="0.25">
      <c r="A848">
        <v>1313</v>
      </c>
      <c r="C848" t="s">
        <v>15</v>
      </c>
      <c r="E848" t="s">
        <v>44</v>
      </c>
      <c r="F848" t="s">
        <v>61</v>
      </c>
      <c r="G848" t="s">
        <v>68</v>
      </c>
      <c r="J848" t="s">
        <v>15</v>
      </c>
      <c r="K848" t="s">
        <v>264</v>
      </c>
      <c r="L848" t="s">
        <v>272</v>
      </c>
      <c r="M848" t="s">
        <v>24</v>
      </c>
    </row>
    <row r="849" spans="1:13" x14ac:dyDescent="0.25">
      <c r="A849">
        <v>1318</v>
      </c>
      <c r="C849" t="s">
        <v>15</v>
      </c>
      <c r="E849" t="s">
        <v>44</v>
      </c>
      <c r="F849" t="s">
        <v>60</v>
      </c>
      <c r="G849" t="s">
        <v>68</v>
      </c>
      <c r="J849" t="s">
        <v>262</v>
      </c>
      <c r="K849" t="s">
        <v>264</v>
      </c>
      <c r="L849" t="s">
        <v>272</v>
      </c>
      <c r="M849" t="s">
        <v>281</v>
      </c>
    </row>
    <row r="850" spans="1:13" x14ac:dyDescent="0.25">
      <c r="A850">
        <v>2399</v>
      </c>
      <c r="C850" t="s">
        <v>15</v>
      </c>
      <c r="E850" t="s">
        <v>44</v>
      </c>
      <c r="F850" t="s">
        <v>60</v>
      </c>
      <c r="G850" t="s">
        <v>68</v>
      </c>
      <c r="J850" t="s">
        <v>15</v>
      </c>
      <c r="K850" t="s">
        <v>264</v>
      </c>
      <c r="L850" t="s">
        <v>271</v>
      </c>
      <c r="M850" t="s">
        <v>24</v>
      </c>
    </row>
    <row r="851" spans="1:13" x14ac:dyDescent="0.25">
      <c r="A851">
        <v>3558</v>
      </c>
      <c r="C851" t="s">
        <v>16</v>
      </c>
      <c r="E851" t="s">
        <v>46</v>
      </c>
      <c r="F851" t="s">
        <v>60</v>
      </c>
      <c r="G851" t="s">
        <v>68</v>
      </c>
      <c r="J851" t="s">
        <v>262</v>
      </c>
      <c r="K851" t="s">
        <v>264</v>
      </c>
      <c r="L851" t="s">
        <v>272</v>
      </c>
      <c r="M851" t="s">
        <v>24</v>
      </c>
    </row>
    <row r="852" spans="1:13" x14ac:dyDescent="0.25">
      <c r="A852">
        <v>3968</v>
      </c>
      <c r="C852" t="s">
        <v>15</v>
      </c>
      <c r="E852" t="s">
        <v>44</v>
      </c>
      <c r="F852" t="s">
        <v>60</v>
      </c>
      <c r="G852" t="s">
        <v>68</v>
      </c>
      <c r="J852" t="s">
        <v>262</v>
      </c>
      <c r="K852" t="s">
        <v>264</v>
      </c>
      <c r="L852" t="s">
        <v>271</v>
      </c>
      <c r="M852" t="s">
        <v>278</v>
      </c>
    </row>
    <row r="853" spans="1:13" x14ac:dyDescent="0.25">
      <c r="A853">
        <v>4228</v>
      </c>
      <c r="C853" t="s">
        <v>16</v>
      </c>
      <c r="E853" t="s">
        <v>45</v>
      </c>
      <c r="F853" t="s">
        <v>24</v>
      </c>
      <c r="G853" t="s">
        <v>68</v>
      </c>
      <c r="J853" t="s">
        <v>261</v>
      </c>
      <c r="K853" t="s">
        <v>264</v>
      </c>
      <c r="L853" t="s">
        <v>271</v>
      </c>
      <c r="M853" t="s">
        <v>24</v>
      </c>
    </row>
    <row r="854" spans="1:13" x14ac:dyDescent="0.25">
      <c r="A854">
        <v>88</v>
      </c>
      <c r="C854" t="s">
        <v>15</v>
      </c>
      <c r="E854" t="s">
        <v>44</v>
      </c>
      <c r="F854" t="s">
        <v>60</v>
      </c>
      <c r="G854" t="s">
        <v>68</v>
      </c>
      <c r="J854" t="s">
        <v>261</v>
      </c>
      <c r="K854" t="s">
        <v>264</v>
      </c>
      <c r="L854" t="s">
        <v>270</v>
      </c>
      <c r="M854" t="s">
        <v>24</v>
      </c>
    </row>
    <row r="855" spans="1:13" x14ac:dyDescent="0.25">
      <c r="A855">
        <v>399</v>
      </c>
      <c r="C855" t="s">
        <v>16</v>
      </c>
      <c r="E855" t="s">
        <v>47</v>
      </c>
      <c r="F855" t="s">
        <v>64</v>
      </c>
      <c r="G855" t="s">
        <v>68</v>
      </c>
      <c r="J855" t="s">
        <v>262</v>
      </c>
      <c r="K855" t="s">
        <v>264</v>
      </c>
      <c r="L855" t="s">
        <v>272</v>
      </c>
      <c r="M855" t="s">
        <v>24</v>
      </c>
    </row>
    <row r="856" spans="1:13" x14ac:dyDescent="0.25">
      <c r="A856">
        <v>599</v>
      </c>
      <c r="C856" t="s">
        <v>15</v>
      </c>
      <c r="E856" t="s">
        <v>45</v>
      </c>
      <c r="F856" t="s">
        <v>60</v>
      </c>
      <c r="G856" t="s">
        <v>68</v>
      </c>
      <c r="J856" t="s">
        <v>263</v>
      </c>
      <c r="K856" t="s">
        <v>264</v>
      </c>
      <c r="L856" t="s">
        <v>270</v>
      </c>
      <c r="M856" t="s">
        <v>24</v>
      </c>
    </row>
    <row r="857" spans="1:13" x14ac:dyDescent="0.25">
      <c r="A857">
        <v>640</v>
      </c>
      <c r="C857" t="s">
        <v>15</v>
      </c>
      <c r="E857" t="s">
        <v>44</v>
      </c>
      <c r="F857" t="s">
        <v>60</v>
      </c>
      <c r="G857" t="s">
        <v>68</v>
      </c>
      <c r="J857" t="s">
        <v>261</v>
      </c>
      <c r="K857" t="s">
        <v>264</v>
      </c>
      <c r="L857" t="s">
        <v>270</v>
      </c>
      <c r="M857" t="s">
        <v>24</v>
      </c>
    </row>
    <row r="858" spans="1:13" x14ac:dyDescent="0.25">
      <c r="A858">
        <v>518</v>
      </c>
      <c r="C858" t="s">
        <v>15</v>
      </c>
      <c r="E858" t="s">
        <v>45</v>
      </c>
      <c r="F858" t="s">
        <v>60</v>
      </c>
      <c r="G858" t="s">
        <v>68</v>
      </c>
      <c r="J858" t="s">
        <v>15</v>
      </c>
      <c r="K858" t="s">
        <v>264</v>
      </c>
      <c r="L858" t="s">
        <v>272</v>
      </c>
      <c r="M858" t="s">
        <v>24</v>
      </c>
    </row>
    <row r="859" spans="1:13" x14ac:dyDescent="0.25">
      <c r="A859">
        <v>127</v>
      </c>
      <c r="C859" t="s">
        <v>15</v>
      </c>
      <c r="E859" t="s">
        <v>44</v>
      </c>
      <c r="F859" t="s">
        <v>60</v>
      </c>
      <c r="G859" t="s">
        <v>68</v>
      </c>
      <c r="J859" t="s">
        <v>261</v>
      </c>
      <c r="K859" t="s">
        <v>264</v>
      </c>
      <c r="L859" t="s">
        <v>272</v>
      </c>
      <c r="M859" t="s">
        <v>281</v>
      </c>
    </row>
    <row r="860" spans="1:13" x14ac:dyDescent="0.25">
      <c r="A860">
        <v>238</v>
      </c>
      <c r="C860" t="s">
        <v>15</v>
      </c>
      <c r="E860" t="s">
        <v>48</v>
      </c>
      <c r="F860" t="s">
        <v>63</v>
      </c>
      <c r="G860" t="s">
        <v>68</v>
      </c>
      <c r="J860" t="s">
        <v>263</v>
      </c>
      <c r="K860" t="s">
        <v>264</v>
      </c>
      <c r="L860" t="s">
        <v>270</v>
      </c>
      <c r="M860" t="s">
        <v>24</v>
      </c>
    </row>
    <row r="861" spans="1:13" x14ac:dyDescent="0.25">
      <c r="A861">
        <v>396</v>
      </c>
      <c r="C861" t="s">
        <v>15</v>
      </c>
      <c r="E861" t="s">
        <v>44</v>
      </c>
      <c r="F861" t="s">
        <v>60</v>
      </c>
      <c r="G861" t="s">
        <v>68</v>
      </c>
      <c r="J861" t="s">
        <v>15</v>
      </c>
      <c r="K861" t="s">
        <v>264</v>
      </c>
      <c r="L861" t="s">
        <v>271</v>
      </c>
      <c r="M861" t="s">
        <v>282</v>
      </c>
    </row>
    <row r="862" spans="1:13" x14ac:dyDescent="0.25">
      <c r="A862">
        <v>1128</v>
      </c>
      <c r="C862" t="s">
        <v>15</v>
      </c>
      <c r="E862" t="s">
        <v>47</v>
      </c>
      <c r="F862" t="s">
        <v>24</v>
      </c>
      <c r="G862" t="s">
        <v>68</v>
      </c>
      <c r="J862" t="s">
        <v>15</v>
      </c>
      <c r="K862" t="s">
        <v>264</v>
      </c>
      <c r="L862" t="s">
        <v>270</v>
      </c>
      <c r="M862" t="s">
        <v>24</v>
      </c>
    </row>
    <row r="863" spans="1:13" x14ac:dyDescent="0.25">
      <c r="A863">
        <v>799</v>
      </c>
      <c r="C863" t="s">
        <v>15</v>
      </c>
      <c r="E863" t="s">
        <v>44</v>
      </c>
      <c r="F863" t="s">
        <v>60</v>
      </c>
      <c r="G863" t="s">
        <v>68</v>
      </c>
      <c r="J863" t="s">
        <v>262</v>
      </c>
      <c r="K863" t="s">
        <v>265</v>
      </c>
      <c r="L863" t="s">
        <v>270</v>
      </c>
      <c r="M863" t="s">
        <v>24</v>
      </c>
    </row>
    <row r="864" spans="1:13" x14ac:dyDescent="0.25">
      <c r="A864">
        <v>299</v>
      </c>
      <c r="C864" t="s">
        <v>15</v>
      </c>
      <c r="E864" t="s">
        <v>57</v>
      </c>
      <c r="F864" t="s">
        <v>60</v>
      </c>
      <c r="G864" t="s">
        <v>68</v>
      </c>
      <c r="J864" t="s">
        <v>15</v>
      </c>
      <c r="K864" t="s">
        <v>264</v>
      </c>
      <c r="L864" t="s">
        <v>271</v>
      </c>
      <c r="M864" t="s">
        <v>24</v>
      </c>
    </row>
    <row r="865" spans="1:13" x14ac:dyDescent="0.25">
      <c r="A865">
        <v>899</v>
      </c>
      <c r="C865" t="s">
        <v>15</v>
      </c>
      <c r="E865" t="s">
        <v>44</v>
      </c>
      <c r="F865" t="s">
        <v>63</v>
      </c>
      <c r="G865" t="s">
        <v>68</v>
      </c>
      <c r="J865" t="s">
        <v>15</v>
      </c>
      <c r="K865" t="s">
        <v>266</v>
      </c>
      <c r="L865" t="s">
        <v>270</v>
      </c>
      <c r="M865" t="s">
        <v>24</v>
      </c>
    </row>
    <row r="866" spans="1:13" x14ac:dyDescent="0.25">
      <c r="A866">
        <v>2399</v>
      </c>
      <c r="C866" t="s">
        <v>15</v>
      </c>
      <c r="E866" t="s">
        <v>44</v>
      </c>
      <c r="F866" t="s">
        <v>60</v>
      </c>
      <c r="G866" t="s">
        <v>68</v>
      </c>
      <c r="J866" t="s">
        <v>15</v>
      </c>
      <c r="K866" t="s">
        <v>264</v>
      </c>
      <c r="L866" t="s">
        <v>271</v>
      </c>
      <c r="M866" t="s">
        <v>24</v>
      </c>
    </row>
    <row r="867" spans="1:13" x14ac:dyDescent="0.25">
      <c r="A867">
        <v>1139</v>
      </c>
      <c r="C867" t="s">
        <v>15</v>
      </c>
      <c r="E867" t="s">
        <v>44</v>
      </c>
      <c r="F867" t="s">
        <v>24</v>
      </c>
      <c r="G867" t="s">
        <v>68</v>
      </c>
      <c r="J867" t="s">
        <v>261</v>
      </c>
      <c r="K867" t="s">
        <v>266</v>
      </c>
      <c r="L867" t="s">
        <v>271</v>
      </c>
      <c r="M867" t="s">
        <v>24</v>
      </c>
    </row>
    <row r="868" spans="1:13" x14ac:dyDescent="0.25">
      <c r="A868">
        <v>288</v>
      </c>
      <c r="C868" t="s">
        <v>15</v>
      </c>
      <c r="E868" t="s">
        <v>45</v>
      </c>
      <c r="F868" t="s">
        <v>60</v>
      </c>
      <c r="G868" t="s">
        <v>68</v>
      </c>
      <c r="J868" t="s">
        <v>262</v>
      </c>
      <c r="K868" t="s">
        <v>264</v>
      </c>
      <c r="L868" t="s">
        <v>271</v>
      </c>
      <c r="M868" t="s">
        <v>24</v>
      </c>
    </row>
    <row r="869" spans="1:13" x14ac:dyDescent="0.25">
      <c r="A869">
        <v>199</v>
      </c>
      <c r="C869" t="s">
        <v>16</v>
      </c>
      <c r="E869" t="s">
        <v>44</v>
      </c>
      <c r="F869" t="s">
        <v>60</v>
      </c>
      <c r="G869" t="s">
        <v>68</v>
      </c>
      <c r="J869" t="s">
        <v>15</v>
      </c>
      <c r="K869" t="s">
        <v>264</v>
      </c>
      <c r="L869" t="s">
        <v>272</v>
      </c>
      <c r="M869" t="s">
        <v>24</v>
      </c>
    </row>
    <row r="870" spans="1:13" x14ac:dyDescent="0.25">
      <c r="A870">
        <v>949</v>
      </c>
      <c r="C870" t="s">
        <v>15</v>
      </c>
      <c r="E870" t="s">
        <v>44</v>
      </c>
      <c r="F870" t="s">
        <v>60</v>
      </c>
      <c r="G870" t="s">
        <v>68</v>
      </c>
      <c r="J870" t="s">
        <v>261</v>
      </c>
      <c r="K870" t="s">
        <v>264</v>
      </c>
      <c r="L870" t="s">
        <v>270</v>
      </c>
      <c r="M870" t="s">
        <v>24</v>
      </c>
    </row>
    <row r="871" spans="1:13" x14ac:dyDescent="0.25">
      <c r="A871">
        <v>1318</v>
      </c>
      <c r="C871" t="s">
        <v>15</v>
      </c>
      <c r="E871" t="s">
        <v>45</v>
      </c>
      <c r="F871" t="s">
        <v>60</v>
      </c>
      <c r="G871" t="s">
        <v>68</v>
      </c>
      <c r="J871" t="s">
        <v>15</v>
      </c>
      <c r="K871" t="s">
        <v>264</v>
      </c>
      <c r="L871" t="s">
        <v>272</v>
      </c>
      <c r="M871" t="s">
        <v>24</v>
      </c>
    </row>
    <row r="872" spans="1:13" x14ac:dyDescent="0.25">
      <c r="A872">
        <v>88</v>
      </c>
      <c r="C872" t="s">
        <v>15</v>
      </c>
      <c r="E872" t="s">
        <v>47</v>
      </c>
      <c r="F872" t="s">
        <v>60</v>
      </c>
      <c r="G872" t="s">
        <v>68</v>
      </c>
      <c r="J872" t="s">
        <v>15</v>
      </c>
      <c r="K872" t="s">
        <v>264</v>
      </c>
      <c r="L872" t="s">
        <v>272</v>
      </c>
      <c r="M872" t="s">
        <v>24</v>
      </c>
    </row>
    <row r="873" spans="1:13" x14ac:dyDescent="0.25">
      <c r="A873">
        <v>296.39999999999998</v>
      </c>
      <c r="C873" t="s">
        <v>15</v>
      </c>
      <c r="E873" t="s">
        <v>45</v>
      </c>
      <c r="F873" t="s">
        <v>60</v>
      </c>
      <c r="G873" t="s">
        <v>68</v>
      </c>
      <c r="J873" t="s">
        <v>15</v>
      </c>
      <c r="K873" t="s">
        <v>264</v>
      </c>
      <c r="L873" t="s">
        <v>271</v>
      </c>
      <c r="M873" t="s">
        <v>24</v>
      </c>
    </row>
    <row r="874" spans="1:13" x14ac:dyDescent="0.25">
      <c r="A874">
        <v>168</v>
      </c>
      <c r="C874" t="s">
        <v>15</v>
      </c>
      <c r="E874" t="s">
        <v>50</v>
      </c>
      <c r="F874" t="s">
        <v>60</v>
      </c>
      <c r="G874" t="s">
        <v>68</v>
      </c>
      <c r="J874" t="s">
        <v>261</v>
      </c>
      <c r="K874" t="s">
        <v>264</v>
      </c>
      <c r="L874" t="s">
        <v>271</v>
      </c>
      <c r="M874" t="s">
        <v>24</v>
      </c>
    </row>
    <row r="875" spans="1:13" x14ac:dyDescent="0.25">
      <c r="A875">
        <v>659</v>
      </c>
      <c r="C875" t="s">
        <v>15</v>
      </c>
      <c r="E875" t="s">
        <v>44</v>
      </c>
      <c r="F875" t="s">
        <v>60</v>
      </c>
      <c r="G875" t="s">
        <v>68</v>
      </c>
      <c r="J875" t="s">
        <v>15</v>
      </c>
      <c r="K875" t="s">
        <v>264</v>
      </c>
      <c r="L875" t="s">
        <v>271</v>
      </c>
      <c r="M875" t="s">
        <v>279</v>
      </c>
    </row>
    <row r="876" spans="1:13" x14ac:dyDescent="0.25">
      <c r="A876">
        <v>1100</v>
      </c>
      <c r="C876" t="s">
        <v>15</v>
      </c>
      <c r="E876" t="s">
        <v>45</v>
      </c>
      <c r="F876" t="s">
        <v>60</v>
      </c>
      <c r="G876" t="s">
        <v>68</v>
      </c>
      <c r="J876" t="s">
        <v>15</v>
      </c>
      <c r="K876" t="s">
        <v>266</v>
      </c>
      <c r="L876" t="s">
        <v>270</v>
      </c>
      <c r="M876" t="s">
        <v>24</v>
      </c>
    </row>
    <row r="877" spans="1:13" x14ac:dyDescent="0.25">
      <c r="A877">
        <v>358</v>
      </c>
      <c r="C877" t="s">
        <v>15</v>
      </c>
      <c r="E877" t="s">
        <v>47</v>
      </c>
      <c r="F877" t="s">
        <v>60</v>
      </c>
      <c r="G877" t="s">
        <v>68</v>
      </c>
      <c r="J877" t="s">
        <v>261</v>
      </c>
      <c r="K877" t="s">
        <v>264</v>
      </c>
      <c r="L877" t="s">
        <v>270</v>
      </c>
      <c r="M877" t="s">
        <v>24</v>
      </c>
    </row>
    <row r="878" spans="1:13" x14ac:dyDescent="0.25">
      <c r="A878">
        <v>998</v>
      </c>
      <c r="C878" t="s">
        <v>15</v>
      </c>
      <c r="E878" t="s">
        <v>45</v>
      </c>
      <c r="F878" t="s">
        <v>60</v>
      </c>
      <c r="G878" t="s">
        <v>68</v>
      </c>
      <c r="J878" t="s">
        <v>261</v>
      </c>
      <c r="K878" t="s">
        <v>264</v>
      </c>
      <c r="L878" t="s">
        <v>271</v>
      </c>
      <c r="M878" t="s">
        <v>24</v>
      </c>
    </row>
    <row r="879" spans="1:13" x14ac:dyDescent="0.25">
      <c r="A879">
        <v>549</v>
      </c>
      <c r="C879" t="s">
        <v>15</v>
      </c>
      <c r="E879" t="s">
        <v>50</v>
      </c>
      <c r="F879" t="s">
        <v>60</v>
      </c>
      <c r="G879" t="s">
        <v>68</v>
      </c>
      <c r="J879" t="s">
        <v>261</v>
      </c>
      <c r="K879" t="s">
        <v>264</v>
      </c>
      <c r="L879" t="s">
        <v>272</v>
      </c>
      <c r="M879" t="s">
        <v>279</v>
      </c>
    </row>
    <row r="880" spans="1:13" x14ac:dyDescent="0.25">
      <c r="A880">
        <v>1099</v>
      </c>
      <c r="C880" t="s">
        <v>15</v>
      </c>
      <c r="E880" t="s">
        <v>44</v>
      </c>
      <c r="F880" t="s">
        <v>60</v>
      </c>
      <c r="G880" t="s">
        <v>68</v>
      </c>
      <c r="J880" t="s">
        <v>261</v>
      </c>
      <c r="K880" t="s">
        <v>264</v>
      </c>
      <c r="L880" t="s">
        <v>270</v>
      </c>
      <c r="M880" t="s">
        <v>24</v>
      </c>
    </row>
    <row r="881" spans="1:13" x14ac:dyDescent="0.25">
      <c r="A881">
        <v>4999</v>
      </c>
      <c r="C881" t="s">
        <v>15</v>
      </c>
      <c r="E881" t="s">
        <v>44</v>
      </c>
      <c r="F881" t="s">
        <v>60</v>
      </c>
      <c r="G881" t="s">
        <v>68</v>
      </c>
      <c r="J881" t="s">
        <v>15</v>
      </c>
      <c r="K881" t="s">
        <v>264</v>
      </c>
      <c r="L881" t="s">
        <v>270</v>
      </c>
      <c r="M881" t="s">
        <v>24</v>
      </c>
    </row>
    <row r="882" spans="1:13" x14ac:dyDescent="0.25">
      <c r="A882">
        <v>2699</v>
      </c>
      <c r="C882" t="s">
        <v>15</v>
      </c>
      <c r="E882" t="s">
        <v>47</v>
      </c>
      <c r="F882" t="s">
        <v>60</v>
      </c>
      <c r="G882" t="s">
        <v>68</v>
      </c>
      <c r="J882" t="s">
        <v>15</v>
      </c>
      <c r="K882" t="s">
        <v>264</v>
      </c>
      <c r="L882" t="s">
        <v>272</v>
      </c>
      <c r="M882" t="s">
        <v>24</v>
      </c>
    </row>
    <row r="883" spans="1:13" x14ac:dyDescent="0.25">
      <c r="A883">
        <v>299</v>
      </c>
      <c r="C883" t="s">
        <v>15</v>
      </c>
      <c r="E883" t="s">
        <v>46</v>
      </c>
      <c r="F883" t="s">
        <v>60</v>
      </c>
      <c r="G883" t="s">
        <v>68</v>
      </c>
      <c r="J883" t="s">
        <v>15</v>
      </c>
      <c r="K883" t="s">
        <v>264</v>
      </c>
      <c r="L883" t="s">
        <v>270</v>
      </c>
      <c r="M883" t="s">
        <v>24</v>
      </c>
    </row>
    <row r="884" spans="1:13" x14ac:dyDescent="0.25">
      <c r="A884">
        <v>1398</v>
      </c>
      <c r="C884" t="s">
        <v>16</v>
      </c>
      <c r="E884" t="s">
        <v>46</v>
      </c>
      <c r="F884" t="s">
        <v>60</v>
      </c>
      <c r="G884" t="s">
        <v>68</v>
      </c>
      <c r="J884" t="s">
        <v>261</v>
      </c>
      <c r="K884" t="s">
        <v>264</v>
      </c>
      <c r="L884" t="s">
        <v>270</v>
      </c>
      <c r="M884" t="s">
        <v>278</v>
      </c>
    </row>
    <row r="885" spans="1:13" x14ac:dyDescent="0.25">
      <c r="A885">
        <v>699</v>
      </c>
      <c r="C885" t="s">
        <v>15</v>
      </c>
      <c r="E885" t="s">
        <v>44</v>
      </c>
      <c r="F885" t="s">
        <v>60</v>
      </c>
      <c r="G885" t="s">
        <v>68</v>
      </c>
      <c r="J885" t="s">
        <v>261</v>
      </c>
      <c r="K885" t="s">
        <v>264</v>
      </c>
      <c r="L885" t="s">
        <v>272</v>
      </c>
      <c r="M885" t="s">
        <v>24</v>
      </c>
    </row>
    <row r="886" spans="1:13" x14ac:dyDescent="0.25">
      <c r="A886">
        <v>1095</v>
      </c>
      <c r="C886" t="s">
        <v>16</v>
      </c>
      <c r="E886" t="s">
        <v>44</v>
      </c>
      <c r="F886" t="s">
        <v>60</v>
      </c>
      <c r="G886" t="s">
        <v>68</v>
      </c>
      <c r="J886" t="s">
        <v>15</v>
      </c>
      <c r="K886" t="s">
        <v>265</v>
      </c>
      <c r="L886" t="s">
        <v>271</v>
      </c>
      <c r="M886" t="s">
        <v>24</v>
      </c>
    </row>
    <row r="887" spans="1:13" x14ac:dyDescent="0.25">
      <c r="A887">
        <v>2999</v>
      </c>
      <c r="C887" t="s">
        <v>15</v>
      </c>
      <c r="E887" t="s">
        <v>44</v>
      </c>
      <c r="F887" t="s">
        <v>60</v>
      </c>
      <c r="G887" t="s">
        <v>68</v>
      </c>
      <c r="J887" t="s">
        <v>15</v>
      </c>
      <c r="K887" t="s">
        <v>264</v>
      </c>
      <c r="L887" t="s">
        <v>271</v>
      </c>
      <c r="M887" t="s">
        <v>278</v>
      </c>
    </row>
    <row r="888" spans="1:13" x14ac:dyDescent="0.25">
      <c r="A888">
        <v>459</v>
      </c>
      <c r="C888" t="s">
        <v>15</v>
      </c>
      <c r="E888" t="s">
        <v>44</v>
      </c>
      <c r="F888" t="s">
        <v>60</v>
      </c>
      <c r="G888" t="s">
        <v>68</v>
      </c>
      <c r="J888" t="s">
        <v>15</v>
      </c>
      <c r="K888" t="s">
        <v>264</v>
      </c>
      <c r="L888" t="s">
        <v>271</v>
      </c>
      <c r="M888" t="s">
        <v>24</v>
      </c>
    </row>
    <row r="889" spans="1:13" x14ac:dyDescent="0.25">
      <c r="A889">
        <v>145</v>
      </c>
      <c r="C889" t="s">
        <v>15</v>
      </c>
      <c r="E889" t="s">
        <v>49</v>
      </c>
      <c r="F889" t="s">
        <v>24</v>
      </c>
      <c r="G889" t="s">
        <v>68</v>
      </c>
      <c r="J889" t="s">
        <v>15</v>
      </c>
      <c r="K889" t="s">
        <v>264</v>
      </c>
      <c r="L889" t="s">
        <v>272</v>
      </c>
      <c r="M889" t="s">
        <v>278</v>
      </c>
    </row>
    <row r="890" spans="1:13" x14ac:dyDescent="0.25">
      <c r="A890">
        <v>1299</v>
      </c>
      <c r="C890" t="s">
        <v>15</v>
      </c>
      <c r="E890" t="s">
        <v>44</v>
      </c>
      <c r="F890" t="s">
        <v>60</v>
      </c>
      <c r="G890" t="s">
        <v>68</v>
      </c>
      <c r="J890" t="s">
        <v>262</v>
      </c>
      <c r="K890" t="s">
        <v>264</v>
      </c>
      <c r="L890" t="s">
        <v>272</v>
      </c>
      <c r="M890" t="s">
        <v>278</v>
      </c>
    </row>
    <row r="891" spans="1:13" x14ac:dyDescent="0.25">
      <c r="A891">
        <v>1029</v>
      </c>
      <c r="C891" t="s">
        <v>15</v>
      </c>
      <c r="E891" t="s">
        <v>45</v>
      </c>
      <c r="F891" t="s">
        <v>24</v>
      </c>
      <c r="G891" t="s">
        <v>68</v>
      </c>
      <c r="J891" t="s">
        <v>15</v>
      </c>
      <c r="K891" t="s">
        <v>264</v>
      </c>
      <c r="L891" t="s">
        <v>271</v>
      </c>
      <c r="M891" t="s">
        <v>281</v>
      </c>
    </row>
    <row r="892" spans="1:13" x14ac:dyDescent="0.25">
      <c r="A892">
        <v>580</v>
      </c>
      <c r="C892" t="s">
        <v>15</v>
      </c>
      <c r="E892" t="s">
        <v>44</v>
      </c>
      <c r="F892" t="s">
        <v>63</v>
      </c>
      <c r="G892" t="s">
        <v>68</v>
      </c>
      <c r="J892" t="s">
        <v>261</v>
      </c>
      <c r="K892" t="s">
        <v>264</v>
      </c>
      <c r="L892" t="s">
        <v>270</v>
      </c>
      <c r="M892" t="s">
        <v>24</v>
      </c>
    </row>
    <row r="893" spans="1:13" x14ac:dyDescent="0.25">
      <c r="A893">
        <v>1299</v>
      </c>
      <c r="C893" t="s">
        <v>15</v>
      </c>
      <c r="E893" t="s">
        <v>44</v>
      </c>
      <c r="F893" t="s">
        <v>60</v>
      </c>
      <c r="G893" t="s">
        <v>68</v>
      </c>
      <c r="J893" t="s">
        <v>261</v>
      </c>
      <c r="K893" t="s">
        <v>265</v>
      </c>
      <c r="L893" t="s">
        <v>272</v>
      </c>
      <c r="M893" t="s">
        <v>24</v>
      </c>
    </row>
    <row r="894" spans="1:13" x14ac:dyDescent="0.25">
      <c r="A894">
        <v>1299</v>
      </c>
      <c r="C894" t="s">
        <v>15</v>
      </c>
      <c r="E894" t="s">
        <v>50</v>
      </c>
      <c r="F894" t="s">
        <v>60</v>
      </c>
      <c r="G894" t="s">
        <v>68</v>
      </c>
      <c r="J894" t="s">
        <v>261</v>
      </c>
      <c r="K894" t="s">
        <v>264</v>
      </c>
      <c r="L894" t="s">
        <v>270</v>
      </c>
      <c r="M894" t="s">
        <v>24</v>
      </c>
    </row>
    <row r="895" spans="1:13" x14ac:dyDescent="0.25">
      <c r="A895">
        <v>1313</v>
      </c>
      <c r="C895" t="s">
        <v>15</v>
      </c>
      <c r="E895" t="s">
        <v>44</v>
      </c>
      <c r="F895" t="s">
        <v>60</v>
      </c>
      <c r="G895" t="s">
        <v>68</v>
      </c>
      <c r="J895" t="s">
        <v>15</v>
      </c>
      <c r="K895" t="s">
        <v>264</v>
      </c>
      <c r="L895" t="s">
        <v>271</v>
      </c>
      <c r="M895" t="s">
        <v>24</v>
      </c>
    </row>
    <row r="896" spans="1:13" x14ac:dyDescent="0.25">
      <c r="A896">
        <v>649</v>
      </c>
      <c r="C896" t="s">
        <v>15</v>
      </c>
      <c r="E896" t="s">
        <v>46</v>
      </c>
      <c r="F896" t="s">
        <v>62</v>
      </c>
      <c r="G896" t="s">
        <v>68</v>
      </c>
      <c r="J896" t="s">
        <v>261</v>
      </c>
      <c r="K896" t="s">
        <v>267</v>
      </c>
      <c r="L896" t="s">
        <v>271</v>
      </c>
      <c r="M896" t="s">
        <v>24</v>
      </c>
    </row>
    <row r="897" spans="1:13" x14ac:dyDescent="0.25">
      <c r="A897">
        <v>858</v>
      </c>
      <c r="C897" t="s">
        <v>15</v>
      </c>
      <c r="E897" t="s">
        <v>45</v>
      </c>
      <c r="F897" t="s">
        <v>60</v>
      </c>
      <c r="G897" t="s">
        <v>68</v>
      </c>
      <c r="J897" t="s">
        <v>261</v>
      </c>
      <c r="K897" t="s">
        <v>266</v>
      </c>
      <c r="L897" t="s">
        <v>276</v>
      </c>
      <c r="M897" t="s">
        <v>24</v>
      </c>
    </row>
    <row r="898" spans="1:13" x14ac:dyDescent="0.25">
      <c r="A898">
        <v>1088</v>
      </c>
      <c r="C898" t="s">
        <v>15</v>
      </c>
      <c r="E898" t="s">
        <v>44</v>
      </c>
      <c r="F898" t="s">
        <v>61</v>
      </c>
      <c r="G898" t="s">
        <v>68</v>
      </c>
      <c r="J898" t="s">
        <v>15</v>
      </c>
      <c r="K898" t="s">
        <v>264</v>
      </c>
      <c r="L898" t="s">
        <v>270</v>
      </c>
      <c r="M898" t="s">
        <v>279</v>
      </c>
    </row>
    <row r="899" spans="1:13" x14ac:dyDescent="0.25">
      <c r="A899">
        <v>1449</v>
      </c>
      <c r="C899" t="s">
        <v>15</v>
      </c>
      <c r="E899" t="s">
        <v>44</v>
      </c>
      <c r="F899" t="s">
        <v>60</v>
      </c>
      <c r="G899" t="s">
        <v>68</v>
      </c>
      <c r="J899" t="s">
        <v>261</v>
      </c>
      <c r="K899" t="s">
        <v>264</v>
      </c>
      <c r="L899" t="s">
        <v>271</v>
      </c>
      <c r="M899" t="s">
        <v>24</v>
      </c>
    </row>
    <row r="900" spans="1:13" x14ac:dyDescent="0.25">
      <c r="A900">
        <v>199</v>
      </c>
      <c r="C900" t="s">
        <v>15</v>
      </c>
      <c r="E900" t="s">
        <v>46</v>
      </c>
      <c r="F900" t="s">
        <v>60</v>
      </c>
      <c r="G900" t="s">
        <v>68</v>
      </c>
      <c r="J900" t="s">
        <v>263</v>
      </c>
      <c r="K900" t="s">
        <v>264</v>
      </c>
      <c r="L900" t="s">
        <v>270</v>
      </c>
      <c r="M900" t="s">
        <v>24</v>
      </c>
    </row>
    <row r="901" spans="1:13" x14ac:dyDescent="0.25">
      <c r="A901">
        <v>2868</v>
      </c>
      <c r="C901" t="s">
        <v>15</v>
      </c>
      <c r="E901" t="s">
        <v>44</v>
      </c>
      <c r="F901" t="s">
        <v>60</v>
      </c>
      <c r="G901" t="s">
        <v>68</v>
      </c>
      <c r="J901" t="s">
        <v>15</v>
      </c>
      <c r="K901" t="s">
        <v>264</v>
      </c>
      <c r="L901" t="s">
        <v>271</v>
      </c>
      <c r="M901" t="s">
        <v>279</v>
      </c>
    </row>
    <row r="902" spans="1:13" x14ac:dyDescent="0.25">
      <c r="A902">
        <v>1598</v>
      </c>
      <c r="C902" t="s">
        <v>15</v>
      </c>
      <c r="E902" t="s">
        <v>47</v>
      </c>
      <c r="F902" t="s">
        <v>63</v>
      </c>
      <c r="G902" t="s">
        <v>68</v>
      </c>
      <c r="J902" t="s">
        <v>261</v>
      </c>
      <c r="K902" t="s">
        <v>264</v>
      </c>
      <c r="L902" t="s">
        <v>271</v>
      </c>
      <c r="M902" t="s">
        <v>282</v>
      </c>
    </row>
    <row r="903" spans="1:13" x14ac:dyDescent="0.25">
      <c r="A903">
        <v>669</v>
      </c>
      <c r="C903" t="s">
        <v>15</v>
      </c>
      <c r="E903" t="s">
        <v>44</v>
      </c>
      <c r="F903" t="s">
        <v>60</v>
      </c>
      <c r="G903" t="s">
        <v>68</v>
      </c>
      <c r="J903" t="s">
        <v>262</v>
      </c>
      <c r="K903" t="s">
        <v>264</v>
      </c>
      <c r="L903" t="s">
        <v>270</v>
      </c>
      <c r="M903" t="s">
        <v>24</v>
      </c>
    </row>
    <row r="904" spans="1:13" x14ac:dyDescent="0.25">
      <c r="A904">
        <v>549</v>
      </c>
      <c r="C904" t="s">
        <v>16</v>
      </c>
      <c r="E904" t="s">
        <v>44</v>
      </c>
      <c r="F904" t="s">
        <v>60</v>
      </c>
      <c r="G904" t="s">
        <v>68</v>
      </c>
      <c r="J904" t="s">
        <v>261</v>
      </c>
      <c r="K904" t="s">
        <v>264</v>
      </c>
      <c r="L904" t="s">
        <v>271</v>
      </c>
      <c r="M904" t="s">
        <v>278</v>
      </c>
    </row>
    <row r="905" spans="1:13" x14ac:dyDescent="0.25">
      <c r="A905">
        <v>1100</v>
      </c>
      <c r="C905" t="s">
        <v>15</v>
      </c>
      <c r="E905" t="s">
        <v>44</v>
      </c>
      <c r="F905" t="s">
        <v>60</v>
      </c>
      <c r="G905" t="s">
        <v>68</v>
      </c>
      <c r="J905" t="s">
        <v>262</v>
      </c>
      <c r="K905" t="s">
        <v>265</v>
      </c>
      <c r="L905" t="s">
        <v>272</v>
      </c>
      <c r="M905" t="s">
        <v>24</v>
      </c>
    </row>
    <row r="906" spans="1:13" x14ac:dyDescent="0.25">
      <c r="A906">
        <v>769</v>
      </c>
      <c r="C906" t="s">
        <v>15</v>
      </c>
      <c r="E906" t="s">
        <v>45</v>
      </c>
      <c r="F906" t="s">
        <v>60</v>
      </c>
      <c r="G906" t="s">
        <v>68</v>
      </c>
      <c r="J906" t="s">
        <v>15</v>
      </c>
      <c r="K906" t="s">
        <v>266</v>
      </c>
      <c r="L906" t="s">
        <v>270</v>
      </c>
      <c r="M906" t="s">
        <v>24</v>
      </c>
    </row>
    <row r="907" spans="1:13" x14ac:dyDescent="0.25">
      <c r="A907">
        <v>639</v>
      </c>
      <c r="C907" t="s">
        <v>15</v>
      </c>
      <c r="E907" t="s">
        <v>44</v>
      </c>
      <c r="F907" t="s">
        <v>24</v>
      </c>
      <c r="G907" t="s">
        <v>68</v>
      </c>
      <c r="J907" t="s">
        <v>263</v>
      </c>
      <c r="K907" t="s">
        <v>264</v>
      </c>
      <c r="L907" t="s">
        <v>270</v>
      </c>
      <c r="M907" t="s">
        <v>24</v>
      </c>
    </row>
    <row r="908" spans="1:13" x14ac:dyDescent="0.25">
      <c r="A908">
        <v>1398</v>
      </c>
      <c r="C908" t="s">
        <v>16</v>
      </c>
      <c r="E908" t="s">
        <v>46</v>
      </c>
      <c r="F908" t="s">
        <v>60</v>
      </c>
      <c r="G908" t="s">
        <v>68</v>
      </c>
      <c r="J908" t="s">
        <v>261</v>
      </c>
      <c r="K908" t="s">
        <v>265</v>
      </c>
      <c r="L908" t="s">
        <v>272</v>
      </c>
      <c r="M908" t="s">
        <v>24</v>
      </c>
    </row>
    <row r="909" spans="1:13" x14ac:dyDescent="0.25">
      <c r="A909">
        <v>4128</v>
      </c>
      <c r="C909" t="s">
        <v>15</v>
      </c>
      <c r="E909" t="s">
        <v>44</v>
      </c>
      <c r="F909" t="s">
        <v>60</v>
      </c>
      <c r="G909" t="s">
        <v>68</v>
      </c>
      <c r="J909" t="s">
        <v>261</v>
      </c>
      <c r="K909" t="s">
        <v>264</v>
      </c>
      <c r="L909" t="s">
        <v>272</v>
      </c>
      <c r="M909" t="s">
        <v>24</v>
      </c>
    </row>
    <row r="910" spans="1:13" x14ac:dyDescent="0.25">
      <c r="A910">
        <v>88</v>
      </c>
      <c r="C910" t="s">
        <v>15</v>
      </c>
      <c r="E910" t="s">
        <v>44</v>
      </c>
      <c r="F910" t="s">
        <v>60</v>
      </c>
      <c r="G910" t="s">
        <v>68</v>
      </c>
      <c r="J910" t="s">
        <v>15</v>
      </c>
      <c r="K910" t="s">
        <v>264</v>
      </c>
      <c r="L910" t="s">
        <v>272</v>
      </c>
      <c r="M910" t="s">
        <v>279</v>
      </c>
    </row>
    <row r="911" spans="1:13" x14ac:dyDescent="0.25">
      <c r="A911">
        <v>3988</v>
      </c>
      <c r="C911" t="s">
        <v>15</v>
      </c>
      <c r="E911" t="s">
        <v>44</v>
      </c>
      <c r="F911" t="s">
        <v>60</v>
      </c>
      <c r="G911" t="s">
        <v>68</v>
      </c>
      <c r="J911" t="s">
        <v>261</v>
      </c>
      <c r="K911" t="s">
        <v>264</v>
      </c>
      <c r="L911" t="s">
        <v>271</v>
      </c>
      <c r="M911" t="s">
        <v>24</v>
      </c>
    </row>
    <row r="912" spans="1:13" x14ac:dyDescent="0.25">
      <c r="A912">
        <v>499</v>
      </c>
      <c r="C912" t="s">
        <v>15</v>
      </c>
      <c r="E912" t="s">
        <v>47</v>
      </c>
      <c r="F912" t="s">
        <v>60</v>
      </c>
      <c r="G912" t="s">
        <v>68</v>
      </c>
      <c r="J912" t="s">
        <v>261</v>
      </c>
      <c r="K912" t="s">
        <v>264</v>
      </c>
      <c r="L912" t="s">
        <v>271</v>
      </c>
      <c r="M912" t="s">
        <v>24</v>
      </c>
    </row>
    <row r="913" spans="1:13" x14ac:dyDescent="0.25">
      <c r="A913">
        <v>629</v>
      </c>
      <c r="C913" t="s">
        <v>15</v>
      </c>
      <c r="E913" t="s">
        <v>47</v>
      </c>
      <c r="F913" t="s">
        <v>24</v>
      </c>
      <c r="G913" t="s">
        <v>68</v>
      </c>
      <c r="J913" t="s">
        <v>15</v>
      </c>
      <c r="K913" t="s">
        <v>265</v>
      </c>
      <c r="L913" t="s">
        <v>272</v>
      </c>
      <c r="M913" t="s">
        <v>24</v>
      </c>
    </row>
    <row r="914" spans="1:13" x14ac:dyDescent="0.25">
      <c r="A914">
        <v>88</v>
      </c>
      <c r="C914" t="s">
        <v>17</v>
      </c>
      <c r="E914" t="s">
        <v>50</v>
      </c>
      <c r="F914" t="s">
        <v>24</v>
      </c>
      <c r="G914" t="s">
        <v>68</v>
      </c>
      <c r="J914" t="s">
        <v>261</v>
      </c>
      <c r="K914" t="s">
        <v>264</v>
      </c>
      <c r="L914" t="s">
        <v>270</v>
      </c>
      <c r="M914" t="s">
        <v>24</v>
      </c>
    </row>
    <row r="915" spans="1:13" x14ac:dyDescent="0.25">
      <c r="A915">
        <v>1798</v>
      </c>
      <c r="C915" t="s">
        <v>15</v>
      </c>
      <c r="E915" t="s">
        <v>45</v>
      </c>
      <c r="F915" t="s">
        <v>60</v>
      </c>
      <c r="G915" t="s">
        <v>68</v>
      </c>
      <c r="J915" t="s">
        <v>261</v>
      </c>
      <c r="K915" t="s">
        <v>264</v>
      </c>
      <c r="L915" t="s">
        <v>272</v>
      </c>
      <c r="M915" t="s">
        <v>24</v>
      </c>
    </row>
    <row r="916" spans="1:13" x14ac:dyDescent="0.25">
      <c r="A916">
        <v>178</v>
      </c>
      <c r="C916" t="s">
        <v>15</v>
      </c>
      <c r="E916" t="s">
        <v>53</v>
      </c>
      <c r="F916" t="s">
        <v>60</v>
      </c>
      <c r="G916" t="s">
        <v>68</v>
      </c>
      <c r="J916" t="s">
        <v>15</v>
      </c>
      <c r="K916" t="s">
        <v>264</v>
      </c>
      <c r="L916" t="s">
        <v>270</v>
      </c>
      <c r="M916" t="s">
        <v>24</v>
      </c>
    </row>
    <row r="917" spans="1:13" x14ac:dyDescent="0.25">
      <c r="A917">
        <v>288</v>
      </c>
      <c r="C917" t="s">
        <v>15</v>
      </c>
      <c r="E917" t="s">
        <v>52</v>
      </c>
      <c r="F917" t="s">
        <v>63</v>
      </c>
      <c r="G917" t="s">
        <v>68</v>
      </c>
      <c r="J917" t="s">
        <v>261</v>
      </c>
      <c r="K917" t="s">
        <v>265</v>
      </c>
      <c r="L917" t="s">
        <v>272</v>
      </c>
      <c r="M917" t="s">
        <v>24</v>
      </c>
    </row>
    <row r="918" spans="1:13" x14ac:dyDescent="0.25">
      <c r="A918">
        <v>1098</v>
      </c>
      <c r="C918" t="s">
        <v>15</v>
      </c>
      <c r="E918" t="s">
        <v>45</v>
      </c>
      <c r="F918" t="s">
        <v>60</v>
      </c>
      <c r="G918" t="s">
        <v>68</v>
      </c>
      <c r="J918" t="s">
        <v>262</v>
      </c>
      <c r="K918" t="s">
        <v>264</v>
      </c>
      <c r="L918" t="s">
        <v>271</v>
      </c>
      <c r="M918" t="s">
        <v>24</v>
      </c>
    </row>
    <row r="919" spans="1:13" x14ac:dyDescent="0.25">
      <c r="A919">
        <v>269</v>
      </c>
      <c r="C919" t="s">
        <v>15</v>
      </c>
      <c r="E919" t="s">
        <v>44</v>
      </c>
      <c r="F919" t="s">
        <v>60</v>
      </c>
      <c r="G919" t="s">
        <v>68</v>
      </c>
      <c r="J919" t="s">
        <v>261</v>
      </c>
      <c r="K919" t="s">
        <v>264</v>
      </c>
      <c r="L919" t="s">
        <v>271</v>
      </c>
      <c r="M919" t="s">
        <v>24</v>
      </c>
    </row>
    <row r="920" spans="1:13" x14ac:dyDescent="0.25">
      <c r="A920">
        <v>499</v>
      </c>
      <c r="C920" t="s">
        <v>15</v>
      </c>
      <c r="E920" t="s">
        <v>44</v>
      </c>
      <c r="F920" t="s">
        <v>60</v>
      </c>
      <c r="G920" t="s">
        <v>68</v>
      </c>
      <c r="J920" t="s">
        <v>261</v>
      </c>
      <c r="K920" t="s">
        <v>264</v>
      </c>
      <c r="L920" t="s">
        <v>270</v>
      </c>
      <c r="M920" t="s">
        <v>24</v>
      </c>
    </row>
    <row r="921" spans="1:13" x14ac:dyDescent="0.25">
      <c r="A921">
        <v>799</v>
      </c>
      <c r="C921" t="s">
        <v>15</v>
      </c>
      <c r="E921" t="s">
        <v>44</v>
      </c>
      <c r="F921" t="s">
        <v>24</v>
      </c>
      <c r="G921" t="s">
        <v>69</v>
      </c>
      <c r="J921" t="s">
        <v>261</v>
      </c>
      <c r="K921" t="s">
        <v>264</v>
      </c>
      <c r="L921" t="s">
        <v>272</v>
      </c>
      <c r="M921" t="s">
        <v>24</v>
      </c>
    </row>
    <row r="922" spans="1:13" x14ac:dyDescent="0.25">
      <c r="A922">
        <v>839</v>
      </c>
      <c r="C922" t="s">
        <v>15</v>
      </c>
      <c r="E922" t="s">
        <v>45</v>
      </c>
      <c r="F922" t="s">
        <v>60</v>
      </c>
      <c r="G922" t="s">
        <v>68</v>
      </c>
      <c r="J922" t="s">
        <v>261</v>
      </c>
      <c r="K922" t="s">
        <v>268</v>
      </c>
      <c r="L922" t="s">
        <v>270</v>
      </c>
      <c r="M922" t="s">
        <v>24</v>
      </c>
    </row>
    <row r="923" spans="1:13" x14ac:dyDescent="0.25">
      <c r="A923">
        <v>1119</v>
      </c>
      <c r="C923" t="s">
        <v>15</v>
      </c>
      <c r="E923" t="s">
        <v>44</v>
      </c>
      <c r="F923" t="s">
        <v>60</v>
      </c>
      <c r="G923" t="s">
        <v>68</v>
      </c>
      <c r="J923" t="s">
        <v>15</v>
      </c>
      <c r="K923" t="s">
        <v>265</v>
      </c>
      <c r="L923" t="s">
        <v>271</v>
      </c>
      <c r="M923" t="s">
        <v>24</v>
      </c>
    </row>
    <row r="924" spans="1:13" x14ac:dyDescent="0.25">
      <c r="A924">
        <v>499</v>
      </c>
      <c r="C924" t="s">
        <v>15</v>
      </c>
      <c r="E924" t="s">
        <v>44</v>
      </c>
      <c r="F924" t="s">
        <v>60</v>
      </c>
      <c r="G924" t="s">
        <v>68</v>
      </c>
      <c r="J924" t="s">
        <v>15</v>
      </c>
      <c r="K924" t="s">
        <v>264</v>
      </c>
      <c r="L924" t="s">
        <v>272</v>
      </c>
      <c r="M924" t="s">
        <v>24</v>
      </c>
    </row>
    <row r="925" spans="1:13" x14ac:dyDescent="0.25">
      <c r="A925">
        <v>145</v>
      </c>
      <c r="C925" t="s">
        <v>15</v>
      </c>
      <c r="E925" t="s">
        <v>51</v>
      </c>
      <c r="F925" t="s">
        <v>60</v>
      </c>
      <c r="G925" t="s">
        <v>68</v>
      </c>
      <c r="J925" t="s">
        <v>261</v>
      </c>
      <c r="K925" t="s">
        <v>264</v>
      </c>
      <c r="L925" t="s">
        <v>271</v>
      </c>
      <c r="M925" t="s">
        <v>24</v>
      </c>
    </row>
    <row r="926" spans="1:13" x14ac:dyDescent="0.25">
      <c r="A926">
        <v>1299</v>
      </c>
      <c r="C926" t="s">
        <v>15</v>
      </c>
      <c r="E926" t="s">
        <v>44</v>
      </c>
      <c r="F926" t="s">
        <v>60</v>
      </c>
      <c r="G926" t="s">
        <v>68</v>
      </c>
      <c r="J926" t="s">
        <v>263</v>
      </c>
      <c r="K926" t="s">
        <v>264</v>
      </c>
      <c r="L926" t="s">
        <v>271</v>
      </c>
      <c r="M926" t="s">
        <v>24</v>
      </c>
    </row>
    <row r="927" spans="1:13" x14ac:dyDescent="0.25">
      <c r="A927">
        <v>999</v>
      </c>
      <c r="C927" t="s">
        <v>16</v>
      </c>
      <c r="E927" t="s">
        <v>52</v>
      </c>
      <c r="F927" t="s">
        <v>60</v>
      </c>
      <c r="G927" t="s">
        <v>68</v>
      </c>
      <c r="J927" t="s">
        <v>261</v>
      </c>
      <c r="K927" t="s">
        <v>264</v>
      </c>
      <c r="L927" t="s">
        <v>270</v>
      </c>
      <c r="M927" t="s">
        <v>282</v>
      </c>
    </row>
    <row r="928" spans="1:13" x14ac:dyDescent="0.25">
      <c r="A928">
        <v>529</v>
      </c>
      <c r="C928" t="s">
        <v>15</v>
      </c>
      <c r="E928" t="s">
        <v>52</v>
      </c>
      <c r="F928" t="s">
        <v>60</v>
      </c>
      <c r="G928" t="s">
        <v>68</v>
      </c>
      <c r="J928" t="s">
        <v>15</v>
      </c>
      <c r="K928" t="s">
        <v>265</v>
      </c>
      <c r="L928" t="s">
        <v>270</v>
      </c>
      <c r="M928" t="s">
        <v>24</v>
      </c>
    </row>
    <row r="929" spans="1:13" x14ac:dyDescent="0.25">
      <c r="A929">
        <v>1398</v>
      </c>
      <c r="C929" t="s">
        <v>15</v>
      </c>
      <c r="E929" t="s">
        <v>44</v>
      </c>
      <c r="F929" t="s">
        <v>60</v>
      </c>
      <c r="G929" t="s">
        <v>68</v>
      </c>
      <c r="J929" t="s">
        <v>15</v>
      </c>
      <c r="K929" t="s">
        <v>264</v>
      </c>
      <c r="L929" t="s">
        <v>272</v>
      </c>
      <c r="M929" t="s">
        <v>282</v>
      </c>
    </row>
    <row r="930" spans="1:13" x14ac:dyDescent="0.25">
      <c r="A930">
        <v>2079.1999999999998</v>
      </c>
      <c r="C930" t="s">
        <v>15</v>
      </c>
      <c r="E930" t="s">
        <v>44</v>
      </c>
      <c r="F930" t="s">
        <v>24</v>
      </c>
      <c r="G930" t="s">
        <v>68</v>
      </c>
      <c r="J930" t="s">
        <v>261</v>
      </c>
      <c r="K930" t="s">
        <v>265</v>
      </c>
      <c r="L930" t="s">
        <v>274</v>
      </c>
      <c r="M930" t="s">
        <v>282</v>
      </c>
    </row>
    <row r="931" spans="1:13" x14ac:dyDescent="0.25">
      <c r="A931">
        <v>558</v>
      </c>
      <c r="C931" t="s">
        <v>15</v>
      </c>
      <c r="E931" t="s">
        <v>44</v>
      </c>
      <c r="F931" t="s">
        <v>63</v>
      </c>
      <c r="G931" t="s">
        <v>68</v>
      </c>
      <c r="J931" t="s">
        <v>15</v>
      </c>
      <c r="K931" t="s">
        <v>264</v>
      </c>
      <c r="L931" t="s">
        <v>271</v>
      </c>
      <c r="M931" t="s">
        <v>282</v>
      </c>
    </row>
    <row r="932" spans="1:13" x14ac:dyDescent="0.25">
      <c r="A932">
        <v>88</v>
      </c>
      <c r="C932" t="s">
        <v>15</v>
      </c>
      <c r="E932" t="s">
        <v>47</v>
      </c>
      <c r="F932" t="s">
        <v>60</v>
      </c>
      <c r="G932" t="s">
        <v>68</v>
      </c>
      <c r="J932" t="s">
        <v>15</v>
      </c>
      <c r="K932" t="s">
        <v>264</v>
      </c>
      <c r="L932" t="s">
        <v>271</v>
      </c>
      <c r="M932" t="s">
        <v>278</v>
      </c>
    </row>
    <row r="933" spans="1:13" x14ac:dyDescent="0.25">
      <c r="A933">
        <v>339</v>
      </c>
      <c r="C933" t="s">
        <v>15</v>
      </c>
      <c r="E933" t="s">
        <v>44</v>
      </c>
      <c r="F933" t="s">
        <v>60</v>
      </c>
      <c r="G933" t="s">
        <v>68</v>
      </c>
      <c r="J933" t="s">
        <v>15</v>
      </c>
      <c r="K933" t="s">
        <v>264</v>
      </c>
      <c r="L933" t="s">
        <v>277</v>
      </c>
      <c r="M933" t="s">
        <v>279</v>
      </c>
    </row>
    <row r="934" spans="1:13" x14ac:dyDescent="0.25">
      <c r="A934">
        <v>438</v>
      </c>
      <c r="C934" t="s">
        <v>15</v>
      </c>
      <c r="E934" t="s">
        <v>44</v>
      </c>
      <c r="F934" t="s">
        <v>60</v>
      </c>
      <c r="G934" t="s">
        <v>68</v>
      </c>
      <c r="J934" t="s">
        <v>15</v>
      </c>
      <c r="K934" t="s">
        <v>265</v>
      </c>
      <c r="L934" t="s">
        <v>271</v>
      </c>
      <c r="M934" t="s">
        <v>24</v>
      </c>
    </row>
    <row r="935" spans="1:13" x14ac:dyDescent="0.25">
      <c r="A935">
        <v>498</v>
      </c>
      <c r="C935" t="s">
        <v>15</v>
      </c>
      <c r="E935" t="s">
        <v>49</v>
      </c>
      <c r="F935" t="s">
        <v>60</v>
      </c>
      <c r="G935" t="s">
        <v>68</v>
      </c>
      <c r="J935" t="s">
        <v>15</v>
      </c>
      <c r="K935" t="s">
        <v>264</v>
      </c>
      <c r="L935" t="s">
        <v>271</v>
      </c>
      <c r="M935" t="s">
        <v>24</v>
      </c>
    </row>
    <row r="936" spans="1:13" x14ac:dyDescent="0.25">
      <c r="A936">
        <v>366</v>
      </c>
      <c r="C936" t="s">
        <v>15</v>
      </c>
      <c r="E936" t="s">
        <v>50</v>
      </c>
      <c r="F936" t="s">
        <v>24</v>
      </c>
      <c r="G936" t="s">
        <v>68</v>
      </c>
      <c r="J936" t="s">
        <v>15</v>
      </c>
      <c r="K936" t="s">
        <v>264</v>
      </c>
      <c r="L936" t="s">
        <v>272</v>
      </c>
      <c r="M936" t="s">
        <v>24</v>
      </c>
    </row>
    <row r="937" spans="1:13" x14ac:dyDescent="0.25">
      <c r="A937">
        <v>699</v>
      </c>
      <c r="C937" t="s">
        <v>16</v>
      </c>
      <c r="E937" t="s">
        <v>46</v>
      </c>
      <c r="F937" t="s">
        <v>60</v>
      </c>
      <c r="G937" t="s">
        <v>68</v>
      </c>
      <c r="J937" t="s">
        <v>15</v>
      </c>
      <c r="K937" t="s">
        <v>264</v>
      </c>
      <c r="L937" t="s">
        <v>271</v>
      </c>
      <c r="M937" t="s">
        <v>278</v>
      </c>
    </row>
    <row r="938" spans="1:13" x14ac:dyDescent="0.25">
      <c r="A938">
        <v>599</v>
      </c>
      <c r="C938" t="s">
        <v>16</v>
      </c>
      <c r="E938" t="s">
        <v>44</v>
      </c>
      <c r="F938" t="s">
        <v>60</v>
      </c>
      <c r="G938" t="s">
        <v>68</v>
      </c>
      <c r="J938" t="s">
        <v>261</v>
      </c>
      <c r="K938" t="s">
        <v>266</v>
      </c>
      <c r="L938" t="s">
        <v>270</v>
      </c>
      <c r="M938" t="s">
        <v>24</v>
      </c>
    </row>
    <row r="939" spans="1:13" x14ac:dyDescent="0.25">
      <c r="A939">
        <v>1399</v>
      </c>
      <c r="C939" t="s">
        <v>15</v>
      </c>
      <c r="E939" t="s">
        <v>53</v>
      </c>
      <c r="F939" t="s">
        <v>24</v>
      </c>
      <c r="G939" t="s">
        <v>68</v>
      </c>
      <c r="J939" t="s">
        <v>262</v>
      </c>
      <c r="K939" t="s">
        <v>264</v>
      </c>
      <c r="L939" t="s">
        <v>270</v>
      </c>
      <c r="M939" t="s">
        <v>24</v>
      </c>
    </row>
    <row r="940" spans="1:13" x14ac:dyDescent="0.25">
      <c r="A940">
        <v>210</v>
      </c>
      <c r="C940" t="s">
        <v>15</v>
      </c>
      <c r="E940" t="s">
        <v>44</v>
      </c>
      <c r="F940" t="s">
        <v>60</v>
      </c>
      <c r="G940" t="s">
        <v>68</v>
      </c>
      <c r="J940" t="s">
        <v>263</v>
      </c>
      <c r="K940" t="s">
        <v>264</v>
      </c>
      <c r="L940" t="s">
        <v>270</v>
      </c>
      <c r="M940" t="s">
        <v>24</v>
      </c>
    </row>
    <row r="941" spans="1:13" x14ac:dyDescent="0.25">
      <c r="A941">
        <v>799</v>
      </c>
      <c r="C941" t="s">
        <v>15</v>
      </c>
      <c r="E941" t="s">
        <v>44</v>
      </c>
      <c r="F941" t="s">
        <v>60</v>
      </c>
      <c r="G941" t="s">
        <v>68</v>
      </c>
      <c r="J941" t="s">
        <v>261</v>
      </c>
      <c r="K941" t="s">
        <v>264</v>
      </c>
      <c r="L941" t="s">
        <v>271</v>
      </c>
      <c r="M941" t="s">
        <v>283</v>
      </c>
    </row>
    <row r="942" spans="1:13" x14ac:dyDescent="0.25">
      <c r="A942">
        <v>399</v>
      </c>
      <c r="C942" t="s">
        <v>16</v>
      </c>
      <c r="E942" t="s">
        <v>47</v>
      </c>
      <c r="F942" t="s">
        <v>60</v>
      </c>
      <c r="G942" t="s">
        <v>68</v>
      </c>
      <c r="J942" t="s">
        <v>261</v>
      </c>
      <c r="K942" t="s">
        <v>264</v>
      </c>
      <c r="L942" t="s">
        <v>271</v>
      </c>
      <c r="M942" t="s">
        <v>24</v>
      </c>
    </row>
    <row r="943" spans="1:13" x14ac:dyDescent="0.25">
      <c r="A943">
        <v>198</v>
      </c>
      <c r="C943" t="s">
        <v>15</v>
      </c>
      <c r="E943" t="s">
        <v>44</v>
      </c>
      <c r="F943" t="s">
        <v>60</v>
      </c>
      <c r="G943" t="s">
        <v>68</v>
      </c>
      <c r="J943" t="s">
        <v>261</v>
      </c>
      <c r="K943" t="s">
        <v>265</v>
      </c>
      <c r="L943" t="s">
        <v>272</v>
      </c>
      <c r="M943" t="s">
        <v>24</v>
      </c>
    </row>
    <row r="944" spans="1:13" x14ac:dyDescent="0.25">
      <c r="A944">
        <v>2134</v>
      </c>
      <c r="C944" t="s">
        <v>15</v>
      </c>
      <c r="E944" t="s">
        <v>48</v>
      </c>
      <c r="F944" t="s">
        <v>60</v>
      </c>
      <c r="G944" t="s">
        <v>68</v>
      </c>
      <c r="J944" t="s">
        <v>261</v>
      </c>
      <c r="K944" t="s">
        <v>265</v>
      </c>
      <c r="L944" t="s">
        <v>271</v>
      </c>
      <c r="M944" t="s">
        <v>24</v>
      </c>
    </row>
    <row r="945" spans="1:13" x14ac:dyDescent="0.25">
      <c r="A945">
        <v>3089</v>
      </c>
      <c r="C945" t="s">
        <v>15</v>
      </c>
      <c r="E945" t="s">
        <v>45</v>
      </c>
      <c r="F945" t="s">
        <v>24</v>
      </c>
      <c r="G945" t="s">
        <v>68</v>
      </c>
      <c r="J945" t="s">
        <v>261</v>
      </c>
      <c r="K945" t="s">
        <v>266</v>
      </c>
      <c r="L945" t="s">
        <v>272</v>
      </c>
      <c r="M945" t="s">
        <v>24</v>
      </c>
    </row>
    <row r="946" spans="1:13" x14ac:dyDescent="0.25">
      <c r="A946">
        <v>648</v>
      </c>
      <c r="C946" t="s">
        <v>15</v>
      </c>
      <c r="E946" t="s">
        <v>44</v>
      </c>
      <c r="F946" t="s">
        <v>60</v>
      </c>
      <c r="G946" t="s">
        <v>68</v>
      </c>
      <c r="J946" t="s">
        <v>261</v>
      </c>
      <c r="K946" t="s">
        <v>264</v>
      </c>
      <c r="L946" t="s">
        <v>272</v>
      </c>
      <c r="M946" t="s">
        <v>24</v>
      </c>
    </row>
    <row r="947" spans="1:13" x14ac:dyDescent="0.25">
      <c r="A947">
        <v>2799</v>
      </c>
      <c r="C947" t="s">
        <v>15</v>
      </c>
      <c r="E947" t="s">
        <v>47</v>
      </c>
      <c r="F947" t="s">
        <v>60</v>
      </c>
      <c r="G947" t="s">
        <v>68</v>
      </c>
      <c r="J947" t="s">
        <v>15</v>
      </c>
      <c r="K947" t="s">
        <v>265</v>
      </c>
      <c r="L947" t="s">
        <v>270</v>
      </c>
      <c r="M947" t="s">
        <v>24</v>
      </c>
    </row>
    <row r="948" spans="1:13" x14ac:dyDescent="0.25">
      <c r="A948">
        <v>944</v>
      </c>
      <c r="C948" t="s">
        <v>15</v>
      </c>
      <c r="E948" t="s">
        <v>51</v>
      </c>
      <c r="F948" t="s">
        <v>60</v>
      </c>
      <c r="G948" t="s">
        <v>68</v>
      </c>
      <c r="J948" t="s">
        <v>15</v>
      </c>
      <c r="K948" t="s">
        <v>264</v>
      </c>
      <c r="L948" t="s">
        <v>271</v>
      </c>
      <c r="M948" t="s">
        <v>24</v>
      </c>
    </row>
    <row r="949" spans="1:13" x14ac:dyDescent="0.25">
      <c r="A949">
        <v>123.5</v>
      </c>
      <c r="C949" t="s">
        <v>15</v>
      </c>
      <c r="E949" t="s">
        <v>56</v>
      </c>
      <c r="F949" t="s">
        <v>60</v>
      </c>
      <c r="G949" t="s">
        <v>68</v>
      </c>
      <c r="J949" t="s">
        <v>15</v>
      </c>
      <c r="K949" t="s">
        <v>264</v>
      </c>
      <c r="L949" t="s">
        <v>272</v>
      </c>
      <c r="M949" t="s">
        <v>24</v>
      </c>
    </row>
    <row r="950" spans="1:13" x14ac:dyDescent="0.25">
      <c r="A950">
        <v>948</v>
      </c>
      <c r="C950" t="s">
        <v>15</v>
      </c>
      <c r="E950" t="s">
        <v>45</v>
      </c>
      <c r="F950" t="s">
        <v>24</v>
      </c>
      <c r="G950" t="s">
        <v>68</v>
      </c>
      <c r="J950" t="s">
        <v>15</v>
      </c>
      <c r="K950" t="s">
        <v>264</v>
      </c>
      <c r="L950" t="s">
        <v>271</v>
      </c>
      <c r="M950" t="s">
        <v>283</v>
      </c>
    </row>
    <row r="951" spans="1:13" x14ac:dyDescent="0.25">
      <c r="A951">
        <v>536</v>
      </c>
      <c r="C951" t="s">
        <v>17</v>
      </c>
      <c r="E951" t="s">
        <v>45</v>
      </c>
      <c r="F951" t="s">
        <v>60</v>
      </c>
      <c r="G951" t="s">
        <v>68</v>
      </c>
      <c r="J951" t="s">
        <v>15</v>
      </c>
      <c r="K951" t="s">
        <v>264</v>
      </c>
      <c r="L951" t="s">
        <v>271</v>
      </c>
      <c r="M951" t="s">
        <v>24</v>
      </c>
    </row>
    <row r="952" spans="1:13" x14ac:dyDescent="0.25">
      <c r="A952">
        <v>209</v>
      </c>
      <c r="C952" t="s">
        <v>15</v>
      </c>
      <c r="E952" t="s">
        <v>45</v>
      </c>
      <c r="F952" t="s">
        <v>60</v>
      </c>
      <c r="G952" t="s">
        <v>68</v>
      </c>
      <c r="J952" t="s">
        <v>261</v>
      </c>
      <c r="K952" t="s">
        <v>264</v>
      </c>
      <c r="L952" t="s">
        <v>271</v>
      </c>
      <c r="M952" t="s">
        <v>24</v>
      </c>
    </row>
    <row r="953" spans="1:13" x14ac:dyDescent="0.25">
      <c r="A953">
        <v>289</v>
      </c>
      <c r="C953" t="s">
        <v>15</v>
      </c>
      <c r="E953" t="s">
        <v>44</v>
      </c>
      <c r="F953" t="s">
        <v>60</v>
      </c>
      <c r="G953" t="s">
        <v>68</v>
      </c>
      <c r="J953" t="s">
        <v>261</v>
      </c>
      <c r="K953" t="s">
        <v>267</v>
      </c>
      <c r="L953" t="s">
        <v>272</v>
      </c>
      <c r="M953" t="s">
        <v>281</v>
      </c>
    </row>
    <row r="954" spans="1:13" x14ac:dyDescent="0.25">
      <c r="A954">
        <v>1699</v>
      </c>
      <c r="C954" t="s">
        <v>15</v>
      </c>
      <c r="E954" t="s">
        <v>50</v>
      </c>
      <c r="F954" t="s">
        <v>24</v>
      </c>
      <c r="G954" t="s">
        <v>68</v>
      </c>
      <c r="J954" t="s">
        <v>15</v>
      </c>
      <c r="K954" t="s">
        <v>264</v>
      </c>
      <c r="L954" t="s">
        <v>272</v>
      </c>
      <c r="M954" t="s">
        <v>24</v>
      </c>
    </row>
    <row r="955" spans="1:13" x14ac:dyDescent="0.25">
      <c r="A955">
        <v>831</v>
      </c>
      <c r="C955" t="s">
        <v>15</v>
      </c>
      <c r="E955" t="s">
        <v>53</v>
      </c>
      <c r="F955" t="s">
        <v>24</v>
      </c>
      <c r="G955" t="s">
        <v>68</v>
      </c>
      <c r="J955" t="s">
        <v>261</v>
      </c>
      <c r="K955" t="s">
        <v>264</v>
      </c>
      <c r="L955" t="s">
        <v>271</v>
      </c>
      <c r="M955" t="s">
        <v>24</v>
      </c>
    </row>
    <row r="956" spans="1:13" x14ac:dyDescent="0.25">
      <c r="A956">
        <v>1099</v>
      </c>
      <c r="C956" t="s">
        <v>15</v>
      </c>
      <c r="E956" t="s">
        <v>45</v>
      </c>
      <c r="F956" t="s">
        <v>60</v>
      </c>
      <c r="G956" t="s">
        <v>68</v>
      </c>
      <c r="J956" t="s">
        <v>261</v>
      </c>
      <c r="K956" t="s">
        <v>264</v>
      </c>
      <c r="L956" t="s">
        <v>270</v>
      </c>
      <c r="M956" t="s">
        <v>278</v>
      </c>
    </row>
    <row r="957" spans="1:13" x14ac:dyDescent="0.25">
      <c r="A957">
        <v>498</v>
      </c>
      <c r="C957" t="s">
        <v>15</v>
      </c>
      <c r="E957" t="s">
        <v>44</v>
      </c>
      <c r="F957" t="s">
        <v>60</v>
      </c>
      <c r="G957" t="s">
        <v>68</v>
      </c>
      <c r="J957" t="s">
        <v>261</v>
      </c>
      <c r="K957" t="s">
        <v>264</v>
      </c>
      <c r="L957" t="s">
        <v>270</v>
      </c>
      <c r="M957" t="s">
        <v>24</v>
      </c>
    </row>
    <row r="958" spans="1:13" x14ac:dyDescent="0.25">
      <c r="A958">
        <v>289</v>
      </c>
      <c r="C958" t="s">
        <v>15</v>
      </c>
      <c r="E958" t="s">
        <v>45</v>
      </c>
      <c r="F958" t="s">
        <v>60</v>
      </c>
      <c r="G958" t="s">
        <v>68</v>
      </c>
      <c r="J958" t="s">
        <v>261</v>
      </c>
      <c r="K958" t="s">
        <v>265</v>
      </c>
      <c r="L958" t="s">
        <v>271</v>
      </c>
      <c r="M958" t="s">
        <v>24</v>
      </c>
    </row>
    <row r="959" spans="1:13" x14ac:dyDescent="0.25">
      <c r="A959">
        <v>1699</v>
      </c>
      <c r="C959" t="s">
        <v>15</v>
      </c>
      <c r="E959" t="s">
        <v>44</v>
      </c>
      <c r="F959" t="s">
        <v>24</v>
      </c>
      <c r="G959" t="s">
        <v>68</v>
      </c>
      <c r="J959" t="s">
        <v>15</v>
      </c>
      <c r="K959" t="s">
        <v>264</v>
      </c>
      <c r="L959" t="s">
        <v>271</v>
      </c>
      <c r="M959" t="s">
        <v>282</v>
      </c>
    </row>
    <row r="960" spans="1:13" x14ac:dyDescent="0.25">
      <c r="A960">
        <v>831</v>
      </c>
      <c r="C960" t="s">
        <v>15</v>
      </c>
      <c r="E960" t="s">
        <v>44</v>
      </c>
      <c r="F960" t="s">
        <v>60</v>
      </c>
      <c r="G960" t="s">
        <v>68</v>
      </c>
      <c r="J960" t="s">
        <v>15</v>
      </c>
      <c r="K960" t="s">
        <v>264</v>
      </c>
      <c r="L960" t="s">
        <v>270</v>
      </c>
      <c r="M960" t="s">
        <v>24</v>
      </c>
    </row>
    <row r="961" spans="1:13" x14ac:dyDescent="0.25">
      <c r="A961">
        <v>1099</v>
      </c>
      <c r="C961" t="s">
        <v>15</v>
      </c>
      <c r="E961" t="s">
        <v>44</v>
      </c>
      <c r="F961" t="s">
        <v>64</v>
      </c>
      <c r="G961" t="s">
        <v>68</v>
      </c>
      <c r="J961" t="s">
        <v>261</v>
      </c>
      <c r="K961" t="s">
        <v>264</v>
      </c>
      <c r="L961" t="s">
        <v>272</v>
      </c>
      <c r="M961" t="s">
        <v>279</v>
      </c>
    </row>
    <row r="962" spans="1:13" x14ac:dyDescent="0.25">
      <c r="A962">
        <v>2599</v>
      </c>
      <c r="C962" t="s">
        <v>15</v>
      </c>
      <c r="E962" t="s">
        <v>44</v>
      </c>
      <c r="F962" t="s">
        <v>63</v>
      </c>
      <c r="G962" t="s">
        <v>68</v>
      </c>
      <c r="J962" t="s">
        <v>15</v>
      </c>
      <c r="K962" t="s">
        <v>265</v>
      </c>
      <c r="L962" t="s">
        <v>272</v>
      </c>
      <c r="M962" t="s">
        <v>279</v>
      </c>
    </row>
    <row r="963" spans="1:13" x14ac:dyDescent="0.25">
      <c r="A963">
        <v>999</v>
      </c>
      <c r="C963" t="s">
        <v>15</v>
      </c>
      <c r="E963" t="s">
        <v>51</v>
      </c>
      <c r="F963" t="s">
        <v>60</v>
      </c>
      <c r="G963" t="s">
        <v>70</v>
      </c>
      <c r="J963" t="s">
        <v>261</v>
      </c>
      <c r="K963" t="s">
        <v>264</v>
      </c>
      <c r="L963" t="s">
        <v>270</v>
      </c>
      <c r="M963" t="s">
        <v>24</v>
      </c>
    </row>
    <row r="964" spans="1:13" x14ac:dyDescent="0.25">
      <c r="A964">
        <v>138</v>
      </c>
      <c r="C964" t="s">
        <v>15</v>
      </c>
      <c r="E964" t="s">
        <v>44</v>
      </c>
      <c r="F964" t="s">
        <v>60</v>
      </c>
      <c r="G964" t="s">
        <v>68</v>
      </c>
      <c r="J964" t="s">
        <v>15</v>
      </c>
      <c r="K964" t="s">
        <v>264</v>
      </c>
      <c r="L964" t="s">
        <v>270</v>
      </c>
      <c r="M964" t="s">
        <v>24</v>
      </c>
    </row>
    <row r="965" spans="1:13" x14ac:dyDescent="0.25">
      <c r="A965">
        <v>599</v>
      </c>
      <c r="C965" t="s">
        <v>15</v>
      </c>
      <c r="E965" t="s">
        <v>44</v>
      </c>
      <c r="F965" t="s">
        <v>60</v>
      </c>
      <c r="G965" t="s">
        <v>68</v>
      </c>
      <c r="J965" t="s">
        <v>15</v>
      </c>
      <c r="K965" t="s">
        <v>264</v>
      </c>
      <c r="L965" t="s">
        <v>271</v>
      </c>
      <c r="M965" t="s">
        <v>279</v>
      </c>
    </row>
    <row r="966" spans="1:13" x14ac:dyDescent="0.25">
      <c r="A966">
        <v>599</v>
      </c>
      <c r="C966" t="s">
        <v>15</v>
      </c>
      <c r="E966" t="s">
        <v>47</v>
      </c>
      <c r="F966" t="s">
        <v>60</v>
      </c>
      <c r="G966" t="s">
        <v>68</v>
      </c>
      <c r="J966" t="s">
        <v>15</v>
      </c>
      <c r="K966" t="s">
        <v>264</v>
      </c>
      <c r="L966" t="s">
        <v>271</v>
      </c>
      <c r="M966" t="s">
        <v>281</v>
      </c>
    </row>
    <row r="967" spans="1:13" x14ac:dyDescent="0.25">
      <c r="A967">
        <v>1599</v>
      </c>
      <c r="C967" t="s">
        <v>15</v>
      </c>
      <c r="E967" t="s">
        <v>45</v>
      </c>
      <c r="F967" t="s">
        <v>60</v>
      </c>
      <c r="G967" t="s">
        <v>72</v>
      </c>
      <c r="J967" t="s">
        <v>262</v>
      </c>
      <c r="K967" t="s">
        <v>264</v>
      </c>
      <c r="L967" t="s">
        <v>270</v>
      </c>
      <c r="M967" t="s">
        <v>24</v>
      </c>
    </row>
    <row r="968" spans="1:13" x14ac:dyDescent="0.25">
      <c r="A968">
        <v>3598</v>
      </c>
      <c r="C968" t="s">
        <v>17</v>
      </c>
      <c r="E968" t="s">
        <v>44</v>
      </c>
      <c r="F968" t="s">
        <v>60</v>
      </c>
      <c r="G968" t="s">
        <v>68</v>
      </c>
      <c r="J968" t="s">
        <v>261</v>
      </c>
      <c r="K968" t="s">
        <v>264</v>
      </c>
      <c r="L968" t="s">
        <v>272</v>
      </c>
      <c r="M968" t="s">
        <v>24</v>
      </c>
    </row>
    <row r="969" spans="1:13" x14ac:dyDescent="0.25">
      <c r="A969">
        <v>579</v>
      </c>
      <c r="C969" t="s">
        <v>15</v>
      </c>
      <c r="E969" t="s">
        <v>45</v>
      </c>
      <c r="F969" t="s">
        <v>60</v>
      </c>
      <c r="G969" t="s">
        <v>71</v>
      </c>
      <c r="J969" t="s">
        <v>15</v>
      </c>
      <c r="K969" t="s">
        <v>264</v>
      </c>
      <c r="L969" t="s">
        <v>270</v>
      </c>
      <c r="M969" t="s">
        <v>24</v>
      </c>
    </row>
    <row r="970" spans="1:13" x14ac:dyDescent="0.25">
      <c r="A970">
        <v>499</v>
      </c>
      <c r="C970" t="s">
        <v>15</v>
      </c>
      <c r="E970" t="s">
        <v>46</v>
      </c>
      <c r="F970" t="s">
        <v>60</v>
      </c>
      <c r="G970" t="s">
        <v>68</v>
      </c>
      <c r="J970" t="s">
        <v>261</v>
      </c>
      <c r="K970" t="s">
        <v>266</v>
      </c>
      <c r="L970" t="s">
        <v>272</v>
      </c>
      <c r="M970" t="s">
        <v>24</v>
      </c>
    </row>
    <row r="971" spans="1:13" x14ac:dyDescent="0.25">
      <c r="A971">
        <v>579</v>
      </c>
      <c r="C971" t="s">
        <v>15</v>
      </c>
      <c r="E971" t="s">
        <v>44</v>
      </c>
      <c r="F971" t="s">
        <v>60</v>
      </c>
      <c r="G971" t="s">
        <v>68</v>
      </c>
      <c r="J971" t="s">
        <v>261</v>
      </c>
      <c r="K971" t="s">
        <v>264</v>
      </c>
      <c r="L971" t="s">
        <v>271</v>
      </c>
      <c r="M971" t="s">
        <v>24</v>
      </c>
    </row>
    <row r="972" spans="1:13" x14ac:dyDescent="0.25">
      <c r="A972">
        <v>489</v>
      </c>
      <c r="C972" t="s">
        <v>15</v>
      </c>
      <c r="E972" t="s">
        <v>46</v>
      </c>
      <c r="F972" t="s">
        <v>63</v>
      </c>
      <c r="G972" t="s">
        <v>68</v>
      </c>
      <c r="J972" t="s">
        <v>15</v>
      </c>
      <c r="K972" t="s">
        <v>264</v>
      </c>
      <c r="L972" t="s">
        <v>271</v>
      </c>
      <c r="M972" t="s">
        <v>282</v>
      </c>
    </row>
    <row r="973" spans="1:13" x14ac:dyDescent="0.25">
      <c r="A973">
        <v>900</v>
      </c>
      <c r="C973" t="s">
        <v>15</v>
      </c>
      <c r="E973" t="s">
        <v>51</v>
      </c>
      <c r="F973" t="s">
        <v>60</v>
      </c>
      <c r="G973" t="s">
        <v>68</v>
      </c>
      <c r="J973" t="s">
        <v>15</v>
      </c>
      <c r="K973" t="s">
        <v>264</v>
      </c>
      <c r="L973" t="s">
        <v>271</v>
      </c>
      <c r="M973" t="s">
        <v>24</v>
      </c>
    </row>
    <row r="974" spans="1:13" x14ac:dyDescent="0.25">
      <c r="A974">
        <v>598</v>
      </c>
      <c r="C974" t="s">
        <v>15</v>
      </c>
      <c r="E974" t="s">
        <v>45</v>
      </c>
      <c r="F974" t="s">
        <v>60</v>
      </c>
      <c r="G974" t="s">
        <v>68</v>
      </c>
      <c r="J974" t="s">
        <v>261</v>
      </c>
      <c r="K974" t="s">
        <v>264</v>
      </c>
      <c r="L974" t="s">
        <v>276</v>
      </c>
      <c r="M974" t="s">
        <v>278</v>
      </c>
    </row>
    <row r="975" spans="1:13" x14ac:dyDescent="0.25">
      <c r="A975">
        <v>699</v>
      </c>
      <c r="C975" t="s">
        <v>15</v>
      </c>
      <c r="E975" t="s">
        <v>48</v>
      </c>
      <c r="F975" t="s">
        <v>60</v>
      </c>
      <c r="G975" t="s">
        <v>68</v>
      </c>
      <c r="J975" t="s">
        <v>261</v>
      </c>
      <c r="K975" t="s">
        <v>264</v>
      </c>
      <c r="L975" t="s">
        <v>270</v>
      </c>
      <c r="M975" t="s">
        <v>285</v>
      </c>
    </row>
    <row r="976" spans="1:13" x14ac:dyDescent="0.25">
      <c r="A976">
        <v>3830</v>
      </c>
      <c r="C976" t="s">
        <v>15</v>
      </c>
      <c r="E976" t="s">
        <v>45</v>
      </c>
      <c r="F976" t="s">
        <v>60</v>
      </c>
      <c r="G976" t="s">
        <v>68</v>
      </c>
      <c r="J976" t="s">
        <v>15</v>
      </c>
      <c r="K976" t="s">
        <v>264</v>
      </c>
      <c r="L976" t="s">
        <v>274</v>
      </c>
      <c r="M976" t="s">
        <v>24</v>
      </c>
    </row>
    <row r="977" spans="1:13" x14ac:dyDescent="0.25">
      <c r="A977">
        <v>889</v>
      </c>
      <c r="C977" t="s">
        <v>15</v>
      </c>
      <c r="E977" t="s">
        <v>45</v>
      </c>
      <c r="F977" t="s">
        <v>60</v>
      </c>
      <c r="G977" t="s">
        <v>68</v>
      </c>
      <c r="J977" t="s">
        <v>15</v>
      </c>
      <c r="K977" t="s">
        <v>265</v>
      </c>
      <c r="L977" t="s">
        <v>272</v>
      </c>
      <c r="M977" t="s">
        <v>281</v>
      </c>
    </row>
    <row r="978" spans="1:13" x14ac:dyDescent="0.25">
      <c r="A978">
        <v>698</v>
      </c>
      <c r="C978" t="s">
        <v>15</v>
      </c>
      <c r="E978" t="s">
        <v>47</v>
      </c>
      <c r="F978" t="s">
        <v>24</v>
      </c>
      <c r="G978" t="s">
        <v>68</v>
      </c>
      <c r="J978" t="s">
        <v>15</v>
      </c>
      <c r="K978" t="s">
        <v>264</v>
      </c>
      <c r="L978" t="s">
        <v>271</v>
      </c>
      <c r="M978" t="s">
        <v>24</v>
      </c>
    </row>
    <row r="979" spans="1:13" x14ac:dyDescent="0.25">
      <c r="A979">
        <v>2298</v>
      </c>
      <c r="C979" t="s">
        <v>15</v>
      </c>
      <c r="E979" t="s">
        <v>44</v>
      </c>
      <c r="F979" t="s">
        <v>60</v>
      </c>
      <c r="G979" t="s">
        <v>68</v>
      </c>
      <c r="J979" t="s">
        <v>261</v>
      </c>
      <c r="K979" t="s">
        <v>264</v>
      </c>
      <c r="L979" t="s">
        <v>270</v>
      </c>
      <c r="M979" t="s">
        <v>24</v>
      </c>
    </row>
    <row r="980" spans="1:13" x14ac:dyDescent="0.25">
      <c r="A980">
        <v>699</v>
      </c>
      <c r="C980" t="s">
        <v>15</v>
      </c>
      <c r="E980" t="s">
        <v>44</v>
      </c>
      <c r="F980" t="s">
        <v>24</v>
      </c>
      <c r="G980" t="s">
        <v>68</v>
      </c>
      <c r="J980" t="s">
        <v>15</v>
      </c>
      <c r="K980" t="s">
        <v>264</v>
      </c>
      <c r="L980" t="s">
        <v>271</v>
      </c>
      <c r="M980" t="s">
        <v>284</v>
      </c>
    </row>
    <row r="981" spans="1:13" x14ac:dyDescent="0.25">
      <c r="A981">
        <v>698</v>
      </c>
      <c r="C981" t="s">
        <v>15</v>
      </c>
      <c r="E981" t="s">
        <v>46</v>
      </c>
      <c r="F981" t="s">
        <v>24</v>
      </c>
      <c r="G981" t="s">
        <v>68</v>
      </c>
      <c r="J981" t="s">
        <v>15</v>
      </c>
      <c r="K981" t="s">
        <v>264</v>
      </c>
      <c r="L981" t="s">
        <v>272</v>
      </c>
      <c r="M981" t="s">
        <v>279</v>
      </c>
    </row>
    <row r="982" spans="1:13" x14ac:dyDescent="0.25">
      <c r="A982">
        <v>739</v>
      </c>
      <c r="C982" t="s">
        <v>15</v>
      </c>
      <c r="E982" t="s">
        <v>45</v>
      </c>
      <c r="F982" t="s">
        <v>60</v>
      </c>
      <c r="G982" t="s">
        <v>68</v>
      </c>
      <c r="J982" t="s">
        <v>15</v>
      </c>
      <c r="K982" t="s">
        <v>268</v>
      </c>
      <c r="L982" t="s">
        <v>270</v>
      </c>
      <c r="M982" t="s">
        <v>24</v>
      </c>
    </row>
    <row r="983" spans="1:13" x14ac:dyDescent="0.25">
      <c r="A983">
        <v>768</v>
      </c>
      <c r="C983" t="s">
        <v>15</v>
      </c>
      <c r="E983" t="s">
        <v>44</v>
      </c>
      <c r="F983" t="s">
        <v>60</v>
      </c>
      <c r="G983" t="s">
        <v>68</v>
      </c>
      <c r="J983" t="s">
        <v>15</v>
      </c>
      <c r="K983" t="s">
        <v>264</v>
      </c>
      <c r="L983" t="s">
        <v>271</v>
      </c>
      <c r="M983" t="s">
        <v>24</v>
      </c>
    </row>
    <row r="984" spans="1:13" x14ac:dyDescent="0.25">
      <c r="A984">
        <v>239</v>
      </c>
      <c r="C984" t="s">
        <v>15</v>
      </c>
      <c r="E984" t="s">
        <v>47</v>
      </c>
      <c r="F984" t="s">
        <v>60</v>
      </c>
      <c r="G984" t="s">
        <v>68</v>
      </c>
      <c r="J984" t="s">
        <v>15</v>
      </c>
      <c r="K984" t="s">
        <v>264</v>
      </c>
      <c r="L984" t="s">
        <v>272</v>
      </c>
      <c r="M984" t="s">
        <v>24</v>
      </c>
    </row>
    <row r="985" spans="1:13" x14ac:dyDescent="0.25">
      <c r="A985">
        <v>289</v>
      </c>
      <c r="C985" t="s">
        <v>15</v>
      </c>
      <c r="E985" t="s">
        <v>52</v>
      </c>
      <c r="F985" t="s">
        <v>60</v>
      </c>
      <c r="G985" t="s">
        <v>68</v>
      </c>
      <c r="J985" t="s">
        <v>262</v>
      </c>
      <c r="K985" t="s">
        <v>264</v>
      </c>
      <c r="L985" t="s">
        <v>272</v>
      </c>
      <c r="M985" t="s">
        <v>279</v>
      </c>
    </row>
    <row r="986" spans="1:13" x14ac:dyDescent="0.25">
      <c r="A986">
        <v>1398</v>
      </c>
      <c r="C986" t="s">
        <v>15</v>
      </c>
      <c r="E986" t="s">
        <v>45</v>
      </c>
      <c r="F986" t="s">
        <v>60</v>
      </c>
      <c r="G986" t="s">
        <v>68</v>
      </c>
      <c r="J986" t="s">
        <v>262</v>
      </c>
      <c r="K986" t="s">
        <v>264</v>
      </c>
      <c r="L986" t="s">
        <v>272</v>
      </c>
      <c r="M986" t="s">
        <v>24</v>
      </c>
    </row>
    <row r="987" spans="1:13" x14ac:dyDescent="0.25">
      <c r="A987">
        <v>799</v>
      </c>
      <c r="C987" t="s">
        <v>15</v>
      </c>
      <c r="E987" t="s">
        <v>44</v>
      </c>
      <c r="F987" t="s">
        <v>60</v>
      </c>
      <c r="G987" t="s">
        <v>69</v>
      </c>
      <c r="J987" t="s">
        <v>15</v>
      </c>
      <c r="K987" t="s">
        <v>264</v>
      </c>
      <c r="L987" t="s">
        <v>271</v>
      </c>
      <c r="M987" t="s">
        <v>24</v>
      </c>
    </row>
    <row r="988" spans="1:13" x14ac:dyDescent="0.25">
      <c r="A988">
        <v>799</v>
      </c>
      <c r="C988" t="s">
        <v>15</v>
      </c>
      <c r="E988" t="s">
        <v>44</v>
      </c>
      <c r="F988" t="s">
        <v>60</v>
      </c>
      <c r="G988" t="s">
        <v>68</v>
      </c>
      <c r="J988" t="s">
        <v>15</v>
      </c>
      <c r="K988" t="s">
        <v>264</v>
      </c>
      <c r="L988" t="s">
        <v>272</v>
      </c>
      <c r="M988" t="s">
        <v>279</v>
      </c>
    </row>
    <row r="989" spans="1:13" x14ac:dyDescent="0.25">
      <c r="A989">
        <v>889</v>
      </c>
      <c r="C989" t="s">
        <v>15</v>
      </c>
      <c r="E989" t="s">
        <v>44</v>
      </c>
      <c r="F989" t="s">
        <v>63</v>
      </c>
      <c r="G989" t="s">
        <v>68</v>
      </c>
      <c r="J989" t="s">
        <v>15</v>
      </c>
      <c r="K989" t="s">
        <v>265</v>
      </c>
      <c r="L989" t="s">
        <v>272</v>
      </c>
      <c r="M989" t="s">
        <v>24</v>
      </c>
    </row>
    <row r="990" spans="1:13" x14ac:dyDescent="0.25">
      <c r="A990">
        <v>549</v>
      </c>
      <c r="C990" t="s">
        <v>15</v>
      </c>
      <c r="E990" t="s">
        <v>51</v>
      </c>
      <c r="F990" t="s">
        <v>60</v>
      </c>
      <c r="G990" t="s">
        <v>68</v>
      </c>
      <c r="J990" t="s">
        <v>15</v>
      </c>
      <c r="K990" t="s">
        <v>264</v>
      </c>
      <c r="L990" t="s">
        <v>270</v>
      </c>
      <c r="M990" t="s">
        <v>24</v>
      </c>
    </row>
    <row r="991" spans="1:13" x14ac:dyDescent="0.25">
      <c r="A991">
        <v>699</v>
      </c>
      <c r="C991" t="s">
        <v>15</v>
      </c>
      <c r="E991" t="s">
        <v>46</v>
      </c>
      <c r="F991" t="s">
        <v>61</v>
      </c>
      <c r="G991" t="s">
        <v>68</v>
      </c>
      <c r="J991" t="s">
        <v>262</v>
      </c>
      <c r="K991" t="s">
        <v>264</v>
      </c>
      <c r="L991" t="s">
        <v>272</v>
      </c>
      <c r="M991" t="s">
        <v>24</v>
      </c>
    </row>
    <row r="992" spans="1:13" x14ac:dyDescent="0.25">
      <c r="A992">
        <v>759</v>
      </c>
      <c r="C992" t="s">
        <v>15</v>
      </c>
      <c r="E992" t="s">
        <v>44</v>
      </c>
      <c r="F992" t="s">
        <v>60</v>
      </c>
      <c r="G992" t="s">
        <v>68</v>
      </c>
      <c r="J992" t="s">
        <v>15</v>
      </c>
      <c r="K992" t="s">
        <v>264</v>
      </c>
      <c r="L992" t="s">
        <v>270</v>
      </c>
      <c r="M992" t="s">
        <v>281</v>
      </c>
    </row>
    <row r="993" spans="1:13" x14ac:dyDescent="0.25">
      <c r="A993">
        <v>3830</v>
      </c>
      <c r="C993" t="s">
        <v>15</v>
      </c>
      <c r="E993" t="s">
        <v>44</v>
      </c>
      <c r="F993" t="s">
        <v>66</v>
      </c>
      <c r="G993" t="s">
        <v>68</v>
      </c>
      <c r="J993" t="s">
        <v>261</v>
      </c>
      <c r="K993" t="s">
        <v>264</v>
      </c>
      <c r="L993" t="s">
        <v>271</v>
      </c>
      <c r="M993" t="s">
        <v>24</v>
      </c>
    </row>
    <row r="994" spans="1:13" x14ac:dyDescent="0.25">
      <c r="A994">
        <v>699</v>
      </c>
      <c r="C994" t="s">
        <v>15</v>
      </c>
      <c r="E994" t="s">
        <v>50</v>
      </c>
      <c r="F994" t="s">
        <v>60</v>
      </c>
      <c r="G994" t="s">
        <v>68</v>
      </c>
      <c r="J994" t="s">
        <v>15</v>
      </c>
      <c r="K994" t="s">
        <v>264</v>
      </c>
      <c r="L994" t="s">
        <v>272</v>
      </c>
      <c r="M994" t="s">
        <v>24</v>
      </c>
    </row>
    <row r="995" spans="1:13" x14ac:dyDescent="0.25">
      <c r="A995">
        <v>859.8</v>
      </c>
      <c r="C995" t="s">
        <v>15</v>
      </c>
      <c r="E995" t="s">
        <v>44</v>
      </c>
      <c r="F995" t="s">
        <v>60</v>
      </c>
      <c r="G995" t="s">
        <v>68</v>
      </c>
      <c r="J995" t="s">
        <v>261</v>
      </c>
      <c r="K995" t="s">
        <v>265</v>
      </c>
      <c r="L995" t="s">
        <v>271</v>
      </c>
      <c r="M995" t="s">
        <v>24</v>
      </c>
    </row>
    <row r="996" spans="1:13" x14ac:dyDescent="0.25">
      <c r="A996">
        <v>1639</v>
      </c>
      <c r="C996" t="s">
        <v>15</v>
      </c>
      <c r="E996" t="s">
        <v>45</v>
      </c>
      <c r="F996" t="s">
        <v>60</v>
      </c>
      <c r="G996" t="s">
        <v>68</v>
      </c>
      <c r="J996" t="s">
        <v>15</v>
      </c>
      <c r="K996" t="s">
        <v>264</v>
      </c>
      <c r="L996" t="s">
        <v>272</v>
      </c>
      <c r="M996" t="s">
        <v>24</v>
      </c>
    </row>
    <row r="997" spans="1:13" x14ac:dyDescent="0.25">
      <c r="A997">
        <v>679</v>
      </c>
      <c r="C997" t="s">
        <v>15</v>
      </c>
      <c r="E997" t="s">
        <v>46</v>
      </c>
      <c r="F997" t="s">
        <v>24</v>
      </c>
      <c r="G997" t="s">
        <v>68</v>
      </c>
      <c r="J997" t="s">
        <v>261</v>
      </c>
      <c r="K997" t="s">
        <v>264</v>
      </c>
      <c r="L997" t="s">
        <v>272</v>
      </c>
      <c r="M997" t="s">
        <v>24</v>
      </c>
    </row>
    <row r="998" spans="1:13" x14ac:dyDescent="0.25">
      <c r="A998">
        <v>549</v>
      </c>
      <c r="C998" t="s">
        <v>15</v>
      </c>
      <c r="E998" t="s">
        <v>44</v>
      </c>
      <c r="F998" t="s">
        <v>60</v>
      </c>
      <c r="G998" t="s">
        <v>68</v>
      </c>
      <c r="J998" t="s">
        <v>261</v>
      </c>
      <c r="K998" t="s">
        <v>264</v>
      </c>
      <c r="L998" t="s">
        <v>271</v>
      </c>
      <c r="M998" t="s">
        <v>24</v>
      </c>
    </row>
    <row r="999" spans="1:13" x14ac:dyDescent="0.25">
      <c r="A999">
        <v>364</v>
      </c>
      <c r="C999" t="s">
        <v>15</v>
      </c>
      <c r="E999" t="s">
        <v>48</v>
      </c>
      <c r="F999" t="s">
        <v>15</v>
      </c>
      <c r="G999" t="s">
        <v>69</v>
      </c>
      <c r="J999" t="s">
        <v>15</v>
      </c>
      <c r="K999" t="s">
        <v>264</v>
      </c>
      <c r="L999" t="s">
        <v>271</v>
      </c>
      <c r="M999" t="s">
        <v>278</v>
      </c>
    </row>
    <row r="1000" spans="1:13" x14ac:dyDescent="0.25">
      <c r="A1000">
        <v>1288</v>
      </c>
      <c r="C1000" t="s">
        <v>15</v>
      </c>
      <c r="E1000" t="s">
        <v>52</v>
      </c>
      <c r="F1000" t="s">
        <v>64</v>
      </c>
      <c r="G1000" t="s">
        <v>68</v>
      </c>
      <c r="J1000" t="s">
        <v>261</v>
      </c>
      <c r="K1000" t="s">
        <v>264</v>
      </c>
      <c r="L1000" t="s">
        <v>270</v>
      </c>
      <c r="M1000" t="s">
        <v>278</v>
      </c>
    </row>
    <row r="1001" spans="1:13" x14ac:dyDescent="0.25">
      <c r="A1001">
        <v>4680</v>
      </c>
      <c r="C1001" t="s">
        <v>15</v>
      </c>
      <c r="E1001" t="s">
        <v>51</v>
      </c>
      <c r="F1001" t="s">
        <v>60</v>
      </c>
      <c r="G1001" t="s">
        <v>68</v>
      </c>
      <c r="J1001" t="s">
        <v>262</v>
      </c>
      <c r="K1001" t="s">
        <v>264</v>
      </c>
      <c r="L1001" t="s">
        <v>270</v>
      </c>
      <c r="M1001" t="s">
        <v>284</v>
      </c>
    </row>
    <row r="1002" spans="1:13" x14ac:dyDescent="0.25">
      <c r="A1002">
        <v>2309</v>
      </c>
      <c r="C1002" t="s">
        <v>15</v>
      </c>
      <c r="E1002" t="s">
        <v>44</v>
      </c>
      <c r="F1002" t="s">
        <v>60</v>
      </c>
      <c r="G1002" t="s">
        <v>68</v>
      </c>
      <c r="J1002" t="s">
        <v>15</v>
      </c>
      <c r="K1002" t="s">
        <v>264</v>
      </c>
      <c r="L1002" t="s">
        <v>270</v>
      </c>
      <c r="M1002" t="s">
        <v>24</v>
      </c>
    </row>
    <row r="1003" spans="1:13" x14ac:dyDescent="0.25">
      <c r="A1003">
        <v>275.5</v>
      </c>
      <c r="C1003" t="s">
        <v>15</v>
      </c>
      <c r="E1003" t="s">
        <v>45</v>
      </c>
      <c r="F1003" t="s">
        <v>60</v>
      </c>
      <c r="G1003" t="s">
        <v>68</v>
      </c>
      <c r="J1003" t="s">
        <v>261</v>
      </c>
      <c r="K1003" t="s">
        <v>265</v>
      </c>
      <c r="L1003" t="s">
        <v>270</v>
      </c>
      <c r="M1003" t="s">
        <v>24</v>
      </c>
    </row>
    <row r="1004" spans="1:13" x14ac:dyDescent="0.25">
      <c r="A1004">
        <v>209</v>
      </c>
      <c r="C1004" t="s">
        <v>15</v>
      </c>
      <c r="E1004" t="s">
        <v>44</v>
      </c>
      <c r="F1004" t="s">
        <v>60</v>
      </c>
      <c r="G1004" t="s">
        <v>68</v>
      </c>
      <c r="J1004" t="s">
        <v>15</v>
      </c>
      <c r="K1004" t="s">
        <v>264</v>
      </c>
      <c r="L1004" t="s">
        <v>271</v>
      </c>
      <c r="M1004" t="s">
        <v>24</v>
      </c>
    </row>
    <row r="1005" spans="1:13" x14ac:dyDescent="0.25">
      <c r="A1005">
        <v>759</v>
      </c>
      <c r="C1005" t="s">
        <v>15</v>
      </c>
      <c r="E1005" t="s">
        <v>46</v>
      </c>
      <c r="F1005" t="s">
        <v>60</v>
      </c>
      <c r="G1005" t="s">
        <v>68</v>
      </c>
      <c r="J1005" t="s">
        <v>261</v>
      </c>
      <c r="K1005" t="s">
        <v>265</v>
      </c>
      <c r="L1005" t="s">
        <v>272</v>
      </c>
      <c r="M1005" t="s">
        <v>24</v>
      </c>
    </row>
    <row r="1006" spans="1:13" x14ac:dyDescent="0.25">
      <c r="A1006">
        <v>299</v>
      </c>
      <c r="C1006" t="s">
        <v>15</v>
      </c>
      <c r="E1006" t="s">
        <v>47</v>
      </c>
      <c r="F1006" t="s">
        <v>60</v>
      </c>
      <c r="G1006" t="s">
        <v>68</v>
      </c>
      <c r="J1006" t="s">
        <v>263</v>
      </c>
      <c r="K1006" t="s">
        <v>264</v>
      </c>
      <c r="L1006" t="s">
        <v>271</v>
      </c>
      <c r="M1006" t="s">
        <v>278</v>
      </c>
    </row>
    <row r="1007" spans="1:13" x14ac:dyDescent="0.25">
      <c r="A1007">
        <v>599</v>
      </c>
      <c r="C1007" t="s">
        <v>15</v>
      </c>
      <c r="E1007" t="s">
        <v>47</v>
      </c>
      <c r="F1007" t="s">
        <v>60</v>
      </c>
      <c r="G1007" t="s">
        <v>68</v>
      </c>
      <c r="J1007" t="s">
        <v>262</v>
      </c>
      <c r="K1007" t="s">
        <v>265</v>
      </c>
      <c r="L1007" t="s">
        <v>271</v>
      </c>
      <c r="M1007" t="s">
        <v>24</v>
      </c>
    </row>
    <row r="1008" spans="1:13" x14ac:dyDescent="0.25">
      <c r="A1008">
        <v>1338</v>
      </c>
      <c r="C1008" t="s">
        <v>15</v>
      </c>
      <c r="E1008" t="s">
        <v>44</v>
      </c>
      <c r="F1008" t="s">
        <v>60</v>
      </c>
      <c r="G1008" t="s">
        <v>68</v>
      </c>
      <c r="J1008" t="s">
        <v>261</v>
      </c>
      <c r="K1008" t="s">
        <v>264</v>
      </c>
      <c r="L1008" t="s">
        <v>270</v>
      </c>
      <c r="M1008" t="s">
        <v>24</v>
      </c>
    </row>
    <row r="1009" spans="1:13" x14ac:dyDescent="0.25">
      <c r="A1009">
        <v>769</v>
      </c>
      <c r="C1009" t="s">
        <v>15</v>
      </c>
      <c r="E1009" t="s">
        <v>46</v>
      </c>
      <c r="F1009" t="s">
        <v>60</v>
      </c>
      <c r="G1009" t="s">
        <v>68</v>
      </c>
      <c r="J1009" t="s">
        <v>261</v>
      </c>
      <c r="K1009" t="s">
        <v>264</v>
      </c>
      <c r="L1009" t="s">
        <v>271</v>
      </c>
      <c r="M1009" t="s">
        <v>282</v>
      </c>
    </row>
    <row r="1010" spans="1:13" x14ac:dyDescent="0.25">
      <c r="A1010">
        <v>649</v>
      </c>
      <c r="C1010" t="s">
        <v>15</v>
      </c>
      <c r="E1010" t="s">
        <v>45</v>
      </c>
      <c r="F1010" t="s">
        <v>60</v>
      </c>
      <c r="G1010" t="s">
        <v>72</v>
      </c>
      <c r="J1010" t="s">
        <v>261</v>
      </c>
      <c r="K1010" t="s">
        <v>265</v>
      </c>
      <c r="L1010" t="s">
        <v>271</v>
      </c>
      <c r="M1010" t="s">
        <v>24</v>
      </c>
    </row>
    <row r="1011" spans="1:13" x14ac:dyDescent="0.25">
      <c r="A1011">
        <v>929</v>
      </c>
      <c r="C1011" t="s">
        <v>15</v>
      </c>
      <c r="E1011" t="s">
        <v>44</v>
      </c>
      <c r="F1011" t="s">
        <v>60</v>
      </c>
      <c r="G1011" t="s">
        <v>68</v>
      </c>
      <c r="J1011" t="s">
        <v>261</v>
      </c>
      <c r="K1011" t="s">
        <v>264</v>
      </c>
      <c r="L1011" t="s">
        <v>272</v>
      </c>
      <c r="M1011" t="s">
        <v>24</v>
      </c>
    </row>
    <row r="1012" spans="1:13" x14ac:dyDescent="0.25">
      <c r="A1012">
        <v>999</v>
      </c>
      <c r="C1012" t="s">
        <v>15</v>
      </c>
      <c r="E1012" t="s">
        <v>51</v>
      </c>
      <c r="F1012" t="s">
        <v>24</v>
      </c>
      <c r="G1012" t="s">
        <v>71</v>
      </c>
      <c r="J1012" t="s">
        <v>261</v>
      </c>
      <c r="K1012" t="s">
        <v>264</v>
      </c>
      <c r="L1012" t="s">
        <v>271</v>
      </c>
      <c r="M1012" t="s">
        <v>24</v>
      </c>
    </row>
    <row r="1013" spans="1:13" x14ac:dyDescent="0.25">
      <c r="A1013">
        <v>559</v>
      </c>
      <c r="C1013" t="s">
        <v>16</v>
      </c>
      <c r="E1013" t="s">
        <v>54</v>
      </c>
      <c r="F1013" t="s">
        <v>60</v>
      </c>
      <c r="G1013" t="s">
        <v>68</v>
      </c>
      <c r="J1013" t="s">
        <v>15</v>
      </c>
      <c r="K1013" t="s">
        <v>264</v>
      </c>
      <c r="L1013" t="s">
        <v>271</v>
      </c>
      <c r="M1013" t="s">
        <v>24</v>
      </c>
    </row>
    <row r="1014" spans="1:13" x14ac:dyDescent="0.25">
      <c r="A1014">
        <v>168</v>
      </c>
      <c r="C1014" t="s">
        <v>15</v>
      </c>
      <c r="E1014" t="s">
        <v>54</v>
      </c>
      <c r="F1014" t="s">
        <v>60</v>
      </c>
      <c r="G1014" t="s">
        <v>68</v>
      </c>
      <c r="J1014" t="s">
        <v>15</v>
      </c>
      <c r="K1014" t="s">
        <v>264</v>
      </c>
      <c r="L1014" t="s">
        <v>272</v>
      </c>
      <c r="M1014" t="s">
        <v>24</v>
      </c>
    </row>
    <row r="1015" spans="1:13" x14ac:dyDescent="0.25">
      <c r="A1015">
        <v>699</v>
      </c>
      <c r="C1015" t="s">
        <v>15</v>
      </c>
      <c r="E1015" t="s">
        <v>45</v>
      </c>
      <c r="F1015" t="s">
        <v>60</v>
      </c>
      <c r="G1015" t="s">
        <v>68</v>
      </c>
      <c r="J1015" t="s">
        <v>15</v>
      </c>
      <c r="K1015" t="s">
        <v>264</v>
      </c>
      <c r="L1015" t="s">
        <v>270</v>
      </c>
      <c r="M1015" t="s">
        <v>24</v>
      </c>
    </row>
    <row r="1016" spans="1:13" x14ac:dyDescent="0.25">
      <c r="A1016">
        <v>791</v>
      </c>
      <c r="C1016" t="s">
        <v>15</v>
      </c>
      <c r="E1016" t="s">
        <v>44</v>
      </c>
      <c r="F1016" t="s">
        <v>60</v>
      </c>
      <c r="G1016" t="s">
        <v>69</v>
      </c>
      <c r="J1016" t="s">
        <v>15</v>
      </c>
      <c r="K1016" t="s">
        <v>264</v>
      </c>
      <c r="L1016" t="s">
        <v>271</v>
      </c>
      <c r="M1016" t="s">
        <v>278</v>
      </c>
    </row>
    <row r="1017" spans="1:13" x14ac:dyDescent="0.25">
      <c r="A1017">
        <v>139</v>
      </c>
      <c r="C1017" t="s">
        <v>15</v>
      </c>
      <c r="E1017" t="s">
        <v>54</v>
      </c>
      <c r="F1017" t="s">
        <v>24</v>
      </c>
      <c r="G1017" t="s">
        <v>68</v>
      </c>
      <c r="J1017" t="s">
        <v>262</v>
      </c>
      <c r="K1017" t="s">
        <v>264</v>
      </c>
      <c r="L1017" t="s">
        <v>271</v>
      </c>
      <c r="M1017" t="s">
        <v>24</v>
      </c>
    </row>
    <row r="1018" spans="1:13" x14ac:dyDescent="0.25">
      <c r="A1018">
        <v>289</v>
      </c>
      <c r="C1018" t="s">
        <v>15</v>
      </c>
      <c r="E1018" t="s">
        <v>44</v>
      </c>
      <c r="F1018" t="s">
        <v>60</v>
      </c>
      <c r="G1018" t="s">
        <v>68</v>
      </c>
      <c r="J1018" t="s">
        <v>261</v>
      </c>
      <c r="K1018" t="s">
        <v>264</v>
      </c>
      <c r="L1018" t="s">
        <v>271</v>
      </c>
      <c r="M1018" t="s">
        <v>279</v>
      </c>
    </row>
    <row r="1019" spans="1:13" x14ac:dyDescent="0.25">
      <c r="A1019">
        <v>429</v>
      </c>
      <c r="C1019" t="s">
        <v>15</v>
      </c>
      <c r="E1019" t="s">
        <v>44</v>
      </c>
      <c r="F1019" t="s">
        <v>60</v>
      </c>
      <c r="G1019" t="s">
        <v>68</v>
      </c>
      <c r="J1019" t="s">
        <v>262</v>
      </c>
      <c r="K1019" t="s">
        <v>265</v>
      </c>
      <c r="L1019" t="s">
        <v>271</v>
      </c>
      <c r="M1019" t="s">
        <v>24</v>
      </c>
    </row>
    <row r="1020" spans="1:13" x14ac:dyDescent="0.25">
      <c r="A1020">
        <v>599</v>
      </c>
      <c r="C1020" t="s">
        <v>15</v>
      </c>
      <c r="E1020" t="s">
        <v>44</v>
      </c>
      <c r="F1020" t="s">
        <v>63</v>
      </c>
      <c r="G1020" t="s">
        <v>68</v>
      </c>
      <c r="J1020" t="s">
        <v>261</v>
      </c>
      <c r="K1020" t="s">
        <v>264</v>
      </c>
      <c r="L1020" t="s">
        <v>270</v>
      </c>
      <c r="M1020" t="s">
        <v>24</v>
      </c>
    </row>
    <row r="1021" spans="1:13" x14ac:dyDescent="0.25">
      <c r="A1021">
        <v>2449</v>
      </c>
      <c r="C1021" t="s">
        <v>15</v>
      </c>
      <c r="E1021" t="s">
        <v>44</v>
      </c>
      <c r="F1021" t="s">
        <v>60</v>
      </c>
      <c r="G1021" t="s">
        <v>68</v>
      </c>
      <c r="J1021" t="s">
        <v>262</v>
      </c>
      <c r="K1021" t="s">
        <v>264</v>
      </c>
      <c r="L1021" t="s">
        <v>272</v>
      </c>
      <c r="M1021" t="s">
        <v>24</v>
      </c>
    </row>
    <row r="1022" spans="1:13" x14ac:dyDescent="0.25">
      <c r="A1022">
        <v>2519</v>
      </c>
      <c r="C1022" t="s">
        <v>15</v>
      </c>
      <c r="E1022" t="s">
        <v>52</v>
      </c>
      <c r="F1022" t="s">
        <v>60</v>
      </c>
      <c r="G1022" t="s">
        <v>68</v>
      </c>
      <c r="J1022" t="s">
        <v>261</v>
      </c>
      <c r="K1022" t="s">
        <v>266</v>
      </c>
      <c r="L1022" t="s">
        <v>270</v>
      </c>
      <c r="M1022" t="s">
        <v>24</v>
      </c>
    </row>
    <row r="1023" spans="1:13" x14ac:dyDescent="0.25">
      <c r="A1023">
        <v>679</v>
      </c>
      <c r="C1023" t="s">
        <v>15</v>
      </c>
      <c r="E1023" t="s">
        <v>45</v>
      </c>
      <c r="F1023" t="s">
        <v>60</v>
      </c>
      <c r="G1023" t="s">
        <v>68</v>
      </c>
      <c r="J1023" t="s">
        <v>15</v>
      </c>
      <c r="K1023" t="s">
        <v>264</v>
      </c>
      <c r="L1023" t="s">
        <v>270</v>
      </c>
      <c r="M1023" t="s">
        <v>278</v>
      </c>
    </row>
    <row r="1024" spans="1:13" x14ac:dyDescent="0.25">
      <c r="A1024">
        <v>368</v>
      </c>
      <c r="C1024" t="s">
        <v>15</v>
      </c>
      <c r="E1024" t="s">
        <v>45</v>
      </c>
      <c r="F1024" t="s">
        <v>60</v>
      </c>
      <c r="G1024" t="s">
        <v>68</v>
      </c>
      <c r="J1024" t="s">
        <v>262</v>
      </c>
      <c r="K1024" t="s">
        <v>264</v>
      </c>
      <c r="L1024" t="s">
        <v>271</v>
      </c>
      <c r="M1024" t="s">
        <v>279</v>
      </c>
    </row>
    <row r="1025" spans="1:13" x14ac:dyDescent="0.25">
      <c r="A1025">
        <v>998</v>
      </c>
      <c r="C1025" t="s">
        <v>15</v>
      </c>
      <c r="E1025" t="s">
        <v>56</v>
      </c>
      <c r="F1025" t="s">
        <v>24</v>
      </c>
      <c r="G1025" t="s">
        <v>68</v>
      </c>
      <c r="J1025" t="s">
        <v>261</v>
      </c>
      <c r="K1025" t="s">
        <v>264</v>
      </c>
      <c r="L1025" t="s">
        <v>270</v>
      </c>
      <c r="M1025" t="s">
        <v>24</v>
      </c>
    </row>
    <row r="1026" spans="1:13" x14ac:dyDescent="0.25">
      <c r="A1026">
        <v>199</v>
      </c>
      <c r="C1026" t="s">
        <v>16</v>
      </c>
      <c r="E1026" t="s">
        <v>44</v>
      </c>
      <c r="F1026" t="s">
        <v>24</v>
      </c>
      <c r="G1026" t="s">
        <v>68</v>
      </c>
      <c r="J1026" t="s">
        <v>261</v>
      </c>
      <c r="K1026" t="s">
        <v>266</v>
      </c>
      <c r="L1026" t="s">
        <v>271</v>
      </c>
      <c r="M1026" t="s">
        <v>24</v>
      </c>
    </row>
    <row r="1027" spans="1:13" x14ac:dyDescent="0.25">
      <c r="A1027">
        <v>499</v>
      </c>
      <c r="C1027" t="s">
        <v>15</v>
      </c>
      <c r="E1027" t="s">
        <v>44</v>
      </c>
      <c r="F1027" t="s">
        <v>24</v>
      </c>
      <c r="G1027" t="s">
        <v>68</v>
      </c>
      <c r="J1027" t="s">
        <v>15</v>
      </c>
      <c r="K1027" t="s">
        <v>264</v>
      </c>
      <c r="L1027" t="s">
        <v>270</v>
      </c>
      <c r="M1027" t="s">
        <v>24</v>
      </c>
    </row>
    <row r="1028" spans="1:13" x14ac:dyDescent="0.25">
      <c r="A1028">
        <v>699</v>
      </c>
      <c r="C1028" t="s">
        <v>16</v>
      </c>
      <c r="E1028" t="s">
        <v>44</v>
      </c>
      <c r="F1028" t="s">
        <v>60</v>
      </c>
      <c r="G1028" t="s">
        <v>68</v>
      </c>
      <c r="J1028" t="s">
        <v>261</v>
      </c>
      <c r="K1028" t="s">
        <v>264</v>
      </c>
      <c r="L1028" t="s">
        <v>272</v>
      </c>
      <c r="M1028" t="s">
        <v>24</v>
      </c>
    </row>
    <row r="1029" spans="1:13" x14ac:dyDescent="0.25">
      <c r="A1029">
        <v>3599</v>
      </c>
      <c r="C1029" t="s">
        <v>15</v>
      </c>
      <c r="E1029" t="s">
        <v>46</v>
      </c>
      <c r="F1029" t="s">
        <v>60</v>
      </c>
      <c r="G1029" t="s">
        <v>68</v>
      </c>
      <c r="J1029" t="s">
        <v>263</v>
      </c>
      <c r="K1029" t="s">
        <v>264</v>
      </c>
      <c r="L1029" t="s">
        <v>272</v>
      </c>
      <c r="M1029" t="s">
        <v>24</v>
      </c>
    </row>
    <row r="1030" spans="1:13" x14ac:dyDescent="0.25">
      <c r="A1030">
        <v>1149</v>
      </c>
      <c r="C1030" t="s">
        <v>15</v>
      </c>
      <c r="E1030" t="s">
        <v>46</v>
      </c>
      <c r="F1030" t="s">
        <v>24</v>
      </c>
      <c r="G1030" t="s">
        <v>68</v>
      </c>
      <c r="J1030" t="s">
        <v>15</v>
      </c>
      <c r="K1030" t="s">
        <v>264</v>
      </c>
      <c r="L1030" t="s">
        <v>274</v>
      </c>
      <c r="M1030" t="s">
        <v>24</v>
      </c>
    </row>
    <row r="1031" spans="1:13" x14ac:dyDescent="0.25">
      <c r="A1031">
        <v>588</v>
      </c>
      <c r="C1031" t="s">
        <v>15</v>
      </c>
      <c r="E1031" t="s">
        <v>44</v>
      </c>
      <c r="F1031" t="s">
        <v>60</v>
      </c>
      <c r="G1031" t="s">
        <v>69</v>
      </c>
      <c r="J1031" t="s">
        <v>261</v>
      </c>
      <c r="K1031" t="s">
        <v>264</v>
      </c>
      <c r="L1031" t="s">
        <v>270</v>
      </c>
      <c r="M1031" t="s">
        <v>24</v>
      </c>
    </row>
    <row r="1032" spans="1:13" x14ac:dyDescent="0.25">
      <c r="A1032">
        <v>959</v>
      </c>
      <c r="C1032" t="s">
        <v>15</v>
      </c>
      <c r="E1032" t="s">
        <v>46</v>
      </c>
      <c r="F1032" t="s">
        <v>60</v>
      </c>
      <c r="G1032" t="s">
        <v>68</v>
      </c>
      <c r="J1032" t="s">
        <v>15</v>
      </c>
      <c r="K1032" t="s">
        <v>264</v>
      </c>
      <c r="L1032" t="s">
        <v>270</v>
      </c>
      <c r="M1032" t="s">
        <v>24</v>
      </c>
    </row>
    <row r="1033" spans="1:13" x14ac:dyDescent="0.25">
      <c r="A1033">
        <v>1488</v>
      </c>
      <c r="C1033" t="s">
        <v>15</v>
      </c>
      <c r="E1033" t="s">
        <v>44</v>
      </c>
      <c r="F1033" t="s">
        <v>61</v>
      </c>
      <c r="G1033" t="s">
        <v>68</v>
      </c>
      <c r="J1033" t="s">
        <v>261</v>
      </c>
      <c r="K1033" t="s">
        <v>264</v>
      </c>
      <c r="L1033" t="s">
        <v>272</v>
      </c>
      <c r="M1033" t="s">
        <v>24</v>
      </c>
    </row>
    <row r="1034" spans="1:13" x14ac:dyDescent="0.25">
      <c r="A1034">
        <v>999</v>
      </c>
      <c r="C1034" t="s">
        <v>15</v>
      </c>
      <c r="E1034" t="s">
        <v>44</v>
      </c>
      <c r="F1034" t="s">
        <v>60</v>
      </c>
      <c r="G1034" t="s">
        <v>68</v>
      </c>
      <c r="J1034" t="s">
        <v>262</v>
      </c>
      <c r="K1034" t="s">
        <v>264</v>
      </c>
      <c r="L1034" t="s">
        <v>270</v>
      </c>
      <c r="M1034" t="s">
        <v>24</v>
      </c>
    </row>
    <row r="1035" spans="1:13" x14ac:dyDescent="0.25">
      <c r="A1035">
        <v>179</v>
      </c>
      <c r="C1035" t="s">
        <v>15</v>
      </c>
      <c r="E1035" t="s">
        <v>44</v>
      </c>
      <c r="F1035" t="s">
        <v>60</v>
      </c>
      <c r="G1035" t="s">
        <v>68</v>
      </c>
      <c r="J1035" t="s">
        <v>15</v>
      </c>
      <c r="K1035" t="s">
        <v>266</v>
      </c>
      <c r="L1035" t="s">
        <v>271</v>
      </c>
      <c r="M1035" t="s">
        <v>278</v>
      </c>
    </row>
    <row r="1036" spans="1:13" x14ac:dyDescent="0.25">
      <c r="A1036">
        <v>899</v>
      </c>
      <c r="C1036" t="s">
        <v>15</v>
      </c>
      <c r="E1036" t="s">
        <v>46</v>
      </c>
      <c r="F1036" t="s">
        <v>60</v>
      </c>
      <c r="G1036" t="s">
        <v>68</v>
      </c>
      <c r="J1036" t="s">
        <v>261</v>
      </c>
      <c r="K1036" t="s">
        <v>264</v>
      </c>
      <c r="L1036" t="s">
        <v>270</v>
      </c>
      <c r="M1036" t="s">
        <v>24</v>
      </c>
    </row>
    <row r="1037" spans="1:13" x14ac:dyDescent="0.25">
      <c r="A1037">
        <v>649</v>
      </c>
      <c r="C1037" t="s">
        <v>15</v>
      </c>
      <c r="E1037" t="s">
        <v>46</v>
      </c>
      <c r="F1037" t="s">
        <v>60</v>
      </c>
      <c r="G1037" t="s">
        <v>68</v>
      </c>
      <c r="J1037" t="s">
        <v>261</v>
      </c>
      <c r="K1037" t="s">
        <v>264</v>
      </c>
      <c r="L1037" t="s">
        <v>271</v>
      </c>
      <c r="M1037" t="s">
        <v>24</v>
      </c>
    </row>
    <row r="1038" spans="1:13" x14ac:dyDescent="0.25">
      <c r="A1038">
        <v>599</v>
      </c>
      <c r="C1038" t="s">
        <v>15</v>
      </c>
      <c r="E1038" t="s">
        <v>44</v>
      </c>
      <c r="F1038" t="s">
        <v>60</v>
      </c>
      <c r="G1038" t="s">
        <v>68</v>
      </c>
      <c r="J1038" t="s">
        <v>15</v>
      </c>
      <c r="K1038" t="s">
        <v>265</v>
      </c>
      <c r="L1038" t="s">
        <v>271</v>
      </c>
      <c r="M1038" t="s">
        <v>24</v>
      </c>
    </row>
    <row r="1039" spans="1:13" x14ac:dyDescent="0.25">
      <c r="A1039">
        <v>1388</v>
      </c>
      <c r="C1039" t="s">
        <v>15</v>
      </c>
      <c r="E1039" t="s">
        <v>45</v>
      </c>
      <c r="F1039" t="s">
        <v>60</v>
      </c>
      <c r="G1039" t="s">
        <v>68</v>
      </c>
      <c r="J1039" t="s">
        <v>261</v>
      </c>
      <c r="K1039" t="s">
        <v>264</v>
      </c>
      <c r="L1039" t="s">
        <v>270</v>
      </c>
      <c r="M1039" t="s">
        <v>24</v>
      </c>
    </row>
    <row r="1040" spans="1:13" x14ac:dyDescent="0.25">
      <c r="A1040">
        <v>1199</v>
      </c>
      <c r="C1040" t="s">
        <v>15</v>
      </c>
      <c r="E1040" t="s">
        <v>47</v>
      </c>
      <c r="F1040" t="s">
        <v>24</v>
      </c>
      <c r="G1040" t="s">
        <v>69</v>
      </c>
      <c r="J1040" t="s">
        <v>15</v>
      </c>
      <c r="K1040" t="s">
        <v>264</v>
      </c>
      <c r="L1040" t="s">
        <v>270</v>
      </c>
      <c r="M1040" t="s">
        <v>282</v>
      </c>
    </row>
    <row r="1041" spans="1:13" x14ac:dyDescent="0.25">
      <c r="A1041">
        <v>499</v>
      </c>
      <c r="C1041" t="s">
        <v>15</v>
      </c>
      <c r="E1041" t="s">
        <v>47</v>
      </c>
      <c r="F1041" t="s">
        <v>24</v>
      </c>
      <c r="G1041" t="s">
        <v>68</v>
      </c>
      <c r="J1041" t="s">
        <v>261</v>
      </c>
      <c r="K1041" t="s">
        <v>264</v>
      </c>
      <c r="L1041" t="s">
        <v>271</v>
      </c>
      <c r="M1041" t="s">
        <v>24</v>
      </c>
    </row>
    <row r="1042" spans="1:13" x14ac:dyDescent="0.25">
      <c r="A1042">
        <v>1398</v>
      </c>
      <c r="C1042" t="s">
        <v>15</v>
      </c>
      <c r="E1042" t="s">
        <v>53</v>
      </c>
      <c r="F1042" t="s">
        <v>60</v>
      </c>
      <c r="G1042" t="s">
        <v>68</v>
      </c>
      <c r="J1042" t="s">
        <v>15</v>
      </c>
      <c r="K1042" t="s">
        <v>264</v>
      </c>
      <c r="L1042" t="s">
        <v>271</v>
      </c>
      <c r="M1042" t="s">
        <v>24</v>
      </c>
    </row>
    <row r="1043" spans="1:13" x14ac:dyDescent="0.25">
      <c r="A1043">
        <v>1349</v>
      </c>
      <c r="C1043" t="s">
        <v>15</v>
      </c>
      <c r="E1043" t="s">
        <v>44</v>
      </c>
      <c r="F1043" t="s">
        <v>60</v>
      </c>
      <c r="G1043" t="s">
        <v>68</v>
      </c>
      <c r="J1043" t="s">
        <v>263</v>
      </c>
      <c r="K1043" t="s">
        <v>264</v>
      </c>
      <c r="L1043" t="s">
        <v>271</v>
      </c>
      <c r="M1043" t="s">
        <v>24</v>
      </c>
    </row>
    <row r="1044" spans="1:13" x14ac:dyDescent="0.25">
      <c r="A1044">
        <v>519</v>
      </c>
      <c r="C1044" t="s">
        <v>15</v>
      </c>
      <c r="E1044" t="s">
        <v>45</v>
      </c>
      <c r="F1044" t="s">
        <v>60</v>
      </c>
      <c r="G1044" t="s">
        <v>68</v>
      </c>
      <c r="J1044" t="s">
        <v>261</v>
      </c>
      <c r="K1044" t="s">
        <v>266</v>
      </c>
      <c r="L1044" t="s">
        <v>271</v>
      </c>
      <c r="M1044" t="s">
        <v>24</v>
      </c>
    </row>
    <row r="1045" spans="1:13" x14ac:dyDescent="0.25">
      <c r="A1045">
        <v>588</v>
      </c>
      <c r="C1045" t="s">
        <v>15</v>
      </c>
      <c r="E1045" t="s">
        <v>44</v>
      </c>
      <c r="F1045" t="s">
        <v>60</v>
      </c>
      <c r="G1045" t="s">
        <v>68</v>
      </c>
      <c r="J1045" t="s">
        <v>261</v>
      </c>
      <c r="K1045" t="s">
        <v>264</v>
      </c>
      <c r="L1045" t="s">
        <v>270</v>
      </c>
      <c r="M1045" t="s">
        <v>24</v>
      </c>
    </row>
    <row r="1046" spans="1:13" x14ac:dyDescent="0.25">
      <c r="A1046">
        <v>2399</v>
      </c>
      <c r="C1046" t="s">
        <v>15</v>
      </c>
      <c r="E1046" t="s">
        <v>44</v>
      </c>
      <c r="F1046" t="s">
        <v>60</v>
      </c>
      <c r="G1046" t="s">
        <v>68</v>
      </c>
      <c r="J1046" t="s">
        <v>261</v>
      </c>
      <c r="K1046" t="s">
        <v>266</v>
      </c>
      <c r="L1046" t="s">
        <v>272</v>
      </c>
      <c r="M1046" t="s">
        <v>24</v>
      </c>
    </row>
    <row r="1047" spans="1:13" x14ac:dyDescent="0.25">
      <c r="A1047">
        <v>769</v>
      </c>
      <c r="C1047" t="s">
        <v>15</v>
      </c>
      <c r="E1047" t="s">
        <v>45</v>
      </c>
      <c r="F1047" t="s">
        <v>24</v>
      </c>
      <c r="G1047" t="s">
        <v>68</v>
      </c>
      <c r="J1047" t="s">
        <v>261</v>
      </c>
      <c r="K1047" t="s">
        <v>264</v>
      </c>
      <c r="L1047" t="s">
        <v>270</v>
      </c>
      <c r="M1047" t="s">
        <v>24</v>
      </c>
    </row>
    <row r="1048" spans="1:13" x14ac:dyDescent="0.25">
      <c r="A1048">
        <v>199</v>
      </c>
      <c r="C1048" t="s">
        <v>15</v>
      </c>
      <c r="E1048" t="s">
        <v>44</v>
      </c>
      <c r="F1048" t="s">
        <v>60</v>
      </c>
      <c r="G1048" t="s">
        <v>68</v>
      </c>
      <c r="J1048" t="s">
        <v>261</v>
      </c>
      <c r="K1048" t="s">
        <v>264</v>
      </c>
      <c r="L1048" t="s">
        <v>271</v>
      </c>
      <c r="M1048" t="s">
        <v>24</v>
      </c>
    </row>
    <row r="1049" spans="1:13" x14ac:dyDescent="0.25">
      <c r="A1049">
        <v>1288</v>
      </c>
      <c r="C1049" t="s">
        <v>15</v>
      </c>
      <c r="E1049" t="s">
        <v>48</v>
      </c>
      <c r="F1049" t="s">
        <v>60</v>
      </c>
      <c r="G1049" t="s">
        <v>68</v>
      </c>
      <c r="J1049" t="s">
        <v>261</v>
      </c>
      <c r="K1049" t="s">
        <v>265</v>
      </c>
      <c r="L1049" t="s">
        <v>270</v>
      </c>
      <c r="M1049" t="s">
        <v>24</v>
      </c>
    </row>
    <row r="1050" spans="1:13" x14ac:dyDescent="0.25">
      <c r="A1050">
        <v>364</v>
      </c>
      <c r="C1050" t="s">
        <v>16</v>
      </c>
      <c r="E1050" t="s">
        <v>44</v>
      </c>
      <c r="F1050" t="s">
        <v>24</v>
      </c>
      <c r="G1050" t="s">
        <v>68</v>
      </c>
      <c r="J1050" t="s">
        <v>261</v>
      </c>
      <c r="K1050" t="s">
        <v>265</v>
      </c>
      <c r="L1050" t="s">
        <v>272</v>
      </c>
      <c r="M1050" t="s">
        <v>24</v>
      </c>
    </row>
    <row r="1051" spans="1:13" x14ac:dyDescent="0.25">
      <c r="A1051">
        <v>2309</v>
      </c>
      <c r="C1051" t="s">
        <v>16</v>
      </c>
      <c r="E1051" t="s">
        <v>48</v>
      </c>
      <c r="F1051" t="s">
        <v>60</v>
      </c>
      <c r="G1051" t="s">
        <v>68</v>
      </c>
      <c r="J1051" t="s">
        <v>262</v>
      </c>
      <c r="K1051" t="s">
        <v>264</v>
      </c>
      <c r="L1051" t="s">
        <v>271</v>
      </c>
      <c r="M1051" t="s">
        <v>278</v>
      </c>
    </row>
    <row r="1052" spans="1:13" x14ac:dyDescent="0.25">
      <c r="A1052">
        <v>275.5</v>
      </c>
      <c r="C1052" t="s">
        <v>15</v>
      </c>
      <c r="E1052" t="s">
        <v>56</v>
      </c>
      <c r="F1052" t="s">
        <v>60</v>
      </c>
      <c r="G1052" t="s">
        <v>68</v>
      </c>
      <c r="J1052" t="s">
        <v>15</v>
      </c>
      <c r="K1052" t="s">
        <v>265</v>
      </c>
      <c r="L1052" t="s">
        <v>271</v>
      </c>
      <c r="M1052" t="s">
        <v>24</v>
      </c>
    </row>
    <row r="1053" spans="1:13" x14ac:dyDescent="0.25">
      <c r="A1053">
        <v>88.5</v>
      </c>
      <c r="C1053" t="s">
        <v>15</v>
      </c>
      <c r="E1053" t="s">
        <v>45</v>
      </c>
      <c r="F1053" t="s">
        <v>60</v>
      </c>
      <c r="G1053" t="s">
        <v>68</v>
      </c>
      <c r="J1053" t="s">
        <v>15</v>
      </c>
      <c r="K1053" t="s">
        <v>264</v>
      </c>
      <c r="L1053" t="s">
        <v>272</v>
      </c>
      <c r="M1053" t="s">
        <v>24</v>
      </c>
    </row>
    <row r="1054" spans="1:13" x14ac:dyDescent="0.25">
      <c r="A1054">
        <v>759</v>
      </c>
      <c r="C1054" t="s">
        <v>15</v>
      </c>
      <c r="E1054" t="s">
        <v>44</v>
      </c>
      <c r="F1054" t="s">
        <v>60</v>
      </c>
      <c r="G1054" t="s">
        <v>68</v>
      </c>
      <c r="J1054" t="s">
        <v>15</v>
      </c>
      <c r="K1054" t="s">
        <v>264</v>
      </c>
      <c r="L1054" t="s">
        <v>271</v>
      </c>
      <c r="M1054" t="s">
        <v>279</v>
      </c>
    </row>
    <row r="1055" spans="1:13" x14ac:dyDescent="0.25">
      <c r="A1055">
        <v>299</v>
      </c>
      <c r="C1055" t="s">
        <v>15</v>
      </c>
      <c r="E1055" t="s">
        <v>44</v>
      </c>
      <c r="F1055" t="s">
        <v>60</v>
      </c>
      <c r="G1055" t="s">
        <v>68</v>
      </c>
      <c r="J1055" t="s">
        <v>261</v>
      </c>
      <c r="K1055" t="s">
        <v>266</v>
      </c>
      <c r="L1055" t="s">
        <v>271</v>
      </c>
      <c r="M1055" t="s">
        <v>24</v>
      </c>
    </row>
    <row r="1056" spans="1:13" x14ac:dyDescent="0.25">
      <c r="A1056">
        <v>88</v>
      </c>
      <c r="C1056" t="s">
        <v>15</v>
      </c>
      <c r="E1056" t="s">
        <v>44</v>
      </c>
      <c r="F1056" t="s">
        <v>24</v>
      </c>
      <c r="G1056" t="s">
        <v>68</v>
      </c>
      <c r="J1056" t="s">
        <v>15</v>
      </c>
      <c r="K1056" t="s">
        <v>264</v>
      </c>
      <c r="L1056" t="s">
        <v>271</v>
      </c>
      <c r="M1056" t="s">
        <v>279</v>
      </c>
    </row>
    <row r="1057" spans="1:13" x14ac:dyDescent="0.25">
      <c r="A1057">
        <v>918</v>
      </c>
      <c r="C1057" t="s">
        <v>17</v>
      </c>
      <c r="E1057" t="s">
        <v>44</v>
      </c>
      <c r="F1057" t="s">
        <v>60</v>
      </c>
      <c r="G1057" t="s">
        <v>68</v>
      </c>
      <c r="J1057" t="s">
        <v>15</v>
      </c>
      <c r="K1057" t="s">
        <v>265</v>
      </c>
      <c r="L1057" t="s">
        <v>270</v>
      </c>
      <c r="M1057" t="s">
        <v>24</v>
      </c>
    </row>
    <row r="1058" spans="1:13" x14ac:dyDescent="0.25">
      <c r="A1058">
        <v>179</v>
      </c>
      <c r="C1058" t="s">
        <v>15</v>
      </c>
      <c r="E1058" t="s">
        <v>51</v>
      </c>
      <c r="F1058" t="s">
        <v>24</v>
      </c>
      <c r="G1058" t="s">
        <v>68</v>
      </c>
      <c r="J1058" t="s">
        <v>262</v>
      </c>
      <c r="K1058" t="s">
        <v>264</v>
      </c>
      <c r="L1058" t="s">
        <v>272</v>
      </c>
      <c r="M1058" t="s">
        <v>24</v>
      </c>
    </row>
    <row r="1059" spans="1:13" x14ac:dyDescent="0.25">
      <c r="A1059">
        <v>999</v>
      </c>
      <c r="C1059" t="s">
        <v>15</v>
      </c>
      <c r="E1059" t="s">
        <v>47</v>
      </c>
      <c r="F1059" t="s">
        <v>60</v>
      </c>
      <c r="G1059" t="s">
        <v>68</v>
      </c>
      <c r="J1059" t="s">
        <v>261</v>
      </c>
      <c r="K1059" t="s">
        <v>266</v>
      </c>
      <c r="L1059" t="s">
        <v>272</v>
      </c>
      <c r="M1059" t="s">
        <v>278</v>
      </c>
    </row>
    <row r="1060" spans="1:13" x14ac:dyDescent="0.25">
      <c r="A1060">
        <v>559</v>
      </c>
      <c r="C1060" t="s">
        <v>16</v>
      </c>
      <c r="E1060" t="s">
        <v>44</v>
      </c>
      <c r="F1060" t="s">
        <v>60</v>
      </c>
      <c r="G1060" t="s">
        <v>68</v>
      </c>
      <c r="J1060" t="s">
        <v>261</v>
      </c>
      <c r="K1060" t="s">
        <v>264</v>
      </c>
      <c r="L1060" t="s">
        <v>271</v>
      </c>
      <c r="M1060" t="s">
        <v>24</v>
      </c>
    </row>
    <row r="1061" spans="1:13" x14ac:dyDescent="0.25">
      <c r="A1061">
        <v>168</v>
      </c>
      <c r="C1061" t="s">
        <v>15</v>
      </c>
      <c r="E1061" t="s">
        <v>44</v>
      </c>
      <c r="F1061" t="s">
        <v>61</v>
      </c>
      <c r="G1061" t="s">
        <v>68</v>
      </c>
      <c r="J1061" t="s">
        <v>261</v>
      </c>
      <c r="K1061" t="s">
        <v>264</v>
      </c>
      <c r="L1061" t="s">
        <v>271</v>
      </c>
      <c r="M1061" t="s">
        <v>24</v>
      </c>
    </row>
    <row r="1062" spans="1:13" x14ac:dyDescent="0.25">
      <c r="A1062">
        <v>699</v>
      </c>
      <c r="C1062" t="s">
        <v>16</v>
      </c>
      <c r="E1062" t="s">
        <v>47</v>
      </c>
      <c r="F1062" t="s">
        <v>63</v>
      </c>
      <c r="G1062" t="s">
        <v>68</v>
      </c>
      <c r="J1062" t="s">
        <v>15</v>
      </c>
      <c r="K1062" t="s">
        <v>264</v>
      </c>
      <c r="L1062" t="s">
        <v>272</v>
      </c>
      <c r="M1062" t="s">
        <v>278</v>
      </c>
    </row>
    <row r="1063" spans="1:13" x14ac:dyDescent="0.25">
      <c r="A1063">
        <v>1398</v>
      </c>
      <c r="C1063" t="s">
        <v>15</v>
      </c>
      <c r="E1063" t="s">
        <v>52</v>
      </c>
      <c r="F1063" t="s">
        <v>63</v>
      </c>
      <c r="G1063" t="s">
        <v>68</v>
      </c>
      <c r="J1063" t="s">
        <v>263</v>
      </c>
      <c r="K1063" t="s">
        <v>264</v>
      </c>
      <c r="L1063" t="s">
        <v>271</v>
      </c>
      <c r="M1063" t="s">
        <v>24</v>
      </c>
    </row>
    <row r="1064" spans="1:13" x14ac:dyDescent="0.25">
      <c r="A1064">
        <v>198</v>
      </c>
      <c r="C1064" t="s">
        <v>15</v>
      </c>
      <c r="E1064" t="s">
        <v>45</v>
      </c>
      <c r="F1064" t="s">
        <v>60</v>
      </c>
      <c r="G1064" t="s">
        <v>68</v>
      </c>
      <c r="J1064" t="s">
        <v>15</v>
      </c>
      <c r="K1064" t="s">
        <v>264</v>
      </c>
      <c r="L1064" t="s">
        <v>276</v>
      </c>
      <c r="M1064" t="s">
        <v>279</v>
      </c>
    </row>
    <row r="1065" spans="1:13" x14ac:dyDescent="0.25">
      <c r="A1065">
        <v>359</v>
      </c>
      <c r="C1065" t="s">
        <v>15</v>
      </c>
      <c r="E1065" t="s">
        <v>45</v>
      </c>
      <c r="F1065" t="s">
        <v>60</v>
      </c>
      <c r="G1065" t="s">
        <v>68</v>
      </c>
      <c r="J1065" t="s">
        <v>15</v>
      </c>
      <c r="K1065" t="s">
        <v>264</v>
      </c>
      <c r="L1065" t="s">
        <v>271</v>
      </c>
      <c r="M1065" t="s">
        <v>24</v>
      </c>
    </row>
    <row r="1066" spans="1:13" x14ac:dyDescent="0.25">
      <c r="A1066">
        <v>799</v>
      </c>
      <c r="C1066" t="s">
        <v>15</v>
      </c>
      <c r="E1066" t="s">
        <v>44</v>
      </c>
      <c r="F1066" t="s">
        <v>60</v>
      </c>
      <c r="G1066" t="s">
        <v>68</v>
      </c>
      <c r="J1066" t="s">
        <v>15</v>
      </c>
      <c r="K1066" t="s">
        <v>264</v>
      </c>
      <c r="L1066" t="s">
        <v>271</v>
      </c>
      <c r="M1066" t="s">
        <v>24</v>
      </c>
    </row>
    <row r="1067" spans="1:13" x14ac:dyDescent="0.25">
      <c r="A1067">
        <v>498</v>
      </c>
      <c r="C1067" t="s">
        <v>15</v>
      </c>
      <c r="E1067" t="s">
        <v>44</v>
      </c>
      <c r="F1067" t="s">
        <v>60</v>
      </c>
      <c r="G1067" t="s">
        <v>68</v>
      </c>
      <c r="J1067" t="s">
        <v>15</v>
      </c>
      <c r="K1067" t="s">
        <v>264</v>
      </c>
      <c r="L1067" t="s">
        <v>271</v>
      </c>
      <c r="M1067" t="s">
        <v>279</v>
      </c>
    </row>
    <row r="1068" spans="1:13" x14ac:dyDescent="0.25">
      <c r="A1068">
        <v>129</v>
      </c>
      <c r="C1068" t="s">
        <v>15</v>
      </c>
      <c r="E1068" t="s">
        <v>45</v>
      </c>
      <c r="F1068" t="s">
        <v>60</v>
      </c>
      <c r="G1068" t="s">
        <v>68</v>
      </c>
      <c r="J1068" t="s">
        <v>15</v>
      </c>
      <c r="K1068" t="s">
        <v>264</v>
      </c>
      <c r="L1068" t="s">
        <v>272</v>
      </c>
      <c r="M1068" t="s">
        <v>24</v>
      </c>
    </row>
    <row r="1069" spans="1:13" x14ac:dyDescent="0.25">
      <c r="A1069">
        <v>1399</v>
      </c>
      <c r="C1069" t="s">
        <v>15</v>
      </c>
      <c r="E1069" t="s">
        <v>47</v>
      </c>
      <c r="F1069" t="s">
        <v>60</v>
      </c>
      <c r="G1069" t="s">
        <v>68</v>
      </c>
      <c r="J1069" t="s">
        <v>15</v>
      </c>
      <c r="K1069" t="s">
        <v>264</v>
      </c>
      <c r="L1069" t="s">
        <v>271</v>
      </c>
      <c r="M1069" t="s">
        <v>24</v>
      </c>
    </row>
    <row r="1070" spans="1:13" x14ac:dyDescent="0.25">
      <c r="A1070">
        <v>446</v>
      </c>
      <c r="C1070" t="s">
        <v>16</v>
      </c>
      <c r="E1070" t="s">
        <v>44</v>
      </c>
      <c r="F1070" t="s">
        <v>60</v>
      </c>
      <c r="G1070" t="s">
        <v>68</v>
      </c>
      <c r="J1070" t="s">
        <v>15</v>
      </c>
      <c r="K1070" t="s">
        <v>264</v>
      </c>
      <c r="L1070" t="s">
        <v>271</v>
      </c>
      <c r="M1070" t="s">
        <v>24</v>
      </c>
    </row>
    <row r="1071" spans="1:13" x14ac:dyDescent="0.25">
      <c r="A1071">
        <v>1098</v>
      </c>
      <c r="C1071" t="s">
        <v>15</v>
      </c>
      <c r="E1071" t="s">
        <v>44</v>
      </c>
      <c r="F1071" t="s">
        <v>63</v>
      </c>
      <c r="G1071" t="s">
        <v>68</v>
      </c>
      <c r="J1071" t="s">
        <v>15</v>
      </c>
      <c r="K1071" t="s">
        <v>266</v>
      </c>
      <c r="L1071" t="s">
        <v>270</v>
      </c>
      <c r="M1071" t="s">
        <v>279</v>
      </c>
    </row>
    <row r="1072" spans="1:13" x14ac:dyDescent="0.25">
      <c r="A1072">
        <v>749</v>
      </c>
      <c r="C1072" t="s">
        <v>15</v>
      </c>
      <c r="E1072" t="s">
        <v>52</v>
      </c>
      <c r="F1072" t="s">
        <v>60</v>
      </c>
      <c r="G1072" t="s">
        <v>68</v>
      </c>
      <c r="J1072" t="s">
        <v>15</v>
      </c>
      <c r="K1072" t="s">
        <v>264</v>
      </c>
      <c r="L1072" t="s">
        <v>272</v>
      </c>
      <c r="M1072" t="s">
        <v>24</v>
      </c>
    </row>
    <row r="1073" spans="1:13" x14ac:dyDescent="0.25">
      <c r="A1073">
        <v>529</v>
      </c>
      <c r="C1073" t="s">
        <v>15</v>
      </c>
      <c r="E1073" t="s">
        <v>44</v>
      </c>
      <c r="F1073" t="s">
        <v>60</v>
      </c>
      <c r="G1073" t="s">
        <v>68</v>
      </c>
      <c r="J1073" t="s">
        <v>261</v>
      </c>
      <c r="K1073" t="s">
        <v>264</v>
      </c>
      <c r="L1073" t="s">
        <v>272</v>
      </c>
      <c r="M1073" t="s">
        <v>24</v>
      </c>
    </row>
    <row r="1074" spans="1:13" x14ac:dyDescent="0.25">
      <c r="A1074">
        <v>626</v>
      </c>
      <c r="C1074" t="s">
        <v>15</v>
      </c>
      <c r="E1074" t="s">
        <v>44</v>
      </c>
      <c r="F1074" t="s">
        <v>24</v>
      </c>
      <c r="G1074" t="s">
        <v>71</v>
      </c>
      <c r="J1074" t="s">
        <v>261</v>
      </c>
      <c r="K1074" t="s">
        <v>264</v>
      </c>
      <c r="L1074" t="s">
        <v>271</v>
      </c>
      <c r="M1074" t="s">
        <v>24</v>
      </c>
    </row>
    <row r="1075" spans="1:13" x14ac:dyDescent="0.25">
      <c r="A1075">
        <v>1358</v>
      </c>
      <c r="C1075" t="s">
        <v>16</v>
      </c>
      <c r="E1075" t="s">
        <v>44</v>
      </c>
      <c r="F1075" t="s">
        <v>24</v>
      </c>
      <c r="G1075" t="s">
        <v>68</v>
      </c>
      <c r="J1075" t="s">
        <v>263</v>
      </c>
      <c r="K1075" t="s">
        <v>264</v>
      </c>
      <c r="L1075" t="s">
        <v>271</v>
      </c>
      <c r="M1075" t="s">
        <v>24</v>
      </c>
    </row>
    <row r="1076" spans="1:13" x14ac:dyDescent="0.25">
      <c r="A1076">
        <v>188</v>
      </c>
      <c r="C1076" t="s">
        <v>15</v>
      </c>
      <c r="E1076" t="s">
        <v>45</v>
      </c>
      <c r="F1076" t="s">
        <v>60</v>
      </c>
      <c r="G1076" t="s">
        <v>68</v>
      </c>
      <c r="J1076" t="s">
        <v>262</v>
      </c>
      <c r="K1076" t="s">
        <v>264</v>
      </c>
      <c r="L1076" t="s">
        <v>270</v>
      </c>
      <c r="M1076" t="s">
        <v>24</v>
      </c>
    </row>
    <row r="1077" spans="1:13" x14ac:dyDescent="0.25">
      <c r="A1077">
        <v>268</v>
      </c>
      <c r="C1077" t="s">
        <v>15</v>
      </c>
      <c r="E1077" t="s">
        <v>47</v>
      </c>
      <c r="F1077" t="s">
        <v>60</v>
      </c>
      <c r="G1077" t="s">
        <v>69</v>
      </c>
      <c r="J1077" t="s">
        <v>15</v>
      </c>
      <c r="K1077" t="s">
        <v>264</v>
      </c>
      <c r="L1077" t="s">
        <v>272</v>
      </c>
      <c r="M1077" t="s">
        <v>279</v>
      </c>
    </row>
    <row r="1078" spans="1:13" x14ac:dyDescent="0.25">
      <c r="A1078">
        <v>139</v>
      </c>
      <c r="C1078" t="s">
        <v>15</v>
      </c>
      <c r="E1078" t="s">
        <v>44</v>
      </c>
      <c r="F1078" t="s">
        <v>60</v>
      </c>
      <c r="G1078" t="s">
        <v>68</v>
      </c>
      <c r="J1078" t="s">
        <v>15</v>
      </c>
      <c r="K1078" t="s">
        <v>264</v>
      </c>
      <c r="L1078" t="s">
        <v>270</v>
      </c>
      <c r="M1078" t="s">
        <v>24</v>
      </c>
    </row>
    <row r="1079" spans="1:13" x14ac:dyDescent="0.25">
      <c r="A1079">
        <v>239</v>
      </c>
      <c r="C1079" t="s">
        <v>15</v>
      </c>
      <c r="E1079" t="s">
        <v>44</v>
      </c>
      <c r="F1079" t="s">
        <v>60</v>
      </c>
      <c r="G1079" t="s">
        <v>68</v>
      </c>
      <c r="J1079" t="s">
        <v>263</v>
      </c>
      <c r="K1079" t="s">
        <v>264</v>
      </c>
      <c r="L1079" t="s">
        <v>270</v>
      </c>
      <c r="M1079" t="s">
        <v>24</v>
      </c>
    </row>
    <row r="1080" spans="1:13" x14ac:dyDescent="0.25">
      <c r="A1080">
        <v>398</v>
      </c>
      <c r="C1080" t="s">
        <v>16</v>
      </c>
      <c r="E1080" t="s">
        <v>45</v>
      </c>
      <c r="F1080" t="s">
        <v>60</v>
      </c>
      <c r="G1080" t="s">
        <v>68</v>
      </c>
      <c r="J1080" t="s">
        <v>262</v>
      </c>
      <c r="K1080" t="s">
        <v>264</v>
      </c>
      <c r="L1080" t="s">
        <v>277</v>
      </c>
      <c r="M1080" t="s">
        <v>24</v>
      </c>
    </row>
    <row r="1081" spans="1:13" x14ac:dyDescent="0.25">
      <c r="A1081">
        <v>1198</v>
      </c>
      <c r="C1081" t="s">
        <v>15</v>
      </c>
      <c r="E1081" t="s">
        <v>45</v>
      </c>
      <c r="F1081" t="s">
        <v>60</v>
      </c>
      <c r="G1081" t="s">
        <v>68</v>
      </c>
      <c r="J1081" t="s">
        <v>15</v>
      </c>
      <c r="K1081" t="s">
        <v>264</v>
      </c>
      <c r="L1081" t="s">
        <v>270</v>
      </c>
      <c r="M1081" t="s">
        <v>24</v>
      </c>
    </row>
    <row r="1082" spans="1:13" x14ac:dyDescent="0.25">
      <c r="A1082">
        <v>799</v>
      </c>
      <c r="C1082" t="s">
        <v>15</v>
      </c>
      <c r="E1082" t="s">
        <v>46</v>
      </c>
      <c r="F1082" t="s">
        <v>24</v>
      </c>
      <c r="G1082" t="s">
        <v>68</v>
      </c>
      <c r="J1082" t="s">
        <v>261</v>
      </c>
      <c r="K1082" t="s">
        <v>268</v>
      </c>
      <c r="L1082" t="s">
        <v>271</v>
      </c>
      <c r="M1082" t="s">
        <v>24</v>
      </c>
    </row>
    <row r="1083" spans="1:13" x14ac:dyDescent="0.25">
      <c r="A1083">
        <v>629</v>
      </c>
      <c r="C1083" t="s">
        <v>16</v>
      </c>
      <c r="E1083" t="s">
        <v>44</v>
      </c>
      <c r="F1083" t="s">
        <v>24</v>
      </c>
      <c r="G1083" t="s">
        <v>68</v>
      </c>
      <c r="J1083" t="s">
        <v>15</v>
      </c>
      <c r="K1083" t="s">
        <v>264</v>
      </c>
      <c r="L1083" t="s">
        <v>270</v>
      </c>
      <c r="M1083" t="s">
        <v>279</v>
      </c>
    </row>
    <row r="1084" spans="1:13" x14ac:dyDescent="0.25">
      <c r="A1084">
        <v>219</v>
      </c>
      <c r="C1084" t="s">
        <v>15</v>
      </c>
      <c r="E1084" t="s">
        <v>46</v>
      </c>
      <c r="F1084" t="s">
        <v>60</v>
      </c>
      <c r="G1084" t="s">
        <v>68</v>
      </c>
      <c r="J1084" t="s">
        <v>261</v>
      </c>
      <c r="K1084" t="s">
        <v>264</v>
      </c>
      <c r="L1084" t="s">
        <v>272</v>
      </c>
      <c r="M1084" t="s">
        <v>24</v>
      </c>
    </row>
    <row r="1085" spans="1:13" x14ac:dyDescent="0.25">
      <c r="A1085">
        <v>998</v>
      </c>
      <c r="C1085" t="s">
        <v>15</v>
      </c>
      <c r="E1085" t="s">
        <v>44</v>
      </c>
      <c r="F1085" t="s">
        <v>60</v>
      </c>
      <c r="G1085" t="s">
        <v>68</v>
      </c>
      <c r="J1085" t="s">
        <v>15</v>
      </c>
      <c r="K1085" t="s">
        <v>265</v>
      </c>
      <c r="L1085" t="s">
        <v>271</v>
      </c>
      <c r="M1085" t="s">
        <v>24</v>
      </c>
    </row>
    <row r="1086" spans="1:13" x14ac:dyDescent="0.25">
      <c r="A1086">
        <v>198</v>
      </c>
      <c r="C1086" t="s">
        <v>15</v>
      </c>
      <c r="E1086" t="s">
        <v>44</v>
      </c>
      <c r="F1086" t="s">
        <v>60</v>
      </c>
      <c r="G1086" t="s">
        <v>68</v>
      </c>
      <c r="J1086" t="s">
        <v>15</v>
      </c>
      <c r="K1086" t="s">
        <v>264</v>
      </c>
      <c r="L1086" t="s">
        <v>271</v>
      </c>
      <c r="M1086" t="s">
        <v>24</v>
      </c>
    </row>
    <row r="1087" spans="1:13" x14ac:dyDescent="0.25">
      <c r="A1087">
        <v>599</v>
      </c>
      <c r="C1087" t="s">
        <v>15</v>
      </c>
      <c r="E1087" t="s">
        <v>44</v>
      </c>
      <c r="F1087" t="s">
        <v>60</v>
      </c>
      <c r="G1087" t="s">
        <v>68</v>
      </c>
      <c r="J1087" t="s">
        <v>15</v>
      </c>
      <c r="K1087" t="s">
        <v>264</v>
      </c>
      <c r="L1087" t="s">
        <v>270</v>
      </c>
      <c r="M1087" t="s">
        <v>24</v>
      </c>
    </row>
    <row r="1088" spans="1:13" x14ac:dyDescent="0.25">
      <c r="A1088">
        <v>1699</v>
      </c>
      <c r="C1088" t="s">
        <v>15</v>
      </c>
      <c r="E1088" t="s">
        <v>45</v>
      </c>
      <c r="F1088" t="s">
        <v>60</v>
      </c>
      <c r="G1088" t="s">
        <v>68</v>
      </c>
      <c r="J1088" t="s">
        <v>262</v>
      </c>
      <c r="K1088" t="s">
        <v>264</v>
      </c>
      <c r="L1088" t="s">
        <v>271</v>
      </c>
      <c r="M1088" t="s">
        <v>24</v>
      </c>
    </row>
    <row r="1089" spans="1:13" x14ac:dyDescent="0.25">
      <c r="A1089">
        <v>1398</v>
      </c>
      <c r="C1089" t="s">
        <v>15</v>
      </c>
      <c r="E1089" t="s">
        <v>45</v>
      </c>
      <c r="F1089" t="s">
        <v>60</v>
      </c>
      <c r="G1089" t="s">
        <v>68</v>
      </c>
      <c r="J1089" t="s">
        <v>15</v>
      </c>
      <c r="K1089" t="s">
        <v>264</v>
      </c>
      <c r="L1089" t="s">
        <v>270</v>
      </c>
      <c r="M1089" t="s">
        <v>279</v>
      </c>
    </row>
    <row r="1090" spans="1:13" x14ac:dyDescent="0.25">
      <c r="A1090">
        <v>998</v>
      </c>
      <c r="C1090" t="s">
        <v>15</v>
      </c>
      <c r="E1090" t="s">
        <v>45</v>
      </c>
      <c r="F1090" t="s">
        <v>60</v>
      </c>
      <c r="G1090" t="s">
        <v>68</v>
      </c>
      <c r="J1090" t="s">
        <v>261</v>
      </c>
      <c r="K1090" t="s">
        <v>264</v>
      </c>
      <c r="L1090" t="s">
        <v>271</v>
      </c>
      <c r="M1090" t="s">
        <v>24</v>
      </c>
    </row>
    <row r="1091" spans="1:13" x14ac:dyDescent="0.25">
      <c r="A1091">
        <v>298</v>
      </c>
      <c r="C1091" t="s">
        <v>16</v>
      </c>
      <c r="E1091" t="s">
        <v>45</v>
      </c>
      <c r="F1091" t="s">
        <v>60</v>
      </c>
      <c r="G1091" t="s">
        <v>68</v>
      </c>
      <c r="J1091" t="s">
        <v>261</v>
      </c>
      <c r="K1091" t="s">
        <v>264</v>
      </c>
      <c r="L1091" t="s">
        <v>270</v>
      </c>
      <c r="M1091" t="s">
        <v>24</v>
      </c>
    </row>
    <row r="1092" spans="1:13" x14ac:dyDescent="0.25">
      <c r="A1092">
        <v>349</v>
      </c>
      <c r="C1092" t="s">
        <v>15</v>
      </c>
      <c r="E1092" t="s">
        <v>45</v>
      </c>
      <c r="F1092" t="s">
        <v>60</v>
      </c>
      <c r="G1092" t="s">
        <v>68</v>
      </c>
      <c r="J1092" t="s">
        <v>15</v>
      </c>
      <c r="K1092" t="s">
        <v>265</v>
      </c>
      <c r="L1092" t="s">
        <v>271</v>
      </c>
      <c r="M1092" t="s">
        <v>24</v>
      </c>
    </row>
    <row r="1093" spans="1:13" x14ac:dyDescent="0.25">
      <c r="A1093">
        <v>379</v>
      </c>
      <c r="C1093" t="s">
        <v>15</v>
      </c>
      <c r="E1093" t="s">
        <v>45</v>
      </c>
      <c r="F1093" t="s">
        <v>60</v>
      </c>
      <c r="G1093" t="s">
        <v>68</v>
      </c>
      <c r="J1093" t="s">
        <v>261</v>
      </c>
      <c r="K1093" t="s">
        <v>264</v>
      </c>
      <c r="L1093" t="s">
        <v>270</v>
      </c>
      <c r="M1093" t="s">
        <v>24</v>
      </c>
    </row>
    <row r="1094" spans="1:13" x14ac:dyDescent="0.25">
      <c r="A1094">
        <v>199</v>
      </c>
      <c r="C1094" t="s">
        <v>15</v>
      </c>
      <c r="E1094" t="s">
        <v>47</v>
      </c>
      <c r="F1094" t="s">
        <v>63</v>
      </c>
      <c r="G1094" t="s">
        <v>68</v>
      </c>
      <c r="J1094" t="s">
        <v>15</v>
      </c>
      <c r="K1094" t="s">
        <v>264</v>
      </c>
      <c r="L1094" t="s">
        <v>272</v>
      </c>
      <c r="M1094" t="s">
        <v>285</v>
      </c>
    </row>
    <row r="1095" spans="1:13" x14ac:dyDescent="0.25">
      <c r="A1095">
        <v>529.79999999999995</v>
      </c>
      <c r="C1095" t="s">
        <v>15</v>
      </c>
      <c r="E1095" t="s">
        <v>44</v>
      </c>
      <c r="F1095" t="s">
        <v>60</v>
      </c>
      <c r="G1095" t="s">
        <v>68</v>
      </c>
      <c r="J1095" t="s">
        <v>15</v>
      </c>
      <c r="K1095" t="s">
        <v>264</v>
      </c>
      <c r="L1095" t="s">
        <v>271</v>
      </c>
      <c r="M1095" t="s">
        <v>24</v>
      </c>
    </row>
    <row r="1096" spans="1:13" x14ac:dyDescent="0.25">
      <c r="A1096">
        <v>618</v>
      </c>
      <c r="C1096" t="s">
        <v>15</v>
      </c>
      <c r="E1096" t="s">
        <v>46</v>
      </c>
      <c r="F1096" t="s">
        <v>60</v>
      </c>
      <c r="G1096" t="s">
        <v>68</v>
      </c>
      <c r="J1096" t="s">
        <v>263</v>
      </c>
      <c r="K1096" t="s">
        <v>265</v>
      </c>
      <c r="L1096" t="s">
        <v>270</v>
      </c>
      <c r="M1096" t="s">
        <v>24</v>
      </c>
    </row>
    <row r="1097" spans="1:13" x14ac:dyDescent="0.25">
      <c r="A1097">
        <v>199</v>
      </c>
      <c r="C1097" t="s">
        <v>15</v>
      </c>
      <c r="E1097" t="s">
        <v>45</v>
      </c>
      <c r="F1097" t="s">
        <v>60</v>
      </c>
      <c r="G1097" t="s">
        <v>68</v>
      </c>
      <c r="J1097" t="s">
        <v>15</v>
      </c>
      <c r="K1097" t="s">
        <v>264</v>
      </c>
      <c r="L1097" t="s">
        <v>272</v>
      </c>
      <c r="M1097" t="s">
        <v>24</v>
      </c>
    </row>
    <row r="1098" spans="1:13" x14ac:dyDescent="0.25">
      <c r="A1098">
        <v>498</v>
      </c>
      <c r="C1098" t="s">
        <v>15</v>
      </c>
      <c r="E1098" t="s">
        <v>44</v>
      </c>
      <c r="F1098" t="s">
        <v>24</v>
      </c>
      <c r="G1098" t="s">
        <v>69</v>
      </c>
      <c r="J1098" t="s">
        <v>15</v>
      </c>
      <c r="K1098" t="s">
        <v>265</v>
      </c>
      <c r="L1098" t="s">
        <v>271</v>
      </c>
      <c r="M1098" t="s">
        <v>24</v>
      </c>
    </row>
    <row r="1099" spans="1:13" x14ac:dyDescent="0.25">
      <c r="A1099">
        <v>439</v>
      </c>
      <c r="C1099" t="s">
        <v>15</v>
      </c>
      <c r="E1099" t="s">
        <v>44</v>
      </c>
      <c r="F1099" t="s">
        <v>60</v>
      </c>
      <c r="G1099" t="s">
        <v>68</v>
      </c>
      <c r="J1099" t="s">
        <v>15</v>
      </c>
      <c r="K1099" t="s">
        <v>264</v>
      </c>
      <c r="L1099" t="s">
        <v>272</v>
      </c>
      <c r="M1099" t="s">
        <v>24</v>
      </c>
    </row>
    <row r="1100" spans="1:13" x14ac:dyDescent="0.25">
      <c r="A1100">
        <v>300</v>
      </c>
      <c r="C1100" t="s">
        <v>15</v>
      </c>
      <c r="E1100" t="s">
        <v>44</v>
      </c>
      <c r="F1100" t="s">
        <v>60</v>
      </c>
      <c r="G1100" t="s">
        <v>68</v>
      </c>
      <c r="J1100" t="s">
        <v>261</v>
      </c>
      <c r="K1100" t="s">
        <v>264</v>
      </c>
      <c r="L1100" t="s">
        <v>270</v>
      </c>
      <c r="M1100" t="s">
        <v>282</v>
      </c>
    </row>
    <row r="1101" spans="1:13" x14ac:dyDescent="0.25">
      <c r="A1101">
        <v>269</v>
      </c>
      <c r="C1101" t="s">
        <v>15</v>
      </c>
      <c r="E1101" t="s">
        <v>47</v>
      </c>
      <c r="F1101" t="s">
        <v>24</v>
      </c>
      <c r="G1101" t="s">
        <v>68</v>
      </c>
      <c r="J1101" t="s">
        <v>263</v>
      </c>
      <c r="K1101" t="s">
        <v>265</v>
      </c>
      <c r="L1101" t="s">
        <v>272</v>
      </c>
      <c r="M1101" t="s">
        <v>24</v>
      </c>
    </row>
    <row r="1102" spans="1:13" x14ac:dyDescent="0.25">
      <c r="A1102">
        <v>299</v>
      </c>
      <c r="C1102" t="s">
        <v>15</v>
      </c>
      <c r="E1102" t="s">
        <v>45</v>
      </c>
      <c r="F1102" t="s">
        <v>24</v>
      </c>
      <c r="G1102" t="s">
        <v>71</v>
      </c>
      <c r="J1102" t="s">
        <v>261</v>
      </c>
      <c r="K1102" t="s">
        <v>264</v>
      </c>
      <c r="L1102" t="s">
        <v>272</v>
      </c>
      <c r="M1102" t="s">
        <v>24</v>
      </c>
    </row>
    <row r="1103" spans="1:13" x14ac:dyDescent="0.25">
      <c r="A1103">
        <v>99</v>
      </c>
      <c r="C1103" t="s">
        <v>15</v>
      </c>
      <c r="E1103" t="s">
        <v>44</v>
      </c>
      <c r="F1103" t="s">
        <v>63</v>
      </c>
      <c r="G1103" t="s">
        <v>68</v>
      </c>
      <c r="J1103" t="s">
        <v>262</v>
      </c>
      <c r="K1103" t="s">
        <v>264</v>
      </c>
      <c r="L1103" t="s">
        <v>271</v>
      </c>
      <c r="M1103" t="s">
        <v>284</v>
      </c>
    </row>
    <row r="1104" spans="1:13" x14ac:dyDescent="0.25">
      <c r="A1104">
        <v>199</v>
      </c>
      <c r="C1104" t="s">
        <v>17</v>
      </c>
      <c r="E1104" t="s">
        <v>45</v>
      </c>
      <c r="F1104" t="s">
        <v>24</v>
      </c>
      <c r="G1104" t="s">
        <v>68</v>
      </c>
      <c r="J1104" t="s">
        <v>15</v>
      </c>
      <c r="K1104" t="s">
        <v>264</v>
      </c>
      <c r="L1104" t="s">
        <v>270</v>
      </c>
      <c r="M1104" t="s">
        <v>24</v>
      </c>
    </row>
    <row r="1105" spans="1:13" x14ac:dyDescent="0.25">
      <c r="A1105">
        <v>1199</v>
      </c>
      <c r="C1105" t="s">
        <v>15</v>
      </c>
      <c r="E1105" t="s">
        <v>52</v>
      </c>
      <c r="F1105" t="s">
        <v>60</v>
      </c>
      <c r="G1105" t="s">
        <v>68</v>
      </c>
      <c r="J1105" t="s">
        <v>263</v>
      </c>
      <c r="K1105" t="s">
        <v>264</v>
      </c>
      <c r="L1105" t="s">
        <v>274</v>
      </c>
      <c r="M1105" t="s">
        <v>278</v>
      </c>
    </row>
    <row r="1106" spans="1:13" x14ac:dyDescent="0.25">
      <c r="A1106">
        <v>2828</v>
      </c>
      <c r="C1106" t="s">
        <v>15</v>
      </c>
      <c r="E1106" t="s">
        <v>44</v>
      </c>
      <c r="F1106" t="s">
        <v>60</v>
      </c>
      <c r="G1106" t="s">
        <v>68</v>
      </c>
      <c r="J1106" t="s">
        <v>261</v>
      </c>
      <c r="K1106" t="s">
        <v>264</v>
      </c>
      <c r="L1106" t="s">
        <v>271</v>
      </c>
      <c r="M1106" t="s">
        <v>24</v>
      </c>
    </row>
    <row r="1107" spans="1:13" x14ac:dyDescent="0.25">
      <c r="A1107">
        <v>1099</v>
      </c>
      <c r="C1107" t="s">
        <v>15</v>
      </c>
      <c r="E1107" t="s">
        <v>44</v>
      </c>
      <c r="F1107" t="s">
        <v>60</v>
      </c>
      <c r="G1107" t="s">
        <v>68</v>
      </c>
      <c r="J1107" t="s">
        <v>261</v>
      </c>
      <c r="K1107" t="s">
        <v>264</v>
      </c>
      <c r="L1107" t="s">
        <v>272</v>
      </c>
      <c r="M1107" t="s">
        <v>24</v>
      </c>
    </row>
    <row r="1108" spans="1:13" x14ac:dyDescent="0.25">
      <c r="A1108">
        <v>1064</v>
      </c>
      <c r="C1108" t="s">
        <v>15</v>
      </c>
      <c r="E1108" t="s">
        <v>44</v>
      </c>
      <c r="F1108" t="s">
        <v>60</v>
      </c>
      <c r="G1108" t="s">
        <v>68</v>
      </c>
      <c r="J1108" t="s">
        <v>15</v>
      </c>
      <c r="K1108" t="s">
        <v>264</v>
      </c>
      <c r="L1108" t="s">
        <v>272</v>
      </c>
      <c r="M1108" t="s">
        <v>24</v>
      </c>
    </row>
    <row r="1109" spans="1:13" x14ac:dyDescent="0.25">
      <c r="A1109">
        <v>2999</v>
      </c>
      <c r="C1109" t="s">
        <v>15</v>
      </c>
      <c r="E1109" t="s">
        <v>47</v>
      </c>
      <c r="F1109" t="s">
        <v>60</v>
      </c>
      <c r="G1109" t="s">
        <v>69</v>
      </c>
      <c r="J1109" t="s">
        <v>15</v>
      </c>
      <c r="K1109" t="s">
        <v>264</v>
      </c>
      <c r="L1109" t="s">
        <v>272</v>
      </c>
      <c r="M1109" t="s">
        <v>278</v>
      </c>
    </row>
    <row r="1110" spans="1:13" x14ac:dyDescent="0.25">
      <c r="A1110">
        <v>798</v>
      </c>
      <c r="C1110" t="s">
        <v>16</v>
      </c>
      <c r="E1110" t="s">
        <v>44</v>
      </c>
      <c r="F1110" t="s">
        <v>24</v>
      </c>
      <c r="G1110" t="s">
        <v>68</v>
      </c>
      <c r="J1110" t="s">
        <v>15</v>
      </c>
      <c r="K1110" t="s">
        <v>264</v>
      </c>
      <c r="L1110" t="s">
        <v>271</v>
      </c>
      <c r="M1110" t="s">
        <v>279</v>
      </c>
    </row>
    <row r="1111" spans="1:13" x14ac:dyDescent="0.25">
      <c r="A1111">
        <v>799</v>
      </c>
      <c r="C1111" t="s">
        <v>15</v>
      </c>
      <c r="E1111" t="s">
        <v>44</v>
      </c>
      <c r="F1111" t="s">
        <v>24</v>
      </c>
      <c r="G1111" t="s">
        <v>68</v>
      </c>
      <c r="J1111" t="s">
        <v>261</v>
      </c>
      <c r="K1111" t="s">
        <v>264</v>
      </c>
      <c r="L1111" t="s">
        <v>271</v>
      </c>
      <c r="M1111" t="s">
        <v>24</v>
      </c>
    </row>
    <row r="1112" spans="1:13" x14ac:dyDescent="0.25">
      <c r="A1112">
        <v>799</v>
      </c>
      <c r="C1112" t="s">
        <v>16</v>
      </c>
      <c r="E1112" t="s">
        <v>45</v>
      </c>
      <c r="F1112" t="s">
        <v>64</v>
      </c>
      <c r="G1112" t="s">
        <v>68</v>
      </c>
      <c r="J1112" t="s">
        <v>15</v>
      </c>
      <c r="K1112" t="s">
        <v>266</v>
      </c>
      <c r="L1112" t="s">
        <v>271</v>
      </c>
      <c r="M1112" t="s">
        <v>24</v>
      </c>
    </row>
    <row r="1113" spans="1:13" x14ac:dyDescent="0.25">
      <c r="A1113">
        <v>341</v>
      </c>
      <c r="C1113" t="s">
        <v>16</v>
      </c>
      <c r="E1113" t="s">
        <v>51</v>
      </c>
      <c r="F1113" t="s">
        <v>64</v>
      </c>
      <c r="G1113" t="s">
        <v>68</v>
      </c>
      <c r="J1113" t="s">
        <v>261</v>
      </c>
      <c r="K1113" t="s">
        <v>264</v>
      </c>
      <c r="L1113" t="s">
        <v>272</v>
      </c>
      <c r="M1113" t="s">
        <v>278</v>
      </c>
    </row>
    <row r="1114" spans="1:13" x14ac:dyDescent="0.25">
      <c r="A1114">
        <v>839</v>
      </c>
      <c r="C1114" t="s">
        <v>15</v>
      </c>
      <c r="E1114" t="s">
        <v>44</v>
      </c>
      <c r="F1114" t="s">
        <v>60</v>
      </c>
      <c r="G1114" t="s">
        <v>68</v>
      </c>
      <c r="J1114" t="s">
        <v>262</v>
      </c>
      <c r="K1114" t="s">
        <v>264</v>
      </c>
      <c r="L1114" t="s">
        <v>271</v>
      </c>
      <c r="M1114" t="s">
        <v>279</v>
      </c>
    </row>
    <row r="1115" spans="1:13" x14ac:dyDescent="0.25">
      <c r="A1115">
        <v>938</v>
      </c>
      <c r="C1115" t="s">
        <v>15</v>
      </c>
      <c r="E1115" t="s">
        <v>47</v>
      </c>
      <c r="F1115" t="s">
        <v>60</v>
      </c>
      <c r="G1115" t="s">
        <v>68</v>
      </c>
      <c r="J1115" t="s">
        <v>15</v>
      </c>
      <c r="K1115" t="s">
        <v>264</v>
      </c>
      <c r="L1115" t="s">
        <v>270</v>
      </c>
      <c r="M1115" t="s">
        <v>24</v>
      </c>
    </row>
    <row r="1116" spans="1:13" x14ac:dyDescent="0.25">
      <c r="A1116">
        <v>428</v>
      </c>
      <c r="C1116" t="s">
        <v>15</v>
      </c>
      <c r="E1116" t="s">
        <v>45</v>
      </c>
      <c r="F1116" t="s">
        <v>60</v>
      </c>
      <c r="G1116" t="s">
        <v>68</v>
      </c>
      <c r="J1116" t="s">
        <v>15</v>
      </c>
      <c r="K1116" t="s">
        <v>264</v>
      </c>
      <c r="L1116" t="s">
        <v>272</v>
      </c>
      <c r="M1116" t="s">
        <v>24</v>
      </c>
    </row>
    <row r="1117" spans="1:13" x14ac:dyDescent="0.25">
      <c r="A1117">
        <v>1398</v>
      </c>
      <c r="C1117" t="s">
        <v>15</v>
      </c>
      <c r="E1117" t="s">
        <v>47</v>
      </c>
      <c r="F1117" t="s">
        <v>60</v>
      </c>
      <c r="G1117" t="s">
        <v>68</v>
      </c>
      <c r="J1117" t="s">
        <v>261</v>
      </c>
      <c r="K1117" t="s">
        <v>264</v>
      </c>
      <c r="L1117" t="s">
        <v>272</v>
      </c>
      <c r="M1117" t="s">
        <v>279</v>
      </c>
    </row>
    <row r="1118" spans="1:13" x14ac:dyDescent="0.25">
      <c r="A1118">
        <v>998</v>
      </c>
      <c r="C1118" t="s">
        <v>15</v>
      </c>
      <c r="E1118" t="s">
        <v>44</v>
      </c>
      <c r="F1118" t="s">
        <v>24</v>
      </c>
      <c r="G1118" t="s">
        <v>68</v>
      </c>
      <c r="J1118" t="s">
        <v>15</v>
      </c>
      <c r="K1118" t="s">
        <v>265</v>
      </c>
      <c r="L1118" t="s">
        <v>270</v>
      </c>
      <c r="M1118" t="s">
        <v>279</v>
      </c>
    </row>
    <row r="1119" spans="1:13" x14ac:dyDescent="0.25">
      <c r="A1119">
        <v>369</v>
      </c>
      <c r="C1119" t="s">
        <v>15</v>
      </c>
      <c r="E1119" t="s">
        <v>45</v>
      </c>
      <c r="F1119" t="s">
        <v>60</v>
      </c>
      <c r="G1119" t="s">
        <v>68</v>
      </c>
      <c r="J1119" t="s">
        <v>15</v>
      </c>
      <c r="K1119" t="s">
        <v>264</v>
      </c>
      <c r="L1119" t="s">
        <v>270</v>
      </c>
      <c r="M1119" t="s">
        <v>24</v>
      </c>
    </row>
    <row r="1120" spans="1:13" x14ac:dyDescent="0.25">
      <c r="A1120">
        <v>1228</v>
      </c>
      <c r="C1120" t="s">
        <v>15</v>
      </c>
      <c r="E1120" t="s">
        <v>44</v>
      </c>
      <c r="F1120" t="s">
        <v>60</v>
      </c>
      <c r="G1120" t="s">
        <v>68</v>
      </c>
      <c r="J1120" t="s">
        <v>263</v>
      </c>
      <c r="K1120" t="s">
        <v>266</v>
      </c>
      <c r="L1120" t="s">
        <v>270</v>
      </c>
      <c r="M1120" t="s">
        <v>24</v>
      </c>
    </row>
    <row r="1121" spans="1:13" x14ac:dyDescent="0.25">
      <c r="A1121">
        <v>1398</v>
      </c>
      <c r="C1121" t="s">
        <v>16</v>
      </c>
      <c r="E1121" t="s">
        <v>44</v>
      </c>
      <c r="F1121" t="s">
        <v>61</v>
      </c>
      <c r="G1121" t="s">
        <v>68</v>
      </c>
      <c r="J1121" t="s">
        <v>15</v>
      </c>
      <c r="K1121" t="s">
        <v>265</v>
      </c>
      <c r="L1121" t="s">
        <v>272</v>
      </c>
      <c r="M1121" t="s">
        <v>287</v>
      </c>
    </row>
    <row r="1122" spans="1:13" x14ac:dyDescent="0.25">
      <c r="A1122">
        <v>299</v>
      </c>
      <c r="C1122" t="s">
        <v>15</v>
      </c>
      <c r="E1122" t="s">
        <v>45</v>
      </c>
      <c r="F1122" t="s">
        <v>24</v>
      </c>
      <c r="G1122" t="s">
        <v>68</v>
      </c>
      <c r="J1122" t="s">
        <v>261</v>
      </c>
      <c r="K1122" t="s">
        <v>264</v>
      </c>
      <c r="L1122" t="s">
        <v>272</v>
      </c>
      <c r="M1122" t="s">
        <v>24</v>
      </c>
    </row>
    <row r="1123" spans="1:13" x14ac:dyDescent="0.25">
      <c r="A1123">
        <v>999</v>
      </c>
      <c r="C1123" t="s">
        <v>15</v>
      </c>
      <c r="E1123" t="s">
        <v>44</v>
      </c>
      <c r="F1123" t="s">
        <v>60</v>
      </c>
      <c r="G1123" t="s">
        <v>68</v>
      </c>
      <c r="J1123" t="s">
        <v>261</v>
      </c>
      <c r="K1123" t="s">
        <v>264</v>
      </c>
      <c r="L1123" t="s">
        <v>270</v>
      </c>
      <c r="M1123" t="s">
        <v>24</v>
      </c>
    </row>
    <row r="1124" spans="1:13" x14ac:dyDescent="0.25">
      <c r="A1124">
        <v>1396</v>
      </c>
      <c r="C1124" t="s">
        <v>16</v>
      </c>
      <c r="E1124" t="s">
        <v>44</v>
      </c>
      <c r="F1124" t="s">
        <v>60</v>
      </c>
      <c r="G1124" t="s">
        <v>70</v>
      </c>
      <c r="J1124" t="s">
        <v>261</v>
      </c>
      <c r="K1124" t="s">
        <v>264</v>
      </c>
      <c r="L1124" t="s">
        <v>271</v>
      </c>
      <c r="M1124" t="s">
        <v>24</v>
      </c>
    </row>
    <row r="1125" spans="1:13" x14ac:dyDescent="0.25">
      <c r="A1125">
        <v>399</v>
      </c>
      <c r="C1125" t="s">
        <v>15</v>
      </c>
      <c r="E1125" t="s">
        <v>46</v>
      </c>
      <c r="F1125" t="s">
        <v>60</v>
      </c>
      <c r="G1125" t="s">
        <v>68</v>
      </c>
      <c r="J1125" t="s">
        <v>15</v>
      </c>
      <c r="K1125" t="s">
        <v>264</v>
      </c>
      <c r="L1125" t="s">
        <v>270</v>
      </c>
      <c r="M1125" t="s">
        <v>24</v>
      </c>
    </row>
    <row r="1126" spans="1:13" x14ac:dyDescent="0.25">
      <c r="A1126">
        <v>549</v>
      </c>
      <c r="C1126" t="s">
        <v>15</v>
      </c>
      <c r="E1126" t="s">
        <v>44</v>
      </c>
      <c r="F1126" t="s">
        <v>60</v>
      </c>
      <c r="G1126" t="s">
        <v>68</v>
      </c>
      <c r="J1126" t="s">
        <v>261</v>
      </c>
      <c r="K1126" t="s">
        <v>268</v>
      </c>
      <c r="L1126" t="s">
        <v>270</v>
      </c>
      <c r="M1126" t="s">
        <v>24</v>
      </c>
    </row>
    <row r="1127" spans="1:13" x14ac:dyDescent="0.25">
      <c r="A1127">
        <v>459</v>
      </c>
      <c r="C1127" t="s">
        <v>15</v>
      </c>
      <c r="E1127" t="s">
        <v>44</v>
      </c>
      <c r="F1127" t="s">
        <v>60</v>
      </c>
      <c r="G1127" t="s">
        <v>68</v>
      </c>
      <c r="J1127" t="s">
        <v>261</v>
      </c>
      <c r="K1127" t="s">
        <v>264</v>
      </c>
      <c r="L1127" t="s">
        <v>271</v>
      </c>
      <c r="M1127" t="s">
        <v>278</v>
      </c>
    </row>
    <row r="1128" spans="1:13" x14ac:dyDescent="0.25">
      <c r="A1128">
        <v>1179</v>
      </c>
      <c r="C1128" t="s">
        <v>15</v>
      </c>
      <c r="E1128" t="s">
        <v>44</v>
      </c>
      <c r="F1128" t="s">
        <v>60</v>
      </c>
      <c r="G1128" t="s">
        <v>68</v>
      </c>
      <c r="J1128" t="s">
        <v>263</v>
      </c>
      <c r="K1128" t="s">
        <v>264</v>
      </c>
      <c r="L1128" t="s">
        <v>270</v>
      </c>
      <c r="M1128" t="s">
        <v>24</v>
      </c>
    </row>
    <row r="1129" spans="1:13" x14ac:dyDescent="0.25">
      <c r="A1129">
        <v>199</v>
      </c>
      <c r="C1129" t="s">
        <v>15</v>
      </c>
      <c r="E1129" t="s">
        <v>45</v>
      </c>
      <c r="F1129" t="s">
        <v>60</v>
      </c>
      <c r="G1129" t="s">
        <v>68</v>
      </c>
      <c r="J1129" t="s">
        <v>15</v>
      </c>
      <c r="K1129" t="s">
        <v>264</v>
      </c>
      <c r="L1129" t="s">
        <v>272</v>
      </c>
      <c r="M1129" t="s">
        <v>24</v>
      </c>
    </row>
    <row r="1130" spans="1:13" x14ac:dyDescent="0.25">
      <c r="A1130">
        <v>658</v>
      </c>
      <c r="C1130" t="s">
        <v>15</v>
      </c>
      <c r="E1130" t="s">
        <v>52</v>
      </c>
      <c r="F1130" t="s">
        <v>60</v>
      </c>
      <c r="G1130" t="s">
        <v>68</v>
      </c>
      <c r="J1130" t="s">
        <v>261</v>
      </c>
      <c r="K1130" t="s">
        <v>264</v>
      </c>
      <c r="L1130" t="s">
        <v>272</v>
      </c>
      <c r="M1130" t="s">
        <v>278</v>
      </c>
    </row>
    <row r="1131" spans="1:13" x14ac:dyDescent="0.25">
      <c r="A1131">
        <v>1041</v>
      </c>
      <c r="C1131" t="s">
        <v>15</v>
      </c>
      <c r="E1131" t="s">
        <v>44</v>
      </c>
      <c r="F1131" t="s">
        <v>60</v>
      </c>
      <c r="G1131" t="s">
        <v>68</v>
      </c>
      <c r="J1131" t="s">
        <v>261</v>
      </c>
      <c r="K1131" t="s">
        <v>264</v>
      </c>
      <c r="L1131" t="s">
        <v>272</v>
      </c>
      <c r="M1131" t="s">
        <v>278</v>
      </c>
    </row>
    <row r="1132" spans="1:13" x14ac:dyDescent="0.25">
      <c r="A1132">
        <v>459</v>
      </c>
      <c r="C1132" t="s">
        <v>15</v>
      </c>
      <c r="E1132" t="s">
        <v>44</v>
      </c>
      <c r="F1132" t="s">
        <v>60</v>
      </c>
      <c r="G1132" t="s">
        <v>68</v>
      </c>
      <c r="J1132" t="s">
        <v>261</v>
      </c>
      <c r="K1132" t="s">
        <v>264</v>
      </c>
      <c r="L1132" t="s">
        <v>271</v>
      </c>
      <c r="M1132" t="s">
        <v>24</v>
      </c>
    </row>
    <row r="1133" spans="1:13" x14ac:dyDescent="0.25">
      <c r="A1133">
        <v>169</v>
      </c>
      <c r="C1133" t="s">
        <v>15</v>
      </c>
      <c r="E1133" t="s">
        <v>44</v>
      </c>
      <c r="F1133" t="s">
        <v>66</v>
      </c>
      <c r="G1133" t="s">
        <v>68</v>
      </c>
      <c r="J1133" t="s">
        <v>261</v>
      </c>
      <c r="K1133" t="s">
        <v>264</v>
      </c>
      <c r="L1133" t="s">
        <v>271</v>
      </c>
      <c r="M1133" t="s">
        <v>24</v>
      </c>
    </row>
    <row r="1134" spans="1:13" x14ac:dyDescent="0.25">
      <c r="A1134">
        <v>839</v>
      </c>
      <c r="C1134" t="s">
        <v>15</v>
      </c>
      <c r="E1134" t="s">
        <v>44</v>
      </c>
      <c r="F1134" t="s">
        <v>60</v>
      </c>
      <c r="G1134" t="s">
        <v>68</v>
      </c>
      <c r="J1134" t="s">
        <v>261</v>
      </c>
      <c r="K1134" t="s">
        <v>264</v>
      </c>
      <c r="L1134" t="s">
        <v>270</v>
      </c>
      <c r="M1134" t="s">
        <v>24</v>
      </c>
    </row>
    <row r="1135" spans="1:13" x14ac:dyDescent="0.25">
      <c r="A1135">
        <v>399</v>
      </c>
      <c r="C1135" t="s">
        <v>15</v>
      </c>
      <c r="E1135" t="s">
        <v>46</v>
      </c>
      <c r="F1135" t="s">
        <v>60</v>
      </c>
      <c r="G1135" t="s">
        <v>68</v>
      </c>
      <c r="J1135" t="s">
        <v>15</v>
      </c>
      <c r="K1135" t="s">
        <v>264</v>
      </c>
      <c r="L1135" t="s">
        <v>271</v>
      </c>
      <c r="M1135" t="s">
        <v>24</v>
      </c>
    </row>
    <row r="1136" spans="1:13" x14ac:dyDescent="0.25">
      <c r="A1136">
        <v>598</v>
      </c>
      <c r="C1136" t="s">
        <v>15</v>
      </c>
      <c r="E1136" t="s">
        <v>45</v>
      </c>
      <c r="F1136" t="s">
        <v>60</v>
      </c>
      <c r="G1136" t="s">
        <v>68</v>
      </c>
      <c r="J1136" t="s">
        <v>263</v>
      </c>
      <c r="K1136" t="s">
        <v>264</v>
      </c>
      <c r="L1136" t="s">
        <v>271</v>
      </c>
      <c r="M1136" t="s">
        <v>278</v>
      </c>
    </row>
    <row r="1137" spans="1:13" x14ac:dyDescent="0.25">
      <c r="A1137">
        <v>349.9</v>
      </c>
      <c r="C1137" t="s">
        <v>15</v>
      </c>
      <c r="E1137" t="s">
        <v>53</v>
      </c>
      <c r="F1137" t="s">
        <v>60</v>
      </c>
      <c r="G1137" t="s">
        <v>68</v>
      </c>
      <c r="J1137" t="s">
        <v>261</v>
      </c>
      <c r="K1137" t="s">
        <v>264</v>
      </c>
      <c r="L1137" t="s">
        <v>270</v>
      </c>
      <c r="M1137" t="s">
        <v>24</v>
      </c>
    </row>
    <row r="1138" spans="1:13" x14ac:dyDescent="0.25">
      <c r="A1138">
        <v>598</v>
      </c>
      <c r="C1138" t="s">
        <v>15</v>
      </c>
      <c r="E1138" t="s">
        <v>51</v>
      </c>
      <c r="F1138" t="s">
        <v>24</v>
      </c>
      <c r="G1138" t="s">
        <v>68</v>
      </c>
      <c r="J1138" t="s">
        <v>261</v>
      </c>
      <c r="K1138" t="s">
        <v>264</v>
      </c>
      <c r="L1138" t="s">
        <v>270</v>
      </c>
      <c r="M1138" t="s">
        <v>281</v>
      </c>
    </row>
    <row r="1139" spans="1:13" x14ac:dyDescent="0.25">
      <c r="A1139">
        <v>419</v>
      </c>
      <c r="C1139" t="s">
        <v>15</v>
      </c>
      <c r="E1139" t="s">
        <v>44</v>
      </c>
      <c r="F1139" t="s">
        <v>60</v>
      </c>
      <c r="G1139" t="s">
        <v>68</v>
      </c>
      <c r="J1139" t="s">
        <v>15</v>
      </c>
      <c r="K1139" t="s">
        <v>266</v>
      </c>
      <c r="L1139" t="s">
        <v>271</v>
      </c>
      <c r="M1139" t="s">
        <v>24</v>
      </c>
    </row>
    <row r="1140" spans="1:13" x14ac:dyDescent="0.25">
      <c r="A1140">
        <v>229</v>
      </c>
      <c r="C1140" t="s">
        <v>15</v>
      </c>
      <c r="E1140" t="s">
        <v>53</v>
      </c>
      <c r="F1140" t="s">
        <v>60</v>
      </c>
      <c r="G1140" t="s">
        <v>68</v>
      </c>
      <c r="J1140" t="s">
        <v>15</v>
      </c>
      <c r="K1140" t="s">
        <v>264</v>
      </c>
      <c r="L1140" t="s">
        <v>273</v>
      </c>
      <c r="M1140" t="s">
        <v>24</v>
      </c>
    </row>
    <row r="1141" spans="1:13" x14ac:dyDescent="0.25">
      <c r="A1141">
        <v>758</v>
      </c>
      <c r="C1141" t="s">
        <v>16</v>
      </c>
      <c r="E1141" t="s">
        <v>52</v>
      </c>
      <c r="F1141" t="s">
        <v>60</v>
      </c>
      <c r="G1141" t="s">
        <v>68</v>
      </c>
      <c r="J1141" t="s">
        <v>261</v>
      </c>
      <c r="K1141" t="s">
        <v>265</v>
      </c>
      <c r="L1141" t="s">
        <v>271</v>
      </c>
      <c r="M1141" t="s">
        <v>278</v>
      </c>
    </row>
    <row r="1142" spans="1:13" x14ac:dyDescent="0.25">
      <c r="A1142">
        <v>589</v>
      </c>
      <c r="C1142" t="s">
        <v>15</v>
      </c>
      <c r="E1142" t="s">
        <v>44</v>
      </c>
      <c r="F1142" t="s">
        <v>60</v>
      </c>
      <c r="G1142" t="s">
        <v>68</v>
      </c>
      <c r="J1142" t="s">
        <v>262</v>
      </c>
      <c r="K1142" t="s">
        <v>264</v>
      </c>
      <c r="L1142" t="s">
        <v>270</v>
      </c>
      <c r="M1142" t="s">
        <v>24</v>
      </c>
    </row>
    <row r="1143" spans="1:13" x14ac:dyDescent="0.25">
      <c r="A1143">
        <v>299</v>
      </c>
      <c r="C1143" t="s">
        <v>15</v>
      </c>
      <c r="E1143" t="s">
        <v>44</v>
      </c>
      <c r="F1143" t="s">
        <v>60</v>
      </c>
      <c r="G1143" t="s">
        <v>68</v>
      </c>
      <c r="J1143" t="s">
        <v>15</v>
      </c>
      <c r="K1143" t="s">
        <v>264</v>
      </c>
      <c r="L1143" t="s">
        <v>270</v>
      </c>
      <c r="M1143" t="s">
        <v>24</v>
      </c>
    </row>
    <row r="1144" spans="1:13" x14ac:dyDescent="0.25">
      <c r="A1144">
        <v>398</v>
      </c>
      <c r="C1144" t="s">
        <v>15</v>
      </c>
      <c r="E1144" t="s">
        <v>47</v>
      </c>
      <c r="F1144" t="s">
        <v>60</v>
      </c>
      <c r="G1144" t="s">
        <v>68</v>
      </c>
      <c r="J1144" t="s">
        <v>261</v>
      </c>
      <c r="K1144" t="s">
        <v>266</v>
      </c>
      <c r="L1144" t="s">
        <v>271</v>
      </c>
      <c r="M1144" t="s">
        <v>24</v>
      </c>
    </row>
    <row r="1145" spans="1:13" x14ac:dyDescent="0.25">
      <c r="A1145">
        <v>499</v>
      </c>
      <c r="C1145" t="s">
        <v>15</v>
      </c>
      <c r="E1145" t="s">
        <v>44</v>
      </c>
      <c r="F1145" t="s">
        <v>60</v>
      </c>
      <c r="G1145" t="s">
        <v>68</v>
      </c>
      <c r="J1145" t="s">
        <v>261</v>
      </c>
      <c r="K1145" t="s">
        <v>264</v>
      </c>
      <c r="L1145" t="s">
        <v>271</v>
      </c>
      <c r="M1145" t="s">
        <v>24</v>
      </c>
    </row>
    <row r="1146" spans="1:13" x14ac:dyDescent="0.25">
      <c r="A1146">
        <v>599</v>
      </c>
      <c r="C1146" t="s">
        <v>15</v>
      </c>
      <c r="E1146" t="s">
        <v>44</v>
      </c>
      <c r="F1146" t="s">
        <v>24</v>
      </c>
      <c r="G1146" t="s">
        <v>68</v>
      </c>
      <c r="J1146" t="s">
        <v>15</v>
      </c>
      <c r="K1146" t="s">
        <v>264</v>
      </c>
      <c r="L1146" t="s">
        <v>271</v>
      </c>
      <c r="M1146" t="s">
        <v>279</v>
      </c>
    </row>
    <row r="1147" spans="1:13" x14ac:dyDescent="0.25">
      <c r="A1147">
        <v>239</v>
      </c>
      <c r="C1147" t="s">
        <v>15</v>
      </c>
      <c r="E1147" t="s">
        <v>44</v>
      </c>
      <c r="F1147" t="s">
        <v>60</v>
      </c>
      <c r="G1147" t="s">
        <v>68</v>
      </c>
      <c r="J1147" t="s">
        <v>15</v>
      </c>
      <c r="K1147" t="s">
        <v>265</v>
      </c>
      <c r="L1147" t="s">
        <v>272</v>
      </c>
      <c r="M1147" t="s">
        <v>279</v>
      </c>
    </row>
    <row r="1148" spans="1:13" x14ac:dyDescent="0.25">
      <c r="A1148">
        <v>366.48</v>
      </c>
      <c r="C1148" t="s">
        <v>16</v>
      </c>
      <c r="E1148" t="s">
        <v>45</v>
      </c>
      <c r="F1148" t="s">
        <v>60</v>
      </c>
      <c r="G1148" t="s">
        <v>68</v>
      </c>
      <c r="J1148" t="s">
        <v>261</v>
      </c>
      <c r="K1148" t="s">
        <v>264</v>
      </c>
      <c r="L1148" t="s">
        <v>272</v>
      </c>
      <c r="M1148" t="s">
        <v>24</v>
      </c>
    </row>
    <row r="1149" spans="1:13" x14ac:dyDescent="0.25">
      <c r="A1149">
        <v>429</v>
      </c>
      <c r="C1149" t="s">
        <v>15</v>
      </c>
      <c r="E1149" t="s">
        <v>45</v>
      </c>
      <c r="F1149" t="s">
        <v>60</v>
      </c>
      <c r="G1149" t="s">
        <v>68</v>
      </c>
      <c r="J1149" t="s">
        <v>261</v>
      </c>
      <c r="K1149" t="s">
        <v>264</v>
      </c>
      <c r="L1149" t="s">
        <v>270</v>
      </c>
      <c r="M1149" t="s">
        <v>24</v>
      </c>
    </row>
    <row r="1150" spans="1:13" x14ac:dyDescent="0.25">
      <c r="A1150">
        <v>799</v>
      </c>
      <c r="C1150" t="s">
        <v>15</v>
      </c>
      <c r="E1150" t="s">
        <v>44</v>
      </c>
      <c r="F1150" t="s">
        <v>24</v>
      </c>
      <c r="G1150" t="s">
        <v>68</v>
      </c>
      <c r="J1150" t="s">
        <v>262</v>
      </c>
      <c r="K1150" t="s">
        <v>264</v>
      </c>
      <c r="L1150" t="s">
        <v>270</v>
      </c>
      <c r="M1150" t="s">
        <v>24</v>
      </c>
    </row>
    <row r="1151" spans="1:13" x14ac:dyDescent="0.25">
      <c r="A1151">
        <v>169.1</v>
      </c>
      <c r="C1151" t="s">
        <v>15</v>
      </c>
      <c r="E1151" t="s">
        <v>44</v>
      </c>
      <c r="F1151" t="s">
        <v>60</v>
      </c>
      <c r="G1151" t="s">
        <v>68</v>
      </c>
      <c r="J1151" t="s">
        <v>15</v>
      </c>
      <c r="K1151" t="s">
        <v>264</v>
      </c>
      <c r="L1151" t="s">
        <v>271</v>
      </c>
      <c r="M1151" t="s">
        <v>282</v>
      </c>
    </row>
    <row r="1152" spans="1:13" x14ac:dyDescent="0.25">
      <c r="A1152">
        <v>2056</v>
      </c>
      <c r="C1152" t="s">
        <v>15</v>
      </c>
      <c r="E1152" t="s">
        <v>44</v>
      </c>
      <c r="F1152" t="s">
        <v>60</v>
      </c>
      <c r="G1152" t="s">
        <v>68</v>
      </c>
      <c r="J1152" t="s">
        <v>15</v>
      </c>
      <c r="K1152" t="s">
        <v>264</v>
      </c>
      <c r="L1152" t="s">
        <v>271</v>
      </c>
      <c r="M1152" t="s">
        <v>24</v>
      </c>
    </row>
    <row r="1153" spans="1:13" x14ac:dyDescent="0.25">
      <c r="A1153">
        <v>109</v>
      </c>
      <c r="C1153" t="s">
        <v>15</v>
      </c>
      <c r="E1153" t="s">
        <v>44</v>
      </c>
      <c r="F1153" t="s">
        <v>60</v>
      </c>
      <c r="G1153" t="s">
        <v>68</v>
      </c>
      <c r="J1153" t="s">
        <v>261</v>
      </c>
      <c r="K1153" t="s">
        <v>264</v>
      </c>
      <c r="L1153" t="s">
        <v>272</v>
      </c>
      <c r="M1153" t="s">
        <v>278</v>
      </c>
    </row>
    <row r="1154" spans="1:13" x14ac:dyDescent="0.25">
      <c r="A1154">
        <v>129</v>
      </c>
      <c r="C1154" t="s">
        <v>15</v>
      </c>
      <c r="E1154" t="s">
        <v>44</v>
      </c>
      <c r="F1154" t="s">
        <v>60</v>
      </c>
      <c r="G1154" t="s">
        <v>68</v>
      </c>
      <c r="J1154" t="s">
        <v>15</v>
      </c>
      <c r="K1154" t="s">
        <v>264</v>
      </c>
      <c r="L1154" t="s">
        <v>271</v>
      </c>
      <c r="M1154" t="s">
        <v>282</v>
      </c>
    </row>
    <row r="1155" spans="1:13" x14ac:dyDescent="0.25">
      <c r="A1155">
        <v>168</v>
      </c>
      <c r="C1155" t="s">
        <v>15</v>
      </c>
      <c r="E1155" t="s">
        <v>45</v>
      </c>
      <c r="F1155" t="s">
        <v>60</v>
      </c>
      <c r="G1155" t="s">
        <v>68</v>
      </c>
      <c r="J1155" t="s">
        <v>261</v>
      </c>
      <c r="K1155" t="s">
        <v>264</v>
      </c>
      <c r="L1155" t="s">
        <v>271</v>
      </c>
      <c r="M1155" t="s">
        <v>279</v>
      </c>
    </row>
    <row r="1156" spans="1:13" x14ac:dyDescent="0.25">
      <c r="A1156">
        <v>859</v>
      </c>
      <c r="C1156" t="s">
        <v>15</v>
      </c>
      <c r="E1156" t="s">
        <v>44</v>
      </c>
      <c r="F1156" t="s">
        <v>60</v>
      </c>
      <c r="G1156" t="s">
        <v>68</v>
      </c>
      <c r="J1156" t="s">
        <v>261</v>
      </c>
      <c r="K1156" t="s">
        <v>264</v>
      </c>
      <c r="L1156" t="s">
        <v>272</v>
      </c>
      <c r="M1156" t="s">
        <v>278</v>
      </c>
    </row>
    <row r="1157" spans="1:13" x14ac:dyDescent="0.25">
      <c r="A1157">
        <v>260</v>
      </c>
      <c r="C1157" t="s">
        <v>15</v>
      </c>
      <c r="E1157" t="s">
        <v>44</v>
      </c>
      <c r="F1157" t="s">
        <v>60</v>
      </c>
      <c r="G1157" t="s">
        <v>68</v>
      </c>
      <c r="J1157" t="s">
        <v>15</v>
      </c>
      <c r="K1157" t="s">
        <v>264</v>
      </c>
      <c r="L1157" t="s">
        <v>271</v>
      </c>
      <c r="M1157" t="s">
        <v>24</v>
      </c>
    </row>
    <row r="1158" spans="1:13" x14ac:dyDescent="0.25">
      <c r="A1158">
        <v>2199</v>
      </c>
      <c r="C1158" t="s">
        <v>15</v>
      </c>
      <c r="E1158" t="s">
        <v>44</v>
      </c>
      <c r="F1158" t="s">
        <v>60</v>
      </c>
      <c r="G1158" t="s">
        <v>68</v>
      </c>
      <c r="J1158" t="s">
        <v>262</v>
      </c>
      <c r="K1158" t="s">
        <v>264</v>
      </c>
      <c r="L1158" t="s">
        <v>271</v>
      </c>
      <c r="M1158" t="s">
        <v>24</v>
      </c>
    </row>
    <row r="1159" spans="1:13" x14ac:dyDescent="0.25">
      <c r="A1159">
        <v>188</v>
      </c>
      <c r="C1159" t="s">
        <v>15</v>
      </c>
      <c r="E1159" t="s">
        <v>47</v>
      </c>
      <c r="F1159" t="s">
        <v>60</v>
      </c>
      <c r="G1159" t="s">
        <v>68</v>
      </c>
      <c r="J1159" t="s">
        <v>261</v>
      </c>
      <c r="K1159" t="s">
        <v>264</v>
      </c>
      <c r="L1159" t="s">
        <v>272</v>
      </c>
      <c r="M1159" t="s">
        <v>24</v>
      </c>
    </row>
    <row r="1160" spans="1:13" x14ac:dyDescent="0.25">
      <c r="A1160">
        <v>399</v>
      </c>
      <c r="C1160" t="s">
        <v>15</v>
      </c>
      <c r="E1160" t="s">
        <v>50</v>
      </c>
      <c r="F1160" t="s">
        <v>60</v>
      </c>
      <c r="G1160" t="s">
        <v>68</v>
      </c>
      <c r="J1160" t="s">
        <v>15</v>
      </c>
      <c r="K1160" t="s">
        <v>266</v>
      </c>
      <c r="L1160" t="s">
        <v>271</v>
      </c>
      <c r="M1160" t="s">
        <v>24</v>
      </c>
    </row>
    <row r="1161" spans="1:13" x14ac:dyDescent="0.25">
      <c r="A1161">
        <v>398</v>
      </c>
      <c r="C1161" t="s">
        <v>15</v>
      </c>
      <c r="E1161" t="s">
        <v>44</v>
      </c>
      <c r="F1161" t="s">
        <v>60</v>
      </c>
      <c r="G1161" t="s">
        <v>68</v>
      </c>
      <c r="J1161" t="s">
        <v>263</v>
      </c>
      <c r="K1161" t="s">
        <v>264</v>
      </c>
      <c r="L1161" t="s">
        <v>274</v>
      </c>
      <c r="M1161" t="s">
        <v>281</v>
      </c>
    </row>
    <row r="1162" spans="1:13" x14ac:dyDescent="0.25">
      <c r="A1162">
        <v>489</v>
      </c>
      <c r="C1162" t="s">
        <v>15</v>
      </c>
      <c r="E1162" t="s">
        <v>45</v>
      </c>
      <c r="F1162" t="s">
        <v>60</v>
      </c>
      <c r="G1162" t="s">
        <v>68</v>
      </c>
      <c r="J1162" t="s">
        <v>15</v>
      </c>
      <c r="K1162" t="s">
        <v>267</v>
      </c>
      <c r="L1162" t="s">
        <v>271</v>
      </c>
      <c r="M1162" t="s">
        <v>24</v>
      </c>
    </row>
    <row r="1163" spans="1:13" x14ac:dyDescent="0.25">
      <c r="A1163">
        <v>1199</v>
      </c>
      <c r="C1163" t="s">
        <v>15</v>
      </c>
      <c r="E1163" t="s">
        <v>44</v>
      </c>
      <c r="F1163" t="s">
        <v>60</v>
      </c>
      <c r="G1163" t="s">
        <v>68</v>
      </c>
      <c r="J1163" t="s">
        <v>261</v>
      </c>
      <c r="K1163" t="s">
        <v>264</v>
      </c>
      <c r="L1163" t="s">
        <v>271</v>
      </c>
      <c r="M1163" t="s">
        <v>24</v>
      </c>
    </row>
    <row r="1164" spans="1:13" x14ac:dyDescent="0.25">
      <c r="A1164">
        <v>1498</v>
      </c>
      <c r="C1164" t="s">
        <v>15</v>
      </c>
      <c r="E1164" t="s">
        <v>44</v>
      </c>
      <c r="F1164" t="s">
        <v>60</v>
      </c>
      <c r="G1164" t="s">
        <v>68</v>
      </c>
      <c r="J1164" t="s">
        <v>15</v>
      </c>
      <c r="K1164" t="s">
        <v>264</v>
      </c>
      <c r="L1164" t="s">
        <v>270</v>
      </c>
      <c r="M1164" t="s">
        <v>24</v>
      </c>
    </row>
    <row r="1165" spans="1:13" x14ac:dyDescent="0.25">
      <c r="A1165">
        <v>168</v>
      </c>
      <c r="C1165" t="s">
        <v>15</v>
      </c>
      <c r="E1165" t="s">
        <v>51</v>
      </c>
      <c r="F1165" t="s">
        <v>60</v>
      </c>
      <c r="G1165" t="s">
        <v>68</v>
      </c>
      <c r="J1165" t="s">
        <v>261</v>
      </c>
      <c r="K1165" t="s">
        <v>264</v>
      </c>
      <c r="L1165" t="s">
        <v>272</v>
      </c>
      <c r="M1165" t="s">
        <v>279</v>
      </c>
    </row>
    <row r="1166" spans="1:13" x14ac:dyDescent="0.25">
      <c r="A1166">
        <v>99</v>
      </c>
      <c r="C1166" t="s">
        <v>15</v>
      </c>
      <c r="E1166" t="s">
        <v>45</v>
      </c>
      <c r="F1166" t="s">
        <v>60</v>
      </c>
      <c r="G1166" t="s">
        <v>68</v>
      </c>
      <c r="J1166" t="s">
        <v>261</v>
      </c>
      <c r="K1166" t="s">
        <v>264</v>
      </c>
      <c r="L1166" t="s">
        <v>271</v>
      </c>
      <c r="M1166" t="s">
        <v>278</v>
      </c>
    </row>
    <row r="1167" spans="1:13" x14ac:dyDescent="0.25">
      <c r="A1167">
        <v>439</v>
      </c>
      <c r="C1167" t="s">
        <v>15</v>
      </c>
      <c r="E1167" t="s">
        <v>44</v>
      </c>
      <c r="F1167" t="s">
        <v>60</v>
      </c>
      <c r="G1167" t="s">
        <v>68</v>
      </c>
      <c r="J1167" t="s">
        <v>15</v>
      </c>
      <c r="K1167" t="s">
        <v>264</v>
      </c>
      <c r="L1167" t="s">
        <v>271</v>
      </c>
      <c r="M1167" t="s">
        <v>24</v>
      </c>
    </row>
    <row r="1168" spans="1:13" x14ac:dyDescent="0.25">
      <c r="A1168">
        <v>899</v>
      </c>
      <c r="C1168" t="s">
        <v>15</v>
      </c>
      <c r="E1168" t="s">
        <v>44</v>
      </c>
      <c r="F1168" t="s">
        <v>60</v>
      </c>
      <c r="G1168" t="s">
        <v>68</v>
      </c>
      <c r="J1168" t="s">
        <v>261</v>
      </c>
      <c r="K1168" t="s">
        <v>264</v>
      </c>
      <c r="L1168" t="s">
        <v>271</v>
      </c>
      <c r="M1168" t="s">
        <v>24</v>
      </c>
    </row>
    <row r="1169" spans="1:13" x14ac:dyDescent="0.25">
      <c r="A1169">
        <v>438</v>
      </c>
      <c r="C1169" t="s">
        <v>15</v>
      </c>
      <c r="E1169" t="s">
        <v>46</v>
      </c>
      <c r="F1169" t="s">
        <v>24</v>
      </c>
      <c r="G1169" t="s">
        <v>68</v>
      </c>
      <c r="J1169" t="s">
        <v>261</v>
      </c>
      <c r="K1169" t="s">
        <v>264</v>
      </c>
      <c r="L1169" t="s">
        <v>272</v>
      </c>
      <c r="M1169" t="s">
        <v>24</v>
      </c>
    </row>
    <row r="1170" spans="1:13" x14ac:dyDescent="0.25">
      <c r="A1170">
        <v>468</v>
      </c>
      <c r="C1170" t="s">
        <v>15</v>
      </c>
      <c r="E1170" t="s">
        <v>44</v>
      </c>
      <c r="F1170" t="s">
        <v>60</v>
      </c>
      <c r="G1170" t="s">
        <v>68</v>
      </c>
      <c r="J1170" t="s">
        <v>261</v>
      </c>
      <c r="K1170" t="s">
        <v>266</v>
      </c>
      <c r="L1170" t="s">
        <v>270</v>
      </c>
      <c r="M1170" t="s">
        <v>278</v>
      </c>
    </row>
    <row r="1171" spans="1:13" x14ac:dyDescent="0.25">
      <c r="A1171">
        <v>899</v>
      </c>
      <c r="C1171" t="s">
        <v>15</v>
      </c>
      <c r="E1171" t="s">
        <v>45</v>
      </c>
      <c r="F1171" t="s">
        <v>60</v>
      </c>
      <c r="G1171" t="s">
        <v>68</v>
      </c>
      <c r="J1171" t="s">
        <v>261</v>
      </c>
      <c r="K1171" t="s">
        <v>264</v>
      </c>
      <c r="L1171" t="s">
        <v>272</v>
      </c>
      <c r="M1171" t="s">
        <v>24</v>
      </c>
    </row>
    <row r="1172" spans="1:13" x14ac:dyDescent="0.25">
      <c r="A1172">
        <v>399</v>
      </c>
      <c r="C1172" t="s">
        <v>15</v>
      </c>
      <c r="E1172" t="s">
        <v>52</v>
      </c>
      <c r="F1172" t="s">
        <v>60</v>
      </c>
      <c r="G1172" t="s">
        <v>68</v>
      </c>
      <c r="J1172" t="s">
        <v>261</v>
      </c>
      <c r="K1172" t="s">
        <v>264</v>
      </c>
      <c r="L1172" t="s">
        <v>270</v>
      </c>
      <c r="M1172" t="s">
        <v>24</v>
      </c>
    </row>
    <row r="1173" spans="1:13" x14ac:dyDescent="0.25">
      <c r="A1173">
        <v>358</v>
      </c>
      <c r="C1173" t="s">
        <v>16</v>
      </c>
      <c r="E1173" t="s">
        <v>50</v>
      </c>
      <c r="F1173" t="s">
        <v>60</v>
      </c>
      <c r="G1173" t="s">
        <v>71</v>
      </c>
      <c r="J1173" t="s">
        <v>15</v>
      </c>
      <c r="K1173" t="s">
        <v>264</v>
      </c>
      <c r="L1173" t="s">
        <v>271</v>
      </c>
      <c r="M1173" t="s">
        <v>24</v>
      </c>
    </row>
    <row r="1174" spans="1:13" x14ac:dyDescent="0.25">
      <c r="A1174">
        <v>899</v>
      </c>
      <c r="C1174" t="s">
        <v>15</v>
      </c>
      <c r="E1174" t="s">
        <v>44</v>
      </c>
      <c r="F1174" t="s">
        <v>60</v>
      </c>
      <c r="G1174" t="s">
        <v>68</v>
      </c>
      <c r="J1174" t="s">
        <v>261</v>
      </c>
      <c r="K1174" t="s">
        <v>264</v>
      </c>
      <c r="L1174" t="s">
        <v>270</v>
      </c>
      <c r="M1174" t="s">
        <v>279</v>
      </c>
    </row>
    <row r="1175" spans="1:13" x14ac:dyDescent="0.25">
      <c r="A1175">
        <v>878</v>
      </c>
      <c r="C1175" t="s">
        <v>15</v>
      </c>
      <c r="E1175" t="s">
        <v>46</v>
      </c>
      <c r="F1175" t="s">
        <v>60</v>
      </c>
      <c r="G1175" t="s">
        <v>68</v>
      </c>
      <c r="J1175" t="s">
        <v>263</v>
      </c>
      <c r="K1175" t="s">
        <v>264</v>
      </c>
      <c r="L1175" t="s">
        <v>270</v>
      </c>
      <c r="M1175" t="s">
        <v>283</v>
      </c>
    </row>
    <row r="1176" spans="1:13" x14ac:dyDescent="0.25">
      <c r="A1176">
        <v>5219</v>
      </c>
      <c r="C1176" t="s">
        <v>15</v>
      </c>
      <c r="E1176" t="s">
        <v>44</v>
      </c>
      <c r="F1176" t="s">
        <v>60</v>
      </c>
      <c r="G1176" t="s">
        <v>68</v>
      </c>
      <c r="J1176" t="s">
        <v>261</v>
      </c>
      <c r="K1176" t="s">
        <v>264</v>
      </c>
      <c r="L1176" t="s">
        <v>270</v>
      </c>
      <c r="M1176" t="s">
        <v>281</v>
      </c>
    </row>
    <row r="1177" spans="1:13" x14ac:dyDescent="0.25">
      <c r="A1177">
        <v>899</v>
      </c>
      <c r="C1177" t="s">
        <v>15</v>
      </c>
      <c r="E1177" t="s">
        <v>44</v>
      </c>
      <c r="F1177" t="s">
        <v>60</v>
      </c>
      <c r="G1177" t="s">
        <v>68</v>
      </c>
      <c r="J1177" t="s">
        <v>261</v>
      </c>
      <c r="K1177" t="s">
        <v>265</v>
      </c>
      <c r="L1177" t="s">
        <v>270</v>
      </c>
      <c r="M1177" t="s">
        <v>24</v>
      </c>
    </row>
    <row r="1178" spans="1:13" x14ac:dyDescent="0.25">
      <c r="A1178">
        <v>499</v>
      </c>
      <c r="C1178" t="s">
        <v>15</v>
      </c>
      <c r="E1178" t="s">
        <v>45</v>
      </c>
      <c r="F1178" t="s">
        <v>60</v>
      </c>
      <c r="G1178" t="s">
        <v>68</v>
      </c>
      <c r="J1178" t="s">
        <v>15</v>
      </c>
      <c r="K1178" t="s">
        <v>265</v>
      </c>
      <c r="L1178" t="s">
        <v>270</v>
      </c>
      <c r="M1178" t="s">
        <v>24</v>
      </c>
    </row>
    <row r="1179" spans="1:13" x14ac:dyDescent="0.25">
      <c r="A1179">
        <v>339</v>
      </c>
      <c r="C1179" t="s">
        <v>15</v>
      </c>
      <c r="E1179" t="s">
        <v>46</v>
      </c>
      <c r="F1179" t="s">
        <v>60</v>
      </c>
      <c r="G1179" t="s">
        <v>68</v>
      </c>
      <c r="J1179" t="s">
        <v>15</v>
      </c>
      <c r="K1179" t="s">
        <v>264</v>
      </c>
      <c r="L1179" t="s">
        <v>272</v>
      </c>
      <c r="M1179" t="s">
        <v>24</v>
      </c>
    </row>
    <row r="1180" spans="1:13" x14ac:dyDescent="0.25">
      <c r="A1180">
        <v>2449</v>
      </c>
      <c r="C1180" t="s">
        <v>15</v>
      </c>
      <c r="E1180" t="s">
        <v>46</v>
      </c>
      <c r="F1180" t="s">
        <v>60</v>
      </c>
      <c r="G1180" t="s">
        <v>68</v>
      </c>
      <c r="J1180" t="s">
        <v>15</v>
      </c>
      <c r="K1180" t="s">
        <v>264</v>
      </c>
      <c r="L1180" t="s">
        <v>271</v>
      </c>
      <c r="M1180" t="s">
        <v>287</v>
      </c>
    </row>
    <row r="1181" spans="1:13" x14ac:dyDescent="0.25">
      <c r="A1181">
        <v>998</v>
      </c>
      <c r="C1181" t="s">
        <v>15</v>
      </c>
      <c r="E1181" t="s">
        <v>46</v>
      </c>
      <c r="F1181" t="s">
        <v>61</v>
      </c>
      <c r="G1181" t="s">
        <v>68</v>
      </c>
      <c r="J1181" t="s">
        <v>263</v>
      </c>
      <c r="K1181" t="s">
        <v>264</v>
      </c>
      <c r="L1181" t="s">
        <v>271</v>
      </c>
      <c r="M1181" t="s">
        <v>24</v>
      </c>
    </row>
    <row r="1182" spans="1:13" x14ac:dyDescent="0.25">
      <c r="A1182">
        <v>499</v>
      </c>
      <c r="C1182" t="s">
        <v>15</v>
      </c>
      <c r="E1182" t="s">
        <v>44</v>
      </c>
      <c r="F1182" t="s">
        <v>60</v>
      </c>
      <c r="G1182" t="s">
        <v>68</v>
      </c>
      <c r="J1182" t="s">
        <v>261</v>
      </c>
      <c r="K1182" t="s">
        <v>264</v>
      </c>
      <c r="L1182" t="s">
        <v>270</v>
      </c>
      <c r="M1182" t="s">
        <v>279</v>
      </c>
    </row>
    <row r="1183" spans="1:13" x14ac:dyDescent="0.25">
      <c r="A1183">
        <v>299</v>
      </c>
      <c r="C1183" t="s">
        <v>15</v>
      </c>
      <c r="E1183" t="s">
        <v>44</v>
      </c>
      <c r="F1183" t="s">
        <v>24</v>
      </c>
      <c r="G1183" t="s">
        <v>68</v>
      </c>
      <c r="J1183" t="s">
        <v>15</v>
      </c>
      <c r="K1183" t="s">
        <v>264</v>
      </c>
      <c r="L1183" t="s">
        <v>271</v>
      </c>
      <c r="M1183" t="s">
        <v>279</v>
      </c>
    </row>
    <row r="1184" spans="1:13" x14ac:dyDescent="0.25">
      <c r="A1184">
        <v>1258</v>
      </c>
      <c r="C1184" t="s">
        <v>15</v>
      </c>
      <c r="E1184" t="s">
        <v>44</v>
      </c>
      <c r="F1184" t="s">
        <v>24</v>
      </c>
      <c r="G1184" t="s">
        <v>68</v>
      </c>
      <c r="J1184" t="s">
        <v>261</v>
      </c>
      <c r="K1184" t="s">
        <v>266</v>
      </c>
      <c r="L1184" t="s">
        <v>271</v>
      </c>
      <c r="M1184" t="s">
        <v>279</v>
      </c>
    </row>
    <row r="1185" spans="1:13" x14ac:dyDescent="0.25">
      <c r="A1185">
        <v>248</v>
      </c>
      <c r="C1185" t="s">
        <v>16</v>
      </c>
      <c r="E1185" t="s">
        <v>44</v>
      </c>
      <c r="F1185" t="s">
        <v>24</v>
      </c>
      <c r="G1185" t="s">
        <v>69</v>
      </c>
      <c r="J1185" t="s">
        <v>261</v>
      </c>
      <c r="K1185" t="s">
        <v>264</v>
      </c>
      <c r="L1185" t="s">
        <v>270</v>
      </c>
      <c r="M1185" t="s">
        <v>278</v>
      </c>
    </row>
    <row r="1186" spans="1:13" x14ac:dyDescent="0.25">
      <c r="A1186">
        <v>798</v>
      </c>
      <c r="C1186" t="s">
        <v>15</v>
      </c>
      <c r="E1186" t="s">
        <v>45</v>
      </c>
      <c r="F1186" t="s">
        <v>60</v>
      </c>
      <c r="G1186" t="s">
        <v>68</v>
      </c>
      <c r="J1186" t="s">
        <v>261</v>
      </c>
      <c r="K1186" t="s">
        <v>264</v>
      </c>
      <c r="L1186" t="s">
        <v>273</v>
      </c>
      <c r="M1186" t="s">
        <v>24</v>
      </c>
    </row>
    <row r="1187" spans="1:13" x14ac:dyDescent="0.25">
      <c r="A1187">
        <v>188</v>
      </c>
      <c r="C1187" t="s">
        <v>15</v>
      </c>
      <c r="E1187" t="s">
        <v>44</v>
      </c>
      <c r="F1187" t="s">
        <v>60</v>
      </c>
      <c r="G1187" t="s">
        <v>68</v>
      </c>
      <c r="J1187" t="s">
        <v>15</v>
      </c>
      <c r="K1187" t="s">
        <v>265</v>
      </c>
      <c r="L1187" t="s">
        <v>270</v>
      </c>
      <c r="M1187" t="s">
        <v>24</v>
      </c>
    </row>
    <row r="1188" spans="1:13" x14ac:dyDescent="0.25">
      <c r="A1188">
        <v>549</v>
      </c>
      <c r="C1188" t="s">
        <v>15</v>
      </c>
      <c r="E1188" t="s">
        <v>44</v>
      </c>
      <c r="F1188" t="s">
        <v>60</v>
      </c>
      <c r="G1188" t="s">
        <v>68</v>
      </c>
      <c r="J1188" t="s">
        <v>15</v>
      </c>
      <c r="K1188" t="s">
        <v>264</v>
      </c>
      <c r="L1188" t="s">
        <v>271</v>
      </c>
      <c r="M1188" t="s">
        <v>279</v>
      </c>
    </row>
    <row r="1189" spans="1:13" x14ac:dyDescent="0.25">
      <c r="A1189">
        <v>1398</v>
      </c>
      <c r="C1189" t="s">
        <v>15</v>
      </c>
      <c r="E1189" t="s">
        <v>44</v>
      </c>
      <c r="F1189" t="s">
        <v>24</v>
      </c>
      <c r="G1189" t="s">
        <v>68</v>
      </c>
      <c r="J1189" t="s">
        <v>261</v>
      </c>
      <c r="K1189" t="s">
        <v>264</v>
      </c>
      <c r="L1189" t="s">
        <v>272</v>
      </c>
      <c r="M1189" t="s">
        <v>279</v>
      </c>
    </row>
    <row r="1190" spans="1:13" x14ac:dyDescent="0.25">
      <c r="A1190">
        <v>1599</v>
      </c>
      <c r="C1190" t="s">
        <v>15</v>
      </c>
      <c r="E1190" t="s">
        <v>44</v>
      </c>
      <c r="F1190" t="s">
        <v>60</v>
      </c>
      <c r="G1190" t="s">
        <v>68</v>
      </c>
      <c r="J1190" t="s">
        <v>261</v>
      </c>
      <c r="K1190" t="s">
        <v>264</v>
      </c>
      <c r="L1190" t="s">
        <v>271</v>
      </c>
      <c r="M1190" t="s">
        <v>24</v>
      </c>
    </row>
    <row r="1191" spans="1:13" x14ac:dyDescent="0.25">
      <c r="A1191">
        <v>1099</v>
      </c>
      <c r="C1191" t="s">
        <v>17</v>
      </c>
      <c r="E1191" t="s">
        <v>44</v>
      </c>
      <c r="F1191" t="s">
        <v>60</v>
      </c>
      <c r="G1191" t="s">
        <v>68</v>
      </c>
      <c r="J1191" t="s">
        <v>261</v>
      </c>
      <c r="K1191" t="s">
        <v>264</v>
      </c>
      <c r="L1191" t="s">
        <v>271</v>
      </c>
      <c r="M1191" t="s">
        <v>278</v>
      </c>
    </row>
    <row r="1192" spans="1:13" x14ac:dyDescent="0.25">
      <c r="A1192">
        <v>799</v>
      </c>
      <c r="C1192" t="s">
        <v>16</v>
      </c>
      <c r="E1192" t="s">
        <v>45</v>
      </c>
      <c r="F1192" t="s">
        <v>63</v>
      </c>
      <c r="G1192" t="s">
        <v>68</v>
      </c>
      <c r="J1192" t="s">
        <v>261</v>
      </c>
      <c r="K1192" t="s">
        <v>264</v>
      </c>
      <c r="L1192" t="s">
        <v>270</v>
      </c>
      <c r="M1192" t="s">
        <v>24</v>
      </c>
    </row>
    <row r="1193" spans="1:13" x14ac:dyDescent="0.25">
      <c r="A1193">
        <v>1249</v>
      </c>
      <c r="C1193" t="s">
        <v>16</v>
      </c>
      <c r="E1193" t="s">
        <v>44</v>
      </c>
      <c r="F1193" t="s">
        <v>60</v>
      </c>
      <c r="G1193" t="s">
        <v>68</v>
      </c>
      <c r="J1193" t="s">
        <v>263</v>
      </c>
      <c r="K1193" t="s">
        <v>264</v>
      </c>
      <c r="L1193" t="s">
        <v>270</v>
      </c>
      <c r="M1193" t="s">
        <v>24</v>
      </c>
    </row>
    <row r="1194" spans="1:13" x14ac:dyDescent="0.25">
      <c r="A1194">
        <v>194.9</v>
      </c>
      <c r="C1194" t="s">
        <v>15</v>
      </c>
      <c r="E1194" t="s">
        <v>44</v>
      </c>
      <c r="F1194" t="s">
        <v>60</v>
      </c>
      <c r="G1194" t="s">
        <v>68</v>
      </c>
      <c r="J1194" t="s">
        <v>263</v>
      </c>
      <c r="K1194" t="s">
        <v>264</v>
      </c>
      <c r="L1194" t="s">
        <v>273</v>
      </c>
      <c r="M1194" t="s">
        <v>24</v>
      </c>
    </row>
    <row r="1195" spans="1:13" x14ac:dyDescent="0.25">
      <c r="A1195">
        <v>2659</v>
      </c>
      <c r="C1195" t="s">
        <v>15</v>
      </c>
      <c r="E1195" t="s">
        <v>47</v>
      </c>
      <c r="F1195" t="s">
        <v>60</v>
      </c>
      <c r="G1195" t="s">
        <v>68</v>
      </c>
      <c r="J1195" t="s">
        <v>261</v>
      </c>
      <c r="K1195" t="s">
        <v>264</v>
      </c>
      <c r="L1195" t="s">
        <v>272</v>
      </c>
      <c r="M1195" t="s">
        <v>24</v>
      </c>
    </row>
    <row r="1196" spans="1:13" x14ac:dyDescent="0.25">
      <c r="A1196">
        <v>213.2</v>
      </c>
      <c r="C1196" t="s">
        <v>15</v>
      </c>
      <c r="E1196" t="s">
        <v>45</v>
      </c>
      <c r="F1196" t="s">
        <v>60</v>
      </c>
      <c r="G1196" t="s">
        <v>68</v>
      </c>
      <c r="J1196" t="s">
        <v>261</v>
      </c>
      <c r="K1196" t="s">
        <v>264</v>
      </c>
      <c r="L1196" t="s">
        <v>271</v>
      </c>
      <c r="M1196" t="s">
        <v>24</v>
      </c>
    </row>
    <row r="1197" spans="1:13" x14ac:dyDescent="0.25">
      <c r="A1197">
        <v>499</v>
      </c>
      <c r="C1197" t="s">
        <v>15</v>
      </c>
      <c r="E1197" t="s">
        <v>44</v>
      </c>
      <c r="F1197" t="s">
        <v>60</v>
      </c>
      <c r="G1197" t="s">
        <v>68</v>
      </c>
      <c r="J1197" t="s">
        <v>15</v>
      </c>
      <c r="K1197" t="s">
        <v>266</v>
      </c>
      <c r="L1197" t="s">
        <v>270</v>
      </c>
      <c r="M1197" t="s">
        <v>281</v>
      </c>
    </row>
    <row r="1198" spans="1:13" x14ac:dyDescent="0.25">
      <c r="A1198">
        <v>4128</v>
      </c>
      <c r="C1198" t="s">
        <v>15</v>
      </c>
      <c r="E1198" t="s">
        <v>44</v>
      </c>
      <c r="F1198" t="s">
        <v>24</v>
      </c>
      <c r="G1198" t="s">
        <v>68</v>
      </c>
      <c r="J1198" t="s">
        <v>261</v>
      </c>
      <c r="K1198" t="s">
        <v>264</v>
      </c>
      <c r="L1198" t="s">
        <v>270</v>
      </c>
      <c r="M1198" t="s">
        <v>24</v>
      </c>
    </row>
    <row r="1199" spans="1:13" x14ac:dyDescent="0.25">
      <c r="A1199">
        <v>528</v>
      </c>
      <c r="C1199" t="s">
        <v>15</v>
      </c>
      <c r="E1199" t="s">
        <v>44</v>
      </c>
      <c r="F1199" t="s">
        <v>60</v>
      </c>
      <c r="G1199" t="s">
        <v>68</v>
      </c>
      <c r="J1199" t="s">
        <v>261</v>
      </c>
      <c r="K1199" t="s">
        <v>264</v>
      </c>
      <c r="L1199" t="s">
        <v>270</v>
      </c>
      <c r="M1199" t="s">
        <v>24</v>
      </c>
    </row>
    <row r="1200" spans="1:13" x14ac:dyDescent="0.25">
      <c r="A1200">
        <v>899</v>
      </c>
      <c r="C1200" t="s">
        <v>16</v>
      </c>
      <c r="E1200" t="s">
        <v>44</v>
      </c>
      <c r="F1200" t="s">
        <v>60</v>
      </c>
      <c r="G1200" t="s">
        <v>68</v>
      </c>
      <c r="J1200" t="s">
        <v>261</v>
      </c>
      <c r="K1200" t="s">
        <v>264</v>
      </c>
      <c r="L1200" t="s">
        <v>271</v>
      </c>
      <c r="M1200" t="s">
        <v>24</v>
      </c>
    </row>
    <row r="1201" spans="1:13" x14ac:dyDescent="0.25">
      <c r="A1201">
        <v>758</v>
      </c>
      <c r="C1201" t="s">
        <v>15</v>
      </c>
      <c r="E1201" t="s">
        <v>53</v>
      </c>
      <c r="F1201" t="s">
        <v>60</v>
      </c>
      <c r="G1201" t="s">
        <v>68</v>
      </c>
      <c r="J1201" t="s">
        <v>262</v>
      </c>
      <c r="K1201" t="s">
        <v>265</v>
      </c>
      <c r="L1201" t="s">
        <v>271</v>
      </c>
      <c r="M1201" t="s">
        <v>24</v>
      </c>
    </row>
    <row r="1202" spans="1:13" x14ac:dyDescent="0.25">
      <c r="A1202">
        <v>158</v>
      </c>
      <c r="C1202" t="s">
        <v>15</v>
      </c>
      <c r="E1202" t="s">
        <v>44</v>
      </c>
      <c r="F1202" t="s">
        <v>60</v>
      </c>
      <c r="G1202" t="s">
        <v>68</v>
      </c>
      <c r="J1202" t="s">
        <v>263</v>
      </c>
      <c r="K1202" t="s">
        <v>264</v>
      </c>
      <c r="L1202" t="s">
        <v>270</v>
      </c>
      <c r="M1202" t="s">
        <v>284</v>
      </c>
    </row>
    <row r="1203" spans="1:13" x14ac:dyDescent="0.25">
      <c r="A1203">
        <v>119</v>
      </c>
      <c r="C1203" t="s">
        <v>15</v>
      </c>
      <c r="E1203" t="s">
        <v>45</v>
      </c>
      <c r="F1203" t="s">
        <v>60</v>
      </c>
      <c r="G1203" t="s">
        <v>68</v>
      </c>
      <c r="J1203" t="s">
        <v>261</v>
      </c>
      <c r="K1203" t="s">
        <v>265</v>
      </c>
      <c r="L1203" t="s">
        <v>271</v>
      </c>
      <c r="M1203" t="s">
        <v>284</v>
      </c>
    </row>
    <row r="1204" spans="1:13" x14ac:dyDescent="0.25">
      <c r="A1204">
        <v>499</v>
      </c>
      <c r="C1204" t="s">
        <v>15</v>
      </c>
      <c r="E1204" t="s">
        <v>45</v>
      </c>
      <c r="F1204" t="s">
        <v>24</v>
      </c>
      <c r="G1204" t="s">
        <v>68</v>
      </c>
      <c r="J1204" t="s">
        <v>261</v>
      </c>
      <c r="K1204" t="s">
        <v>264</v>
      </c>
      <c r="L1204" t="s">
        <v>271</v>
      </c>
      <c r="M1204" t="s">
        <v>284</v>
      </c>
    </row>
    <row r="1205" spans="1:13" x14ac:dyDescent="0.25">
      <c r="A1205">
        <v>2198</v>
      </c>
      <c r="C1205" t="s">
        <v>15</v>
      </c>
      <c r="E1205" t="s">
        <v>44</v>
      </c>
      <c r="F1205" t="s">
        <v>60</v>
      </c>
      <c r="G1205" t="s">
        <v>68</v>
      </c>
      <c r="J1205" t="s">
        <v>261</v>
      </c>
      <c r="K1205" t="s">
        <v>265</v>
      </c>
      <c r="L1205" t="s">
        <v>272</v>
      </c>
      <c r="M1205" t="s">
        <v>278</v>
      </c>
    </row>
    <row r="1206" spans="1:13" x14ac:dyDescent="0.25">
      <c r="A1206">
        <v>999</v>
      </c>
      <c r="C1206" t="s">
        <v>15</v>
      </c>
      <c r="E1206" t="s">
        <v>44</v>
      </c>
      <c r="F1206" t="s">
        <v>24</v>
      </c>
      <c r="G1206" t="s">
        <v>68</v>
      </c>
      <c r="J1206" t="s">
        <v>261</v>
      </c>
      <c r="K1206" t="s">
        <v>264</v>
      </c>
      <c r="L1206" t="s">
        <v>272</v>
      </c>
      <c r="M1206" t="s">
        <v>279</v>
      </c>
    </row>
    <row r="1207" spans="1:13" x14ac:dyDescent="0.25">
      <c r="A1207">
        <v>649</v>
      </c>
      <c r="C1207" t="s">
        <v>16</v>
      </c>
      <c r="E1207" t="s">
        <v>45</v>
      </c>
      <c r="F1207" t="s">
        <v>60</v>
      </c>
      <c r="G1207" t="s">
        <v>68</v>
      </c>
      <c r="J1207" t="s">
        <v>261</v>
      </c>
      <c r="K1207" t="s">
        <v>265</v>
      </c>
      <c r="L1207" t="s">
        <v>276</v>
      </c>
      <c r="M1207" t="s">
        <v>24</v>
      </c>
    </row>
    <row r="1208" spans="1:13" x14ac:dyDescent="0.25">
      <c r="A1208">
        <v>999</v>
      </c>
      <c r="C1208" t="s">
        <v>15</v>
      </c>
      <c r="E1208" t="s">
        <v>53</v>
      </c>
      <c r="F1208" t="s">
        <v>60</v>
      </c>
      <c r="G1208" t="s">
        <v>68</v>
      </c>
      <c r="J1208" t="s">
        <v>261</v>
      </c>
      <c r="K1208" t="s">
        <v>264</v>
      </c>
      <c r="L1208" t="s">
        <v>271</v>
      </c>
      <c r="M1208" t="s">
        <v>284</v>
      </c>
    </row>
    <row r="1209" spans="1:13" x14ac:dyDescent="0.25">
      <c r="A1209">
        <v>899</v>
      </c>
      <c r="C1209" t="s">
        <v>16</v>
      </c>
      <c r="E1209" t="s">
        <v>53</v>
      </c>
      <c r="F1209" t="s">
        <v>60</v>
      </c>
      <c r="G1209" t="s">
        <v>68</v>
      </c>
      <c r="J1209" t="s">
        <v>261</v>
      </c>
      <c r="K1209" t="s">
        <v>264</v>
      </c>
      <c r="L1209" t="s">
        <v>271</v>
      </c>
      <c r="M1209" t="s">
        <v>24</v>
      </c>
    </row>
    <row r="1210" spans="1:13" x14ac:dyDescent="0.25">
      <c r="A1210">
        <v>899</v>
      </c>
      <c r="C1210" t="s">
        <v>15</v>
      </c>
      <c r="E1210" t="s">
        <v>45</v>
      </c>
      <c r="F1210" t="s">
        <v>60</v>
      </c>
      <c r="G1210" t="s">
        <v>68</v>
      </c>
      <c r="J1210" t="s">
        <v>261</v>
      </c>
      <c r="K1210" t="s">
        <v>265</v>
      </c>
      <c r="L1210" t="s">
        <v>270</v>
      </c>
      <c r="M1210" t="s">
        <v>24</v>
      </c>
    </row>
    <row r="1211" spans="1:13" x14ac:dyDescent="0.25">
      <c r="A1211">
        <v>199</v>
      </c>
      <c r="C1211" t="s">
        <v>15</v>
      </c>
      <c r="E1211" t="s">
        <v>44</v>
      </c>
      <c r="F1211" t="s">
        <v>24</v>
      </c>
      <c r="G1211" t="s">
        <v>68</v>
      </c>
      <c r="J1211" t="s">
        <v>262</v>
      </c>
      <c r="K1211" t="s">
        <v>264</v>
      </c>
      <c r="L1211" t="s">
        <v>271</v>
      </c>
      <c r="M1211" t="s">
        <v>279</v>
      </c>
    </row>
    <row r="1212" spans="1:13" x14ac:dyDescent="0.25">
      <c r="A1212">
        <v>928</v>
      </c>
      <c r="C1212" t="s">
        <v>15</v>
      </c>
      <c r="E1212" t="s">
        <v>44</v>
      </c>
      <c r="F1212" t="s">
        <v>60</v>
      </c>
      <c r="G1212" t="s">
        <v>68</v>
      </c>
      <c r="J1212" t="s">
        <v>261</v>
      </c>
      <c r="K1212" t="s">
        <v>264</v>
      </c>
      <c r="L1212" t="s">
        <v>272</v>
      </c>
      <c r="M1212" t="s">
        <v>24</v>
      </c>
    </row>
    <row r="1213" spans="1:13" x14ac:dyDescent="0.25">
      <c r="A1213">
        <v>1489</v>
      </c>
      <c r="C1213" t="s">
        <v>16</v>
      </c>
      <c r="E1213" t="s">
        <v>44</v>
      </c>
      <c r="F1213" t="s">
        <v>60</v>
      </c>
      <c r="G1213" t="s">
        <v>68</v>
      </c>
      <c r="J1213" t="s">
        <v>261</v>
      </c>
      <c r="K1213" t="s">
        <v>264</v>
      </c>
      <c r="L1213" t="s">
        <v>274</v>
      </c>
      <c r="M1213" t="s">
        <v>279</v>
      </c>
    </row>
    <row r="1214" spans="1:13" x14ac:dyDescent="0.25">
      <c r="A1214">
        <v>899</v>
      </c>
      <c r="C1214" t="s">
        <v>15</v>
      </c>
      <c r="E1214" t="s">
        <v>54</v>
      </c>
      <c r="F1214" t="s">
        <v>24</v>
      </c>
      <c r="G1214" t="s">
        <v>68</v>
      </c>
      <c r="J1214" t="s">
        <v>261</v>
      </c>
      <c r="K1214" t="s">
        <v>264</v>
      </c>
      <c r="L1214" t="s">
        <v>272</v>
      </c>
      <c r="M1214" t="s">
        <v>279</v>
      </c>
    </row>
    <row r="1215" spans="1:13" x14ac:dyDescent="0.25">
      <c r="A1215">
        <v>1198</v>
      </c>
      <c r="C1215" t="s">
        <v>15</v>
      </c>
      <c r="E1215" t="s">
        <v>44</v>
      </c>
      <c r="F1215" t="s">
        <v>24</v>
      </c>
      <c r="G1215" t="s">
        <v>68</v>
      </c>
      <c r="J1215" t="s">
        <v>15</v>
      </c>
      <c r="K1215" t="s">
        <v>264</v>
      </c>
      <c r="L1215" t="s">
        <v>271</v>
      </c>
      <c r="M1215" t="s">
        <v>24</v>
      </c>
    </row>
    <row r="1216" spans="1:13" x14ac:dyDescent="0.25">
      <c r="A1216">
        <v>499</v>
      </c>
      <c r="C1216" t="s">
        <v>15</v>
      </c>
      <c r="E1216" t="s">
        <v>44</v>
      </c>
      <c r="F1216" t="s">
        <v>63</v>
      </c>
      <c r="G1216" t="s">
        <v>68</v>
      </c>
      <c r="J1216" t="s">
        <v>261</v>
      </c>
      <c r="K1216" t="s">
        <v>264</v>
      </c>
      <c r="L1216" t="s">
        <v>271</v>
      </c>
      <c r="M1216" t="s">
        <v>279</v>
      </c>
    </row>
    <row r="1217" spans="1:13" x14ac:dyDescent="0.25">
      <c r="A1217">
        <v>2599</v>
      </c>
      <c r="C1217" t="s">
        <v>15</v>
      </c>
      <c r="E1217" t="s">
        <v>50</v>
      </c>
      <c r="F1217" t="s">
        <v>60</v>
      </c>
      <c r="G1217" t="s">
        <v>68</v>
      </c>
      <c r="J1217" t="s">
        <v>15</v>
      </c>
      <c r="K1217" t="s">
        <v>264</v>
      </c>
      <c r="L1217" t="s">
        <v>271</v>
      </c>
      <c r="M1217" t="s">
        <v>24</v>
      </c>
    </row>
    <row r="1218" spans="1:13" x14ac:dyDescent="0.25">
      <c r="A1218">
        <v>358</v>
      </c>
      <c r="C1218" t="s">
        <v>15</v>
      </c>
      <c r="E1218" t="s">
        <v>44</v>
      </c>
      <c r="F1218" t="s">
        <v>60</v>
      </c>
      <c r="G1218" t="s">
        <v>71</v>
      </c>
      <c r="J1218" t="s">
        <v>261</v>
      </c>
      <c r="K1218" t="s">
        <v>264</v>
      </c>
      <c r="L1218" t="s">
        <v>271</v>
      </c>
      <c r="M1218" t="s">
        <v>24</v>
      </c>
    </row>
    <row r="1219" spans="1:13" x14ac:dyDescent="0.25">
      <c r="A1219">
        <v>1099</v>
      </c>
      <c r="C1219" t="s">
        <v>15</v>
      </c>
      <c r="E1219" t="s">
        <v>46</v>
      </c>
      <c r="F1219" t="s">
        <v>60</v>
      </c>
      <c r="G1219" t="s">
        <v>68</v>
      </c>
      <c r="J1219" t="s">
        <v>261</v>
      </c>
      <c r="K1219" t="s">
        <v>264</v>
      </c>
      <c r="L1219" t="s">
        <v>270</v>
      </c>
      <c r="M1219" t="s">
        <v>24</v>
      </c>
    </row>
    <row r="1220" spans="1:13" x14ac:dyDescent="0.25">
      <c r="A1220">
        <v>659</v>
      </c>
      <c r="C1220" t="s">
        <v>15</v>
      </c>
      <c r="E1220" t="s">
        <v>46</v>
      </c>
      <c r="F1220" t="s">
        <v>60</v>
      </c>
      <c r="G1220" t="s">
        <v>68</v>
      </c>
      <c r="J1220" t="s">
        <v>261</v>
      </c>
      <c r="K1220" t="s">
        <v>264</v>
      </c>
      <c r="L1220" t="s">
        <v>271</v>
      </c>
      <c r="M1220" t="s">
        <v>24</v>
      </c>
    </row>
    <row r="1221" spans="1:13" x14ac:dyDescent="0.25">
      <c r="A1221">
        <v>339</v>
      </c>
      <c r="C1221" t="s">
        <v>15</v>
      </c>
      <c r="E1221" t="s">
        <v>45</v>
      </c>
      <c r="F1221" t="s">
        <v>60</v>
      </c>
      <c r="G1221" t="s">
        <v>68</v>
      </c>
      <c r="J1221" t="s">
        <v>261</v>
      </c>
      <c r="K1221" t="s">
        <v>264</v>
      </c>
      <c r="L1221" t="s">
        <v>272</v>
      </c>
      <c r="M1221" t="s">
        <v>278</v>
      </c>
    </row>
    <row r="1222" spans="1:13" x14ac:dyDescent="0.25">
      <c r="A1222">
        <v>719</v>
      </c>
      <c r="C1222" t="s">
        <v>15</v>
      </c>
      <c r="E1222" t="s">
        <v>46</v>
      </c>
      <c r="F1222" t="s">
        <v>63</v>
      </c>
      <c r="G1222" t="s">
        <v>68</v>
      </c>
      <c r="J1222" t="s">
        <v>261</v>
      </c>
      <c r="K1222" t="s">
        <v>264</v>
      </c>
      <c r="L1222" t="s">
        <v>270</v>
      </c>
      <c r="M1222" t="s">
        <v>24</v>
      </c>
    </row>
    <row r="1223" spans="1:13" x14ac:dyDescent="0.25">
      <c r="A1223">
        <v>329</v>
      </c>
      <c r="C1223" t="s">
        <v>15</v>
      </c>
      <c r="E1223" t="s">
        <v>47</v>
      </c>
      <c r="F1223" t="s">
        <v>60</v>
      </c>
      <c r="G1223" t="s">
        <v>68</v>
      </c>
      <c r="J1223" t="s">
        <v>15</v>
      </c>
      <c r="K1223" t="s">
        <v>266</v>
      </c>
      <c r="L1223" t="s">
        <v>271</v>
      </c>
      <c r="M1223" t="s">
        <v>24</v>
      </c>
    </row>
    <row r="1224" spans="1:13" x14ac:dyDescent="0.25">
      <c r="A1224">
        <v>398</v>
      </c>
      <c r="C1224" t="s">
        <v>15</v>
      </c>
      <c r="E1224" t="s">
        <v>44</v>
      </c>
      <c r="F1224" t="s">
        <v>24</v>
      </c>
      <c r="G1224" t="s">
        <v>68</v>
      </c>
      <c r="J1224" t="s">
        <v>261</v>
      </c>
      <c r="K1224" t="s">
        <v>264</v>
      </c>
      <c r="L1224" t="s">
        <v>272</v>
      </c>
      <c r="M1224" t="s">
        <v>279</v>
      </c>
    </row>
    <row r="1225" spans="1:13" x14ac:dyDescent="0.25">
      <c r="A1225">
        <v>4799</v>
      </c>
      <c r="C1225" t="s">
        <v>15</v>
      </c>
      <c r="E1225" t="s">
        <v>44</v>
      </c>
      <c r="F1225" t="s">
        <v>60</v>
      </c>
      <c r="G1225" t="s">
        <v>68</v>
      </c>
      <c r="J1225" t="s">
        <v>261</v>
      </c>
      <c r="K1225" t="s">
        <v>264</v>
      </c>
      <c r="L1225" t="s">
        <v>274</v>
      </c>
      <c r="M1225" t="s">
        <v>278</v>
      </c>
    </row>
    <row r="1226" spans="1:13" x14ac:dyDescent="0.25">
      <c r="A1226">
        <v>459</v>
      </c>
      <c r="C1226" t="s">
        <v>15</v>
      </c>
      <c r="E1226" t="s">
        <v>44</v>
      </c>
      <c r="F1226" t="s">
        <v>60</v>
      </c>
      <c r="G1226" t="s">
        <v>68</v>
      </c>
      <c r="J1226" t="s">
        <v>262</v>
      </c>
      <c r="K1226" t="s">
        <v>264</v>
      </c>
      <c r="L1226" t="s">
        <v>276</v>
      </c>
      <c r="M1226" t="s">
        <v>282</v>
      </c>
    </row>
    <row r="1227" spans="1:13" x14ac:dyDescent="0.25">
      <c r="A1227">
        <v>1780</v>
      </c>
      <c r="C1227" t="s">
        <v>16</v>
      </c>
      <c r="E1227" t="s">
        <v>46</v>
      </c>
      <c r="F1227" t="s">
        <v>24</v>
      </c>
      <c r="G1227" t="s">
        <v>68</v>
      </c>
      <c r="J1227" t="s">
        <v>15</v>
      </c>
      <c r="K1227" t="s">
        <v>266</v>
      </c>
      <c r="L1227" t="s">
        <v>270</v>
      </c>
      <c r="M1227" t="s">
        <v>24</v>
      </c>
    </row>
    <row r="1228" spans="1:13" x14ac:dyDescent="0.25">
      <c r="A1228">
        <v>839</v>
      </c>
      <c r="C1228" t="s">
        <v>16</v>
      </c>
      <c r="E1228" t="s">
        <v>46</v>
      </c>
      <c r="F1228" t="s">
        <v>60</v>
      </c>
      <c r="G1228" t="s">
        <v>68</v>
      </c>
      <c r="J1228" t="s">
        <v>261</v>
      </c>
      <c r="K1228" t="s">
        <v>264</v>
      </c>
      <c r="L1228" t="s">
        <v>272</v>
      </c>
      <c r="M1228" t="s">
        <v>24</v>
      </c>
    </row>
    <row r="1229" spans="1:13" x14ac:dyDescent="0.25">
      <c r="A1229">
        <v>519</v>
      </c>
      <c r="C1229" t="s">
        <v>15</v>
      </c>
      <c r="E1229" t="s">
        <v>45</v>
      </c>
      <c r="F1229" t="s">
        <v>60</v>
      </c>
      <c r="G1229" t="s">
        <v>68</v>
      </c>
      <c r="J1229" t="s">
        <v>15</v>
      </c>
      <c r="K1229" t="s">
        <v>264</v>
      </c>
      <c r="L1229" t="s">
        <v>270</v>
      </c>
      <c r="M1229" t="s">
        <v>279</v>
      </c>
    </row>
    <row r="1230" spans="1:13" x14ac:dyDescent="0.25">
      <c r="A1230">
        <v>338</v>
      </c>
      <c r="C1230" t="s">
        <v>16</v>
      </c>
      <c r="E1230" t="s">
        <v>44</v>
      </c>
      <c r="F1230" t="s">
        <v>60</v>
      </c>
      <c r="G1230" t="s">
        <v>68</v>
      </c>
      <c r="J1230" t="s">
        <v>261</v>
      </c>
      <c r="K1230" t="s">
        <v>264</v>
      </c>
      <c r="L1230" t="s">
        <v>272</v>
      </c>
      <c r="M1230" t="s">
        <v>279</v>
      </c>
    </row>
    <row r="1231" spans="1:13" x14ac:dyDescent="0.25">
      <c r="A1231">
        <v>399</v>
      </c>
      <c r="C1231" t="s">
        <v>15</v>
      </c>
      <c r="E1231" t="s">
        <v>44</v>
      </c>
      <c r="F1231" t="s">
        <v>24</v>
      </c>
      <c r="G1231" t="s">
        <v>68</v>
      </c>
      <c r="J1231" t="s">
        <v>15</v>
      </c>
      <c r="K1231" t="s">
        <v>264</v>
      </c>
      <c r="L1231" t="s">
        <v>272</v>
      </c>
      <c r="M1231" t="s">
        <v>24</v>
      </c>
    </row>
    <row r="1232" spans="1:13" x14ac:dyDescent="0.25">
      <c r="A1232">
        <v>1398</v>
      </c>
      <c r="C1232" t="s">
        <v>15</v>
      </c>
      <c r="E1232" t="s">
        <v>44</v>
      </c>
      <c r="F1232" t="s">
        <v>60</v>
      </c>
      <c r="G1232" t="s">
        <v>68</v>
      </c>
      <c r="J1232" t="s">
        <v>15</v>
      </c>
      <c r="K1232" t="s">
        <v>265</v>
      </c>
      <c r="L1232" t="s">
        <v>272</v>
      </c>
      <c r="M1232" t="s">
        <v>282</v>
      </c>
    </row>
    <row r="1233" spans="1:13" x14ac:dyDescent="0.25">
      <c r="A1233">
        <v>229</v>
      </c>
      <c r="C1233" t="s">
        <v>15</v>
      </c>
      <c r="E1233" t="s">
        <v>46</v>
      </c>
      <c r="F1233" t="s">
        <v>60</v>
      </c>
      <c r="G1233" t="s">
        <v>68</v>
      </c>
      <c r="J1233" t="s">
        <v>261</v>
      </c>
      <c r="K1233" t="s">
        <v>266</v>
      </c>
      <c r="L1233" t="s">
        <v>272</v>
      </c>
      <c r="M1233" t="s">
        <v>278</v>
      </c>
    </row>
    <row r="1234" spans="1:13" x14ac:dyDescent="0.25">
      <c r="A1234">
        <v>299</v>
      </c>
      <c r="C1234" t="s">
        <v>16</v>
      </c>
      <c r="E1234" t="s">
        <v>44</v>
      </c>
      <c r="F1234" t="s">
        <v>24</v>
      </c>
      <c r="G1234" t="s">
        <v>68</v>
      </c>
      <c r="J1234" t="s">
        <v>15</v>
      </c>
      <c r="K1234" t="s">
        <v>264</v>
      </c>
      <c r="L1234" t="s">
        <v>271</v>
      </c>
      <c r="M1234" t="s">
        <v>24</v>
      </c>
    </row>
    <row r="1235" spans="1:13" x14ac:dyDescent="0.25">
      <c r="A1235">
        <v>398</v>
      </c>
      <c r="C1235" t="s">
        <v>15</v>
      </c>
      <c r="E1235" t="s">
        <v>44</v>
      </c>
      <c r="F1235" t="s">
        <v>24</v>
      </c>
      <c r="G1235" t="s">
        <v>68</v>
      </c>
      <c r="J1235" t="s">
        <v>261</v>
      </c>
      <c r="K1235" t="s">
        <v>264</v>
      </c>
      <c r="L1235" t="s">
        <v>272</v>
      </c>
      <c r="M1235" t="s">
        <v>24</v>
      </c>
    </row>
    <row r="1236" spans="1:13" x14ac:dyDescent="0.25">
      <c r="A1236">
        <v>299</v>
      </c>
      <c r="C1236" t="s">
        <v>15</v>
      </c>
      <c r="E1236" t="s">
        <v>44</v>
      </c>
      <c r="F1236" t="s">
        <v>60</v>
      </c>
      <c r="G1236" t="s">
        <v>68</v>
      </c>
      <c r="J1236" t="s">
        <v>15</v>
      </c>
      <c r="K1236" t="s">
        <v>264</v>
      </c>
      <c r="L1236" t="s">
        <v>270</v>
      </c>
      <c r="M1236" t="s">
        <v>24</v>
      </c>
    </row>
    <row r="1237" spans="1:13" x14ac:dyDescent="0.25">
      <c r="A1237">
        <v>499</v>
      </c>
      <c r="C1237" t="s">
        <v>16</v>
      </c>
      <c r="E1237" t="s">
        <v>48</v>
      </c>
      <c r="F1237" t="s">
        <v>60</v>
      </c>
      <c r="G1237" t="s">
        <v>68</v>
      </c>
      <c r="J1237" t="s">
        <v>261</v>
      </c>
      <c r="K1237" t="s">
        <v>264</v>
      </c>
      <c r="L1237" t="s">
        <v>271</v>
      </c>
      <c r="M1237" t="s">
        <v>24</v>
      </c>
    </row>
    <row r="1238" spans="1:13" x14ac:dyDescent="0.25">
      <c r="A1238">
        <v>599</v>
      </c>
      <c r="C1238" t="s">
        <v>15</v>
      </c>
      <c r="E1238" t="s">
        <v>44</v>
      </c>
      <c r="F1238" t="s">
        <v>60</v>
      </c>
      <c r="G1238" t="s">
        <v>68</v>
      </c>
      <c r="J1238" t="s">
        <v>261</v>
      </c>
      <c r="K1238" t="s">
        <v>264</v>
      </c>
      <c r="L1238" t="s">
        <v>271</v>
      </c>
      <c r="M1238" t="s">
        <v>24</v>
      </c>
    </row>
    <row r="1239" spans="1:13" x14ac:dyDescent="0.25">
      <c r="A1239">
        <v>199</v>
      </c>
      <c r="C1239" t="s">
        <v>16</v>
      </c>
      <c r="E1239" t="s">
        <v>44</v>
      </c>
      <c r="F1239" t="s">
        <v>60</v>
      </c>
      <c r="G1239" t="s">
        <v>68</v>
      </c>
      <c r="J1239" t="s">
        <v>261</v>
      </c>
      <c r="K1239" t="s">
        <v>264</v>
      </c>
      <c r="L1239" t="s">
        <v>272</v>
      </c>
      <c r="M1239" t="s">
        <v>24</v>
      </c>
    </row>
    <row r="1240" spans="1:13" x14ac:dyDescent="0.25">
      <c r="A1240">
        <v>298</v>
      </c>
      <c r="C1240" t="s">
        <v>15</v>
      </c>
      <c r="E1240" t="s">
        <v>44</v>
      </c>
      <c r="F1240" t="s">
        <v>24</v>
      </c>
      <c r="G1240" t="s">
        <v>68</v>
      </c>
      <c r="J1240" t="s">
        <v>15</v>
      </c>
      <c r="K1240" t="s">
        <v>265</v>
      </c>
      <c r="L1240" t="s">
        <v>271</v>
      </c>
      <c r="M1240" t="s">
        <v>281</v>
      </c>
    </row>
    <row r="1241" spans="1:13" x14ac:dyDescent="0.25">
      <c r="A1241">
        <v>238</v>
      </c>
      <c r="C1241" t="s">
        <v>15</v>
      </c>
      <c r="E1241" t="s">
        <v>44</v>
      </c>
      <c r="F1241" t="s">
        <v>64</v>
      </c>
      <c r="G1241" t="s">
        <v>68</v>
      </c>
      <c r="J1241" t="s">
        <v>261</v>
      </c>
      <c r="K1241" t="s">
        <v>264</v>
      </c>
      <c r="L1241" t="s">
        <v>272</v>
      </c>
      <c r="M1241" t="s">
        <v>283</v>
      </c>
    </row>
    <row r="1242" spans="1:13" x14ac:dyDescent="0.25">
      <c r="A1242">
        <v>898</v>
      </c>
      <c r="C1242" t="s">
        <v>15</v>
      </c>
      <c r="E1242" t="s">
        <v>45</v>
      </c>
      <c r="F1242" t="s">
        <v>60</v>
      </c>
      <c r="G1242" t="s">
        <v>68</v>
      </c>
      <c r="J1242" t="s">
        <v>261</v>
      </c>
      <c r="K1242" t="s">
        <v>264</v>
      </c>
      <c r="L1242" t="s">
        <v>271</v>
      </c>
      <c r="M1242" t="s">
        <v>24</v>
      </c>
    </row>
    <row r="1243" spans="1:13" x14ac:dyDescent="0.25">
      <c r="A1243">
        <v>1199</v>
      </c>
      <c r="C1243" t="s">
        <v>15</v>
      </c>
      <c r="E1243" t="s">
        <v>44</v>
      </c>
      <c r="F1243" t="s">
        <v>24</v>
      </c>
      <c r="G1243" t="s">
        <v>68</v>
      </c>
      <c r="J1243" t="s">
        <v>15</v>
      </c>
      <c r="K1243" t="s">
        <v>264</v>
      </c>
      <c r="L1243" t="s">
        <v>270</v>
      </c>
      <c r="M1243" t="s">
        <v>24</v>
      </c>
    </row>
    <row r="1244" spans="1:13" x14ac:dyDescent="0.25">
      <c r="A1244">
        <v>798</v>
      </c>
      <c r="C1244" t="s">
        <v>15</v>
      </c>
      <c r="E1244" t="s">
        <v>44</v>
      </c>
      <c r="F1244" t="s">
        <v>60</v>
      </c>
      <c r="G1244" t="s">
        <v>68</v>
      </c>
      <c r="J1244" t="s">
        <v>261</v>
      </c>
      <c r="K1244" t="s">
        <v>264</v>
      </c>
      <c r="L1244" t="s">
        <v>271</v>
      </c>
      <c r="M1244" t="s">
        <v>24</v>
      </c>
    </row>
    <row r="1245" spans="1:13" x14ac:dyDescent="0.25">
      <c r="A1245">
        <v>249</v>
      </c>
      <c r="C1245" t="s">
        <v>15</v>
      </c>
      <c r="E1245" t="s">
        <v>44</v>
      </c>
      <c r="F1245" t="s">
        <v>60</v>
      </c>
      <c r="G1245" t="s">
        <v>68</v>
      </c>
      <c r="J1245" t="s">
        <v>15</v>
      </c>
      <c r="K1245" t="s">
        <v>264</v>
      </c>
      <c r="L1245" t="s">
        <v>270</v>
      </c>
      <c r="M1245" t="s">
        <v>283</v>
      </c>
    </row>
    <row r="1246" spans="1:13" x14ac:dyDescent="0.25">
      <c r="A1246">
        <v>699</v>
      </c>
      <c r="C1246" t="s">
        <v>16</v>
      </c>
      <c r="E1246" t="s">
        <v>44</v>
      </c>
      <c r="F1246" t="s">
        <v>60</v>
      </c>
      <c r="G1246" t="s">
        <v>68</v>
      </c>
      <c r="J1246" t="s">
        <v>15</v>
      </c>
      <c r="K1246" t="s">
        <v>264</v>
      </c>
      <c r="L1246" t="s">
        <v>271</v>
      </c>
      <c r="M1246" t="s">
        <v>281</v>
      </c>
    </row>
    <row r="1247" spans="1:13" x14ac:dyDescent="0.25">
      <c r="A1247">
        <v>2379</v>
      </c>
      <c r="C1247" t="s">
        <v>15</v>
      </c>
      <c r="E1247" t="s">
        <v>44</v>
      </c>
      <c r="F1247" t="s">
        <v>60</v>
      </c>
      <c r="G1247" t="s">
        <v>68</v>
      </c>
      <c r="J1247" t="s">
        <v>15</v>
      </c>
      <c r="K1247" t="s">
        <v>264</v>
      </c>
      <c r="L1247" t="s">
        <v>272</v>
      </c>
      <c r="M1247" t="s">
        <v>24</v>
      </c>
    </row>
    <row r="1248" spans="1:13" x14ac:dyDescent="0.25">
      <c r="A1248">
        <v>698</v>
      </c>
      <c r="C1248" t="s">
        <v>15</v>
      </c>
      <c r="E1248" t="s">
        <v>44</v>
      </c>
      <c r="F1248" t="s">
        <v>24</v>
      </c>
      <c r="G1248" t="s">
        <v>68</v>
      </c>
      <c r="J1248" t="s">
        <v>261</v>
      </c>
      <c r="K1248" t="s">
        <v>264</v>
      </c>
      <c r="L1248" t="s">
        <v>271</v>
      </c>
      <c r="M1248" t="s">
        <v>279</v>
      </c>
    </row>
    <row r="1249" spans="1:13" x14ac:dyDescent="0.25">
      <c r="A1249">
        <v>798</v>
      </c>
      <c r="C1249" t="s">
        <v>16</v>
      </c>
      <c r="E1249" t="s">
        <v>44</v>
      </c>
      <c r="F1249" t="s">
        <v>63</v>
      </c>
      <c r="G1249" t="s">
        <v>68</v>
      </c>
      <c r="J1249" t="s">
        <v>261</v>
      </c>
      <c r="K1249" t="s">
        <v>264</v>
      </c>
      <c r="L1249" t="s">
        <v>270</v>
      </c>
      <c r="M1249" t="s">
        <v>279</v>
      </c>
    </row>
    <row r="1250" spans="1:13" x14ac:dyDescent="0.25">
      <c r="A1250">
        <v>1718</v>
      </c>
      <c r="C1250" t="s">
        <v>15</v>
      </c>
      <c r="E1250" t="s">
        <v>47</v>
      </c>
      <c r="F1250" t="s">
        <v>60</v>
      </c>
      <c r="G1250" t="s">
        <v>68</v>
      </c>
      <c r="J1250" t="s">
        <v>15</v>
      </c>
      <c r="K1250" t="s">
        <v>264</v>
      </c>
      <c r="L1250" t="s">
        <v>271</v>
      </c>
      <c r="M1250" t="s">
        <v>24</v>
      </c>
    </row>
    <row r="1251" spans="1:13" x14ac:dyDescent="0.25">
      <c r="A1251">
        <v>1198</v>
      </c>
      <c r="C1251" t="s">
        <v>16</v>
      </c>
      <c r="E1251" t="s">
        <v>51</v>
      </c>
      <c r="F1251" t="s">
        <v>60</v>
      </c>
      <c r="G1251" t="s">
        <v>68</v>
      </c>
      <c r="J1251" t="s">
        <v>261</v>
      </c>
      <c r="K1251" t="s">
        <v>264</v>
      </c>
      <c r="L1251" t="s">
        <v>271</v>
      </c>
      <c r="M1251" t="s">
        <v>279</v>
      </c>
    </row>
    <row r="1252" spans="1:13" x14ac:dyDescent="0.25">
      <c r="A1252">
        <v>100</v>
      </c>
      <c r="C1252" t="s">
        <v>15</v>
      </c>
      <c r="E1252" t="s">
        <v>46</v>
      </c>
      <c r="F1252" t="s">
        <v>60</v>
      </c>
      <c r="G1252" t="s">
        <v>68</v>
      </c>
      <c r="J1252" t="s">
        <v>15</v>
      </c>
      <c r="K1252" t="s">
        <v>264</v>
      </c>
      <c r="L1252" t="s">
        <v>271</v>
      </c>
      <c r="M1252" t="s">
        <v>24</v>
      </c>
    </row>
    <row r="1253" spans="1:13" x14ac:dyDescent="0.25">
      <c r="A1253">
        <v>999</v>
      </c>
      <c r="C1253" t="s">
        <v>15</v>
      </c>
      <c r="E1253" t="s">
        <v>44</v>
      </c>
      <c r="F1253" t="s">
        <v>60</v>
      </c>
      <c r="G1253" t="s">
        <v>68</v>
      </c>
      <c r="J1253" t="s">
        <v>15</v>
      </c>
      <c r="K1253" t="s">
        <v>264</v>
      </c>
      <c r="L1253" t="s">
        <v>271</v>
      </c>
      <c r="M1253" t="s">
        <v>278</v>
      </c>
    </row>
    <row r="1254" spans="1:13" x14ac:dyDescent="0.25">
      <c r="A1254">
        <v>699</v>
      </c>
      <c r="C1254" t="s">
        <v>15</v>
      </c>
      <c r="E1254" t="s">
        <v>44</v>
      </c>
      <c r="F1254" t="s">
        <v>60</v>
      </c>
      <c r="G1254" t="s">
        <v>68</v>
      </c>
      <c r="J1254" t="s">
        <v>261</v>
      </c>
      <c r="K1254" t="s">
        <v>264</v>
      </c>
      <c r="L1254" t="s">
        <v>271</v>
      </c>
      <c r="M1254" t="s">
        <v>278</v>
      </c>
    </row>
    <row r="1255" spans="1:13" x14ac:dyDescent="0.25">
      <c r="A1255">
        <v>349</v>
      </c>
      <c r="C1255" t="s">
        <v>15</v>
      </c>
      <c r="E1255" t="s">
        <v>44</v>
      </c>
      <c r="F1255" t="s">
        <v>24</v>
      </c>
      <c r="G1255" t="s">
        <v>68</v>
      </c>
      <c r="J1255" t="s">
        <v>261</v>
      </c>
      <c r="K1255" t="s">
        <v>264</v>
      </c>
      <c r="L1255" t="s">
        <v>271</v>
      </c>
      <c r="M1255" t="s">
        <v>279</v>
      </c>
    </row>
    <row r="1256" spans="1:13" x14ac:dyDescent="0.25">
      <c r="A1256">
        <v>499</v>
      </c>
      <c r="C1256" t="s">
        <v>15</v>
      </c>
      <c r="E1256" t="s">
        <v>44</v>
      </c>
      <c r="F1256" t="s">
        <v>64</v>
      </c>
      <c r="G1256" t="s">
        <v>68</v>
      </c>
      <c r="J1256" t="s">
        <v>15</v>
      </c>
      <c r="K1256" t="s">
        <v>264</v>
      </c>
      <c r="L1256" t="s">
        <v>274</v>
      </c>
      <c r="M1256" t="s">
        <v>282</v>
      </c>
    </row>
    <row r="1257" spans="1:13" x14ac:dyDescent="0.25">
      <c r="A1257">
        <v>489</v>
      </c>
      <c r="C1257" t="s">
        <v>15</v>
      </c>
      <c r="E1257" t="s">
        <v>44</v>
      </c>
      <c r="F1257" t="s">
        <v>60</v>
      </c>
      <c r="G1257" t="s">
        <v>69</v>
      </c>
      <c r="J1257" t="s">
        <v>261</v>
      </c>
      <c r="K1257" t="s">
        <v>264</v>
      </c>
      <c r="L1257" t="s">
        <v>272</v>
      </c>
      <c r="M1257" t="s">
        <v>24</v>
      </c>
    </row>
    <row r="1258" spans="1:13" x14ac:dyDescent="0.25">
      <c r="A1258">
        <v>899</v>
      </c>
      <c r="C1258" t="s">
        <v>15</v>
      </c>
      <c r="E1258" t="s">
        <v>44</v>
      </c>
      <c r="F1258" t="s">
        <v>60</v>
      </c>
      <c r="G1258" t="s">
        <v>68</v>
      </c>
      <c r="J1258" t="s">
        <v>15</v>
      </c>
      <c r="K1258" t="s">
        <v>264</v>
      </c>
      <c r="L1258" t="s">
        <v>270</v>
      </c>
      <c r="M1258" t="s">
        <v>24</v>
      </c>
    </row>
    <row r="1259" spans="1:13" x14ac:dyDescent="0.25">
      <c r="A1259">
        <v>559</v>
      </c>
      <c r="C1259" t="s">
        <v>17</v>
      </c>
      <c r="E1259" t="s">
        <v>45</v>
      </c>
      <c r="F1259" t="s">
        <v>60</v>
      </c>
      <c r="G1259" t="s">
        <v>68</v>
      </c>
      <c r="J1259" t="s">
        <v>15</v>
      </c>
      <c r="K1259" t="s">
        <v>266</v>
      </c>
      <c r="L1259" t="s">
        <v>271</v>
      </c>
      <c r="M1259" t="s">
        <v>24</v>
      </c>
    </row>
    <row r="1260" spans="1:13" x14ac:dyDescent="0.25">
      <c r="A1260">
        <v>410</v>
      </c>
      <c r="C1260" t="s">
        <v>15</v>
      </c>
      <c r="E1260" t="s">
        <v>44</v>
      </c>
      <c r="F1260" t="s">
        <v>60</v>
      </c>
      <c r="G1260" t="s">
        <v>68</v>
      </c>
      <c r="J1260" t="s">
        <v>15</v>
      </c>
      <c r="K1260" t="s">
        <v>264</v>
      </c>
      <c r="L1260" t="s">
        <v>272</v>
      </c>
      <c r="M1260" t="s">
        <v>24</v>
      </c>
    </row>
    <row r="1261" spans="1:13" x14ac:dyDescent="0.25">
      <c r="A1261">
        <v>279</v>
      </c>
      <c r="C1261" t="s">
        <v>15</v>
      </c>
      <c r="E1261" t="s">
        <v>46</v>
      </c>
      <c r="F1261" t="s">
        <v>60</v>
      </c>
      <c r="G1261" t="s">
        <v>68</v>
      </c>
      <c r="J1261" t="s">
        <v>15</v>
      </c>
      <c r="K1261" t="s">
        <v>264</v>
      </c>
      <c r="L1261" t="s">
        <v>272</v>
      </c>
      <c r="M1261" t="s">
        <v>279</v>
      </c>
    </row>
    <row r="1262" spans="1:13" x14ac:dyDescent="0.25">
      <c r="A1262">
        <v>339</v>
      </c>
      <c r="C1262" t="s">
        <v>15</v>
      </c>
      <c r="E1262" t="s">
        <v>45</v>
      </c>
      <c r="F1262" t="s">
        <v>60</v>
      </c>
      <c r="G1262" t="s">
        <v>68</v>
      </c>
      <c r="J1262" t="s">
        <v>15</v>
      </c>
      <c r="K1262" t="s">
        <v>264</v>
      </c>
      <c r="L1262" t="s">
        <v>271</v>
      </c>
      <c r="M1262" t="s">
        <v>24</v>
      </c>
    </row>
    <row r="1263" spans="1:13" x14ac:dyDescent="0.25">
      <c r="A1263">
        <v>579</v>
      </c>
      <c r="C1263" t="s">
        <v>15</v>
      </c>
      <c r="E1263" t="s">
        <v>44</v>
      </c>
      <c r="F1263" t="s">
        <v>60</v>
      </c>
      <c r="G1263" t="s">
        <v>68</v>
      </c>
      <c r="J1263" t="s">
        <v>15</v>
      </c>
      <c r="K1263" t="s">
        <v>264</v>
      </c>
      <c r="L1263" t="s">
        <v>271</v>
      </c>
      <c r="M1263" t="s">
        <v>24</v>
      </c>
    </row>
    <row r="1264" spans="1:13" x14ac:dyDescent="0.25">
      <c r="A1264">
        <v>99</v>
      </c>
      <c r="C1264" t="s">
        <v>15</v>
      </c>
      <c r="E1264" t="s">
        <v>44</v>
      </c>
      <c r="F1264" t="s">
        <v>60</v>
      </c>
      <c r="G1264" t="s">
        <v>72</v>
      </c>
      <c r="J1264" t="s">
        <v>15</v>
      </c>
      <c r="K1264" t="s">
        <v>264</v>
      </c>
      <c r="L1264" t="s">
        <v>272</v>
      </c>
      <c r="M1264" t="s">
        <v>281</v>
      </c>
    </row>
    <row r="1265" spans="1:13" x14ac:dyDescent="0.25">
      <c r="A1265">
        <v>93</v>
      </c>
      <c r="C1265" t="s">
        <v>15</v>
      </c>
      <c r="E1265" t="s">
        <v>46</v>
      </c>
      <c r="F1265" t="s">
        <v>60</v>
      </c>
      <c r="G1265" t="s">
        <v>68</v>
      </c>
      <c r="J1265" t="s">
        <v>261</v>
      </c>
      <c r="K1265" t="s">
        <v>264</v>
      </c>
      <c r="L1265" t="s">
        <v>271</v>
      </c>
      <c r="M1265" t="s">
        <v>279</v>
      </c>
    </row>
    <row r="1266" spans="1:13" x14ac:dyDescent="0.25">
      <c r="A1266">
        <v>509</v>
      </c>
      <c r="C1266" t="s">
        <v>15</v>
      </c>
      <c r="E1266" t="s">
        <v>53</v>
      </c>
      <c r="F1266" t="s">
        <v>60</v>
      </c>
      <c r="G1266" t="s">
        <v>68</v>
      </c>
      <c r="J1266" t="s">
        <v>262</v>
      </c>
      <c r="K1266" t="s">
        <v>266</v>
      </c>
      <c r="L1266" t="s">
        <v>272</v>
      </c>
      <c r="M1266" t="s">
        <v>24</v>
      </c>
    </row>
    <row r="1267" spans="1:13" x14ac:dyDescent="0.25">
      <c r="A1267">
        <v>398</v>
      </c>
      <c r="C1267" t="s">
        <v>15</v>
      </c>
      <c r="E1267" t="s">
        <v>45</v>
      </c>
      <c r="F1267" t="s">
        <v>60</v>
      </c>
      <c r="G1267" t="s">
        <v>68</v>
      </c>
      <c r="J1267" t="s">
        <v>261</v>
      </c>
      <c r="K1267" t="s">
        <v>264</v>
      </c>
      <c r="L1267" t="s">
        <v>274</v>
      </c>
      <c r="M1267" t="s">
        <v>278</v>
      </c>
    </row>
    <row r="1268" spans="1:13" x14ac:dyDescent="0.25">
      <c r="A1268">
        <v>153</v>
      </c>
      <c r="C1268" t="s">
        <v>15</v>
      </c>
      <c r="E1268" t="s">
        <v>44</v>
      </c>
      <c r="F1268" t="s">
        <v>63</v>
      </c>
      <c r="G1268" t="s">
        <v>68</v>
      </c>
      <c r="J1268" t="s">
        <v>15</v>
      </c>
      <c r="K1268" t="s">
        <v>264</v>
      </c>
      <c r="L1268" t="s">
        <v>274</v>
      </c>
      <c r="M1268" t="s">
        <v>24</v>
      </c>
    </row>
    <row r="1269" spans="1:13" x14ac:dyDescent="0.25">
      <c r="A1269">
        <v>339</v>
      </c>
      <c r="C1269" t="s">
        <v>15</v>
      </c>
      <c r="E1269" t="s">
        <v>45</v>
      </c>
      <c r="F1269" t="s">
        <v>60</v>
      </c>
      <c r="G1269" t="s">
        <v>68</v>
      </c>
      <c r="J1269" t="s">
        <v>15</v>
      </c>
      <c r="K1269" t="s">
        <v>264</v>
      </c>
      <c r="L1269" t="s">
        <v>271</v>
      </c>
      <c r="M1269" t="s">
        <v>279</v>
      </c>
    </row>
    <row r="1270" spans="1:13" x14ac:dyDescent="0.25">
      <c r="A1270">
        <v>538</v>
      </c>
      <c r="C1270" t="s">
        <v>15</v>
      </c>
      <c r="E1270" t="s">
        <v>44</v>
      </c>
      <c r="F1270" t="s">
        <v>60</v>
      </c>
      <c r="G1270" t="s">
        <v>68</v>
      </c>
      <c r="J1270" t="s">
        <v>261</v>
      </c>
      <c r="K1270" t="s">
        <v>264</v>
      </c>
      <c r="L1270" t="s">
        <v>270</v>
      </c>
      <c r="M1270" t="s">
        <v>279</v>
      </c>
    </row>
    <row r="1271" spans="1:13" x14ac:dyDescent="0.25">
      <c r="A1271">
        <v>698</v>
      </c>
      <c r="C1271" t="s">
        <v>15</v>
      </c>
      <c r="E1271" t="s">
        <v>45</v>
      </c>
      <c r="F1271" t="s">
        <v>60</v>
      </c>
      <c r="G1271" t="s">
        <v>68</v>
      </c>
      <c r="J1271" t="s">
        <v>261</v>
      </c>
      <c r="K1271" t="s">
        <v>264</v>
      </c>
      <c r="L1271" t="s">
        <v>270</v>
      </c>
      <c r="M1271" t="s">
        <v>279</v>
      </c>
    </row>
    <row r="1272" spans="1:13" x14ac:dyDescent="0.25">
      <c r="A1272">
        <v>1138</v>
      </c>
      <c r="C1272" t="s">
        <v>15</v>
      </c>
      <c r="E1272" t="s">
        <v>45</v>
      </c>
      <c r="F1272" t="s">
        <v>60</v>
      </c>
      <c r="G1272" t="s">
        <v>68</v>
      </c>
      <c r="J1272" t="s">
        <v>261</v>
      </c>
      <c r="K1272" t="s">
        <v>264</v>
      </c>
      <c r="L1272" t="s">
        <v>271</v>
      </c>
      <c r="M1272" t="s">
        <v>278</v>
      </c>
    </row>
    <row r="1273" spans="1:13" x14ac:dyDescent="0.25">
      <c r="A1273">
        <v>718</v>
      </c>
      <c r="C1273" t="s">
        <v>15</v>
      </c>
      <c r="E1273" t="s">
        <v>46</v>
      </c>
      <c r="F1273" t="s">
        <v>60</v>
      </c>
      <c r="G1273" t="s">
        <v>68</v>
      </c>
      <c r="J1273" t="s">
        <v>261</v>
      </c>
      <c r="K1273" t="s">
        <v>264</v>
      </c>
      <c r="L1273" t="s">
        <v>271</v>
      </c>
      <c r="M1273" t="s">
        <v>24</v>
      </c>
    </row>
    <row r="1274" spans="1:13" x14ac:dyDescent="0.25">
      <c r="A1274">
        <v>998</v>
      </c>
      <c r="C1274" t="s">
        <v>15</v>
      </c>
      <c r="E1274" t="s">
        <v>47</v>
      </c>
      <c r="F1274" t="s">
        <v>60</v>
      </c>
      <c r="G1274" t="s">
        <v>68</v>
      </c>
      <c r="J1274" t="s">
        <v>261</v>
      </c>
      <c r="K1274" t="s">
        <v>264</v>
      </c>
      <c r="L1274" t="s">
        <v>270</v>
      </c>
      <c r="M1274" t="s">
        <v>283</v>
      </c>
    </row>
    <row r="1275" spans="1:13" x14ac:dyDescent="0.25">
      <c r="A1275">
        <v>279</v>
      </c>
      <c r="C1275" t="s">
        <v>15</v>
      </c>
      <c r="E1275" t="s">
        <v>44</v>
      </c>
      <c r="F1275" t="s">
        <v>60</v>
      </c>
      <c r="G1275" t="s">
        <v>68</v>
      </c>
      <c r="J1275" t="s">
        <v>261</v>
      </c>
      <c r="K1275" t="s">
        <v>264</v>
      </c>
      <c r="L1275" t="s">
        <v>272</v>
      </c>
      <c r="M1275" t="s">
        <v>279</v>
      </c>
    </row>
    <row r="1276" spans="1:13" x14ac:dyDescent="0.25">
      <c r="A1276">
        <v>719</v>
      </c>
      <c r="C1276" t="s">
        <v>15</v>
      </c>
      <c r="E1276" t="s">
        <v>44</v>
      </c>
      <c r="F1276" t="s">
        <v>60</v>
      </c>
      <c r="G1276" t="s">
        <v>68</v>
      </c>
      <c r="J1276" t="s">
        <v>261</v>
      </c>
      <c r="K1276" t="s">
        <v>267</v>
      </c>
      <c r="L1276" t="s">
        <v>270</v>
      </c>
      <c r="M1276" t="s">
        <v>24</v>
      </c>
    </row>
    <row r="1277" spans="1:13" x14ac:dyDescent="0.25">
      <c r="A1277">
        <v>599</v>
      </c>
      <c r="C1277" t="s">
        <v>15</v>
      </c>
      <c r="E1277" t="s">
        <v>48</v>
      </c>
      <c r="F1277" t="s">
        <v>60</v>
      </c>
      <c r="G1277" t="s">
        <v>68</v>
      </c>
      <c r="J1277" t="s">
        <v>262</v>
      </c>
      <c r="K1277" t="s">
        <v>264</v>
      </c>
      <c r="L1277" t="s">
        <v>270</v>
      </c>
      <c r="M1277" t="s">
        <v>279</v>
      </c>
    </row>
    <row r="1278" spans="1:13" x14ac:dyDescent="0.25">
      <c r="A1278">
        <v>599</v>
      </c>
      <c r="C1278" t="s">
        <v>15</v>
      </c>
      <c r="E1278" t="s">
        <v>47</v>
      </c>
      <c r="F1278" t="s">
        <v>60</v>
      </c>
      <c r="G1278" t="s">
        <v>70</v>
      </c>
      <c r="J1278" t="s">
        <v>261</v>
      </c>
      <c r="K1278" t="s">
        <v>264</v>
      </c>
      <c r="L1278" t="s">
        <v>271</v>
      </c>
      <c r="M1278" t="s">
        <v>281</v>
      </c>
    </row>
    <row r="1279" spans="1:13" x14ac:dyDescent="0.25">
      <c r="A1279">
        <v>178</v>
      </c>
      <c r="C1279" t="s">
        <v>15</v>
      </c>
      <c r="E1279" t="s">
        <v>45</v>
      </c>
      <c r="F1279" t="s">
        <v>60</v>
      </c>
      <c r="G1279" t="s">
        <v>68</v>
      </c>
      <c r="J1279" t="s">
        <v>262</v>
      </c>
      <c r="K1279" t="s">
        <v>264</v>
      </c>
      <c r="L1279" t="s">
        <v>270</v>
      </c>
      <c r="M1279" t="s">
        <v>24</v>
      </c>
    </row>
    <row r="1280" spans="1:13" x14ac:dyDescent="0.25">
      <c r="A1280">
        <v>4098</v>
      </c>
      <c r="C1280" t="s">
        <v>15</v>
      </c>
      <c r="E1280" t="s">
        <v>44</v>
      </c>
      <c r="F1280" t="s">
        <v>60</v>
      </c>
      <c r="G1280" t="s">
        <v>68</v>
      </c>
      <c r="J1280" t="s">
        <v>261</v>
      </c>
      <c r="K1280" t="s">
        <v>264</v>
      </c>
      <c r="L1280" t="s">
        <v>272</v>
      </c>
      <c r="M1280" t="s">
        <v>24</v>
      </c>
    </row>
    <row r="1281" spans="1:13" x14ac:dyDescent="0.25">
      <c r="A1281">
        <v>148</v>
      </c>
      <c r="C1281" t="s">
        <v>15</v>
      </c>
      <c r="E1281" t="s">
        <v>44</v>
      </c>
      <c r="F1281" t="s">
        <v>60</v>
      </c>
      <c r="G1281" t="s">
        <v>68</v>
      </c>
      <c r="J1281" t="s">
        <v>15</v>
      </c>
      <c r="K1281" t="s">
        <v>264</v>
      </c>
      <c r="L1281" t="s">
        <v>271</v>
      </c>
      <c r="M1281" t="s">
        <v>278</v>
      </c>
    </row>
    <row r="1282" spans="1:13" x14ac:dyDescent="0.25">
      <c r="A1282">
        <v>1098</v>
      </c>
      <c r="C1282" t="s">
        <v>15</v>
      </c>
      <c r="E1282" t="s">
        <v>44</v>
      </c>
      <c r="F1282" t="s">
        <v>60</v>
      </c>
      <c r="G1282" t="s">
        <v>68</v>
      </c>
      <c r="J1282" t="s">
        <v>15</v>
      </c>
      <c r="K1282" t="s">
        <v>264</v>
      </c>
      <c r="L1282" t="s">
        <v>271</v>
      </c>
      <c r="M1282" t="s">
        <v>24</v>
      </c>
    </row>
    <row r="1283" spans="1:13" x14ac:dyDescent="0.25">
      <c r="A1283">
        <v>199</v>
      </c>
      <c r="C1283" t="s">
        <v>15</v>
      </c>
      <c r="E1283" t="s">
        <v>46</v>
      </c>
      <c r="F1283" t="s">
        <v>60</v>
      </c>
      <c r="G1283" t="s">
        <v>68</v>
      </c>
      <c r="J1283" t="s">
        <v>261</v>
      </c>
      <c r="K1283" t="s">
        <v>264</v>
      </c>
      <c r="L1283" t="s">
        <v>270</v>
      </c>
      <c r="M1283" t="s">
        <v>279</v>
      </c>
    </row>
    <row r="1284" spans="1:13" x14ac:dyDescent="0.25">
      <c r="A1284">
        <v>599</v>
      </c>
      <c r="C1284" t="s">
        <v>15</v>
      </c>
      <c r="E1284" t="s">
        <v>52</v>
      </c>
      <c r="F1284" t="s">
        <v>24</v>
      </c>
      <c r="G1284" t="s">
        <v>68</v>
      </c>
      <c r="J1284" t="s">
        <v>15</v>
      </c>
      <c r="K1284" t="s">
        <v>265</v>
      </c>
      <c r="L1284" t="s">
        <v>272</v>
      </c>
      <c r="M1284" t="s">
        <v>24</v>
      </c>
    </row>
    <row r="1285" spans="1:13" x14ac:dyDescent="0.25">
      <c r="A1285">
        <v>879.3</v>
      </c>
      <c r="C1285" t="s">
        <v>15</v>
      </c>
      <c r="E1285" t="s">
        <v>51</v>
      </c>
      <c r="F1285" t="s">
        <v>63</v>
      </c>
      <c r="G1285" t="s">
        <v>68</v>
      </c>
      <c r="J1285" t="s">
        <v>262</v>
      </c>
      <c r="K1285" t="s">
        <v>264</v>
      </c>
      <c r="L1285" t="s">
        <v>272</v>
      </c>
      <c r="M1285" t="s">
        <v>24</v>
      </c>
    </row>
    <row r="1286" spans="1:13" x14ac:dyDescent="0.25">
      <c r="A1286">
        <v>1699</v>
      </c>
      <c r="C1286" t="s">
        <v>15</v>
      </c>
      <c r="E1286" t="s">
        <v>44</v>
      </c>
      <c r="F1286" t="s">
        <v>60</v>
      </c>
      <c r="G1286" t="s">
        <v>68</v>
      </c>
      <c r="J1286" t="s">
        <v>261</v>
      </c>
      <c r="K1286" t="s">
        <v>264</v>
      </c>
      <c r="L1286" t="s">
        <v>271</v>
      </c>
      <c r="M1286" t="s">
        <v>24</v>
      </c>
    </row>
    <row r="1287" spans="1:13" x14ac:dyDescent="0.25">
      <c r="A1287">
        <v>599</v>
      </c>
      <c r="C1287" t="s">
        <v>15</v>
      </c>
      <c r="E1287" t="s">
        <v>47</v>
      </c>
      <c r="F1287" t="s">
        <v>60</v>
      </c>
      <c r="G1287" t="s">
        <v>68</v>
      </c>
      <c r="J1287" t="s">
        <v>261</v>
      </c>
      <c r="K1287" t="s">
        <v>264</v>
      </c>
      <c r="L1287" t="s">
        <v>272</v>
      </c>
      <c r="M1287" t="s">
        <v>278</v>
      </c>
    </row>
    <row r="1288" spans="1:13" x14ac:dyDescent="0.25">
      <c r="A1288">
        <v>298</v>
      </c>
      <c r="C1288" t="s">
        <v>15</v>
      </c>
      <c r="E1288" t="s">
        <v>47</v>
      </c>
      <c r="F1288" t="s">
        <v>24</v>
      </c>
      <c r="G1288" t="s">
        <v>68</v>
      </c>
      <c r="J1288" t="s">
        <v>261</v>
      </c>
      <c r="K1288" t="s">
        <v>264</v>
      </c>
      <c r="L1288" t="s">
        <v>271</v>
      </c>
      <c r="M1288" t="s">
        <v>24</v>
      </c>
    </row>
    <row r="1289" spans="1:13" x14ac:dyDescent="0.25">
      <c r="A1289">
        <v>499</v>
      </c>
      <c r="C1289" t="s">
        <v>15</v>
      </c>
      <c r="E1289" t="s">
        <v>45</v>
      </c>
      <c r="F1289" t="s">
        <v>60</v>
      </c>
      <c r="G1289" t="s">
        <v>68</v>
      </c>
      <c r="J1289" t="s">
        <v>261</v>
      </c>
      <c r="K1289" t="s">
        <v>264</v>
      </c>
      <c r="L1289" t="s">
        <v>271</v>
      </c>
      <c r="M1289" t="s">
        <v>281</v>
      </c>
    </row>
    <row r="1290" spans="1:13" x14ac:dyDescent="0.25">
      <c r="A1290">
        <v>2598</v>
      </c>
      <c r="C1290" t="s">
        <v>15</v>
      </c>
      <c r="E1290" t="s">
        <v>48</v>
      </c>
      <c r="F1290" t="s">
        <v>60</v>
      </c>
      <c r="G1290" t="s">
        <v>68</v>
      </c>
      <c r="J1290" t="s">
        <v>261</v>
      </c>
      <c r="K1290" t="s">
        <v>264</v>
      </c>
      <c r="L1290" t="s">
        <v>271</v>
      </c>
      <c r="M1290" t="s">
        <v>24</v>
      </c>
    </row>
    <row r="1291" spans="1:13" x14ac:dyDescent="0.25">
      <c r="A1291">
        <v>599</v>
      </c>
      <c r="C1291" t="s">
        <v>15</v>
      </c>
      <c r="E1291" t="s">
        <v>47</v>
      </c>
      <c r="F1291" t="s">
        <v>60</v>
      </c>
      <c r="G1291" t="s">
        <v>68</v>
      </c>
      <c r="J1291" t="s">
        <v>261</v>
      </c>
      <c r="K1291" t="s">
        <v>264</v>
      </c>
      <c r="L1291" t="s">
        <v>272</v>
      </c>
      <c r="M1291" t="s">
        <v>24</v>
      </c>
    </row>
    <row r="1292" spans="1:13" x14ac:dyDescent="0.25">
      <c r="A1292">
        <v>168</v>
      </c>
      <c r="C1292" t="s">
        <v>15</v>
      </c>
      <c r="E1292" t="s">
        <v>44</v>
      </c>
      <c r="F1292" t="s">
        <v>60</v>
      </c>
      <c r="G1292" t="s">
        <v>68</v>
      </c>
      <c r="J1292" t="s">
        <v>261</v>
      </c>
      <c r="K1292" t="s">
        <v>264</v>
      </c>
      <c r="L1292" t="s">
        <v>271</v>
      </c>
      <c r="M1292" t="s">
        <v>279</v>
      </c>
    </row>
    <row r="1293" spans="1:13" x14ac:dyDescent="0.25">
      <c r="A1293">
        <v>799</v>
      </c>
      <c r="C1293" t="s">
        <v>16</v>
      </c>
      <c r="E1293" t="s">
        <v>47</v>
      </c>
      <c r="F1293" t="s">
        <v>60</v>
      </c>
      <c r="G1293" t="s">
        <v>68</v>
      </c>
      <c r="J1293" t="s">
        <v>261</v>
      </c>
      <c r="K1293" t="s">
        <v>264</v>
      </c>
      <c r="L1293" t="s">
        <v>272</v>
      </c>
      <c r="M1293" t="s">
        <v>278</v>
      </c>
    </row>
    <row r="1294" spans="1:13" x14ac:dyDescent="0.25">
      <c r="A1294">
        <v>399</v>
      </c>
      <c r="C1294" t="s">
        <v>15</v>
      </c>
      <c r="E1294" t="s">
        <v>44</v>
      </c>
      <c r="F1294" t="s">
        <v>66</v>
      </c>
      <c r="G1294" t="s">
        <v>68</v>
      </c>
      <c r="J1294" t="s">
        <v>261</v>
      </c>
      <c r="K1294" t="s">
        <v>264</v>
      </c>
      <c r="L1294" t="s">
        <v>272</v>
      </c>
      <c r="M1294" t="s">
        <v>24</v>
      </c>
    </row>
    <row r="1295" spans="1:13" x14ac:dyDescent="0.25">
      <c r="A1295">
        <v>398</v>
      </c>
      <c r="C1295" t="s">
        <v>16</v>
      </c>
      <c r="E1295" t="s">
        <v>53</v>
      </c>
      <c r="F1295" t="s">
        <v>60</v>
      </c>
      <c r="G1295" t="s">
        <v>68</v>
      </c>
      <c r="J1295" t="s">
        <v>15</v>
      </c>
      <c r="K1295" t="s">
        <v>264</v>
      </c>
      <c r="L1295" t="s">
        <v>272</v>
      </c>
      <c r="M1295" t="s">
        <v>24</v>
      </c>
    </row>
    <row r="1296" spans="1:13" x14ac:dyDescent="0.25">
      <c r="A1296">
        <v>489</v>
      </c>
      <c r="C1296" t="s">
        <v>15</v>
      </c>
      <c r="E1296" t="s">
        <v>44</v>
      </c>
      <c r="F1296" t="s">
        <v>60</v>
      </c>
      <c r="G1296" t="s">
        <v>68</v>
      </c>
      <c r="J1296" t="s">
        <v>15</v>
      </c>
      <c r="K1296" t="s">
        <v>264</v>
      </c>
      <c r="L1296" t="s">
        <v>272</v>
      </c>
      <c r="M1296" t="s">
        <v>24</v>
      </c>
    </row>
    <row r="1297" spans="1:13" x14ac:dyDescent="0.25">
      <c r="A1297">
        <v>599</v>
      </c>
      <c r="C1297" t="s">
        <v>15</v>
      </c>
      <c r="E1297" t="s">
        <v>44</v>
      </c>
      <c r="F1297" t="s">
        <v>24</v>
      </c>
      <c r="G1297" t="s">
        <v>68</v>
      </c>
      <c r="J1297" t="s">
        <v>261</v>
      </c>
      <c r="K1297" t="s">
        <v>264</v>
      </c>
      <c r="L1297" t="s">
        <v>274</v>
      </c>
      <c r="M1297" t="s">
        <v>279</v>
      </c>
    </row>
    <row r="1298" spans="1:13" x14ac:dyDescent="0.25">
      <c r="A1298">
        <v>1480</v>
      </c>
      <c r="C1298" t="s">
        <v>15</v>
      </c>
      <c r="E1298" t="s">
        <v>44</v>
      </c>
      <c r="F1298" t="s">
        <v>60</v>
      </c>
      <c r="G1298" t="s">
        <v>68</v>
      </c>
      <c r="J1298" t="s">
        <v>261</v>
      </c>
      <c r="K1298" t="s">
        <v>264</v>
      </c>
      <c r="L1298" t="s">
        <v>270</v>
      </c>
      <c r="M1298" t="s">
        <v>24</v>
      </c>
    </row>
    <row r="1299" spans="1:13" x14ac:dyDescent="0.25">
      <c r="A1299">
        <v>1099</v>
      </c>
      <c r="C1299" t="s">
        <v>15</v>
      </c>
      <c r="E1299" t="s">
        <v>44</v>
      </c>
      <c r="F1299" t="s">
        <v>60</v>
      </c>
      <c r="G1299" t="s">
        <v>68</v>
      </c>
      <c r="J1299" t="s">
        <v>263</v>
      </c>
      <c r="K1299" t="s">
        <v>264</v>
      </c>
      <c r="L1299" t="s">
        <v>272</v>
      </c>
      <c r="M1299" t="s">
        <v>24</v>
      </c>
    </row>
    <row r="1300" spans="1:13" x14ac:dyDescent="0.25">
      <c r="A1300">
        <v>599</v>
      </c>
      <c r="C1300" t="s">
        <v>15</v>
      </c>
      <c r="E1300" t="s">
        <v>44</v>
      </c>
      <c r="F1300" t="s">
        <v>60</v>
      </c>
      <c r="G1300" t="s">
        <v>68</v>
      </c>
      <c r="J1300" t="s">
        <v>261</v>
      </c>
      <c r="K1300" t="s">
        <v>264</v>
      </c>
      <c r="L1300" t="s">
        <v>271</v>
      </c>
      <c r="M1300" t="s">
        <v>279</v>
      </c>
    </row>
    <row r="1301" spans="1:13" x14ac:dyDescent="0.25">
      <c r="A1301">
        <v>1396</v>
      </c>
      <c r="C1301" t="s">
        <v>15</v>
      </c>
      <c r="E1301" t="s">
        <v>46</v>
      </c>
      <c r="F1301" t="s">
        <v>60</v>
      </c>
      <c r="G1301" t="s">
        <v>68</v>
      </c>
      <c r="J1301" t="s">
        <v>15</v>
      </c>
      <c r="K1301" t="s">
        <v>265</v>
      </c>
      <c r="L1301" t="s">
        <v>271</v>
      </c>
      <c r="M1301" t="s">
        <v>24</v>
      </c>
    </row>
    <row r="1302" spans="1:13" x14ac:dyDescent="0.25">
      <c r="A1302">
        <v>1198</v>
      </c>
      <c r="C1302" t="s">
        <v>15</v>
      </c>
      <c r="E1302" t="s">
        <v>44</v>
      </c>
      <c r="F1302" t="s">
        <v>60</v>
      </c>
      <c r="G1302" t="s">
        <v>68</v>
      </c>
      <c r="J1302" t="s">
        <v>15</v>
      </c>
      <c r="K1302" t="s">
        <v>265</v>
      </c>
      <c r="L1302" t="s">
        <v>271</v>
      </c>
      <c r="M1302" t="s">
        <v>279</v>
      </c>
    </row>
    <row r="1303" spans="1:13" x14ac:dyDescent="0.25">
      <c r="A1303">
        <v>599</v>
      </c>
      <c r="C1303" t="s">
        <v>15</v>
      </c>
      <c r="E1303" t="s">
        <v>46</v>
      </c>
      <c r="F1303" t="s">
        <v>24</v>
      </c>
      <c r="G1303" t="s">
        <v>68</v>
      </c>
      <c r="J1303" t="s">
        <v>15</v>
      </c>
      <c r="K1303" t="s">
        <v>264</v>
      </c>
      <c r="L1303" t="s">
        <v>272</v>
      </c>
      <c r="M1303" t="s">
        <v>282</v>
      </c>
    </row>
    <row r="1304" spans="1:13" x14ac:dyDescent="0.25">
      <c r="A1304">
        <v>899</v>
      </c>
      <c r="C1304" t="s">
        <v>15</v>
      </c>
      <c r="E1304" t="s">
        <v>44</v>
      </c>
      <c r="F1304" t="s">
        <v>60</v>
      </c>
      <c r="G1304" t="s">
        <v>68</v>
      </c>
      <c r="J1304" t="s">
        <v>261</v>
      </c>
      <c r="K1304" t="s">
        <v>264</v>
      </c>
      <c r="L1304" t="s">
        <v>270</v>
      </c>
      <c r="M1304" t="s">
        <v>279</v>
      </c>
    </row>
    <row r="1305" spans="1:13" x14ac:dyDescent="0.25">
      <c r="A1305">
        <v>679</v>
      </c>
      <c r="C1305" t="s">
        <v>15</v>
      </c>
      <c r="E1305" t="s">
        <v>44</v>
      </c>
      <c r="F1305" t="s">
        <v>60</v>
      </c>
      <c r="G1305" t="s">
        <v>68</v>
      </c>
      <c r="J1305" t="s">
        <v>261</v>
      </c>
      <c r="K1305" t="s">
        <v>266</v>
      </c>
      <c r="L1305" t="s">
        <v>272</v>
      </c>
      <c r="M1305" t="s">
        <v>279</v>
      </c>
    </row>
    <row r="1306" spans="1:13" x14ac:dyDescent="0.25">
      <c r="A1306">
        <v>1038</v>
      </c>
      <c r="C1306" t="s">
        <v>15</v>
      </c>
      <c r="E1306" t="s">
        <v>54</v>
      </c>
      <c r="F1306" t="s">
        <v>60</v>
      </c>
      <c r="G1306" t="s">
        <v>68</v>
      </c>
      <c r="J1306" t="s">
        <v>261</v>
      </c>
      <c r="K1306" t="s">
        <v>264</v>
      </c>
      <c r="L1306" t="s">
        <v>274</v>
      </c>
      <c r="M1306" t="s">
        <v>279</v>
      </c>
    </row>
    <row r="1307" spans="1:13" x14ac:dyDescent="0.25">
      <c r="A1307">
        <v>1598</v>
      </c>
      <c r="C1307" t="s">
        <v>15</v>
      </c>
      <c r="E1307" t="s">
        <v>46</v>
      </c>
      <c r="F1307" t="s">
        <v>60</v>
      </c>
      <c r="G1307" t="s">
        <v>68</v>
      </c>
      <c r="J1307" t="s">
        <v>261</v>
      </c>
      <c r="K1307" t="s">
        <v>264</v>
      </c>
      <c r="L1307" t="s">
        <v>272</v>
      </c>
      <c r="M1307" t="s">
        <v>24</v>
      </c>
    </row>
    <row r="1308" spans="1:13" x14ac:dyDescent="0.25">
      <c r="A1308">
        <v>999</v>
      </c>
      <c r="C1308" t="s">
        <v>16</v>
      </c>
      <c r="E1308" t="s">
        <v>44</v>
      </c>
      <c r="F1308" t="s">
        <v>60</v>
      </c>
      <c r="G1308" t="s">
        <v>68</v>
      </c>
      <c r="J1308" t="s">
        <v>261</v>
      </c>
      <c r="K1308" t="s">
        <v>264</v>
      </c>
      <c r="L1308" t="s">
        <v>272</v>
      </c>
      <c r="M1308" t="s">
        <v>24</v>
      </c>
    </row>
    <row r="1309" spans="1:13" x14ac:dyDescent="0.25">
      <c r="A1309">
        <v>858</v>
      </c>
      <c r="C1309" t="s">
        <v>15</v>
      </c>
      <c r="E1309" t="s">
        <v>44</v>
      </c>
      <c r="F1309" t="s">
        <v>60</v>
      </c>
      <c r="G1309" t="s">
        <v>68</v>
      </c>
      <c r="J1309" t="s">
        <v>15</v>
      </c>
      <c r="K1309" t="s">
        <v>264</v>
      </c>
      <c r="L1309" t="s">
        <v>270</v>
      </c>
      <c r="M1309" t="s">
        <v>24</v>
      </c>
    </row>
    <row r="1310" spans="1:13" x14ac:dyDescent="0.25">
      <c r="A1310">
        <v>339</v>
      </c>
      <c r="C1310" t="s">
        <v>15</v>
      </c>
      <c r="E1310" t="s">
        <v>44</v>
      </c>
      <c r="F1310" t="s">
        <v>60</v>
      </c>
      <c r="G1310" t="s">
        <v>68</v>
      </c>
      <c r="J1310" t="s">
        <v>15</v>
      </c>
      <c r="K1310" t="s">
        <v>265</v>
      </c>
      <c r="L1310" t="s">
        <v>272</v>
      </c>
      <c r="M1310" t="s">
        <v>24</v>
      </c>
    </row>
    <row r="1311" spans="1:13" x14ac:dyDescent="0.25">
      <c r="A1311">
        <v>598</v>
      </c>
      <c r="C1311" t="s">
        <v>15</v>
      </c>
      <c r="E1311" t="s">
        <v>45</v>
      </c>
      <c r="F1311" t="s">
        <v>60</v>
      </c>
      <c r="G1311" t="s">
        <v>68</v>
      </c>
      <c r="J1311" t="s">
        <v>15</v>
      </c>
      <c r="K1311" t="s">
        <v>264</v>
      </c>
      <c r="L1311" t="s">
        <v>272</v>
      </c>
      <c r="M1311" t="s">
        <v>24</v>
      </c>
    </row>
    <row r="1312" spans="1:13" x14ac:dyDescent="0.25">
      <c r="A1312">
        <v>1198</v>
      </c>
      <c r="C1312" t="s">
        <v>15</v>
      </c>
      <c r="E1312" t="s">
        <v>53</v>
      </c>
      <c r="F1312" t="s">
        <v>60</v>
      </c>
      <c r="G1312" t="s">
        <v>68</v>
      </c>
      <c r="J1312" t="s">
        <v>261</v>
      </c>
      <c r="K1312" t="s">
        <v>264</v>
      </c>
      <c r="L1312" t="s">
        <v>272</v>
      </c>
      <c r="M1312" t="s">
        <v>279</v>
      </c>
    </row>
    <row r="1313" spans="1:13" x14ac:dyDescent="0.25">
      <c r="A1313">
        <v>2499</v>
      </c>
      <c r="C1313" t="s">
        <v>15</v>
      </c>
      <c r="E1313" t="s">
        <v>44</v>
      </c>
      <c r="F1313" t="s">
        <v>66</v>
      </c>
      <c r="G1313" t="s">
        <v>68</v>
      </c>
      <c r="J1313" t="s">
        <v>261</v>
      </c>
      <c r="K1313" t="s">
        <v>264</v>
      </c>
      <c r="L1313" t="s">
        <v>272</v>
      </c>
      <c r="M1313" t="s">
        <v>279</v>
      </c>
    </row>
    <row r="1314" spans="1:13" x14ac:dyDescent="0.25">
      <c r="A1314">
        <v>439</v>
      </c>
      <c r="C1314" t="s">
        <v>15</v>
      </c>
      <c r="E1314" t="s">
        <v>44</v>
      </c>
      <c r="F1314" t="s">
        <v>63</v>
      </c>
      <c r="G1314" t="s">
        <v>68</v>
      </c>
      <c r="J1314" t="s">
        <v>261</v>
      </c>
      <c r="K1314" t="s">
        <v>264</v>
      </c>
      <c r="L1314" t="s">
        <v>272</v>
      </c>
      <c r="M1314" t="s">
        <v>24</v>
      </c>
    </row>
    <row r="1315" spans="1:13" x14ac:dyDescent="0.25">
      <c r="A1315">
        <v>2896</v>
      </c>
      <c r="C1315" t="s">
        <v>15</v>
      </c>
      <c r="E1315" t="s">
        <v>45</v>
      </c>
      <c r="F1315" t="s">
        <v>60</v>
      </c>
      <c r="G1315" t="s">
        <v>68</v>
      </c>
      <c r="J1315" t="s">
        <v>263</v>
      </c>
      <c r="K1315" t="s">
        <v>264</v>
      </c>
      <c r="L1315" t="s">
        <v>270</v>
      </c>
      <c r="M1315" t="s">
        <v>279</v>
      </c>
    </row>
    <row r="1316" spans="1:13" x14ac:dyDescent="0.25">
      <c r="A1316">
        <v>459</v>
      </c>
      <c r="C1316" t="s">
        <v>15</v>
      </c>
      <c r="E1316" t="s">
        <v>44</v>
      </c>
      <c r="F1316" t="s">
        <v>60</v>
      </c>
      <c r="G1316" t="s">
        <v>68</v>
      </c>
      <c r="J1316" t="s">
        <v>261</v>
      </c>
      <c r="K1316" t="s">
        <v>264</v>
      </c>
      <c r="L1316" t="s">
        <v>272</v>
      </c>
      <c r="M1316" t="s">
        <v>281</v>
      </c>
    </row>
    <row r="1317" spans="1:13" x14ac:dyDescent="0.25">
      <c r="A1317">
        <v>4298</v>
      </c>
      <c r="C1317" t="s">
        <v>16</v>
      </c>
      <c r="E1317" t="s">
        <v>44</v>
      </c>
      <c r="F1317" t="s">
        <v>24</v>
      </c>
      <c r="G1317" t="s">
        <v>68</v>
      </c>
      <c r="J1317" t="s">
        <v>261</v>
      </c>
      <c r="K1317" t="s">
        <v>264</v>
      </c>
      <c r="L1317" t="s">
        <v>272</v>
      </c>
      <c r="M1317" t="s">
        <v>24</v>
      </c>
    </row>
    <row r="1318" spans="1:13" x14ac:dyDescent="0.25">
      <c r="A1318">
        <v>499</v>
      </c>
      <c r="C1318" t="s">
        <v>15</v>
      </c>
      <c r="E1318" t="s">
        <v>46</v>
      </c>
      <c r="F1318" t="s">
        <v>60</v>
      </c>
      <c r="G1318" t="s">
        <v>68</v>
      </c>
      <c r="J1318" t="s">
        <v>263</v>
      </c>
      <c r="K1318" t="s">
        <v>264</v>
      </c>
      <c r="L1318" t="s">
        <v>272</v>
      </c>
      <c r="M1318" t="s">
        <v>279</v>
      </c>
    </row>
    <row r="1319" spans="1:13" x14ac:dyDescent="0.25">
      <c r="A1319">
        <v>339</v>
      </c>
      <c r="C1319" t="s">
        <v>15</v>
      </c>
      <c r="E1319" t="s">
        <v>44</v>
      </c>
      <c r="F1319" t="s">
        <v>60</v>
      </c>
      <c r="G1319" t="s">
        <v>68</v>
      </c>
      <c r="J1319" t="s">
        <v>15</v>
      </c>
      <c r="K1319" t="s">
        <v>264</v>
      </c>
      <c r="L1319" t="s">
        <v>271</v>
      </c>
      <c r="M1319" t="s">
        <v>24</v>
      </c>
    </row>
    <row r="1320" spans="1:13" x14ac:dyDescent="0.25">
      <c r="A1320">
        <v>439</v>
      </c>
      <c r="C1320" t="s">
        <v>16</v>
      </c>
      <c r="E1320" t="s">
        <v>46</v>
      </c>
      <c r="F1320" t="s">
        <v>60</v>
      </c>
      <c r="G1320" t="s">
        <v>68</v>
      </c>
      <c r="J1320" t="s">
        <v>261</v>
      </c>
      <c r="K1320" t="s">
        <v>264</v>
      </c>
      <c r="L1320" t="s">
        <v>271</v>
      </c>
      <c r="M1320" t="s">
        <v>24</v>
      </c>
    </row>
    <row r="1321" spans="1:13" x14ac:dyDescent="0.25">
      <c r="A1321">
        <v>259</v>
      </c>
      <c r="C1321" t="s">
        <v>15</v>
      </c>
      <c r="E1321" t="s">
        <v>47</v>
      </c>
      <c r="F1321" t="s">
        <v>60</v>
      </c>
      <c r="G1321" t="s">
        <v>68</v>
      </c>
      <c r="J1321" t="s">
        <v>15</v>
      </c>
      <c r="K1321" t="s">
        <v>264</v>
      </c>
      <c r="L1321" t="s">
        <v>271</v>
      </c>
      <c r="M1321" t="s">
        <v>24</v>
      </c>
    </row>
    <row r="1322" spans="1:13" x14ac:dyDescent="0.25">
      <c r="A1322">
        <v>599</v>
      </c>
      <c r="C1322" t="s">
        <v>15</v>
      </c>
      <c r="E1322" t="s">
        <v>46</v>
      </c>
      <c r="F1322" t="s">
        <v>60</v>
      </c>
      <c r="G1322" t="s">
        <v>68</v>
      </c>
      <c r="J1322" t="s">
        <v>261</v>
      </c>
      <c r="K1322" t="s">
        <v>264</v>
      </c>
      <c r="L1322" t="s">
        <v>272</v>
      </c>
      <c r="M1322" t="s">
        <v>24</v>
      </c>
    </row>
    <row r="1323" spans="1:13" x14ac:dyDescent="0.25">
      <c r="A1323">
        <v>538</v>
      </c>
      <c r="C1323" t="s">
        <v>15</v>
      </c>
      <c r="E1323" t="s">
        <v>45</v>
      </c>
      <c r="F1323" t="s">
        <v>24</v>
      </c>
      <c r="G1323" t="s">
        <v>68</v>
      </c>
      <c r="J1323" t="s">
        <v>261</v>
      </c>
      <c r="K1323" t="s">
        <v>264</v>
      </c>
      <c r="L1323" t="s">
        <v>271</v>
      </c>
      <c r="M1323" t="s">
        <v>24</v>
      </c>
    </row>
    <row r="1324" spans="1:13" x14ac:dyDescent="0.25">
      <c r="A1324">
        <v>1198</v>
      </c>
      <c r="C1324" t="s">
        <v>15</v>
      </c>
      <c r="E1324" t="s">
        <v>46</v>
      </c>
      <c r="F1324" t="s">
        <v>60</v>
      </c>
      <c r="G1324" t="s">
        <v>68</v>
      </c>
      <c r="J1324" t="s">
        <v>261</v>
      </c>
      <c r="K1324" t="s">
        <v>264</v>
      </c>
      <c r="L1324" t="s">
        <v>271</v>
      </c>
      <c r="M1324" t="s">
        <v>24</v>
      </c>
    </row>
    <row r="1325" spans="1:13" x14ac:dyDescent="0.25">
      <c r="A1325">
        <v>1038</v>
      </c>
      <c r="C1325" t="s">
        <v>15</v>
      </c>
      <c r="E1325" t="s">
        <v>44</v>
      </c>
      <c r="F1325" t="s">
        <v>64</v>
      </c>
      <c r="G1325" t="s">
        <v>68</v>
      </c>
      <c r="J1325" t="s">
        <v>263</v>
      </c>
      <c r="K1325" t="s">
        <v>264</v>
      </c>
      <c r="L1325" t="s">
        <v>270</v>
      </c>
      <c r="M1325" t="s">
        <v>24</v>
      </c>
    </row>
    <row r="1326" spans="1:13" x14ac:dyDescent="0.25">
      <c r="A1326">
        <v>158</v>
      </c>
      <c r="C1326" t="s">
        <v>15</v>
      </c>
      <c r="E1326" t="s">
        <v>44</v>
      </c>
      <c r="F1326" t="s">
        <v>24</v>
      </c>
      <c r="G1326" t="s">
        <v>68</v>
      </c>
      <c r="J1326" t="s">
        <v>261</v>
      </c>
      <c r="K1326" t="s">
        <v>266</v>
      </c>
      <c r="L1326" t="s">
        <v>274</v>
      </c>
      <c r="M1326" t="s">
        <v>282</v>
      </c>
    </row>
    <row r="1327" spans="1:13" x14ac:dyDescent="0.25">
      <c r="A1327">
        <v>2499</v>
      </c>
      <c r="C1327" t="s">
        <v>15</v>
      </c>
      <c r="E1327" t="s">
        <v>46</v>
      </c>
      <c r="F1327" t="s">
        <v>60</v>
      </c>
      <c r="G1327" t="s">
        <v>68</v>
      </c>
      <c r="J1327" t="s">
        <v>15</v>
      </c>
      <c r="K1327" t="s">
        <v>264</v>
      </c>
      <c r="L1327" t="s">
        <v>271</v>
      </c>
      <c r="M1327" t="s">
        <v>24</v>
      </c>
    </row>
    <row r="1328" spans="1:13" x14ac:dyDescent="0.25">
      <c r="A1328">
        <v>188</v>
      </c>
      <c r="C1328" t="s">
        <v>15</v>
      </c>
      <c r="E1328" t="s">
        <v>44</v>
      </c>
      <c r="F1328" t="s">
        <v>61</v>
      </c>
      <c r="G1328" t="s">
        <v>68</v>
      </c>
      <c r="J1328" t="s">
        <v>261</v>
      </c>
      <c r="K1328" t="s">
        <v>264</v>
      </c>
      <c r="L1328" t="s">
        <v>272</v>
      </c>
      <c r="M1328" t="s">
        <v>279</v>
      </c>
    </row>
    <row r="1329" spans="1:13" x14ac:dyDescent="0.25">
      <c r="A1329">
        <v>819</v>
      </c>
      <c r="C1329" t="s">
        <v>15</v>
      </c>
      <c r="E1329" t="s">
        <v>44</v>
      </c>
      <c r="F1329" t="s">
        <v>60</v>
      </c>
      <c r="G1329" t="s">
        <v>68</v>
      </c>
      <c r="J1329" t="s">
        <v>261</v>
      </c>
      <c r="K1329" t="s">
        <v>264</v>
      </c>
      <c r="L1329" t="s">
        <v>271</v>
      </c>
      <c r="M1329" t="s">
        <v>24</v>
      </c>
    </row>
    <row r="1330" spans="1:13" x14ac:dyDescent="0.25">
      <c r="A1330">
        <v>158.4</v>
      </c>
      <c r="C1330" t="s">
        <v>15</v>
      </c>
      <c r="E1330" t="s">
        <v>47</v>
      </c>
      <c r="F1330" t="s">
        <v>60</v>
      </c>
      <c r="G1330" t="s">
        <v>68</v>
      </c>
      <c r="J1330" t="s">
        <v>261</v>
      </c>
      <c r="K1330" t="s">
        <v>264</v>
      </c>
      <c r="L1330" t="s">
        <v>271</v>
      </c>
      <c r="M1330" t="s">
        <v>24</v>
      </c>
    </row>
    <row r="1331" spans="1:13" x14ac:dyDescent="0.25">
      <c r="A1331">
        <v>1198</v>
      </c>
      <c r="C1331" t="s">
        <v>15</v>
      </c>
      <c r="E1331" t="s">
        <v>44</v>
      </c>
      <c r="F1331" t="s">
        <v>60</v>
      </c>
      <c r="G1331" t="s">
        <v>68</v>
      </c>
      <c r="J1331" t="s">
        <v>261</v>
      </c>
      <c r="K1331" t="s">
        <v>264</v>
      </c>
      <c r="L1331" t="s">
        <v>272</v>
      </c>
      <c r="M1331" t="s">
        <v>24</v>
      </c>
    </row>
    <row r="1332" spans="1:13" x14ac:dyDescent="0.25">
      <c r="A1332">
        <v>1398</v>
      </c>
      <c r="C1332" t="s">
        <v>16</v>
      </c>
      <c r="E1332" t="s">
        <v>44</v>
      </c>
      <c r="F1332" t="s">
        <v>60</v>
      </c>
      <c r="G1332" t="s">
        <v>68</v>
      </c>
      <c r="J1332" t="s">
        <v>15</v>
      </c>
      <c r="K1332" t="s">
        <v>264</v>
      </c>
      <c r="L1332" t="s">
        <v>270</v>
      </c>
      <c r="M1332" t="s">
        <v>24</v>
      </c>
    </row>
    <row r="1333" spans="1:13" x14ac:dyDescent="0.25">
      <c r="A1333">
        <v>288</v>
      </c>
      <c r="C1333" t="s">
        <v>15</v>
      </c>
      <c r="E1333" t="s">
        <v>45</v>
      </c>
      <c r="F1333" t="s">
        <v>24</v>
      </c>
      <c r="G1333" t="s">
        <v>68</v>
      </c>
      <c r="J1333" t="s">
        <v>15</v>
      </c>
      <c r="K1333" t="s">
        <v>264</v>
      </c>
      <c r="L1333" t="s">
        <v>271</v>
      </c>
      <c r="M1333" t="s">
        <v>279</v>
      </c>
    </row>
    <row r="1334" spans="1:13" x14ac:dyDescent="0.25">
      <c r="A1334">
        <v>218</v>
      </c>
      <c r="C1334" t="s">
        <v>15</v>
      </c>
      <c r="E1334" t="s">
        <v>45</v>
      </c>
      <c r="F1334" t="s">
        <v>24</v>
      </c>
      <c r="G1334" t="s">
        <v>68</v>
      </c>
      <c r="J1334" t="s">
        <v>15</v>
      </c>
      <c r="K1334" t="s">
        <v>264</v>
      </c>
      <c r="L1334" t="s">
        <v>270</v>
      </c>
      <c r="M1334" t="s">
        <v>24</v>
      </c>
    </row>
    <row r="1335" spans="1:13" x14ac:dyDescent="0.25">
      <c r="A1335">
        <v>439</v>
      </c>
      <c r="C1335" t="s">
        <v>15</v>
      </c>
      <c r="E1335" t="s">
        <v>44</v>
      </c>
      <c r="F1335" t="s">
        <v>60</v>
      </c>
      <c r="G1335" t="s">
        <v>68</v>
      </c>
      <c r="J1335" t="s">
        <v>261</v>
      </c>
      <c r="K1335" t="s">
        <v>264</v>
      </c>
      <c r="L1335" t="s">
        <v>270</v>
      </c>
      <c r="M1335" t="s">
        <v>283</v>
      </c>
    </row>
    <row r="1336" spans="1:13" x14ac:dyDescent="0.25">
      <c r="A1336">
        <v>1099</v>
      </c>
      <c r="C1336" t="s">
        <v>15</v>
      </c>
      <c r="E1336" t="s">
        <v>46</v>
      </c>
      <c r="F1336" t="s">
        <v>60</v>
      </c>
      <c r="G1336" t="s">
        <v>68</v>
      </c>
      <c r="J1336" t="s">
        <v>15</v>
      </c>
      <c r="K1336" t="s">
        <v>264</v>
      </c>
      <c r="L1336" t="s">
        <v>271</v>
      </c>
      <c r="M1336" t="s">
        <v>282</v>
      </c>
    </row>
    <row r="1337" spans="1:13" x14ac:dyDescent="0.25">
      <c r="A1337">
        <v>499</v>
      </c>
      <c r="C1337" t="s">
        <v>17</v>
      </c>
      <c r="E1337" t="s">
        <v>53</v>
      </c>
      <c r="F1337" t="s">
        <v>60</v>
      </c>
      <c r="G1337" t="s">
        <v>68</v>
      </c>
      <c r="J1337" t="s">
        <v>261</v>
      </c>
      <c r="K1337" t="s">
        <v>264</v>
      </c>
      <c r="L1337" t="s">
        <v>271</v>
      </c>
      <c r="M1337" t="s">
        <v>279</v>
      </c>
    </row>
    <row r="1338" spans="1:13" x14ac:dyDescent="0.25">
      <c r="A1338">
        <v>399</v>
      </c>
      <c r="C1338" t="s">
        <v>16</v>
      </c>
      <c r="E1338" t="s">
        <v>46</v>
      </c>
      <c r="F1338" t="s">
        <v>63</v>
      </c>
      <c r="G1338" t="s">
        <v>68</v>
      </c>
      <c r="J1338" t="s">
        <v>15</v>
      </c>
      <c r="K1338" t="s">
        <v>264</v>
      </c>
      <c r="L1338" t="s">
        <v>271</v>
      </c>
      <c r="M1338" t="s">
        <v>283</v>
      </c>
    </row>
    <row r="1339" spans="1:13" x14ac:dyDescent="0.25">
      <c r="A1339">
        <v>268</v>
      </c>
      <c r="C1339" t="s">
        <v>15</v>
      </c>
      <c r="E1339" t="s">
        <v>48</v>
      </c>
      <c r="F1339" t="s">
        <v>60</v>
      </c>
      <c r="G1339" t="s">
        <v>68</v>
      </c>
      <c r="J1339" t="s">
        <v>15</v>
      </c>
      <c r="K1339" t="s">
        <v>264</v>
      </c>
      <c r="L1339" t="s">
        <v>271</v>
      </c>
      <c r="M1339" t="s">
        <v>24</v>
      </c>
    </row>
    <row r="1340" spans="1:13" x14ac:dyDescent="0.25">
      <c r="A1340">
        <v>358</v>
      </c>
      <c r="C1340" t="s">
        <v>15</v>
      </c>
      <c r="E1340" t="s">
        <v>44</v>
      </c>
      <c r="F1340" t="s">
        <v>60</v>
      </c>
      <c r="G1340" t="s">
        <v>68</v>
      </c>
      <c r="J1340" t="s">
        <v>261</v>
      </c>
      <c r="K1340" t="s">
        <v>264</v>
      </c>
      <c r="L1340" t="s">
        <v>271</v>
      </c>
      <c r="M1340" t="s">
        <v>24</v>
      </c>
    </row>
    <row r="1341" spans="1:13" x14ac:dyDescent="0.25">
      <c r="A1341">
        <v>328</v>
      </c>
      <c r="C1341" t="s">
        <v>15</v>
      </c>
      <c r="E1341" t="s">
        <v>47</v>
      </c>
      <c r="F1341" t="s">
        <v>60</v>
      </c>
      <c r="G1341" t="s">
        <v>68</v>
      </c>
      <c r="J1341" t="s">
        <v>261</v>
      </c>
      <c r="K1341" t="s">
        <v>264</v>
      </c>
      <c r="L1341" t="s">
        <v>271</v>
      </c>
      <c r="M1341" t="s">
        <v>278</v>
      </c>
    </row>
    <row r="1342" spans="1:13" x14ac:dyDescent="0.25">
      <c r="A1342">
        <v>699</v>
      </c>
      <c r="C1342" t="s">
        <v>16</v>
      </c>
      <c r="E1342" t="s">
        <v>46</v>
      </c>
      <c r="F1342" t="s">
        <v>60</v>
      </c>
      <c r="G1342" t="s">
        <v>68</v>
      </c>
      <c r="J1342" t="s">
        <v>261</v>
      </c>
      <c r="K1342" t="s">
        <v>264</v>
      </c>
      <c r="L1342" t="s">
        <v>272</v>
      </c>
      <c r="M1342" t="s">
        <v>279</v>
      </c>
    </row>
    <row r="1343" spans="1:13" x14ac:dyDescent="0.25">
      <c r="A1343">
        <v>699</v>
      </c>
      <c r="C1343" t="s">
        <v>15</v>
      </c>
      <c r="E1343" t="s">
        <v>44</v>
      </c>
      <c r="F1343" t="s">
        <v>60</v>
      </c>
      <c r="G1343" t="s">
        <v>68</v>
      </c>
      <c r="J1343" t="s">
        <v>261</v>
      </c>
      <c r="K1343" t="s">
        <v>264</v>
      </c>
      <c r="L1343" t="s">
        <v>271</v>
      </c>
      <c r="M1343" t="s">
        <v>283</v>
      </c>
    </row>
    <row r="1344" spans="1:13" x14ac:dyDescent="0.25">
      <c r="A1344">
        <v>681</v>
      </c>
      <c r="C1344" t="s">
        <v>15</v>
      </c>
      <c r="E1344" t="s">
        <v>50</v>
      </c>
      <c r="F1344" t="s">
        <v>60</v>
      </c>
      <c r="G1344" t="s">
        <v>68</v>
      </c>
      <c r="J1344" t="s">
        <v>261</v>
      </c>
      <c r="K1344" t="s">
        <v>264</v>
      </c>
      <c r="L1344" t="s">
        <v>270</v>
      </c>
      <c r="M1344" t="s">
        <v>24</v>
      </c>
    </row>
    <row r="1345" spans="1:13" x14ac:dyDescent="0.25">
      <c r="A1345">
        <v>289</v>
      </c>
      <c r="C1345" t="s">
        <v>15</v>
      </c>
      <c r="E1345" t="s">
        <v>44</v>
      </c>
      <c r="F1345" t="s">
        <v>63</v>
      </c>
      <c r="G1345" t="s">
        <v>68</v>
      </c>
      <c r="J1345" t="s">
        <v>15</v>
      </c>
      <c r="K1345" t="s">
        <v>266</v>
      </c>
      <c r="L1345" t="s">
        <v>272</v>
      </c>
      <c r="M1345" t="s">
        <v>279</v>
      </c>
    </row>
    <row r="1346" spans="1:13" x14ac:dyDescent="0.25">
      <c r="A1346">
        <v>621.20000000000005</v>
      </c>
      <c r="C1346" t="s">
        <v>15</v>
      </c>
      <c r="E1346" t="s">
        <v>47</v>
      </c>
      <c r="F1346" t="s">
        <v>60</v>
      </c>
      <c r="G1346" t="s">
        <v>68</v>
      </c>
      <c r="J1346" t="s">
        <v>261</v>
      </c>
      <c r="K1346" t="s">
        <v>265</v>
      </c>
      <c r="L1346" t="s">
        <v>270</v>
      </c>
      <c r="M1346" t="s">
        <v>24</v>
      </c>
    </row>
    <row r="1347" spans="1:13" x14ac:dyDescent="0.25">
      <c r="A1347">
        <v>639</v>
      </c>
      <c r="C1347" t="s">
        <v>15</v>
      </c>
      <c r="E1347" t="s">
        <v>47</v>
      </c>
      <c r="F1347" t="s">
        <v>24</v>
      </c>
      <c r="G1347" t="s">
        <v>68</v>
      </c>
      <c r="J1347" t="s">
        <v>15</v>
      </c>
      <c r="K1347" t="s">
        <v>264</v>
      </c>
      <c r="L1347" t="s">
        <v>271</v>
      </c>
      <c r="M1347" t="s">
        <v>278</v>
      </c>
    </row>
    <row r="1348" spans="1:13" x14ac:dyDescent="0.25">
      <c r="A1348">
        <v>698</v>
      </c>
      <c r="C1348" t="s">
        <v>15</v>
      </c>
      <c r="E1348" t="s">
        <v>46</v>
      </c>
      <c r="F1348" t="s">
        <v>60</v>
      </c>
      <c r="G1348" t="s">
        <v>68</v>
      </c>
      <c r="J1348" t="s">
        <v>261</v>
      </c>
      <c r="K1348" t="s">
        <v>264</v>
      </c>
      <c r="L1348" t="s">
        <v>271</v>
      </c>
      <c r="M1348" t="s">
        <v>24</v>
      </c>
    </row>
    <row r="1349" spans="1:13" x14ac:dyDescent="0.25">
      <c r="A1349">
        <v>279</v>
      </c>
      <c r="C1349" t="s">
        <v>15</v>
      </c>
      <c r="E1349" t="s">
        <v>44</v>
      </c>
      <c r="F1349" t="s">
        <v>60</v>
      </c>
      <c r="G1349" t="s">
        <v>68</v>
      </c>
      <c r="J1349" t="s">
        <v>262</v>
      </c>
      <c r="K1349" t="s">
        <v>264</v>
      </c>
      <c r="L1349" t="s">
        <v>274</v>
      </c>
      <c r="M1349" t="s">
        <v>24</v>
      </c>
    </row>
    <row r="1350" spans="1:13" x14ac:dyDescent="0.25">
      <c r="A1350">
        <v>428</v>
      </c>
      <c r="C1350" t="s">
        <v>15</v>
      </c>
      <c r="E1350" t="s">
        <v>45</v>
      </c>
      <c r="F1350" t="s">
        <v>60</v>
      </c>
      <c r="G1350" t="s">
        <v>68</v>
      </c>
      <c r="J1350" t="s">
        <v>15</v>
      </c>
      <c r="K1350" t="s">
        <v>264</v>
      </c>
      <c r="L1350" t="s">
        <v>271</v>
      </c>
      <c r="M1350" t="s">
        <v>24</v>
      </c>
    </row>
    <row r="1351" spans="1:13" x14ac:dyDescent="0.25">
      <c r="A1351">
        <v>339</v>
      </c>
      <c r="C1351" t="s">
        <v>15</v>
      </c>
      <c r="E1351" t="s">
        <v>52</v>
      </c>
      <c r="F1351" t="s">
        <v>60</v>
      </c>
      <c r="G1351" t="s">
        <v>68</v>
      </c>
      <c r="J1351" t="s">
        <v>15</v>
      </c>
      <c r="K1351" t="s">
        <v>264</v>
      </c>
      <c r="L1351" t="s">
        <v>270</v>
      </c>
      <c r="M1351" t="s">
        <v>24</v>
      </c>
    </row>
    <row r="1352" spans="1:13" x14ac:dyDescent="0.25">
      <c r="A1352">
        <v>1718</v>
      </c>
      <c r="C1352" t="s">
        <v>16</v>
      </c>
      <c r="E1352" t="s">
        <v>52</v>
      </c>
      <c r="F1352" t="s">
        <v>67</v>
      </c>
      <c r="G1352" t="s">
        <v>68</v>
      </c>
      <c r="J1352" t="s">
        <v>261</v>
      </c>
      <c r="K1352" t="s">
        <v>264</v>
      </c>
      <c r="L1352" t="s">
        <v>273</v>
      </c>
      <c r="M1352" t="s">
        <v>279</v>
      </c>
    </row>
    <row r="1353" spans="1:13" x14ac:dyDescent="0.25">
      <c r="A1353">
        <v>1198</v>
      </c>
      <c r="C1353" t="s">
        <v>15</v>
      </c>
      <c r="E1353" t="s">
        <v>44</v>
      </c>
      <c r="F1353" t="s">
        <v>60</v>
      </c>
      <c r="G1353" t="s">
        <v>68</v>
      </c>
      <c r="J1353" t="s">
        <v>15</v>
      </c>
      <c r="K1353" t="s">
        <v>264</v>
      </c>
      <c r="L1353" t="s">
        <v>271</v>
      </c>
      <c r="M1353" t="s">
        <v>279</v>
      </c>
    </row>
    <row r="1354" spans="1:13" x14ac:dyDescent="0.25">
      <c r="A1354">
        <v>999</v>
      </c>
      <c r="C1354" t="s">
        <v>15</v>
      </c>
      <c r="E1354" t="s">
        <v>45</v>
      </c>
      <c r="F1354" t="s">
        <v>60</v>
      </c>
      <c r="G1354" t="s">
        <v>68</v>
      </c>
      <c r="J1354" t="s">
        <v>262</v>
      </c>
      <c r="K1354" t="s">
        <v>264</v>
      </c>
      <c r="L1354" t="s">
        <v>272</v>
      </c>
      <c r="M1354" t="s">
        <v>24</v>
      </c>
    </row>
    <row r="1355" spans="1:13" x14ac:dyDescent="0.25">
      <c r="A1355">
        <v>1069</v>
      </c>
      <c r="C1355" t="s">
        <v>15</v>
      </c>
      <c r="E1355" t="s">
        <v>44</v>
      </c>
      <c r="F1355" t="s">
        <v>60</v>
      </c>
      <c r="G1355" t="s">
        <v>68</v>
      </c>
      <c r="J1355" t="s">
        <v>261</v>
      </c>
      <c r="K1355" t="s">
        <v>264</v>
      </c>
      <c r="L1355" t="s">
        <v>270</v>
      </c>
      <c r="M1355" t="s">
        <v>279</v>
      </c>
    </row>
    <row r="1356" spans="1:13" x14ac:dyDescent="0.25">
      <c r="A1356">
        <v>798</v>
      </c>
      <c r="C1356" t="s">
        <v>15</v>
      </c>
      <c r="E1356" t="s">
        <v>45</v>
      </c>
      <c r="F1356" t="s">
        <v>60</v>
      </c>
      <c r="G1356" t="s">
        <v>68</v>
      </c>
      <c r="J1356" t="s">
        <v>261</v>
      </c>
      <c r="K1356" t="s">
        <v>264</v>
      </c>
      <c r="L1356" t="s">
        <v>270</v>
      </c>
      <c r="M1356" t="s">
        <v>24</v>
      </c>
    </row>
    <row r="1357" spans="1:13" x14ac:dyDescent="0.25">
      <c r="A1357">
        <v>999</v>
      </c>
      <c r="C1357" t="s">
        <v>15</v>
      </c>
      <c r="E1357" t="s">
        <v>44</v>
      </c>
      <c r="F1357" t="s">
        <v>60</v>
      </c>
      <c r="G1357" t="s">
        <v>68</v>
      </c>
      <c r="J1357" t="s">
        <v>15</v>
      </c>
      <c r="K1357" t="s">
        <v>264</v>
      </c>
      <c r="L1357" t="s">
        <v>270</v>
      </c>
      <c r="M1357" t="s">
        <v>279</v>
      </c>
    </row>
    <row r="1358" spans="1:13" x14ac:dyDescent="0.25">
      <c r="A1358">
        <v>2629</v>
      </c>
      <c r="C1358" t="s">
        <v>15</v>
      </c>
      <c r="E1358" t="s">
        <v>52</v>
      </c>
      <c r="F1358" t="s">
        <v>60</v>
      </c>
      <c r="G1358" t="s">
        <v>68</v>
      </c>
      <c r="J1358" t="s">
        <v>261</v>
      </c>
      <c r="K1358" t="s">
        <v>264</v>
      </c>
      <c r="L1358" t="s">
        <v>272</v>
      </c>
      <c r="M1358" t="s">
        <v>24</v>
      </c>
    </row>
    <row r="1359" spans="1:13" x14ac:dyDescent="0.25">
      <c r="A1359">
        <v>998</v>
      </c>
      <c r="C1359" t="s">
        <v>15</v>
      </c>
      <c r="E1359" t="s">
        <v>44</v>
      </c>
      <c r="F1359" t="s">
        <v>60</v>
      </c>
      <c r="G1359" t="s">
        <v>68</v>
      </c>
      <c r="J1359" t="s">
        <v>15</v>
      </c>
      <c r="K1359" t="s">
        <v>264</v>
      </c>
      <c r="L1359" t="s">
        <v>270</v>
      </c>
      <c r="M1359" t="s">
        <v>24</v>
      </c>
    </row>
    <row r="1360" spans="1:13" x14ac:dyDescent="0.25">
      <c r="A1360">
        <v>1598</v>
      </c>
      <c r="C1360" t="s">
        <v>16</v>
      </c>
      <c r="E1360" t="s">
        <v>48</v>
      </c>
      <c r="F1360" t="s">
        <v>60</v>
      </c>
      <c r="G1360" t="s">
        <v>68</v>
      </c>
      <c r="J1360" t="s">
        <v>261</v>
      </c>
      <c r="K1360" t="s">
        <v>264</v>
      </c>
      <c r="L1360" t="s">
        <v>271</v>
      </c>
      <c r="M1360" t="s">
        <v>24</v>
      </c>
    </row>
    <row r="1361" spans="1:13" x14ac:dyDescent="0.25">
      <c r="A1361">
        <v>1388</v>
      </c>
      <c r="C1361" t="s">
        <v>15</v>
      </c>
      <c r="E1361" t="s">
        <v>48</v>
      </c>
      <c r="F1361" t="s">
        <v>60</v>
      </c>
      <c r="G1361" t="s">
        <v>68</v>
      </c>
      <c r="J1361" t="s">
        <v>261</v>
      </c>
      <c r="K1361" t="s">
        <v>265</v>
      </c>
      <c r="L1361" t="s">
        <v>271</v>
      </c>
      <c r="M1361" t="s">
        <v>24</v>
      </c>
    </row>
    <row r="1362" spans="1:13" x14ac:dyDescent="0.25">
      <c r="A1362">
        <v>2999</v>
      </c>
      <c r="C1362" t="s">
        <v>15</v>
      </c>
      <c r="E1362" t="s">
        <v>47</v>
      </c>
      <c r="F1362" t="s">
        <v>60</v>
      </c>
      <c r="G1362" t="s">
        <v>68</v>
      </c>
      <c r="J1362" t="s">
        <v>261</v>
      </c>
      <c r="K1362" t="s">
        <v>264</v>
      </c>
      <c r="L1362" t="s">
        <v>271</v>
      </c>
      <c r="M1362" t="s">
        <v>24</v>
      </c>
    </row>
    <row r="1363" spans="1:13" x14ac:dyDescent="0.25">
      <c r="A1363">
        <v>699</v>
      </c>
      <c r="C1363" t="s">
        <v>15</v>
      </c>
      <c r="E1363" t="s">
        <v>44</v>
      </c>
      <c r="F1363" t="s">
        <v>60</v>
      </c>
      <c r="G1363" t="s">
        <v>68</v>
      </c>
      <c r="J1363" t="s">
        <v>15</v>
      </c>
      <c r="K1363" t="s">
        <v>264</v>
      </c>
      <c r="L1363" t="s">
        <v>272</v>
      </c>
      <c r="M1363" t="s">
        <v>282</v>
      </c>
    </row>
    <row r="1364" spans="1:13" x14ac:dyDescent="0.25">
      <c r="A1364">
        <v>629</v>
      </c>
      <c r="C1364" t="s">
        <v>15</v>
      </c>
      <c r="E1364" t="s">
        <v>46</v>
      </c>
      <c r="F1364" t="s">
        <v>60</v>
      </c>
      <c r="G1364" t="s">
        <v>68</v>
      </c>
      <c r="J1364" t="s">
        <v>262</v>
      </c>
      <c r="K1364" t="s">
        <v>264</v>
      </c>
      <c r="L1364" t="s">
        <v>270</v>
      </c>
      <c r="M1364" t="s">
        <v>24</v>
      </c>
    </row>
    <row r="1365" spans="1:13" x14ac:dyDescent="0.25">
      <c r="A1365">
        <v>2513</v>
      </c>
      <c r="C1365" t="s">
        <v>15</v>
      </c>
      <c r="E1365" t="s">
        <v>44</v>
      </c>
      <c r="F1365" t="s">
        <v>60</v>
      </c>
      <c r="G1365" t="s">
        <v>68</v>
      </c>
      <c r="J1365" t="s">
        <v>15</v>
      </c>
      <c r="K1365" t="s">
        <v>264</v>
      </c>
      <c r="L1365" t="s">
        <v>272</v>
      </c>
      <c r="M1365" t="s">
        <v>24</v>
      </c>
    </row>
    <row r="1366" spans="1:13" x14ac:dyDescent="0.25">
      <c r="A1366">
        <v>999</v>
      </c>
      <c r="C1366" t="s">
        <v>15</v>
      </c>
      <c r="E1366" t="s">
        <v>44</v>
      </c>
      <c r="F1366" t="s">
        <v>60</v>
      </c>
      <c r="G1366" t="s">
        <v>68</v>
      </c>
      <c r="J1366" t="s">
        <v>15</v>
      </c>
      <c r="K1366" t="s">
        <v>264</v>
      </c>
      <c r="L1366" t="s">
        <v>271</v>
      </c>
      <c r="M1366" t="s">
        <v>24</v>
      </c>
    </row>
    <row r="1367" spans="1:13" x14ac:dyDescent="0.25">
      <c r="A1367">
        <v>798</v>
      </c>
      <c r="C1367" t="s">
        <v>15</v>
      </c>
      <c r="E1367" t="s">
        <v>44</v>
      </c>
      <c r="F1367" t="s">
        <v>60</v>
      </c>
      <c r="G1367" t="s">
        <v>68</v>
      </c>
      <c r="J1367" t="s">
        <v>15</v>
      </c>
      <c r="K1367" t="s">
        <v>264</v>
      </c>
      <c r="L1367" t="s">
        <v>270</v>
      </c>
      <c r="M1367" t="s">
        <v>278</v>
      </c>
    </row>
    <row r="1368" spans="1:13" x14ac:dyDescent="0.25">
      <c r="A1368">
        <v>789</v>
      </c>
      <c r="C1368" t="s">
        <v>15</v>
      </c>
      <c r="E1368" t="s">
        <v>45</v>
      </c>
      <c r="F1368" t="s">
        <v>60</v>
      </c>
      <c r="G1368" t="s">
        <v>68</v>
      </c>
      <c r="J1368" t="s">
        <v>261</v>
      </c>
      <c r="K1368" t="s">
        <v>264</v>
      </c>
      <c r="L1368" t="s">
        <v>271</v>
      </c>
      <c r="M1368" t="s">
        <v>24</v>
      </c>
    </row>
    <row r="1369" spans="1:13" x14ac:dyDescent="0.25">
      <c r="A1369">
        <v>789</v>
      </c>
      <c r="C1369" t="s">
        <v>15</v>
      </c>
      <c r="E1369" t="s">
        <v>44</v>
      </c>
      <c r="F1369" t="s">
        <v>24</v>
      </c>
      <c r="G1369" t="s">
        <v>68</v>
      </c>
      <c r="J1369" t="s">
        <v>261</v>
      </c>
      <c r="K1369" t="s">
        <v>265</v>
      </c>
      <c r="L1369" t="s">
        <v>271</v>
      </c>
      <c r="M1369" t="s">
        <v>24</v>
      </c>
    </row>
    <row r="1370" spans="1:13" x14ac:dyDescent="0.25">
      <c r="A1370">
        <v>918</v>
      </c>
      <c r="C1370" t="s">
        <v>15</v>
      </c>
      <c r="E1370" t="s">
        <v>44</v>
      </c>
      <c r="F1370" t="s">
        <v>60</v>
      </c>
      <c r="G1370" t="s">
        <v>68</v>
      </c>
      <c r="J1370" t="s">
        <v>261</v>
      </c>
      <c r="K1370" t="s">
        <v>265</v>
      </c>
      <c r="L1370" t="s">
        <v>271</v>
      </c>
      <c r="M1370" t="s">
        <v>278</v>
      </c>
    </row>
    <row r="1371" spans="1:13" x14ac:dyDescent="0.25">
      <c r="A1371">
        <v>209</v>
      </c>
      <c r="C1371" t="s">
        <v>15</v>
      </c>
      <c r="E1371" t="s">
        <v>46</v>
      </c>
      <c r="F1371" t="s">
        <v>63</v>
      </c>
      <c r="G1371" t="s">
        <v>68</v>
      </c>
      <c r="J1371" t="s">
        <v>261</v>
      </c>
      <c r="K1371" t="s">
        <v>264</v>
      </c>
      <c r="L1371" t="s">
        <v>271</v>
      </c>
      <c r="M1371" t="s">
        <v>279</v>
      </c>
    </row>
    <row r="1372" spans="1:13" x14ac:dyDescent="0.25">
      <c r="A1372">
        <v>908</v>
      </c>
      <c r="C1372" t="s">
        <v>15</v>
      </c>
      <c r="E1372" t="s">
        <v>44</v>
      </c>
      <c r="F1372" t="s">
        <v>60</v>
      </c>
      <c r="G1372" t="s">
        <v>68</v>
      </c>
      <c r="J1372" t="s">
        <v>15</v>
      </c>
      <c r="K1372" t="s">
        <v>264</v>
      </c>
      <c r="L1372" t="s">
        <v>270</v>
      </c>
      <c r="M1372" t="s">
        <v>279</v>
      </c>
    </row>
    <row r="1373" spans="1:13" x14ac:dyDescent="0.25">
      <c r="A1373">
        <v>339</v>
      </c>
      <c r="C1373" t="s">
        <v>15</v>
      </c>
      <c r="E1373" t="s">
        <v>44</v>
      </c>
      <c r="F1373" t="s">
        <v>60</v>
      </c>
      <c r="G1373" t="s">
        <v>68</v>
      </c>
      <c r="J1373" t="s">
        <v>15</v>
      </c>
      <c r="K1373" t="s">
        <v>264</v>
      </c>
      <c r="L1373" t="s">
        <v>277</v>
      </c>
      <c r="M1373" t="s">
        <v>24</v>
      </c>
    </row>
    <row r="1374" spans="1:13" x14ac:dyDescent="0.25">
      <c r="A1374">
        <v>1199</v>
      </c>
      <c r="C1374" t="s">
        <v>15</v>
      </c>
      <c r="E1374" t="s">
        <v>45</v>
      </c>
      <c r="F1374" t="s">
        <v>63</v>
      </c>
      <c r="G1374" t="s">
        <v>68</v>
      </c>
      <c r="J1374" t="s">
        <v>15</v>
      </c>
      <c r="K1374" t="s">
        <v>267</v>
      </c>
      <c r="L1374" t="s">
        <v>270</v>
      </c>
      <c r="M1374" t="s">
        <v>279</v>
      </c>
    </row>
    <row r="1375" spans="1:13" x14ac:dyDescent="0.25">
      <c r="A1375">
        <v>479</v>
      </c>
      <c r="C1375" t="s">
        <v>15</v>
      </c>
      <c r="E1375" t="s">
        <v>44</v>
      </c>
      <c r="F1375" t="s">
        <v>60</v>
      </c>
      <c r="G1375" t="s">
        <v>68</v>
      </c>
      <c r="J1375" t="s">
        <v>261</v>
      </c>
      <c r="K1375" t="s">
        <v>264</v>
      </c>
      <c r="L1375" t="s">
        <v>271</v>
      </c>
      <c r="M1375" t="s">
        <v>279</v>
      </c>
    </row>
    <row r="1376" spans="1:13" x14ac:dyDescent="0.25">
      <c r="A1376">
        <v>1448</v>
      </c>
      <c r="C1376" t="s">
        <v>16</v>
      </c>
      <c r="E1376" t="s">
        <v>44</v>
      </c>
      <c r="F1376" t="s">
        <v>60</v>
      </c>
      <c r="G1376" t="s">
        <v>68</v>
      </c>
      <c r="J1376" t="s">
        <v>15</v>
      </c>
      <c r="K1376" t="s">
        <v>264</v>
      </c>
      <c r="L1376" t="s">
        <v>272</v>
      </c>
      <c r="M1376" t="s">
        <v>278</v>
      </c>
    </row>
    <row r="1377" spans="1:13" x14ac:dyDescent="0.25">
      <c r="A1377">
        <v>758</v>
      </c>
      <c r="C1377" t="s">
        <v>15</v>
      </c>
      <c r="E1377" t="s">
        <v>44</v>
      </c>
      <c r="F1377" t="s">
        <v>60</v>
      </c>
      <c r="G1377" t="s">
        <v>68</v>
      </c>
      <c r="J1377" t="s">
        <v>263</v>
      </c>
      <c r="K1377" t="s">
        <v>264</v>
      </c>
      <c r="L1377" t="s">
        <v>270</v>
      </c>
      <c r="M1377" t="s">
        <v>278</v>
      </c>
    </row>
    <row r="1378" spans="1:13" x14ac:dyDescent="0.25">
      <c r="A1378">
        <v>1299</v>
      </c>
      <c r="C1378" t="s">
        <v>15</v>
      </c>
      <c r="E1378" t="s">
        <v>44</v>
      </c>
      <c r="F1378" t="s">
        <v>60</v>
      </c>
      <c r="G1378" t="s">
        <v>68</v>
      </c>
      <c r="J1378" t="s">
        <v>15</v>
      </c>
      <c r="K1378" t="s">
        <v>264</v>
      </c>
      <c r="L1378" t="s">
        <v>270</v>
      </c>
      <c r="M1378" t="s">
        <v>278</v>
      </c>
    </row>
    <row r="1379" spans="1:13" x14ac:dyDescent="0.25">
      <c r="A1379">
        <v>789</v>
      </c>
      <c r="C1379" t="s">
        <v>15</v>
      </c>
      <c r="E1379" t="s">
        <v>51</v>
      </c>
      <c r="F1379" t="s">
        <v>24</v>
      </c>
      <c r="G1379" t="s">
        <v>68</v>
      </c>
      <c r="J1379" t="s">
        <v>261</v>
      </c>
      <c r="K1379" t="s">
        <v>264</v>
      </c>
      <c r="L1379" t="s">
        <v>272</v>
      </c>
      <c r="M1379" t="s">
        <v>24</v>
      </c>
    </row>
    <row r="1380" spans="1:13" x14ac:dyDescent="0.25">
      <c r="A1380">
        <v>389</v>
      </c>
      <c r="C1380" t="s">
        <v>15</v>
      </c>
      <c r="E1380" t="s">
        <v>44</v>
      </c>
      <c r="F1380" t="s">
        <v>60</v>
      </c>
      <c r="G1380" t="s">
        <v>68</v>
      </c>
      <c r="J1380" t="s">
        <v>261</v>
      </c>
      <c r="K1380" t="s">
        <v>265</v>
      </c>
      <c r="L1380" t="s">
        <v>272</v>
      </c>
      <c r="M1380" t="s">
        <v>24</v>
      </c>
    </row>
    <row r="1381" spans="1:13" x14ac:dyDescent="0.25">
      <c r="A1381">
        <v>208</v>
      </c>
      <c r="C1381" t="s">
        <v>15</v>
      </c>
      <c r="E1381" t="s">
        <v>46</v>
      </c>
      <c r="F1381" t="s">
        <v>60</v>
      </c>
      <c r="G1381" t="s">
        <v>68</v>
      </c>
      <c r="J1381" t="s">
        <v>15</v>
      </c>
      <c r="K1381" t="s">
        <v>264</v>
      </c>
      <c r="L1381" t="s">
        <v>270</v>
      </c>
      <c r="M1381" t="s">
        <v>24</v>
      </c>
    </row>
    <row r="1382" spans="1:13" x14ac:dyDescent="0.25">
      <c r="A1382">
        <v>248</v>
      </c>
      <c r="C1382" t="s">
        <v>15</v>
      </c>
      <c r="E1382" t="s">
        <v>45</v>
      </c>
      <c r="F1382" t="s">
        <v>60</v>
      </c>
      <c r="G1382" t="s">
        <v>68</v>
      </c>
      <c r="J1382" t="s">
        <v>261</v>
      </c>
      <c r="K1382" t="s">
        <v>264</v>
      </c>
      <c r="L1382" t="s">
        <v>271</v>
      </c>
      <c r="M1382" t="s">
        <v>283</v>
      </c>
    </row>
    <row r="1383" spans="1:13" x14ac:dyDescent="0.25">
      <c r="A1383">
        <v>996</v>
      </c>
      <c r="C1383" t="s">
        <v>15</v>
      </c>
      <c r="E1383" t="s">
        <v>45</v>
      </c>
      <c r="F1383" t="s">
        <v>60</v>
      </c>
      <c r="G1383" t="s">
        <v>68</v>
      </c>
      <c r="J1383" t="s">
        <v>261</v>
      </c>
      <c r="K1383" t="s">
        <v>264</v>
      </c>
      <c r="L1383" t="s">
        <v>270</v>
      </c>
      <c r="M1383" t="s">
        <v>24</v>
      </c>
    </row>
    <row r="1384" spans="1:13" x14ac:dyDescent="0.25">
      <c r="A1384">
        <v>339</v>
      </c>
      <c r="C1384" t="s">
        <v>15</v>
      </c>
      <c r="E1384" t="s">
        <v>45</v>
      </c>
      <c r="F1384" t="s">
        <v>60</v>
      </c>
      <c r="G1384" t="s">
        <v>68</v>
      </c>
      <c r="J1384" t="s">
        <v>15</v>
      </c>
      <c r="K1384" t="s">
        <v>264</v>
      </c>
      <c r="L1384" t="s">
        <v>271</v>
      </c>
      <c r="M1384" t="s">
        <v>24</v>
      </c>
    </row>
    <row r="1385" spans="1:13" x14ac:dyDescent="0.25">
      <c r="A1385">
        <v>598</v>
      </c>
      <c r="C1385" t="s">
        <v>15</v>
      </c>
      <c r="E1385" t="s">
        <v>44</v>
      </c>
      <c r="F1385" t="s">
        <v>60</v>
      </c>
      <c r="G1385" t="s">
        <v>68</v>
      </c>
      <c r="J1385" t="s">
        <v>15</v>
      </c>
      <c r="K1385" t="s">
        <v>264</v>
      </c>
      <c r="L1385" t="s">
        <v>270</v>
      </c>
      <c r="M1385" t="s">
        <v>24</v>
      </c>
    </row>
    <row r="1386" spans="1:13" x14ac:dyDescent="0.25">
      <c r="A1386">
        <v>1099</v>
      </c>
      <c r="C1386" t="s">
        <v>15</v>
      </c>
      <c r="E1386" t="s">
        <v>46</v>
      </c>
      <c r="F1386" t="s">
        <v>60</v>
      </c>
      <c r="G1386" t="s">
        <v>68</v>
      </c>
      <c r="J1386" t="s">
        <v>15</v>
      </c>
      <c r="K1386" t="s">
        <v>264</v>
      </c>
      <c r="L1386" t="s">
        <v>272</v>
      </c>
      <c r="M1386" t="s">
        <v>279</v>
      </c>
    </row>
    <row r="1387" spans="1:13" x14ac:dyDescent="0.25">
      <c r="A1387">
        <v>499</v>
      </c>
      <c r="C1387" t="s">
        <v>15</v>
      </c>
      <c r="E1387" t="s">
        <v>51</v>
      </c>
      <c r="F1387" t="s">
        <v>60</v>
      </c>
      <c r="G1387" t="s">
        <v>68</v>
      </c>
      <c r="J1387" t="s">
        <v>261</v>
      </c>
      <c r="K1387" t="s">
        <v>264</v>
      </c>
      <c r="L1387" t="s">
        <v>271</v>
      </c>
      <c r="M1387" t="s">
        <v>24</v>
      </c>
    </row>
    <row r="1388" spans="1:13" x14ac:dyDescent="0.25">
      <c r="A1388">
        <v>138</v>
      </c>
      <c r="C1388" t="s">
        <v>15</v>
      </c>
      <c r="E1388" t="s">
        <v>47</v>
      </c>
      <c r="F1388" t="s">
        <v>24</v>
      </c>
      <c r="G1388" t="s">
        <v>68</v>
      </c>
      <c r="J1388" t="s">
        <v>15</v>
      </c>
      <c r="K1388" t="s">
        <v>265</v>
      </c>
      <c r="L1388" t="s">
        <v>271</v>
      </c>
      <c r="M1388" t="s">
        <v>24</v>
      </c>
    </row>
    <row r="1389" spans="1:13" x14ac:dyDescent="0.25">
      <c r="A1389">
        <v>1398</v>
      </c>
      <c r="C1389" t="s">
        <v>15</v>
      </c>
      <c r="E1389" t="s">
        <v>47</v>
      </c>
      <c r="F1389" t="s">
        <v>60</v>
      </c>
      <c r="G1389" t="s">
        <v>68</v>
      </c>
      <c r="J1389" t="s">
        <v>15</v>
      </c>
      <c r="K1389" t="s">
        <v>264</v>
      </c>
      <c r="L1389" t="s">
        <v>271</v>
      </c>
      <c r="M1389" t="s">
        <v>24</v>
      </c>
    </row>
    <row r="1390" spans="1:13" x14ac:dyDescent="0.25">
      <c r="A1390">
        <v>239</v>
      </c>
      <c r="C1390" t="s">
        <v>16</v>
      </c>
      <c r="E1390" t="s">
        <v>46</v>
      </c>
      <c r="F1390" t="s">
        <v>60</v>
      </c>
      <c r="G1390" t="s">
        <v>68</v>
      </c>
      <c r="J1390" t="s">
        <v>263</v>
      </c>
      <c r="K1390" t="s">
        <v>264</v>
      </c>
      <c r="L1390" t="s">
        <v>271</v>
      </c>
      <c r="M1390" t="s">
        <v>24</v>
      </c>
    </row>
    <row r="1391" spans="1:13" x14ac:dyDescent="0.25">
      <c r="A1391">
        <v>879</v>
      </c>
      <c r="C1391" t="s">
        <v>15</v>
      </c>
      <c r="E1391" t="s">
        <v>44</v>
      </c>
      <c r="F1391" t="s">
        <v>60</v>
      </c>
      <c r="G1391" t="s">
        <v>68</v>
      </c>
      <c r="J1391" t="s">
        <v>15</v>
      </c>
      <c r="K1391" t="s">
        <v>264</v>
      </c>
      <c r="L1391" t="s">
        <v>272</v>
      </c>
      <c r="M1391" t="s">
        <v>24</v>
      </c>
    </row>
    <row r="1392" spans="1:13" x14ac:dyDescent="0.25">
      <c r="A1392">
        <v>1998</v>
      </c>
      <c r="C1392" t="s">
        <v>15</v>
      </c>
      <c r="E1392" t="s">
        <v>44</v>
      </c>
      <c r="F1392" t="s">
        <v>24</v>
      </c>
      <c r="G1392" t="s">
        <v>68</v>
      </c>
      <c r="J1392" t="s">
        <v>262</v>
      </c>
      <c r="K1392" t="s">
        <v>264</v>
      </c>
      <c r="L1392" t="s">
        <v>270</v>
      </c>
      <c r="M1392" t="s">
        <v>24</v>
      </c>
    </row>
    <row r="1393" spans="1:13" x14ac:dyDescent="0.25">
      <c r="A1393">
        <v>2389</v>
      </c>
      <c r="C1393" t="s">
        <v>15</v>
      </c>
      <c r="E1393" t="s">
        <v>53</v>
      </c>
      <c r="F1393" t="s">
        <v>60</v>
      </c>
      <c r="G1393" t="s">
        <v>68</v>
      </c>
      <c r="J1393" t="s">
        <v>263</v>
      </c>
      <c r="K1393" t="s">
        <v>264</v>
      </c>
      <c r="L1393" t="s">
        <v>272</v>
      </c>
      <c r="M1393" t="s">
        <v>279</v>
      </c>
    </row>
    <row r="1394" spans="1:13" x14ac:dyDescent="0.25">
      <c r="A1394">
        <v>1398</v>
      </c>
      <c r="C1394" t="s">
        <v>15</v>
      </c>
      <c r="E1394" t="s">
        <v>45</v>
      </c>
      <c r="F1394" t="s">
        <v>60</v>
      </c>
      <c r="G1394" t="s">
        <v>68</v>
      </c>
      <c r="J1394" t="s">
        <v>261</v>
      </c>
      <c r="K1394" t="s">
        <v>264</v>
      </c>
      <c r="L1394" t="s">
        <v>272</v>
      </c>
      <c r="M1394" t="s">
        <v>279</v>
      </c>
    </row>
    <row r="1395" spans="1:13" x14ac:dyDescent="0.25">
      <c r="A1395">
        <v>598</v>
      </c>
      <c r="C1395" t="s">
        <v>15</v>
      </c>
      <c r="E1395" t="s">
        <v>44</v>
      </c>
      <c r="F1395" t="s">
        <v>60</v>
      </c>
      <c r="G1395" t="s">
        <v>68</v>
      </c>
      <c r="J1395" t="s">
        <v>262</v>
      </c>
      <c r="K1395" t="s">
        <v>264</v>
      </c>
      <c r="L1395" t="s">
        <v>271</v>
      </c>
      <c r="M1395" t="s">
        <v>24</v>
      </c>
    </row>
    <row r="1396" spans="1:13" x14ac:dyDescent="0.25">
      <c r="A1396">
        <v>598</v>
      </c>
      <c r="C1396" t="s">
        <v>15</v>
      </c>
      <c r="E1396" t="s">
        <v>45</v>
      </c>
      <c r="F1396" t="s">
        <v>60</v>
      </c>
      <c r="G1396" t="s">
        <v>68</v>
      </c>
      <c r="J1396" t="s">
        <v>262</v>
      </c>
      <c r="K1396" t="s">
        <v>264</v>
      </c>
      <c r="L1396" t="s">
        <v>270</v>
      </c>
      <c r="M1396" t="s">
        <v>24</v>
      </c>
    </row>
    <row r="1397" spans="1:13" x14ac:dyDescent="0.25">
      <c r="A1397">
        <v>745.8</v>
      </c>
      <c r="C1397" t="s">
        <v>15</v>
      </c>
      <c r="E1397" t="s">
        <v>46</v>
      </c>
      <c r="F1397" t="s">
        <v>24</v>
      </c>
      <c r="G1397" t="s">
        <v>68</v>
      </c>
      <c r="J1397" t="s">
        <v>15</v>
      </c>
      <c r="K1397" t="s">
        <v>264</v>
      </c>
      <c r="L1397" t="s">
        <v>271</v>
      </c>
      <c r="M1397" t="s">
        <v>278</v>
      </c>
    </row>
    <row r="1398" spans="1:13" x14ac:dyDescent="0.25">
      <c r="A1398">
        <v>280</v>
      </c>
      <c r="C1398" t="s">
        <v>15</v>
      </c>
      <c r="E1398" t="s">
        <v>46</v>
      </c>
      <c r="F1398" t="s">
        <v>60</v>
      </c>
      <c r="G1398" t="s">
        <v>68</v>
      </c>
      <c r="J1398" t="s">
        <v>15</v>
      </c>
      <c r="K1398" t="s">
        <v>264</v>
      </c>
      <c r="L1398" t="s">
        <v>270</v>
      </c>
      <c r="M1398" t="s">
        <v>279</v>
      </c>
    </row>
    <row r="1399" spans="1:13" x14ac:dyDescent="0.25">
      <c r="A1399">
        <v>798</v>
      </c>
      <c r="C1399" t="s">
        <v>15</v>
      </c>
      <c r="E1399" t="s">
        <v>47</v>
      </c>
      <c r="F1399" t="s">
        <v>60</v>
      </c>
      <c r="G1399" t="s">
        <v>68</v>
      </c>
      <c r="J1399" t="s">
        <v>261</v>
      </c>
      <c r="K1399" t="s">
        <v>265</v>
      </c>
      <c r="L1399" t="s">
        <v>270</v>
      </c>
      <c r="M1399" t="s">
        <v>24</v>
      </c>
    </row>
    <row r="1400" spans="1:13" x14ac:dyDescent="0.25">
      <c r="A1400">
        <v>899</v>
      </c>
      <c r="C1400" t="s">
        <v>17</v>
      </c>
      <c r="E1400" t="s">
        <v>44</v>
      </c>
      <c r="F1400" t="s">
        <v>64</v>
      </c>
      <c r="G1400" t="s">
        <v>68</v>
      </c>
      <c r="J1400" t="s">
        <v>261</v>
      </c>
      <c r="K1400" t="s">
        <v>264</v>
      </c>
      <c r="L1400" t="s">
        <v>272</v>
      </c>
      <c r="M1400" t="s">
        <v>279</v>
      </c>
    </row>
    <row r="1401" spans="1:13" x14ac:dyDescent="0.25">
      <c r="A1401">
        <v>468</v>
      </c>
      <c r="C1401" t="s">
        <v>15</v>
      </c>
      <c r="E1401" t="s">
        <v>44</v>
      </c>
      <c r="F1401" t="s">
        <v>60</v>
      </c>
      <c r="G1401" t="s">
        <v>68</v>
      </c>
      <c r="J1401" t="s">
        <v>261</v>
      </c>
      <c r="K1401" t="s">
        <v>265</v>
      </c>
      <c r="L1401" t="s">
        <v>272</v>
      </c>
      <c r="M1401" t="s">
        <v>24</v>
      </c>
    </row>
    <row r="1402" spans="1:13" x14ac:dyDescent="0.25">
      <c r="A1402">
        <v>178</v>
      </c>
      <c r="C1402" t="s">
        <v>15</v>
      </c>
      <c r="E1402" t="s">
        <v>44</v>
      </c>
      <c r="F1402" t="s">
        <v>60</v>
      </c>
      <c r="G1402" t="s">
        <v>68</v>
      </c>
      <c r="J1402" t="s">
        <v>15</v>
      </c>
      <c r="K1402" t="s">
        <v>268</v>
      </c>
      <c r="L1402" t="s">
        <v>271</v>
      </c>
      <c r="M1402" t="s">
        <v>24</v>
      </c>
    </row>
    <row r="1403" spans="1:13" x14ac:dyDescent="0.25">
      <c r="A1403">
        <v>639</v>
      </c>
      <c r="C1403" t="s">
        <v>16</v>
      </c>
      <c r="E1403" t="s">
        <v>45</v>
      </c>
      <c r="F1403" t="s">
        <v>24</v>
      </c>
      <c r="G1403" t="s">
        <v>68</v>
      </c>
      <c r="J1403" t="s">
        <v>261</v>
      </c>
      <c r="K1403" t="s">
        <v>264</v>
      </c>
      <c r="L1403" t="s">
        <v>272</v>
      </c>
      <c r="M1403" t="s">
        <v>24</v>
      </c>
    </row>
    <row r="1404" spans="1:13" x14ac:dyDescent="0.25">
      <c r="A1404">
        <v>209</v>
      </c>
      <c r="C1404" t="s">
        <v>15</v>
      </c>
      <c r="E1404" t="s">
        <v>44</v>
      </c>
      <c r="F1404" t="s">
        <v>65</v>
      </c>
      <c r="G1404" t="s">
        <v>68</v>
      </c>
      <c r="J1404" t="s">
        <v>15</v>
      </c>
      <c r="K1404" t="s">
        <v>264</v>
      </c>
      <c r="L1404" t="s">
        <v>271</v>
      </c>
      <c r="M1404" t="s">
        <v>24</v>
      </c>
    </row>
    <row r="1405" spans="1:13" x14ac:dyDescent="0.25">
      <c r="A1405">
        <v>459</v>
      </c>
      <c r="C1405" t="s">
        <v>15</v>
      </c>
      <c r="E1405" t="s">
        <v>44</v>
      </c>
      <c r="F1405" t="s">
        <v>24</v>
      </c>
      <c r="G1405" t="s">
        <v>68</v>
      </c>
      <c r="J1405" t="s">
        <v>262</v>
      </c>
      <c r="K1405" t="s">
        <v>268</v>
      </c>
      <c r="L1405" t="s">
        <v>272</v>
      </c>
      <c r="M1405" t="s">
        <v>24</v>
      </c>
    </row>
    <row r="1406" spans="1:13" x14ac:dyDescent="0.25">
      <c r="A1406">
        <v>1198</v>
      </c>
      <c r="C1406" t="s">
        <v>15</v>
      </c>
      <c r="E1406" t="s">
        <v>44</v>
      </c>
      <c r="F1406" t="s">
        <v>60</v>
      </c>
      <c r="G1406" t="s">
        <v>68</v>
      </c>
      <c r="J1406" t="s">
        <v>15</v>
      </c>
      <c r="K1406" t="s">
        <v>266</v>
      </c>
      <c r="L1406" t="s">
        <v>272</v>
      </c>
      <c r="M1406" t="s">
        <v>24</v>
      </c>
    </row>
    <row r="1407" spans="1:13" x14ac:dyDescent="0.25">
      <c r="A1407">
        <v>498</v>
      </c>
      <c r="C1407" t="s">
        <v>16</v>
      </c>
      <c r="E1407" t="s">
        <v>51</v>
      </c>
      <c r="F1407" t="s">
        <v>60</v>
      </c>
      <c r="G1407" t="s">
        <v>68</v>
      </c>
      <c r="J1407" t="s">
        <v>263</v>
      </c>
      <c r="K1407" t="s">
        <v>264</v>
      </c>
      <c r="L1407" t="s">
        <v>271</v>
      </c>
      <c r="M1407" t="s">
        <v>24</v>
      </c>
    </row>
    <row r="1408" spans="1:13" x14ac:dyDescent="0.25">
      <c r="A1408">
        <v>1199</v>
      </c>
      <c r="C1408" t="s">
        <v>15</v>
      </c>
      <c r="E1408" t="s">
        <v>45</v>
      </c>
      <c r="F1408" t="s">
        <v>60</v>
      </c>
      <c r="G1408" t="s">
        <v>68</v>
      </c>
      <c r="J1408" t="s">
        <v>261</v>
      </c>
      <c r="K1408" t="s">
        <v>264</v>
      </c>
      <c r="L1408" t="s">
        <v>271</v>
      </c>
      <c r="M1408" t="s">
        <v>282</v>
      </c>
    </row>
    <row r="1409" spans="1:13" x14ac:dyDescent="0.25">
      <c r="A1409">
        <v>999</v>
      </c>
      <c r="C1409" t="s">
        <v>16</v>
      </c>
      <c r="E1409" t="s">
        <v>44</v>
      </c>
      <c r="F1409" t="s">
        <v>60</v>
      </c>
      <c r="G1409" t="s">
        <v>68</v>
      </c>
      <c r="J1409" t="s">
        <v>261</v>
      </c>
      <c r="K1409" t="s">
        <v>264</v>
      </c>
      <c r="L1409" t="s">
        <v>272</v>
      </c>
      <c r="M1409" t="s">
        <v>24</v>
      </c>
    </row>
    <row r="1410" spans="1:13" x14ac:dyDescent="0.25">
      <c r="A1410">
        <v>699</v>
      </c>
      <c r="C1410" t="s">
        <v>15</v>
      </c>
      <c r="E1410" t="s">
        <v>52</v>
      </c>
      <c r="F1410" t="s">
        <v>60</v>
      </c>
      <c r="G1410" t="s">
        <v>68</v>
      </c>
      <c r="J1410" t="s">
        <v>15</v>
      </c>
      <c r="K1410" t="s">
        <v>264</v>
      </c>
      <c r="L1410" t="s">
        <v>270</v>
      </c>
      <c r="M1410" t="s">
        <v>24</v>
      </c>
    </row>
    <row r="1411" spans="1:13" x14ac:dyDescent="0.25">
      <c r="A1411">
        <v>225</v>
      </c>
      <c r="C1411" t="s">
        <v>16</v>
      </c>
      <c r="E1411" t="s">
        <v>45</v>
      </c>
      <c r="F1411" t="s">
        <v>60</v>
      </c>
      <c r="G1411" t="s">
        <v>68</v>
      </c>
      <c r="J1411" t="s">
        <v>261</v>
      </c>
      <c r="K1411" t="s">
        <v>264</v>
      </c>
      <c r="L1411" t="s">
        <v>270</v>
      </c>
      <c r="M1411" t="s">
        <v>24</v>
      </c>
    </row>
    <row r="1412" spans="1:13" x14ac:dyDescent="0.25">
      <c r="A1412">
        <v>999</v>
      </c>
      <c r="C1412" t="s">
        <v>17</v>
      </c>
      <c r="E1412" t="s">
        <v>44</v>
      </c>
      <c r="F1412" t="s">
        <v>60</v>
      </c>
      <c r="G1412" t="s">
        <v>68</v>
      </c>
      <c r="J1412" t="s">
        <v>261</v>
      </c>
      <c r="K1412" t="s">
        <v>264</v>
      </c>
      <c r="L1412" t="s">
        <v>270</v>
      </c>
      <c r="M1412" t="s">
        <v>279</v>
      </c>
    </row>
    <row r="1413" spans="1:13" x14ac:dyDescent="0.25">
      <c r="A1413">
        <v>999</v>
      </c>
      <c r="C1413" t="s">
        <v>15</v>
      </c>
      <c r="E1413" t="s">
        <v>44</v>
      </c>
      <c r="F1413" t="s">
        <v>63</v>
      </c>
      <c r="G1413" t="s">
        <v>68</v>
      </c>
      <c r="J1413" t="s">
        <v>261</v>
      </c>
      <c r="K1413" t="s">
        <v>265</v>
      </c>
      <c r="L1413" t="s">
        <v>270</v>
      </c>
      <c r="M1413" t="s">
        <v>279</v>
      </c>
    </row>
    <row r="1414" spans="1:13" x14ac:dyDescent="0.25">
      <c r="A1414">
        <v>1029</v>
      </c>
      <c r="C1414" t="s">
        <v>15</v>
      </c>
      <c r="E1414" t="s">
        <v>44</v>
      </c>
      <c r="F1414" t="s">
        <v>24</v>
      </c>
      <c r="G1414" t="s">
        <v>68</v>
      </c>
      <c r="J1414" t="s">
        <v>262</v>
      </c>
      <c r="K1414" t="s">
        <v>268</v>
      </c>
      <c r="L1414" t="s">
        <v>270</v>
      </c>
      <c r="M1414" t="s">
        <v>279</v>
      </c>
    </row>
    <row r="1415" spans="1:13" x14ac:dyDescent="0.25">
      <c r="A1415">
        <v>799</v>
      </c>
      <c r="C1415" t="s">
        <v>16</v>
      </c>
      <c r="E1415" t="s">
        <v>45</v>
      </c>
      <c r="F1415" t="s">
        <v>60</v>
      </c>
      <c r="G1415" t="s">
        <v>68</v>
      </c>
      <c r="J1415" t="s">
        <v>262</v>
      </c>
      <c r="K1415" t="s">
        <v>264</v>
      </c>
      <c r="L1415" t="s">
        <v>270</v>
      </c>
      <c r="M1415" t="s">
        <v>24</v>
      </c>
    </row>
    <row r="1416" spans="1:13" x14ac:dyDescent="0.25">
      <c r="A1416">
        <v>1428</v>
      </c>
      <c r="C1416" t="s">
        <v>15</v>
      </c>
      <c r="E1416" t="s">
        <v>44</v>
      </c>
      <c r="F1416" t="s">
        <v>60</v>
      </c>
      <c r="G1416" t="s">
        <v>68</v>
      </c>
      <c r="J1416" t="s">
        <v>262</v>
      </c>
      <c r="K1416" t="s">
        <v>265</v>
      </c>
      <c r="L1416" t="s">
        <v>270</v>
      </c>
      <c r="M1416" t="s">
        <v>279</v>
      </c>
    </row>
    <row r="1417" spans="1:13" x14ac:dyDescent="0.25">
      <c r="A1417">
        <v>1098</v>
      </c>
      <c r="C1417" t="s">
        <v>15</v>
      </c>
      <c r="E1417" t="s">
        <v>44</v>
      </c>
      <c r="F1417" t="s">
        <v>60</v>
      </c>
      <c r="G1417" t="s">
        <v>68</v>
      </c>
      <c r="J1417" t="s">
        <v>15</v>
      </c>
      <c r="K1417" t="s">
        <v>264</v>
      </c>
      <c r="L1417" t="s">
        <v>271</v>
      </c>
      <c r="M1417" t="s">
        <v>278</v>
      </c>
    </row>
    <row r="1418" spans="1:13" x14ac:dyDescent="0.25">
      <c r="A1418">
        <v>698</v>
      </c>
      <c r="C1418" t="s">
        <v>15</v>
      </c>
      <c r="E1418" t="s">
        <v>45</v>
      </c>
      <c r="F1418" t="s">
        <v>60</v>
      </c>
      <c r="G1418" t="s">
        <v>68</v>
      </c>
      <c r="J1418" t="s">
        <v>261</v>
      </c>
      <c r="K1418" t="s">
        <v>264</v>
      </c>
      <c r="L1418" t="s">
        <v>272</v>
      </c>
      <c r="M1418" t="s">
        <v>24</v>
      </c>
    </row>
    <row r="1419" spans="1:13" x14ac:dyDescent="0.25">
      <c r="A1419">
        <v>689</v>
      </c>
      <c r="C1419" t="s">
        <v>15</v>
      </c>
      <c r="E1419" t="s">
        <v>53</v>
      </c>
      <c r="F1419" t="s">
        <v>60</v>
      </c>
      <c r="G1419" t="s">
        <v>68</v>
      </c>
      <c r="J1419" t="s">
        <v>261</v>
      </c>
      <c r="K1419" t="s">
        <v>265</v>
      </c>
      <c r="L1419" t="s">
        <v>270</v>
      </c>
      <c r="M1419" t="s">
        <v>24</v>
      </c>
    </row>
    <row r="1420" spans="1:13" x14ac:dyDescent="0.25">
      <c r="A1420">
        <v>1238</v>
      </c>
      <c r="C1420" t="s">
        <v>15</v>
      </c>
      <c r="E1420" t="s">
        <v>47</v>
      </c>
      <c r="F1420" t="s">
        <v>61</v>
      </c>
      <c r="G1420" t="s">
        <v>68</v>
      </c>
      <c r="J1420" t="s">
        <v>262</v>
      </c>
      <c r="K1420" t="s">
        <v>264</v>
      </c>
      <c r="L1420" t="s">
        <v>270</v>
      </c>
      <c r="M1420" t="s">
        <v>279</v>
      </c>
    </row>
    <row r="1421" spans="1:13" x14ac:dyDescent="0.25">
      <c r="A1421">
        <v>7399</v>
      </c>
      <c r="C1421" t="s">
        <v>15</v>
      </c>
      <c r="E1421" t="s">
        <v>44</v>
      </c>
      <c r="F1421" t="s">
        <v>60</v>
      </c>
      <c r="G1421" t="s">
        <v>68</v>
      </c>
      <c r="J1421" t="s">
        <v>261</v>
      </c>
      <c r="K1421" t="s">
        <v>264</v>
      </c>
      <c r="L1421" t="s">
        <v>272</v>
      </c>
      <c r="M1421" t="s">
        <v>279</v>
      </c>
    </row>
    <row r="1422" spans="1:13" x14ac:dyDescent="0.25">
      <c r="A1422">
        <v>1399</v>
      </c>
      <c r="C1422" t="s">
        <v>15</v>
      </c>
      <c r="E1422" t="s">
        <v>44</v>
      </c>
      <c r="F1422" t="s">
        <v>60</v>
      </c>
      <c r="G1422" t="s">
        <v>68</v>
      </c>
      <c r="J1422" t="s">
        <v>15</v>
      </c>
      <c r="K1422" t="s">
        <v>264</v>
      </c>
      <c r="L1422" t="s">
        <v>270</v>
      </c>
      <c r="M1422" t="s">
        <v>279</v>
      </c>
    </row>
    <row r="1423" spans="1:13" x14ac:dyDescent="0.25">
      <c r="A1423">
        <v>839</v>
      </c>
      <c r="C1423" t="s">
        <v>15</v>
      </c>
      <c r="E1423" t="s">
        <v>44</v>
      </c>
      <c r="F1423" t="s">
        <v>65</v>
      </c>
      <c r="G1423" t="s">
        <v>69</v>
      </c>
      <c r="J1423" t="s">
        <v>262</v>
      </c>
      <c r="K1423" t="s">
        <v>264</v>
      </c>
      <c r="L1423" t="s">
        <v>271</v>
      </c>
      <c r="M1423" t="s">
        <v>24</v>
      </c>
    </row>
    <row r="1424" spans="1:13" x14ac:dyDescent="0.25">
      <c r="A1424">
        <v>919</v>
      </c>
      <c r="C1424" t="s">
        <v>15</v>
      </c>
      <c r="E1424" t="s">
        <v>44</v>
      </c>
      <c r="F1424" t="s">
        <v>60</v>
      </c>
      <c r="G1424" t="s">
        <v>68</v>
      </c>
      <c r="J1424" t="s">
        <v>262</v>
      </c>
      <c r="K1424" t="s">
        <v>264</v>
      </c>
      <c r="L1424" t="s">
        <v>272</v>
      </c>
      <c r="M1424" t="s">
        <v>284</v>
      </c>
    </row>
    <row r="1425" spans="1:13" x14ac:dyDescent="0.25">
      <c r="A1425">
        <v>699</v>
      </c>
      <c r="C1425" t="s">
        <v>15</v>
      </c>
      <c r="E1425" t="s">
        <v>53</v>
      </c>
      <c r="F1425" t="s">
        <v>24</v>
      </c>
      <c r="G1425" t="s">
        <v>68</v>
      </c>
      <c r="J1425" t="s">
        <v>262</v>
      </c>
      <c r="K1425" t="s">
        <v>264</v>
      </c>
      <c r="L1425" t="s">
        <v>272</v>
      </c>
      <c r="M1425" t="s">
        <v>283</v>
      </c>
    </row>
    <row r="1426" spans="1:13" x14ac:dyDescent="0.25">
      <c r="A1426">
        <v>151</v>
      </c>
      <c r="C1426" t="s">
        <v>16</v>
      </c>
      <c r="E1426" t="s">
        <v>45</v>
      </c>
      <c r="F1426" t="s">
        <v>24</v>
      </c>
      <c r="G1426" t="s">
        <v>68</v>
      </c>
      <c r="J1426" t="s">
        <v>262</v>
      </c>
      <c r="K1426" t="s">
        <v>264</v>
      </c>
      <c r="L1426" t="s">
        <v>272</v>
      </c>
      <c r="M1426" t="s">
        <v>279</v>
      </c>
    </row>
    <row r="1427" spans="1:13" x14ac:dyDescent="0.25">
      <c r="A1427">
        <v>599</v>
      </c>
      <c r="C1427" t="s">
        <v>15</v>
      </c>
      <c r="E1427" t="s">
        <v>45</v>
      </c>
      <c r="F1427" t="s">
        <v>60</v>
      </c>
      <c r="G1427" t="s">
        <v>68</v>
      </c>
      <c r="J1427" t="s">
        <v>261</v>
      </c>
      <c r="K1427" t="s">
        <v>264</v>
      </c>
      <c r="L1427" t="s">
        <v>271</v>
      </c>
      <c r="M1427" t="s">
        <v>24</v>
      </c>
    </row>
    <row r="1428" spans="1:13" x14ac:dyDescent="0.25">
      <c r="A1428">
        <v>710.2</v>
      </c>
      <c r="C1428" t="s">
        <v>15</v>
      </c>
      <c r="E1428" t="s">
        <v>45</v>
      </c>
      <c r="F1428" t="s">
        <v>24</v>
      </c>
      <c r="G1428" t="s">
        <v>68</v>
      </c>
      <c r="J1428" t="s">
        <v>261</v>
      </c>
      <c r="K1428" t="s">
        <v>264</v>
      </c>
      <c r="L1428" t="s">
        <v>274</v>
      </c>
      <c r="M1428" t="s">
        <v>283</v>
      </c>
    </row>
    <row r="1429" spans="1:13" x14ac:dyDescent="0.25">
      <c r="A1429">
        <v>2719</v>
      </c>
      <c r="C1429" t="s">
        <v>15</v>
      </c>
      <c r="E1429" t="s">
        <v>47</v>
      </c>
      <c r="F1429" t="s">
        <v>60</v>
      </c>
      <c r="G1429" t="s">
        <v>68</v>
      </c>
      <c r="J1429" t="s">
        <v>261</v>
      </c>
      <c r="K1429" t="s">
        <v>264</v>
      </c>
      <c r="L1429" t="s">
        <v>270</v>
      </c>
      <c r="M1429" t="s">
        <v>24</v>
      </c>
    </row>
    <row r="1430" spans="1:13" x14ac:dyDescent="0.25">
      <c r="A1430">
        <v>599</v>
      </c>
      <c r="C1430" t="s">
        <v>16</v>
      </c>
      <c r="E1430" t="s">
        <v>44</v>
      </c>
      <c r="F1430" t="s">
        <v>60</v>
      </c>
      <c r="G1430" t="s">
        <v>68</v>
      </c>
      <c r="J1430" t="s">
        <v>262</v>
      </c>
      <c r="K1430" t="s">
        <v>264</v>
      </c>
      <c r="L1430" t="s">
        <v>271</v>
      </c>
      <c r="M1430" t="s">
        <v>24</v>
      </c>
    </row>
    <row r="1431" spans="1:13" x14ac:dyDescent="0.25">
      <c r="A1431">
        <v>1338</v>
      </c>
      <c r="C1431" t="s">
        <v>15</v>
      </c>
      <c r="E1431" t="s">
        <v>44</v>
      </c>
      <c r="F1431" t="s">
        <v>60</v>
      </c>
      <c r="G1431" t="s">
        <v>68</v>
      </c>
      <c r="J1431" t="s">
        <v>261</v>
      </c>
      <c r="K1431" t="s">
        <v>264</v>
      </c>
      <c r="L1431" t="s">
        <v>272</v>
      </c>
      <c r="M1431" t="s">
        <v>279</v>
      </c>
    </row>
    <row r="1432" spans="1:13" x14ac:dyDescent="0.25">
      <c r="A1432">
        <v>898</v>
      </c>
      <c r="C1432" t="s">
        <v>15</v>
      </c>
      <c r="E1432" t="s">
        <v>49</v>
      </c>
      <c r="F1432" t="s">
        <v>60</v>
      </c>
      <c r="G1432" t="s">
        <v>68</v>
      </c>
      <c r="J1432" t="s">
        <v>262</v>
      </c>
      <c r="K1432" t="s">
        <v>264</v>
      </c>
      <c r="L1432" t="s">
        <v>271</v>
      </c>
      <c r="M1432" t="s">
        <v>279</v>
      </c>
    </row>
    <row r="1433" spans="1:13" x14ac:dyDescent="0.25">
      <c r="A1433">
        <v>1039</v>
      </c>
      <c r="C1433" t="s">
        <v>15</v>
      </c>
      <c r="E1433" t="s">
        <v>44</v>
      </c>
      <c r="F1433" t="s">
        <v>60</v>
      </c>
      <c r="G1433" t="s">
        <v>68</v>
      </c>
      <c r="J1433" t="s">
        <v>15</v>
      </c>
      <c r="K1433" t="s">
        <v>264</v>
      </c>
      <c r="L1433" t="s">
        <v>272</v>
      </c>
      <c r="M1433" t="s">
        <v>24</v>
      </c>
    </row>
    <row r="1434" spans="1:13" x14ac:dyDescent="0.25">
      <c r="A1434">
        <v>999</v>
      </c>
      <c r="C1434" t="s">
        <v>15</v>
      </c>
      <c r="E1434" t="s">
        <v>45</v>
      </c>
      <c r="F1434" t="s">
        <v>24</v>
      </c>
      <c r="G1434" t="s">
        <v>68</v>
      </c>
      <c r="J1434" t="s">
        <v>15</v>
      </c>
      <c r="K1434" t="s">
        <v>266</v>
      </c>
      <c r="L1434" t="s">
        <v>272</v>
      </c>
      <c r="M1434" t="s">
        <v>278</v>
      </c>
    </row>
    <row r="1435" spans="1:13" x14ac:dyDescent="0.25">
      <c r="A1435">
        <v>359</v>
      </c>
      <c r="C1435" t="s">
        <v>17</v>
      </c>
      <c r="E1435" t="s">
        <v>44</v>
      </c>
      <c r="F1435" t="s">
        <v>24</v>
      </c>
      <c r="G1435" t="s">
        <v>68</v>
      </c>
      <c r="J1435" t="s">
        <v>261</v>
      </c>
      <c r="K1435" t="s">
        <v>264</v>
      </c>
      <c r="L1435" t="s">
        <v>270</v>
      </c>
      <c r="M1435" t="s">
        <v>283</v>
      </c>
    </row>
    <row r="1436" spans="1:13" x14ac:dyDescent="0.25">
      <c r="A1436">
        <v>798</v>
      </c>
      <c r="C1436" t="s">
        <v>16</v>
      </c>
      <c r="E1436" t="s">
        <v>44</v>
      </c>
      <c r="F1436" t="s">
        <v>60</v>
      </c>
      <c r="G1436" t="s">
        <v>68</v>
      </c>
      <c r="J1436" t="s">
        <v>261</v>
      </c>
      <c r="K1436" t="s">
        <v>264</v>
      </c>
      <c r="L1436" t="s">
        <v>272</v>
      </c>
      <c r="M1436" t="s">
        <v>279</v>
      </c>
    </row>
    <row r="1437" spans="1:13" x14ac:dyDescent="0.25">
      <c r="A1437">
        <v>899</v>
      </c>
      <c r="C1437" t="s">
        <v>15</v>
      </c>
      <c r="E1437" t="s">
        <v>46</v>
      </c>
      <c r="F1437" t="s">
        <v>60</v>
      </c>
      <c r="G1437" t="s">
        <v>68</v>
      </c>
      <c r="J1437" t="s">
        <v>261</v>
      </c>
      <c r="K1437" t="s">
        <v>264</v>
      </c>
      <c r="L1437" t="s">
        <v>271</v>
      </c>
      <c r="M1437" t="s">
        <v>24</v>
      </c>
    </row>
    <row r="1438" spans="1:13" x14ac:dyDescent="0.25">
      <c r="A1438">
        <v>2368</v>
      </c>
      <c r="C1438" t="s">
        <v>15</v>
      </c>
      <c r="E1438" t="s">
        <v>45</v>
      </c>
      <c r="F1438" t="s">
        <v>60</v>
      </c>
      <c r="G1438" t="s">
        <v>68</v>
      </c>
      <c r="J1438" t="s">
        <v>15</v>
      </c>
      <c r="K1438" t="s">
        <v>264</v>
      </c>
      <c r="L1438" t="s">
        <v>272</v>
      </c>
      <c r="M1438" t="s">
        <v>279</v>
      </c>
    </row>
    <row r="1439" spans="1:13" x14ac:dyDescent="0.25">
      <c r="A1439">
        <v>1198</v>
      </c>
      <c r="C1439" t="s">
        <v>15</v>
      </c>
      <c r="E1439" t="s">
        <v>57</v>
      </c>
      <c r="F1439" t="s">
        <v>60</v>
      </c>
      <c r="G1439" t="s">
        <v>71</v>
      </c>
      <c r="J1439" t="s">
        <v>262</v>
      </c>
      <c r="K1439" t="s">
        <v>264</v>
      </c>
      <c r="L1439" t="s">
        <v>270</v>
      </c>
      <c r="M1439" t="s">
        <v>24</v>
      </c>
    </row>
    <row r="1440" spans="1:13" x14ac:dyDescent="0.25">
      <c r="A1440">
        <v>759</v>
      </c>
      <c r="C1440" t="s">
        <v>15</v>
      </c>
      <c r="E1440" t="s">
        <v>50</v>
      </c>
      <c r="F1440" t="s">
        <v>60</v>
      </c>
      <c r="G1440" t="s">
        <v>68</v>
      </c>
      <c r="J1440" t="s">
        <v>261</v>
      </c>
      <c r="K1440" t="s">
        <v>264</v>
      </c>
      <c r="L1440" t="s">
        <v>272</v>
      </c>
      <c r="M1440" t="s">
        <v>279</v>
      </c>
    </row>
    <row r="1441" spans="1:13" x14ac:dyDescent="0.25">
      <c r="A1441">
        <v>1078</v>
      </c>
      <c r="C1441" t="s">
        <v>16</v>
      </c>
      <c r="E1441" t="s">
        <v>45</v>
      </c>
      <c r="F1441" t="s">
        <v>60</v>
      </c>
      <c r="G1441" t="s">
        <v>68</v>
      </c>
      <c r="J1441" t="s">
        <v>261</v>
      </c>
      <c r="K1441" t="s">
        <v>264</v>
      </c>
      <c r="L1441" t="s">
        <v>272</v>
      </c>
      <c r="M1441" t="s">
        <v>279</v>
      </c>
    </row>
    <row r="1442" spans="1:13" x14ac:dyDescent="0.25">
      <c r="A1442">
        <v>1398</v>
      </c>
      <c r="C1442" t="s">
        <v>16</v>
      </c>
      <c r="E1442" t="s">
        <v>44</v>
      </c>
      <c r="F1442" t="s">
        <v>60</v>
      </c>
      <c r="G1442" t="s">
        <v>68</v>
      </c>
      <c r="J1442" t="s">
        <v>15</v>
      </c>
      <c r="K1442" t="s">
        <v>264</v>
      </c>
      <c r="L1442" t="s">
        <v>270</v>
      </c>
      <c r="M1442" t="s">
        <v>279</v>
      </c>
    </row>
    <row r="1443" spans="1:13" x14ac:dyDescent="0.25">
      <c r="A1443">
        <v>687</v>
      </c>
      <c r="C1443" t="s">
        <v>15</v>
      </c>
      <c r="E1443" t="s">
        <v>44</v>
      </c>
      <c r="F1443" t="s">
        <v>60</v>
      </c>
      <c r="G1443" t="s">
        <v>68</v>
      </c>
      <c r="J1443" t="s">
        <v>15</v>
      </c>
      <c r="K1443" t="s">
        <v>264</v>
      </c>
      <c r="L1443" t="s">
        <v>270</v>
      </c>
      <c r="M1443" t="s">
        <v>281</v>
      </c>
    </row>
    <row r="1444" spans="1:13" x14ac:dyDescent="0.25">
      <c r="A1444">
        <v>2868</v>
      </c>
      <c r="C1444" t="s">
        <v>15</v>
      </c>
      <c r="E1444" t="s">
        <v>44</v>
      </c>
      <c r="F1444" t="s">
        <v>60</v>
      </c>
      <c r="G1444" t="s">
        <v>68</v>
      </c>
      <c r="J1444" t="s">
        <v>261</v>
      </c>
      <c r="K1444" t="s">
        <v>264</v>
      </c>
      <c r="L1444" t="s">
        <v>272</v>
      </c>
      <c r="M1444" t="s">
        <v>24</v>
      </c>
    </row>
    <row r="1445" spans="1:13" x14ac:dyDescent="0.25">
      <c r="A1445">
        <v>2519</v>
      </c>
      <c r="C1445" t="s">
        <v>15</v>
      </c>
      <c r="E1445" t="s">
        <v>46</v>
      </c>
      <c r="F1445" t="s">
        <v>60</v>
      </c>
      <c r="G1445" t="s">
        <v>68</v>
      </c>
      <c r="J1445" t="s">
        <v>262</v>
      </c>
      <c r="K1445" t="s">
        <v>264</v>
      </c>
      <c r="L1445" t="s">
        <v>272</v>
      </c>
      <c r="M1445" t="s">
        <v>24</v>
      </c>
    </row>
    <row r="1446" spans="1:13" x14ac:dyDescent="0.25">
      <c r="A1446">
        <v>599</v>
      </c>
      <c r="C1446" t="s">
        <v>15</v>
      </c>
      <c r="E1446" t="s">
        <v>45</v>
      </c>
      <c r="F1446" t="s">
        <v>60</v>
      </c>
      <c r="G1446" t="s">
        <v>68</v>
      </c>
      <c r="J1446" t="s">
        <v>261</v>
      </c>
      <c r="K1446" t="s">
        <v>264</v>
      </c>
      <c r="L1446" t="s">
        <v>272</v>
      </c>
      <c r="M1446" t="s">
        <v>281</v>
      </c>
    </row>
    <row r="1447" spans="1:13" x14ac:dyDescent="0.25">
      <c r="A1447">
        <v>780</v>
      </c>
      <c r="C1447" t="s">
        <v>15</v>
      </c>
      <c r="E1447" t="s">
        <v>58</v>
      </c>
      <c r="F1447" t="s">
        <v>60</v>
      </c>
      <c r="G1447" t="s">
        <v>68</v>
      </c>
      <c r="J1447" t="s">
        <v>15</v>
      </c>
      <c r="K1447" t="s">
        <v>264</v>
      </c>
      <c r="L1447" t="s">
        <v>272</v>
      </c>
      <c r="M1447" t="s">
        <v>24</v>
      </c>
    </row>
    <row r="1448" spans="1:13" x14ac:dyDescent="0.25">
      <c r="A1448">
        <v>1978</v>
      </c>
      <c r="C1448" t="s">
        <v>15</v>
      </c>
      <c r="E1448" t="s">
        <v>47</v>
      </c>
      <c r="F1448" t="s">
        <v>66</v>
      </c>
      <c r="G1448" t="s">
        <v>68</v>
      </c>
      <c r="J1448" t="s">
        <v>15</v>
      </c>
      <c r="K1448" t="s">
        <v>264</v>
      </c>
      <c r="L1448" t="s">
        <v>272</v>
      </c>
      <c r="M1448" t="s">
        <v>279</v>
      </c>
    </row>
    <row r="1449" spans="1:13" x14ac:dyDescent="0.25">
      <c r="A1449">
        <v>499</v>
      </c>
      <c r="C1449" t="s">
        <v>15</v>
      </c>
      <c r="E1449" t="s">
        <v>52</v>
      </c>
      <c r="F1449" t="s">
        <v>60</v>
      </c>
      <c r="G1449" t="s">
        <v>68</v>
      </c>
      <c r="J1449" t="s">
        <v>261</v>
      </c>
      <c r="K1449" t="s">
        <v>264</v>
      </c>
      <c r="L1449" t="s">
        <v>271</v>
      </c>
      <c r="M1449" t="s">
        <v>279</v>
      </c>
    </row>
    <row r="1450" spans="1:13" x14ac:dyDescent="0.25">
      <c r="A1450">
        <v>468</v>
      </c>
      <c r="C1450" t="s">
        <v>15</v>
      </c>
      <c r="E1450" t="s">
        <v>44</v>
      </c>
      <c r="F1450" t="s">
        <v>60</v>
      </c>
      <c r="G1450" t="s">
        <v>68</v>
      </c>
      <c r="J1450" t="s">
        <v>15</v>
      </c>
      <c r="K1450" t="s">
        <v>266</v>
      </c>
      <c r="L1450" t="s">
        <v>277</v>
      </c>
      <c r="M1450" t="s">
        <v>24</v>
      </c>
    </row>
    <row r="1451" spans="1:13" x14ac:dyDescent="0.25">
      <c r="A1451">
        <v>1398</v>
      </c>
      <c r="C1451" t="s">
        <v>15</v>
      </c>
      <c r="E1451" t="s">
        <v>45</v>
      </c>
      <c r="F1451" t="s">
        <v>60</v>
      </c>
      <c r="G1451" t="s">
        <v>68</v>
      </c>
      <c r="J1451" t="s">
        <v>15</v>
      </c>
      <c r="K1451" t="s">
        <v>264</v>
      </c>
      <c r="L1451" t="s">
        <v>270</v>
      </c>
      <c r="M1451" t="s">
        <v>24</v>
      </c>
    </row>
    <row r="1452" spans="1:13" x14ac:dyDescent="0.25">
      <c r="A1452">
        <v>333</v>
      </c>
      <c r="C1452" t="s">
        <v>16</v>
      </c>
      <c r="E1452" t="s">
        <v>45</v>
      </c>
      <c r="F1452" t="s">
        <v>60</v>
      </c>
      <c r="G1452" t="s">
        <v>68</v>
      </c>
      <c r="J1452" t="s">
        <v>15</v>
      </c>
      <c r="K1452" t="s">
        <v>264</v>
      </c>
      <c r="L1452" t="s">
        <v>271</v>
      </c>
      <c r="M1452" t="s">
        <v>281</v>
      </c>
    </row>
    <row r="1453" spans="1:13" x14ac:dyDescent="0.25">
      <c r="A1453">
        <v>188</v>
      </c>
      <c r="C1453" t="s">
        <v>15</v>
      </c>
      <c r="E1453" t="s">
        <v>45</v>
      </c>
      <c r="F1453" t="s">
        <v>60</v>
      </c>
      <c r="G1453" t="s">
        <v>68</v>
      </c>
      <c r="J1453" t="s">
        <v>261</v>
      </c>
      <c r="K1453" t="s">
        <v>264</v>
      </c>
      <c r="L1453" t="s">
        <v>272</v>
      </c>
      <c r="M1453" t="s">
        <v>24</v>
      </c>
    </row>
    <row r="1454" spans="1:13" x14ac:dyDescent="0.25">
      <c r="A1454">
        <v>228</v>
      </c>
      <c r="C1454" t="s">
        <v>15</v>
      </c>
      <c r="E1454" t="s">
        <v>46</v>
      </c>
      <c r="F1454" t="s">
        <v>24</v>
      </c>
      <c r="G1454" t="s">
        <v>68</v>
      </c>
      <c r="J1454" t="s">
        <v>262</v>
      </c>
      <c r="K1454" t="s">
        <v>264</v>
      </c>
      <c r="L1454" t="s">
        <v>271</v>
      </c>
      <c r="M1454" t="s">
        <v>278</v>
      </c>
    </row>
    <row r="1455" spans="1:13" x14ac:dyDescent="0.25">
      <c r="A1455">
        <v>389</v>
      </c>
      <c r="C1455" t="s">
        <v>15</v>
      </c>
      <c r="E1455" t="s">
        <v>47</v>
      </c>
      <c r="F1455" t="s">
        <v>63</v>
      </c>
      <c r="G1455" t="s">
        <v>68</v>
      </c>
      <c r="J1455" t="s">
        <v>262</v>
      </c>
      <c r="K1455" t="s">
        <v>265</v>
      </c>
      <c r="L1455" t="s">
        <v>271</v>
      </c>
      <c r="M1455" t="s">
        <v>279</v>
      </c>
    </row>
    <row r="1456" spans="1:13" x14ac:dyDescent="0.25">
      <c r="A1456">
        <v>259</v>
      </c>
      <c r="C1456" t="s">
        <v>15</v>
      </c>
      <c r="E1456" t="s">
        <v>44</v>
      </c>
      <c r="F1456" t="s">
        <v>60</v>
      </c>
      <c r="G1456" t="s">
        <v>68</v>
      </c>
      <c r="J1456" t="s">
        <v>262</v>
      </c>
      <c r="K1456" t="s">
        <v>264</v>
      </c>
      <c r="L1456" t="s">
        <v>271</v>
      </c>
      <c r="M1456" t="s">
        <v>24</v>
      </c>
    </row>
    <row r="1457" spans="1:13" x14ac:dyDescent="0.25">
      <c r="A1457">
        <v>328</v>
      </c>
      <c r="C1457" t="s">
        <v>15</v>
      </c>
      <c r="E1457" t="s">
        <v>44</v>
      </c>
      <c r="F1457" t="s">
        <v>60</v>
      </c>
      <c r="G1457" t="s">
        <v>68</v>
      </c>
      <c r="J1457" t="s">
        <v>261</v>
      </c>
      <c r="K1457" t="s">
        <v>264</v>
      </c>
      <c r="L1457" t="s">
        <v>272</v>
      </c>
      <c r="M1457" t="s">
        <v>281</v>
      </c>
    </row>
    <row r="1458" spans="1:13" x14ac:dyDescent="0.25">
      <c r="A1458">
        <v>3003</v>
      </c>
      <c r="C1458" t="s">
        <v>15</v>
      </c>
      <c r="E1458" t="s">
        <v>54</v>
      </c>
      <c r="F1458" t="s">
        <v>60</v>
      </c>
      <c r="G1458" t="s">
        <v>68</v>
      </c>
      <c r="J1458" t="s">
        <v>261</v>
      </c>
      <c r="K1458" t="s">
        <v>264</v>
      </c>
      <c r="L1458" t="s">
        <v>270</v>
      </c>
      <c r="M1458" t="s">
        <v>279</v>
      </c>
    </row>
    <row r="1459" spans="1:13" x14ac:dyDescent="0.25">
      <c r="A1459">
        <v>769</v>
      </c>
      <c r="C1459" t="s">
        <v>15</v>
      </c>
      <c r="E1459" t="s">
        <v>46</v>
      </c>
      <c r="F1459" t="s">
        <v>60</v>
      </c>
      <c r="G1459" t="s">
        <v>68</v>
      </c>
      <c r="J1459" t="s">
        <v>15</v>
      </c>
      <c r="K1459" t="s">
        <v>264</v>
      </c>
      <c r="L1459" t="s">
        <v>271</v>
      </c>
      <c r="M1459" t="s">
        <v>24</v>
      </c>
    </row>
    <row r="1460" spans="1:13" x14ac:dyDescent="0.25">
      <c r="A1460">
        <v>458</v>
      </c>
      <c r="C1460" t="s">
        <v>15</v>
      </c>
      <c r="E1460" t="s">
        <v>51</v>
      </c>
      <c r="F1460" t="s">
        <v>60</v>
      </c>
      <c r="G1460" t="s">
        <v>69</v>
      </c>
      <c r="J1460" t="s">
        <v>261</v>
      </c>
      <c r="K1460" t="s">
        <v>264</v>
      </c>
      <c r="L1460" t="s">
        <v>272</v>
      </c>
      <c r="M1460" t="s">
        <v>278</v>
      </c>
    </row>
    <row r="1461" spans="1:13" x14ac:dyDescent="0.25">
      <c r="A1461">
        <v>769</v>
      </c>
      <c r="C1461" t="s">
        <v>15</v>
      </c>
      <c r="E1461" t="s">
        <v>44</v>
      </c>
      <c r="F1461" t="s">
        <v>60</v>
      </c>
      <c r="G1461" t="s">
        <v>68</v>
      </c>
      <c r="J1461" t="s">
        <v>261</v>
      </c>
      <c r="K1461" t="s">
        <v>264</v>
      </c>
      <c r="L1461" t="s">
        <v>271</v>
      </c>
      <c r="M1461" t="s">
        <v>279</v>
      </c>
    </row>
    <row r="1462" spans="1:13" x14ac:dyDescent="0.25">
      <c r="A1462">
        <v>439</v>
      </c>
      <c r="C1462" t="s">
        <v>15</v>
      </c>
      <c r="E1462" t="s">
        <v>45</v>
      </c>
      <c r="F1462" t="s">
        <v>60</v>
      </c>
      <c r="G1462" t="s">
        <v>68</v>
      </c>
      <c r="J1462" t="s">
        <v>261</v>
      </c>
      <c r="K1462" t="s">
        <v>264</v>
      </c>
      <c r="L1462" t="s">
        <v>270</v>
      </c>
      <c r="M1462" t="s">
        <v>24</v>
      </c>
    </row>
    <row r="1463" spans="1:13" x14ac:dyDescent="0.25">
      <c r="A1463">
        <v>879</v>
      </c>
      <c r="C1463" t="s">
        <v>15</v>
      </c>
      <c r="E1463" t="s">
        <v>44</v>
      </c>
      <c r="F1463" t="s">
        <v>24</v>
      </c>
      <c r="G1463" t="s">
        <v>68</v>
      </c>
      <c r="J1463" t="s">
        <v>261</v>
      </c>
      <c r="K1463" t="s">
        <v>264</v>
      </c>
      <c r="L1463" t="s">
        <v>276</v>
      </c>
      <c r="M1463" t="s">
        <v>279</v>
      </c>
    </row>
    <row r="1464" spans="1:13" x14ac:dyDescent="0.25">
      <c r="A1464">
        <v>499</v>
      </c>
      <c r="C1464" t="s">
        <v>15</v>
      </c>
      <c r="E1464" t="s">
        <v>44</v>
      </c>
      <c r="F1464" t="s">
        <v>60</v>
      </c>
      <c r="G1464" t="s">
        <v>68</v>
      </c>
      <c r="J1464" t="s">
        <v>261</v>
      </c>
      <c r="K1464" t="s">
        <v>264</v>
      </c>
      <c r="L1464" t="s">
        <v>271</v>
      </c>
      <c r="M1464" t="s">
        <v>24</v>
      </c>
    </row>
    <row r="1465" spans="1:13" x14ac:dyDescent="0.25">
      <c r="A1465">
        <v>1358</v>
      </c>
      <c r="C1465" t="s">
        <v>15</v>
      </c>
      <c r="E1465" t="s">
        <v>52</v>
      </c>
      <c r="F1465" t="s">
        <v>60</v>
      </c>
      <c r="G1465" t="s">
        <v>68</v>
      </c>
      <c r="J1465" t="s">
        <v>262</v>
      </c>
      <c r="K1465" t="s">
        <v>264</v>
      </c>
      <c r="L1465" t="s">
        <v>271</v>
      </c>
      <c r="M1465" t="s">
        <v>24</v>
      </c>
    </row>
    <row r="1466" spans="1:13" x14ac:dyDescent="0.25">
      <c r="A1466">
        <v>379</v>
      </c>
      <c r="C1466" t="s">
        <v>15</v>
      </c>
      <c r="E1466" t="s">
        <v>44</v>
      </c>
      <c r="F1466" t="s">
        <v>60</v>
      </c>
      <c r="G1466" t="s">
        <v>68</v>
      </c>
      <c r="J1466" t="s">
        <v>15</v>
      </c>
      <c r="K1466" t="s">
        <v>265</v>
      </c>
      <c r="L1466" t="s">
        <v>270</v>
      </c>
      <c r="M1466" t="s">
        <v>279</v>
      </c>
    </row>
    <row r="1467" spans="1:13" x14ac:dyDescent="0.25">
      <c r="A1467">
        <v>1098</v>
      </c>
      <c r="C1467" t="s">
        <v>15</v>
      </c>
      <c r="E1467" t="s">
        <v>52</v>
      </c>
      <c r="F1467" t="s">
        <v>60</v>
      </c>
      <c r="G1467" t="s">
        <v>68</v>
      </c>
      <c r="J1467" t="s">
        <v>15</v>
      </c>
      <c r="K1467" t="s">
        <v>264</v>
      </c>
      <c r="L1467" t="s">
        <v>271</v>
      </c>
      <c r="M1467" t="s">
        <v>279</v>
      </c>
    </row>
    <row r="1468" spans="1:13" x14ac:dyDescent="0.25">
      <c r="A1468">
        <v>239</v>
      </c>
      <c r="C1468" t="s">
        <v>15</v>
      </c>
      <c r="E1468" t="s">
        <v>44</v>
      </c>
      <c r="F1468" t="s">
        <v>24</v>
      </c>
      <c r="G1468" t="s">
        <v>68</v>
      </c>
      <c r="J1468" t="s">
        <v>261</v>
      </c>
      <c r="K1468" t="s">
        <v>265</v>
      </c>
      <c r="L1468" t="s">
        <v>270</v>
      </c>
      <c r="M1468" t="s">
        <v>282</v>
      </c>
    </row>
    <row r="1469" spans="1:13" x14ac:dyDescent="0.25">
      <c r="A1469">
        <v>598</v>
      </c>
      <c r="C1469" t="s">
        <v>15</v>
      </c>
      <c r="E1469" t="s">
        <v>44</v>
      </c>
      <c r="F1469" t="s">
        <v>60</v>
      </c>
      <c r="G1469" t="s">
        <v>68</v>
      </c>
      <c r="J1469" t="s">
        <v>262</v>
      </c>
      <c r="K1469" t="s">
        <v>264</v>
      </c>
      <c r="L1469" t="s">
        <v>272</v>
      </c>
      <c r="M1469" t="s">
        <v>279</v>
      </c>
    </row>
    <row r="1470" spans="1:13" x14ac:dyDescent="0.25">
      <c r="A1470">
        <v>599</v>
      </c>
      <c r="C1470" t="s">
        <v>15</v>
      </c>
      <c r="E1470" t="s">
        <v>44</v>
      </c>
      <c r="F1470" t="s">
        <v>60</v>
      </c>
      <c r="G1470" t="s">
        <v>68</v>
      </c>
      <c r="J1470" t="s">
        <v>15</v>
      </c>
      <c r="K1470" t="s">
        <v>268</v>
      </c>
      <c r="L1470" t="s">
        <v>270</v>
      </c>
      <c r="M1470" t="s">
        <v>24</v>
      </c>
    </row>
    <row r="1471" spans="1:13" x14ac:dyDescent="0.25">
      <c r="A1471">
        <v>1319</v>
      </c>
      <c r="C1471" t="s">
        <v>16</v>
      </c>
      <c r="E1471" t="s">
        <v>52</v>
      </c>
      <c r="F1471" t="s">
        <v>60</v>
      </c>
      <c r="G1471" t="s">
        <v>68</v>
      </c>
      <c r="J1471" t="s">
        <v>15</v>
      </c>
      <c r="K1471" t="s">
        <v>264</v>
      </c>
      <c r="L1471" t="s">
        <v>271</v>
      </c>
      <c r="M1471" t="s">
        <v>24</v>
      </c>
    </row>
    <row r="1472" spans="1:13" x14ac:dyDescent="0.25">
      <c r="A1472">
        <v>688</v>
      </c>
      <c r="C1472" t="s">
        <v>15</v>
      </c>
      <c r="E1472" t="s">
        <v>47</v>
      </c>
      <c r="F1472" t="s">
        <v>24</v>
      </c>
      <c r="G1472" t="s">
        <v>68</v>
      </c>
      <c r="J1472" t="s">
        <v>262</v>
      </c>
      <c r="K1472" t="s">
        <v>265</v>
      </c>
      <c r="L1472" t="s">
        <v>272</v>
      </c>
      <c r="M1472" t="s">
        <v>24</v>
      </c>
    </row>
    <row r="1473" spans="1:13" x14ac:dyDescent="0.25">
      <c r="A1473">
        <v>698</v>
      </c>
      <c r="C1473" t="s">
        <v>15</v>
      </c>
      <c r="E1473" t="s">
        <v>48</v>
      </c>
      <c r="F1473" t="s">
        <v>60</v>
      </c>
      <c r="G1473" t="s">
        <v>68</v>
      </c>
      <c r="J1473" t="s">
        <v>15</v>
      </c>
      <c r="K1473" t="s">
        <v>264</v>
      </c>
      <c r="L1473" t="s">
        <v>270</v>
      </c>
      <c r="M1473" t="s">
        <v>24</v>
      </c>
    </row>
    <row r="1474" spans="1:13" x14ac:dyDescent="0.25">
      <c r="A1474">
        <v>1309</v>
      </c>
      <c r="C1474" t="s">
        <v>15</v>
      </c>
      <c r="E1474" t="s">
        <v>44</v>
      </c>
      <c r="F1474" t="s">
        <v>60</v>
      </c>
      <c r="G1474" t="s">
        <v>68</v>
      </c>
      <c r="J1474" t="s">
        <v>262</v>
      </c>
      <c r="K1474" t="s">
        <v>265</v>
      </c>
      <c r="L1474" t="s">
        <v>270</v>
      </c>
      <c r="M1474" t="s">
        <v>283</v>
      </c>
    </row>
    <row r="1475" spans="1:13" x14ac:dyDescent="0.25">
      <c r="A1475">
        <v>619</v>
      </c>
      <c r="C1475" t="s">
        <v>15</v>
      </c>
      <c r="E1475" t="s">
        <v>44</v>
      </c>
      <c r="F1475" t="s">
        <v>60</v>
      </c>
      <c r="G1475" t="s">
        <v>68</v>
      </c>
      <c r="J1475" t="s">
        <v>15</v>
      </c>
      <c r="K1475" t="s">
        <v>264</v>
      </c>
      <c r="L1475" t="s">
        <v>270</v>
      </c>
      <c r="M1475" t="s">
        <v>279</v>
      </c>
    </row>
    <row r="1476" spans="1:13" x14ac:dyDescent="0.25">
      <c r="A1476">
        <v>799</v>
      </c>
      <c r="C1476" t="s">
        <v>15</v>
      </c>
      <c r="E1476" t="s">
        <v>46</v>
      </c>
      <c r="F1476" t="s">
        <v>60</v>
      </c>
      <c r="G1476" t="s">
        <v>68</v>
      </c>
      <c r="J1476" t="s">
        <v>261</v>
      </c>
      <c r="K1476" t="s">
        <v>264</v>
      </c>
      <c r="L1476" t="s">
        <v>272</v>
      </c>
      <c r="M1476" t="s">
        <v>24</v>
      </c>
    </row>
    <row r="1477" spans="1:13" x14ac:dyDescent="0.25">
      <c r="A1477">
        <v>1398</v>
      </c>
      <c r="C1477" t="s">
        <v>15</v>
      </c>
      <c r="E1477" t="s">
        <v>44</v>
      </c>
      <c r="F1477" t="s">
        <v>60</v>
      </c>
      <c r="G1477" t="s">
        <v>68</v>
      </c>
      <c r="J1477" t="s">
        <v>15</v>
      </c>
      <c r="K1477" t="s">
        <v>264</v>
      </c>
      <c r="L1477" t="s">
        <v>271</v>
      </c>
      <c r="M1477" t="s">
        <v>24</v>
      </c>
    </row>
    <row r="1478" spans="1:13" x14ac:dyDescent="0.25">
      <c r="A1478">
        <v>279</v>
      </c>
      <c r="C1478" t="s">
        <v>15</v>
      </c>
      <c r="E1478" t="s">
        <v>44</v>
      </c>
      <c r="F1478" t="s">
        <v>60</v>
      </c>
      <c r="G1478" t="s">
        <v>68</v>
      </c>
      <c r="J1478" t="s">
        <v>261</v>
      </c>
      <c r="K1478" t="s">
        <v>266</v>
      </c>
      <c r="L1478" t="s">
        <v>271</v>
      </c>
      <c r="M1478" t="s">
        <v>24</v>
      </c>
    </row>
    <row r="1479" spans="1:13" x14ac:dyDescent="0.25">
      <c r="A1479">
        <v>448.1</v>
      </c>
      <c r="C1479" t="s">
        <v>16</v>
      </c>
      <c r="E1479" t="s">
        <v>45</v>
      </c>
      <c r="F1479" t="s">
        <v>61</v>
      </c>
      <c r="G1479" t="s">
        <v>68</v>
      </c>
      <c r="J1479" t="s">
        <v>261</v>
      </c>
      <c r="K1479" t="s">
        <v>264</v>
      </c>
      <c r="L1479" t="s">
        <v>270</v>
      </c>
      <c r="M1479" t="s">
        <v>24</v>
      </c>
    </row>
    <row r="1480" spans="1:13" x14ac:dyDescent="0.25">
      <c r="A1480">
        <v>1119</v>
      </c>
      <c r="C1480" t="s">
        <v>16</v>
      </c>
      <c r="E1480" t="s">
        <v>44</v>
      </c>
      <c r="F1480" t="s">
        <v>60</v>
      </c>
      <c r="G1480" t="s">
        <v>68</v>
      </c>
      <c r="J1480" t="s">
        <v>15</v>
      </c>
      <c r="K1480" t="s">
        <v>264</v>
      </c>
      <c r="L1480" t="s">
        <v>271</v>
      </c>
      <c r="M1480" t="s">
        <v>279</v>
      </c>
    </row>
    <row r="1481" spans="1:13" x14ac:dyDescent="0.25">
      <c r="A1481">
        <v>1238</v>
      </c>
      <c r="C1481" t="s">
        <v>15</v>
      </c>
      <c r="E1481" t="s">
        <v>46</v>
      </c>
      <c r="F1481" t="s">
        <v>60</v>
      </c>
      <c r="G1481" t="s">
        <v>68</v>
      </c>
      <c r="J1481" t="s">
        <v>15</v>
      </c>
      <c r="K1481" t="s">
        <v>264</v>
      </c>
      <c r="L1481" t="s">
        <v>272</v>
      </c>
      <c r="M1481" t="s">
        <v>279</v>
      </c>
    </row>
    <row r="1482" spans="1:13" x14ac:dyDescent="0.25">
      <c r="A1482">
        <v>299</v>
      </c>
      <c r="C1482" t="s">
        <v>15</v>
      </c>
      <c r="E1482" t="s">
        <v>44</v>
      </c>
      <c r="F1482" t="s">
        <v>60</v>
      </c>
      <c r="G1482" t="s">
        <v>68</v>
      </c>
      <c r="J1482" t="s">
        <v>15</v>
      </c>
      <c r="K1482" t="s">
        <v>264</v>
      </c>
      <c r="L1482" t="s">
        <v>276</v>
      </c>
      <c r="M1482" t="s">
        <v>24</v>
      </c>
    </row>
    <row r="1483" spans="1:13" x14ac:dyDescent="0.25">
      <c r="A1483">
        <v>989</v>
      </c>
      <c r="C1483" t="s">
        <v>15</v>
      </c>
      <c r="E1483" t="s">
        <v>50</v>
      </c>
      <c r="F1483" t="s">
        <v>60</v>
      </c>
      <c r="G1483" t="s">
        <v>68</v>
      </c>
      <c r="J1483" t="s">
        <v>15</v>
      </c>
      <c r="K1483" t="s">
        <v>264</v>
      </c>
      <c r="L1483" t="s">
        <v>271</v>
      </c>
      <c r="M1483" t="s">
        <v>24</v>
      </c>
    </row>
    <row r="1484" spans="1:13" x14ac:dyDescent="0.25">
      <c r="A1484">
        <v>258</v>
      </c>
      <c r="C1484" t="s">
        <v>15</v>
      </c>
      <c r="E1484" t="s">
        <v>44</v>
      </c>
      <c r="F1484" t="s">
        <v>60</v>
      </c>
      <c r="G1484" t="s">
        <v>68</v>
      </c>
      <c r="J1484" t="s">
        <v>261</v>
      </c>
      <c r="K1484" t="s">
        <v>264</v>
      </c>
      <c r="L1484" t="s">
        <v>270</v>
      </c>
      <c r="M1484" t="s">
        <v>24</v>
      </c>
    </row>
    <row r="1485" spans="1:13" x14ac:dyDescent="0.25">
      <c r="A1485">
        <v>298</v>
      </c>
      <c r="C1485" t="s">
        <v>15</v>
      </c>
      <c r="E1485" t="s">
        <v>44</v>
      </c>
      <c r="F1485" t="s">
        <v>24</v>
      </c>
      <c r="G1485" t="s">
        <v>68</v>
      </c>
      <c r="J1485" t="s">
        <v>261</v>
      </c>
      <c r="K1485" t="s">
        <v>264</v>
      </c>
      <c r="L1485" t="s">
        <v>271</v>
      </c>
      <c r="M1485" t="s">
        <v>279</v>
      </c>
    </row>
    <row r="1486" spans="1:13" x14ac:dyDescent="0.25">
      <c r="A1486">
        <v>588</v>
      </c>
      <c r="C1486" t="s">
        <v>15</v>
      </c>
      <c r="E1486" t="s">
        <v>44</v>
      </c>
      <c r="F1486" t="s">
        <v>24</v>
      </c>
      <c r="G1486" t="s">
        <v>68</v>
      </c>
      <c r="J1486" t="s">
        <v>261</v>
      </c>
      <c r="K1486" t="s">
        <v>264</v>
      </c>
      <c r="L1486" t="s">
        <v>270</v>
      </c>
      <c r="M1486" t="s">
        <v>24</v>
      </c>
    </row>
    <row r="1487" spans="1:13" x14ac:dyDescent="0.25">
      <c r="A1487">
        <v>629</v>
      </c>
      <c r="C1487" t="s">
        <v>15</v>
      </c>
      <c r="E1487" t="s">
        <v>45</v>
      </c>
      <c r="F1487" t="s">
        <v>60</v>
      </c>
      <c r="G1487" t="s">
        <v>68</v>
      </c>
      <c r="J1487" t="s">
        <v>15</v>
      </c>
      <c r="K1487" t="s">
        <v>264</v>
      </c>
      <c r="L1487" t="s">
        <v>271</v>
      </c>
      <c r="M1487" t="s">
        <v>278</v>
      </c>
    </row>
    <row r="1488" spans="1:13" x14ac:dyDescent="0.25">
      <c r="A1488">
        <v>999</v>
      </c>
      <c r="C1488" t="s">
        <v>16</v>
      </c>
      <c r="E1488" t="s">
        <v>47</v>
      </c>
      <c r="F1488" t="s">
        <v>60</v>
      </c>
      <c r="G1488" t="s">
        <v>68</v>
      </c>
      <c r="J1488" t="s">
        <v>261</v>
      </c>
      <c r="K1488" t="s">
        <v>265</v>
      </c>
      <c r="L1488" t="s">
        <v>271</v>
      </c>
      <c r="M1488" t="s">
        <v>24</v>
      </c>
    </row>
    <row r="1489" spans="1:13" x14ac:dyDescent="0.25">
      <c r="A1489">
        <v>959</v>
      </c>
      <c r="C1489" t="s">
        <v>15</v>
      </c>
      <c r="E1489" t="s">
        <v>44</v>
      </c>
      <c r="F1489" t="s">
        <v>60</v>
      </c>
      <c r="G1489" t="s">
        <v>68</v>
      </c>
      <c r="J1489" t="s">
        <v>261</v>
      </c>
      <c r="K1489" t="s">
        <v>264</v>
      </c>
      <c r="L1489" t="s">
        <v>271</v>
      </c>
      <c r="M1489" t="s">
        <v>24</v>
      </c>
    </row>
    <row r="1490" spans="1:13" x14ac:dyDescent="0.25">
      <c r="A1490">
        <v>599</v>
      </c>
      <c r="C1490" t="s">
        <v>15</v>
      </c>
      <c r="E1490" t="s">
        <v>45</v>
      </c>
      <c r="F1490" t="s">
        <v>60</v>
      </c>
      <c r="G1490" t="s">
        <v>68</v>
      </c>
      <c r="J1490" t="s">
        <v>261</v>
      </c>
      <c r="K1490" t="s">
        <v>264</v>
      </c>
      <c r="L1490" t="s">
        <v>270</v>
      </c>
      <c r="M1490" t="s">
        <v>24</v>
      </c>
    </row>
    <row r="1491" spans="1:13" x14ac:dyDescent="0.25">
      <c r="A1491">
        <v>1198</v>
      </c>
      <c r="C1491" t="s">
        <v>15</v>
      </c>
      <c r="E1491" t="s">
        <v>45</v>
      </c>
      <c r="F1491" t="s">
        <v>60</v>
      </c>
      <c r="G1491" t="s">
        <v>68</v>
      </c>
      <c r="J1491" t="s">
        <v>261</v>
      </c>
      <c r="K1491" t="s">
        <v>264</v>
      </c>
      <c r="L1491" t="s">
        <v>272</v>
      </c>
      <c r="M1491" t="s">
        <v>24</v>
      </c>
    </row>
    <row r="1492" spans="1:13" x14ac:dyDescent="0.25">
      <c r="A1492">
        <v>1124</v>
      </c>
      <c r="C1492" t="s">
        <v>15</v>
      </c>
      <c r="E1492" t="s">
        <v>56</v>
      </c>
      <c r="F1492" t="s">
        <v>60</v>
      </c>
      <c r="G1492" t="s">
        <v>68</v>
      </c>
      <c r="J1492" t="s">
        <v>261</v>
      </c>
      <c r="K1492" t="s">
        <v>264</v>
      </c>
      <c r="L1492" t="s">
        <v>270</v>
      </c>
      <c r="M1492" t="s">
        <v>24</v>
      </c>
    </row>
    <row r="1493" spans="1:13" x14ac:dyDescent="0.25">
      <c r="A1493">
        <v>798</v>
      </c>
      <c r="C1493" t="s">
        <v>15</v>
      </c>
      <c r="E1493" t="s">
        <v>45</v>
      </c>
      <c r="F1493" t="s">
        <v>60</v>
      </c>
      <c r="G1493" t="s">
        <v>68</v>
      </c>
      <c r="J1493" t="s">
        <v>261</v>
      </c>
      <c r="K1493" t="s">
        <v>264</v>
      </c>
      <c r="L1493" t="s">
        <v>270</v>
      </c>
      <c r="M1493" t="s">
        <v>24</v>
      </c>
    </row>
    <row r="1494" spans="1:13" x14ac:dyDescent="0.25">
      <c r="A1494">
        <v>1598</v>
      </c>
      <c r="C1494" t="s">
        <v>15</v>
      </c>
      <c r="E1494" t="s">
        <v>51</v>
      </c>
      <c r="F1494" t="s">
        <v>60</v>
      </c>
      <c r="G1494" t="s">
        <v>68</v>
      </c>
      <c r="J1494" t="s">
        <v>261</v>
      </c>
      <c r="K1494" t="s">
        <v>266</v>
      </c>
      <c r="L1494" t="s">
        <v>271</v>
      </c>
      <c r="M1494" t="s">
        <v>279</v>
      </c>
    </row>
    <row r="1495" spans="1:13" x14ac:dyDescent="0.25">
      <c r="A1495">
        <v>199</v>
      </c>
      <c r="C1495" t="s">
        <v>16</v>
      </c>
      <c r="E1495" t="s">
        <v>46</v>
      </c>
      <c r="F1495" t="s">
        <v>60</v>
      </c>
      <c r="G1495" t="s">
        <v>68</v>
      </c>
      <c r="J1495" t="s">
        <v>262</v>
      </c>
      <c r="K1495" t="s">
        <v>265</v>
      </c>
      <c r="L1495" t="s">
        <v>271</v>
      </c>
      <c r="M1495" t="s">
        <v>281</v>
      </c>
    </row>
    <row r="1496" spans="1:13" x14ac:dyDescent="0.25">
      <c r="A1496">
        <v>256</v>
      </c>
      <c r="C1496" t="s">
        <v>15</v>
      </c>
      <c r="E1496" t="s">
        <v>48</v>
      </c>
      <c r="F1496" t="s">
        <v>60</v>
      </c>
      <c r="G1496" t="s">
        <v>68</v>
      </c>
      <c r="J1496" t="s">
        <v>15</v>
      </c>
      <c r="K1496" t="s">
        <v>264</v>
      </c>
      <c r="L1496" t="s">
        <v>271</v>
      </c>
      <c r="M1496" t="s">
        <v>24</v>
      </c>
    </row>
    <row r="1497" spans="1:13" x14ac:dyDescent="0.25">
      <c r="A1497">
        <v>849</v>
      </c>
      <c r="C1497" t="s">
        <v>15</v>
      </c>
      <c r="E1497" t="s">
        <v>46</v>
      </c>
      <c r="F1497" t="s">
        <v>60</v>
      </c>
      <c r="G1497" t="s">
        <v>73</v>
      </c>
      <c r="J1497" t="s">
        <v>261</v>
      </c>
      <c r="K1497" t="s">
        <v>265</v>
      </c>
      <c r="L1497" t="s">
        <v>270</v>
      </c>
      <c r="M1497" t="s">
        <v>281</v>
      </c>
    </row>
    <row r="1498" spans="1:13" x14ac:dyDescent="0.25">
      <c r="A1498">
        <v>469</v>
      </c>
      <c r="C1498" t="s">
        <v>15</v>
      </c>
      <c r="E1498" t="s">
        <v>53</v>
      </c>
      <c r="F1498" t="s">
        <v>60</v>
      </c>
      <c r="G1498" t="s">
        <v>68</v>
      </c>
      <c r="J1498" t="s">
        <v>263</v>
      </c>
      <c r="K1498" t="s">
        <v>265</v>
      </c>
      <c r="L1498" t="s">
        <v>271</v>
      </c>
      <c r="M1498" t="s">
        <v>24</v>
      </c>
    </row>
    <row r="1499" spans="1:13" x14ac:dyDescent="0.25">
      <c r="A1499">
        <v>2049</v>
      </c>
      <c r="C1499" t="s">
        <v>15</v>
      </c>
      <c r="E1499" t="s">
        <v>46</v>
      </c>
      <c r="F1499" t="s">
        <v>60</v>
      </c>
      <c r="G1499" t="s">
        <v>68</v>
      </c>
      <c r="J1499" t="s">
        <v>15</v>
      </c>
      <c r="K1499" t="s">
        <v>264</v>
      </c>
      <c r="L1499" t="s">
        <v>271</v>
      </c>
      <c r="M1499" t="s">
        <v>24</v>
      </c>
    </row>
    <row r="1500" spans="1:13" x14ac:dyDescent="0.25">
      <c r="A1500">
        <v>299</v>
      </c>
      <c r="C1500" t="s">
        <v>15</v>
      </c>
      <c r="E1500" t="s">
        <v>46</v>
      </c>
      <c r="F1500" t="s">
        <v>60</v>
      </c>
      <c r="G1500" t="s">
        <v>68</v>
      </c>
      <c r="J1500" t="s">
        <v>15</v>
      </c>
      <c r="K1500" t="s">
        <v>264</v>
      </c>
      <c r="L1500" t="s">
        <v>270</v>
      </c>
      <c r="M1500" t="s">
        <v>24</v>
      </c>
    </row>
    <row r="1501" spans="1:13" x14ac:dyDescent="0.25">
      <c r="A1501">
        <v>299</v>
      </c>
      <c r="C1501" t="s">
        <v>15</v>
      </c>
      <c r="E1501" t="s">
        <v>47</v>
      </c>
      <c r="F1501" t="s">
        <v>24</v>
      </c>
      <c r="G1501" t="s">
        <v>68</v>
      </c>
      <c r="J1501" t="s">
        <v>261</v>
      </c>
      <c r="K1501" t="s">
        <v>264</v>
      </c>
      <c r="L1501" t="s">
        <v>270</v>
      </c>
      <c r="M1501" t="s">
        <v>278</v>
      </c>
    </row>
    <row r="1502" spans="1:13" x14ac:dyDescent="0.25">
      <c r="A1502">
        <v>771.2</v>
      </c>
      <c r="C1502" t="s">
        <v>15</v>
      </c>
      <c r="E1502" t="s">
        <v>44</v>
      </c>
      <c r="F1502" t="s">
        <v>60</v>
      </c>
      <c r="G1502" t="s">
        <v>69</v>
      </c>
      <c r="J1502" t="s">
        <v>261</v>
      </c>
      <c r="K1502" t="s">
        <v>265</v>
      </c>
      <c r="L1502" t="s">
        <v>271</v>
      </c>
      <c r="M1502" t="s">
        <v>24</v>
      </c>
    </row>
    <row r="1503" spans="1:13" x14ac:dyDescent="0.25">
      <c r="A1503">
        <v>189</v>
      </c>
      <c r="C1503" t="s">
        <v>15</v>
      </c>
      <c r="E1503" t="s">
        <v>44</v>
      </c>
      <c r="F1503" t="s">
        <v>24</v>
      </c>
      <c r="G1503" t="s">
        <v>68</v>
      </c>
      <c r="J1503" t="s">
        <v>261</v>
      </c>
      <c r="K1503" t="s">
        <v>264</v>
      </c>
      <c r="L1503" t="s">
        <v>272</v>
      </c>
      <c r="M1503" t="s">
        <v>24</v>
      </c>
    </row>
    <row r="1504" spans="1:13" x14ac:dyDescent="0.25">
      <c r="A1504">
        <v>558</v>
      </c>
      <c r="C1504" t="s">
        <v>15</v>
      </c>
      <c r="E1504" t="s">
        <v>47</v>
      </c>
      <c r="F1504" t="s">
        <v>60</v>
      </c>
      <c r="G1504" t="s">
        <v>68</v>
      </c>
      <c r="J1504" t="s">
        <v>15</v>
      </c>
      <c r="K1504" t="s">
        <v>264</v>
      </c>
      <c r="L1504" t="s">
        <v>272</v>
      </c>
      <c r="M1504" t="s">
        <v>278</v>
      </c>
    </row>
    <row r="1505" spans="1:13" x14ac:dyDescent="0.25">
      <c r="A1505">
        <v>899</v>
      </c>
      <c r="C1505" t="s">
        <v>15</v>
      </c>
      <c r="E1505" t="s">
        <v>46</v>
      </c>
      <c r="F1505" t="s">
        <v>24</v>
      </c>
      <c r="G1505" t="s">
        <v>68</v>
      </c>
      <c r="J1505" t="s">
        <v>261</v>
      </c>
      <c r="K1505" t="s">
        <v>264</v>
      </c>
      <c r="L1505" t="s">
        <v>271</v>
      </c>
      <c r="M1505" t="s">
        <v>279</v>
      </c>
    </row>
    <row r="1506" spans="1:13" x14ac:dyDescent="0.25">
      <c r="A1506">
        <v>959</v>
      </c>
      <c r="C1506" t="s">
        <v>15</v>
      </c>
      <c r="E1506" t="s">
        <v>53</v>
      </c>
      <c r="F1506" t="s">
        <v>63</v>
      </c>
      <c r="G1506" t="s">
        <v>68</v>
      </c>
      <c r="J1506" t="s">
        <v>262</v>
      </c>
      <c r="K1506" t="s">
        <v>264</v>
      </c>
      <c r="L1506" t="s">
        <v>270</v>
      </c>
      <c r="M1506" t="s">
        <v>24</v>
      </c>
    </row>
    <row r="1507" spans="1:13" x14ac:dyDescent="0.25">
      <c r="A1507">
        <v>2589</v>
      </c>
      <c r="C1507" t="s">
        <v>15</v>
      </c>
      <c r="E1507" t="s">
        <v>47</v>
      </c>
      <c r="F1507" t="s">
        <v>60</v>
      </c>
      <c r="G1507" t="s">
        <v>68</v>
      </c>
      <c r="J1507" t="s">
        <v>15</v>
      </c>
      <c r="K1507" t="s">
        <v>264</v>
      </c>
      <c r="L1507" t="s">
        <v>272</v>
      </c>
      <c r="M1507" t="s">
        <v>24</v>
      </c>
    </row>
    <row r="1508" spans="1:13" x14ac:dyDescent="0.25">
      <c r="A1508">
        <v>559</v>
      </c>
      <c r="C1508" t="s">
        <v>15</v>
      </c>
      <c r="E1508" t="s">
        <v>45</v>
      </c>
      <c r="F1508" t="s">
        <v>60</v>
      </c>
      <c r="G1508" t="s">
        <v>68</v>
      </c>
      <c r="J1508" t="s">
        <v>261</v>
      </c>
      <c r="K1508" t="s">
        <v>266</v>
      </c>
      <c r="L1508" t="s">
        <v>272</v>
      </c>
      <c r="M1508" t="s">
        <v>24</v>
      </c>
    </row>
    <row r="1509" spans="1:13" x14ac:dyDescent="0.25">
      <c r="A1509">
        <v>599</v>
      </c>
      <c r="C1509" t="s">
        <v>16</v>
      </c>
      <c r="E1509" t="s">
        <v>44</v>
      </c>
      <c r="F1509" t="s">
        <v>24</v>
      </c>
      <c r="G1509" t="s">
        <v>68</v>
      </c>
      <c r="J1509" t="s">
        <v>15</v>
      </c>
      <c r="K1509" t="s">
        <v>264</v>
      </c>
      <c r="L1509" t="s">
        <v>271</v>
      </c>
      <c r="M1509" t="s">
        <v>24</v>
      </c>
    </row>
    <row r="1510" spans="1:13" x14ac:dyDescent="0.25">
      <c r="A1510">
        <v>259</v>
      </c>
      <c r="C1510" t="s">
        <v>15</v>
      </c>
      <c r="E1510" t="s">
        <v>48</v>
      </c>
      <c r="F1510" t="s">
        <v>60</v>
      </c>
      <c r="G1510" t="s">
        <v>68</v>
      </c>
      <c r="J1510" t="s">
        <v>15</v>
      </c>
      <c r="K1510" t="s">
        <v>264</v>
      </c>
      <c r="L1510" t="s">
        <v>270</v>
      </c>
      <c r="M1510" t="s">
        <v>24</v>
      </c>
    </row>
    <row r="1511" spans="1:13" x14ac:dyDescent="0.25">
      <c r="A1511">
        <v>745.8</v>
      </c>
      <c r="C1511" t="s">
        <v>15</v>
      </c>
      <c r="E1511" t="s">
        <v>44</v>
      </c>
      <c r="F1511" t="s">
        <v>60</v>
      </c>
      <c r="G1511" t="s">
        <v>68</v>
      </c>
      <c r="J1511" t="s">
        <v>261</v>
      </c>
      <c r="K1511" t="s">
        <v>264</v>
      </c>
      <c r="L1511" t="s">
        <v>274</v>
      </c>
      <c r="M1511" t="s">
        <v>279</v>
      </c>
    </row>
    <row r="1512" spans="1:13" x14ac:dyDescent="0.25">
      <c r="A1512">
        <v>699</v>
      </c>
      <c r="C1512" t="s">
        <v>15</v>
      </c>
      <c r="E1512" t="s">
        <v>44</v>
      </c>
      <c r="F1512" t="s">
        <v>60</v>
      </c>
      <c r="G1512" t="s">
        <v>68</v>
      </c>
      <c r="J1512" t="s">
        <v>261</v>
      </c>
      <c r="K1512" t="s">
        <v>264</v>
      </c>
      <c r="L1512" t="s">
        <v>272</v>
      </c>
      <c r="M1512" t="s">
        <v>24</v>
      </c>
    </row>
    <row r="1513" spans="1:13" x14ac:dyDescent="0.25">
      <c r="A1513">
        <v>399</v>
      </c>
      <c r="C1513" t="s">
        <v>15</v>
      </c>
      <c r="E1513" t="s">
        <v>46</v>
      </c>
      <c r="F1513" t="s">
        <v>60</v>
      </c>
      <c r="G1513" t="s">
        <v>68</v>
      </c>
      <c r="J1513" t="s">
        <v>261</v>
      </c>
      <c r="K1513" t="s">
        <v>264</v>
      </c>
      <c r="L1513" t="s">
        <v>277</v>
      </c>
      <c r="M1513" t="s">
        <v>24</v>
      </c>
    </row>
    <row r="1514" spans="1:13" x14ac:dyDescent="0.25">
      <c r="A1514">
        <v>599</v>
      </c>
      <c r="C1514" t="s">
        <v>15</v>
      </c>
      <c r="E1514" t="s">
        <v>44</v>
      </c>
      <c r="F1514" t="s">
        <v>60</v>
      </c>
      <c r="G1514" t="s">
        <v>69</v>
      </c>
      <c r="J1514" t="s">
        <v>15</v>
      </c>
      <c r="K1514" t="s">
        <v>264</v>
      </c>
      <c r="L1514" t="s">
        <v>271</v>
      </c>
      <c r="M1514" t="s">
        <v>281</v>
      </c>
    </row>
    <row r="1515" spans="1:13" x14ac:dyDescent="0.25">
      <c r="A1515">
        <v>998</v>
      </c>
      <c r="C1515" t="s">
        <v>15</v>
      </c>
      <c r="E1515" t="s">
        <v>52</v>
      </c>
      <c r="F1515" t="s">
        <v>61</v>
      </c>
      <c r="G1515" t="s">
        <v>68</v>
      </c>
      <c r="J1515" t="s">
        <v>15</v>
      </c>
      <c r="K1515" t="s">
        <v>268</v>
      </c>
      <c r="L1515" t="s">
        <v>271</v>
      </c>
      <c r="M1515" t="s">
        <v>24</v>
      </c>
    </row>
    <row r="1516" spans="1:13" x14ac:dyDescent="0.25">
      <c r="A1516">
        <v>158</v>
      </c>
      <c r="C1516" t="s">
        <v>15</v>
      </c>
      <c r="E1516" t="s">
        <v>45</v>
      </c>
      <c r="F1516" t="s">
        <v>24</v>
      </c>
      <c r="G1516" t="s">
        <v>68</v>
      </c>
      <c r="J1516" t="s">
        <v>262</v>
      </c>
      <c r="K1516" t="s">
        <v>264</v>
      </c>
      <c r="L1516" t="s">
        <v>271</v>
      </c>
      <c r="M1516" t="s">
        <v>278</v>
      </c>
    </row>
    <row r="1517" spans="1:13" x14ac:dyDescent="0.25">
      <c r="A1517">
        <v>739</v>
      </c>
      <c r="C1517" t="s">
        <v>15</v>
      </c>
      <c r="E1517" t="s">
        <v>53</v>
      </c>
      <c r="F1517" t="s">
        <v>67</v>
      </c>
      <c r="G1517" t="s">
        <v>68</v>
      </c>
      <c r="J1517" t="s">
        <v>261</v>
      </c>
      <c r="K1517" t="s">
        <v>264</v>
      </c>
      <c r="L1517" t="s">
        <v>270</v>
      </c>
      <c r="M1517" t="s">
        <v>24</v>
      </c>
    </row>
    <row r="1518" spans="1:13" x14ac:dyDescent="0.25">
      <c r="A1518">
        <v>499</v>
      </c>
      <c r="C1518" t="s">
        <v>15</v>
      </c>
      <c r="E1518" t="s">
        <v>47</v>
      </c>
      <c r="F1518" t="s">
        <v>24</v>
      </c>
      <c r="G1518" t="s">
        <v>68</v>
      </c>
      <c r="J1518" t="s">
        <v>261</v>
      </c>
      <c r="K1518" t="s">
        <v>264</v>
      </c>
      <c r="L1518" t="s">
        <v>272</v>
      </c>
      <c r="M1518" t="s">
        <v>281</v>
      </c>
    </row>
    <row r="1519" spans="1:13" x14ac:dyDescent="0.25">
      <c r="A1519">
        <v>799</v>
      </c>
      <c r="C1519" t="s">
        <v>15</v>
      </c>
      <c r="E1519" t="s">
        <v>46</v>
      </c>
      <c r="F1519" t="s">
        <v>60</v>
      </c>
      <c r="G1519" t="s">
        <v>68</v>
      </c>
      <c r="J1519" t="s">
        <v>263</v>
      </c>
      <c r="K1519" t="s">
        <v>264</v>
      </c>
      <c r="L1519" t="s">
        <v>272</v>
      </c>
      <c r="M1519" t="s">
        <v>24</v>
      </c>
    </row>
    <row r="1520" spans="1:13" x14ac:dyDescent="0.25">
      <c r="A1520">
        <v>878</v>
      </c>
      <c r="C1520" t="s">
        <v>15</v>
      </c>
      <c r="E1520" t="s">
        <v>51</v>
      </c>
      <c r="F1520" t="s">
        <v>60</v>
      </c>
      <c r="G1520" t="s">
        <v>68</v>
      </c>
      <c r="J1520" t="s">
        <v>261</v>
      </c>
      <c r="K1520" t="s">
        <v>264</v>
      </c>
      <c r="L1520" t="s">
        <v>271</v>
      </c>
      <c r="M1520" t="s">
        <v>278</v>
      </c>
    </row>
    <row r="1521" spans="1:13" x14ac:dyDescent="0.25">
      <c r="A1521">
        <v>3698</v>
      </c>
      <c r="C1521" t="s">
        <v>15</v>
      </c>
      <c r="E1521" t="s">
        <v>52</v>
      </c>
      <c r="F1521" t="s">
        <v>60</v>
      </c>
      <c r="G1521" t="s">
        <v>68</v>
      </c>
      <c r="J1521" t="s">
        <v>261</v>
      </c>
      <c r="K1521" t="s">
        <v>264</v>
      </c>
      <c r="L1521" t="s">
        <v>270</v>
      </c>
      <c r="M1521" t="s">
        <v>278</v>
      </c>
    </row>
    <row r="1522" spans="1:13" x14ac:dyDescent="0.25">
      <c r="A1522">
        <v>689</v>
      </c>
      <c r="C1522" t="s">
        <v>15</v>
      </c>
      <c r="E1522" t="s">
        <v>47</v>
      </c>
      <c r="F1522" t="s">
        <v>67</v>
      </c>
      <c r="G1522" t="s">
        <v>68</v>
      </c>
      <c r="J1522" t="s">
        <v>263</v>
      </c>
      <c r="K1522" t="s">
        <v>264</v>
      </c>
      <c r="L1522" t="s">
        <v>271</v>
      </c>
      <c r="M1522" t="s">
        <v>278</v>
      </c>
    </row>
    <row r="1523" spans="1:13" x14ac:dyDescent="0.25">
      <c r="A1523">
        <v>4519</v>
      </c>
      <c r="C1523" t="s">
        <v>16</v>
      </c>
      <c r="E1523" t="s">
        <v>45</v>
      </c>
      <c r="F1523" t="s">
        <v>60</v>
      </c>
      <c r="G1523" t="s">
        <v>68</v>
      </c>
      <c r="J1523" t="s">
        <v>261</v>
      </c>
      <c r="K1523" t="s">
        <v>265</v>
      </c>
      <c r="L1523" t="s">
        <v>271</v>
      </c>
      <c r="M1523" t="s">
        <v>24</v>
      </c>
    </row>
    <row r="1524" spans="1:13" x14ac:dyDescent="0.25">
      <c r="A1524">
        <v>318</v>
      </c>
      <c r="C1524" t="s">
        <v>15</v>
      </c>
      <c r="E1524" t="s">
        <v>44</v>
      </c>
      <c r="F1524" t="s">
        <v>60</v>
      </c>
      <c r="G1524" t="s">
        <v>71</v>
      </c>
      <c r="J1524" t="s">
        <v>262</v>
      </c>
      <c r="K1524" t="s">
        <v>264</v>
      </c>
      <c r="L1524" t="s">
        <v>272</v>
      </c>
      <c r="M1524" t="s">
        <v>24</v>
      </c>
    </row>
    <row r="1525" spans="1:13" x14ac:dyDescent="0.25">
      <c r="A1525">
        <v>4198</v>
      </c>
      <c r="C1525" t="s">
        <v>15</v>
      </c>
      <c r="E1525" t="s">
        <v>46</v>
      </c>
      <c r="F1525" t="s">
        <v>61</v>
      </c>
      <c r="G1525" t="s">
        <v>68</v>
      </c>
      <c r="J1525" t="s">
        <v>261</v>
      </c>
      <c r="K1525" t="s">
        <v>264</v>
      </c>
      <c r="L1525" t="s">
        <v>271</v>
      </c>
      <c r="M1525" t="s">
        <v>24</v>
      </c>
    </row>
    <row r="1526" spans="1:13" x14ac:dyDescent="0.25">
      <c r="A1526">
        <v>399</v>
      </c>
      <c r="C1526" t="s">
        <v>15</v>
      </c>
      <c r="E1526" t="s">
        <v>46</v>
      </c>
      <c r="F1526" t="s">
        <v>60</v>
      </c>
      <c r="G1526" t="s">
        <v>68</v>
      </c>
      <c r="J1526" t="s">
        <v>261</v>
      </c>
      <c r="K1526" t="s">
        <v>264</v>
      </c>
      <c r="L1526" t="s">
        <v>271</v>
      </c>
      <c r="M1526" t="s">
        <v>24</v>
      </c>
    </row>
    <row r="1527" spans="1:13" x14ac:dyDescent="0.25">
      <c r="A1527">
        <v>3599</v>
      </c>
      <c r="C1527" t="s">
        <v>15</v>
      </c>
      <c r="E1527" t="s">
        <v>44</v>
      </c>
      <c r="F1527" t="s">
        <v>24</v>
      </c>
      <c r="G1527" t="s">
        <v>68</v>
      </c>
      <c r="J1527" t="s">
        <v>263</v>
      </c>
      <c r="K1527" t="s">
        <v>265</v>
      </c>
      <c r="L1527" t="s">
        <v>270</v>
      </c>
      <c r="M1527" t="s">
        <v>281</v>
      </c>
    </row>
    <row r="1528" spans="1:13" x14ac:dyDescent="0.25">
      <c r="A1528">
        <v>171</v>
      </c>
      <c r="C1528" t="s">
        <v>15</v>
      </c>
      <c r="E1528" t="s">
        <v>53</v>
      </c>
      <c r="F1528" t="s">
        <v>60</v>
      </c>
      <c r="G1528" t="s">
        <v>68</v>
      </c>
      <c r="J1528" t="s">
        <v>15</v>
      </c>
      <c r="K1528" t="s">
        <v>264</v>
      </c>
      <c r="L1528" t="s">
        <v>272</v>
      </c>
      <c r="M1528" t="s">
        <v>284</v>
      </c>
    </row>
    <row r="1529" spans="1:13" x14ac:dyDescent="0.25">
      <c r="A1529">
        <v>1198</v>
      </c>
      <c r="C1529" t="s">
        <v>15</v>
      </c>
      <c r="E1529" t="s">
        <v>44</v>
      </c>
      <c r="F1529" t="s">
        <v>60</v>
      </c>
      <c r="G1529" t="s">
        <v>68</v>
      </c>
      <c r="J1529" t="s">
        <v>15</v>
      </c>
      <c r="K1529" t="s">
        <v>266</v>
      </c>
      <c r="L1529" t="s">
        <v>272</v>
      </c>
      <c r="M1529" t="s">
        <v>24</v>
      </c>
    </row>
    <row r="1530" spans="1:13" x14ac:dyDescent="0.25">
      <c r="A1530">
        <v>3668</v>
      </c>
      <c r="C1530" t="s">
        <v>15</v>
      </c>
      <c r="E1530" t="s">
        <v>46</v>
      </c>
      <c r="F1530" t="s">
        <v>60</v>
      </c>
      <c r="G1530" t="s">
        <v>68</v>
      </c>
      <c r="J1530" t="s">
        <v>15</v>
      </c>
      <c r="K1530" t="s">
        <v>265</v>
      </c>
      <c r="L1530" t="s">
        <v>270</v>
      </c>
      <c r="M1530" t="s">
        <v>24</v>
      </c>
    </row>
    <row r="1531" spans="1:13" x14ac:dyDescent="0.25">
      <c r="A1531">
        <v>438</v>
      </c>
      <c r="C1531" t="s">
        <v>15</v>
      </c>
      <c r="E1531" t="s">
        <v>46</v>
      </c>
      <c r="F1531" t="s">
        <v>60</v>
      </c>
      <c r="G1531" t="s">
        <v>68</v>
      </c>
      <c r="J1531" t="s">
        <v>261</v>
      </c>
      <c r="K1531" t="s">
        <v>264</v>
      </c>
      <c r="L1531" t="s">
        <v>272</v>
      </c>
      <c r="M1531" t="s">
        <v>24</v>
      </c>
    </row>
    <row r="1532" spans="1:13" x14ac:dyDescent="0.25">
      <c r="A1532">
        <v>358</v>
      </c>
      <c r="C1532" t="s">
        <v>15</v>
      </c>
      <c r="E1532" t="s">
        <v>45</v>
      </c>
      <c r="F1532" t="s">
        <v>61</v>
      </c>
      <c r="G1532" t="s">
        <v>68</v>
      </c>
      <c r="J1532" t="s">
        <v>261</v>
      </c>
      <c r="K1532" t="s">
        <v>264</v>
      </c>
      <c r="L1532" t="s">
        <v>271</v>
      </c>
      <c r="M1532" t="s">
        <v>281</v>
      </c>
    </row>
    <row r="1533" spans="1:13" x14ac:dyDescent="0.25">
      <c r="A1533">
        <v>669</v>
      </c>
      <c r="C1533" t="s">
        <v>15</v>
      </c>
      <c r="E1533" t="s">
        <v>44</v>
      </c>
      <c r="F1533" t="s">
        <v>60</v>
      </c>
      <c r="G1533" t="s">
        <v>68</v>
      </c>
      <c r="J1533" t="s">
        <v>263</v>
      </c>
      <c r="K1533" t="s">
        <v>265</v>
      </c>
      <c r="L1533" t="s">
        <v>272</v>
      </c>
      <c r="M1533" t="s">
        <v>24</v>
      </c>
    </row>
    <row r="1534" spans="1:13" x14ac:dyDescent="0.25">
      <c r="A1534">
        <v>698</v>
      </c>
      <c r="C1534" t="s">
        <v>15</v>
      </c>
      <c r="E1534" t="s">
        <v>44</v>
      </c>
      <c r="F1534" t="s">
        <v>24</v>
      </c>
      <c r="G1534" t="s">
        <v>68</v>
      </c>
      <c r="J1534" t="s">
        <v>261</v>
      </c>
      <c r="K1534" t="s">
        <v>264</v>
      </c>
      <c r="L1534" t="s">
        <v>270</v>
      </c>
      <c r="M1534" t="s">
        <v>278</v>
      </c>
    </row>
    <row r="1535" spans="1:13" x14ac:dyDescent="0.25">
      <c r="A1535">
        <v>989</v>
      </c>
      <c r="C1535" t="s">
        <v>15</v>
      </c>
      <c r="E1535" t="s">
        <v>44</v>
      </c>
      <c r="F1535" t="s">
        <v>24</v>
      </c>
      <c r="G1535" t="s">
        <v>69</v>
      </c>
      <c r="J1535" t="s">
        <v>261</v>
      </c>
      <c r="K1535" t="s">
        <v>264</v>
      </c>
      <c r="L1535" t="s">
        <v>272</v>
      </c>
      <c r="M1535" t="s">
        <v>24</v>
      </c>
    </row>
    <row r="1536" spans="1:13" x14ac:dyDescent="0.25">
      <c r="A1536">
        <v>199</v>
      </c>
      <c r="C1536" t="s">
        <v>15</v>
      </c>
      <c r="E1536" t="s">
        <v>46</v>
      </c>
      <c r="F1536" t="s">
        <v>66</v>
      </c>
      <c r="G1536" t="s">
        <v>68</v>
      </c>
      <c r="J1536" t="s">
        <v>261</v>
      </c>
      <c r="K1536" t="s">
        <v>264</v>
      </c>
      <c r="L1536" t="s">
        <v>270</v>
      </c>
      <c r="M1536" t="s">
        <v>279</v>
      </c>
    </row>
    <row r="1537" spans="1:13" x14ac:dyDescent="0.25">
      <c r="A1537">
        <v>1179</v>
      </c>
      <c r="C1537" t="s">
        <v>17</v>
      </c>
      <c r="E1537" t="s">
        <v>45</v>
      </c>
      <c r="F1537" t="s">
        <v>60</v>
      </c>
      <c r="G1537" t="s">
        <v>71</v>
      </c>
      <c r="J1537" t="s">
        <v>15</v>
      </c>
      <c r="K1537" t="s">
        <v>264</v>
      </c>
      <c r="L1537" t="s">
        <v>271</v>
      </c>
      <c r="M1537" t="s">
        <v>24</v>
      </c>
    </row>
    <row r="1538" spans="1:13" x14ac:dyDescent="0.25">
      <c r="A1538">
        <v>558</v>
      </c>
      <c r="C1538" t="s">
        <v>15</v>
      </c>
      <c r="E1538" t="s">
        <v>52</v>
      </c>
      <c r="F1538" t="s">
        <v>60</v>
      </c>
      <c r="G1538" t="s">
        <v>68</v>
      </c>
      <c r="J1538" t="s">
        <v>15</v>
      </c>
      <c r="K1538" t="s">
        <v>264</v>
      </c>
      <c r="L1538" t="s">
        <v>270</v>
      </c>
      <c r="M1538" t="s">
        <v>283</v>
      </c>
    </row>
    <row r="1539" spans="1:13" x14ac:dyDescent="0.25">
      <c r="A1539">
        <v>1559</v>
      </c>
      <c r="C1539" t="s">
        <v>15</v>
      </c>
      <c r="E1539" t="s">
        <v>47</v>
      </c>
      <c r="F1539" t="s">
        <v>24</v>
      </c>
      <c r="G1539" t="s">
        <v>68</v>
      </c>
      <c r="J1539" t="s">
        <v>261</v>
      </c>
      <c r="K1539" t="s">
        <v>264</v>
      </c>
      <c r="L1539" t="s">
        <v>270</v>
      </c>
      <c r="M1539" t="s">
        <v>24</v>
      </c>
    </row>
    <row r="1540" spans="1:13" x14ac:dyDescent="0.25">
      <c r="A1540">
        <v>899</v>
      </c>
      <c r="C1540" t="s">
        <v>15</v>
      </c>
      <c r="E1540" t="s">
        <v>45</v>
      </c>
      <c r="F1540" t="s">
        <v>60</v>
      </c>
      <c r="G1540" t="s">
        <v>68</v>
      </c>
      <c r="J1540" t="s">
        <v>15</v>
      </c>
      <c r="K1540" t="s">
        <v>264</v>
      </c>
      <c r="L1540" t="s">
        <v>270</v>
      </c>
      <c r="M1540" t="s">
        <v>279</v>
      </c>
    </row>
    <row r="1541" spans="1:13" x14ac:dyDescent="0.25">
      <c r="A1541">
        <v>3599</v>
      </c>
      <c r="C1541" t="s">
        <v>15</v>
      </c>
      <c r="E1541" t="s">
        <v>45</v>
      </c>
      <c r="F1541" t="s">
        <v>64</v>
      </c>
      <c r="G1541" t="s">
        <v>68</v>
      </c>
      <c r="J1541" t="s">
        <v>261</v>
      </c>
      <c r="K1541" t="s">
        <v>264</v>
      </c>
      <c r="L1541" t="s">
        <v>270</v>
      </c>
      <c r="M1541" t="s">
        <v>24</v>
      </c>
    </row>
    <row r="1542" spans="1:13" x14ac:dyDescent="0.25">
      <c r="A1542">
        <v>549</v>
      </c>
      <c r="C1542" t="s">
        <v>16</v>
      </c>
      <c r="E1542" t="s">
        <v>46</v>
      </c>
      <c r="F1542" t="s">
        <v>60</v>
      </c>
      <c r="G1542" t="s">
        <v>68</v>
      </c>
      <c r="J1542" t="s">
        <v>261</v>
      </c>
      <c r="K1542" t="s">
        <v>264</v>
      </c>
      <c r="L1542" t="s">
        <v>270</v>
      </c>
      <c r="M1542" t="s">
        <v>282</v>
      </c>
    </row>
    <row r="1543" spans="1:13" x14ac:dyDescent="0.25">
      <c r="A1543">
        <v>769</v>
      </c>
      <c r="C1543" t="s">
        <v>15</v>
      </c>
      <c r="E1543" t="s">
        <v>44</v>
      </c>
      <c r="F1543" t="s">
        <v>24</v>
      </c>
      <c r="G1543" t="s">
        <v>68</v>
      </c>
      <c r="J1543" t="s">
        <v>15</v>
      </c>
      <c r="K1543" t="s">
        <v>264</v>
      </c>
      <c r="L1543" t="s">
        <v>271</v>
      </c>
      <c r="M1543" t="s">
        <v>24</v>
      </c>
    </row>
    <row r="1544" spans="1:13" x14ac:dyDescent="0.25">
      <c r="A1544">
        <v>1042</v>
      </c>
      <c r="C1544" t="s">
        <v>15</v>
      </c>
      <c r="E1544" t="s">
        <v>44</v>
      </c>
      <c r="F1544" t="s">
        <v>60</v>
      </c>
      <c r="G1544" t="s">
        <v>68</v>
      </c>
      <c r="J1544" t="s">
        <v>15</v>
      </c>
      <c r="K1544" t="s">
        <v>264</v>
      </c>
      <c r="L1544" t="s">
        <v>270</v>
      </c>
      <c r="M1544" t="s">
        <v>283</v>
      </c>
    </row>
    <row r="1545" spans="1:13" x14ac:dyDescent="0.25">
      <c r="A1545">
        <v>319</v>
      </c>
      <c r="C1545" t="s">
        <v>15</v>
      </c>
      <c r="E1545" t="s">
        <v>44</v>
      </c>
      <c r="F1545" t="s">
        <v>60</v>
      </c>
      <c r="G1545" t="s">
        <v>68</v>
      </c>
      <c r="J1545" t="s">
        <v>15</v>
      </c>
      <c r="K1545" t="s">
        <v>264</v>
      </c>
      <c r="L1545" t="s">
        <v>271</v>
      </c>
      <c r="M1545" t="s">
        <v>24</v>
      </c>
    </row>
    <row r="1546" spans="1:13" x14ac:dyDescent="0.25">
      <c r="A1546">
        <v>898</v>
      </c>
      <c r="C1546" t="s">
        <v>15</v>
      </c>
      <c r="E1546" t="s">
        <v>47</v>
      </c>
      <c r="F1546" t="s">
        <v>24</v>
      </c>
      <c r="G1546" t="s">
        <v>68</v>
      </c>
      <c r="J1546" t="s">
        <v>15</v>
      </c>
      <c r="K1546" t="s">
        <v>264</v>
      </c>
      <c r="L1546" t="s">
        <v>271</v>
      </c>
      <c r="M1546" t="s">
        <v>282</v>
      </c>
    </row>
    <row r="1547" spans="1:13" x14ac:dyDescent="0.25">
      <c r="A1547">
        <v>202</v>
      </c>
      <c r="C1547" t="s">
        <v>15</v>
      </c>
      <c r="E1547" t="s">
        <v>52</v>
      </c>
      <c r="F1547" t="s">
        <v>60</v>
      </c>
      <c r="G1547" t="s">
        <v>68</v>
      </c>
      <c r="J1547" t="s">
        <v>261</v>
      </c>
      <c r="K1547" t="s">
        <v>264</v>
      </c>
      <c r="L1547" t="s">
        <v>271</v>
      </c>
      <c r="M1547" t="s">
        <v>24</v>
      </c>
    </row>
    <row r="1548" spans="1:13" x14ac:dyDescent="0.25">
      <c r="A1548">
        <v>399</v>
      </c>
      <c r="C1548" t="s">
        <v>15</v>
      </c>
      <c r="E1548" t="s">
        <v>44</v>
      </c>
      <c r="F1548" t="s">
        <v>60</v>
      </c>
      <c r="G1548" t="s">
        <v>68</v>
      </c>
      <c r="J1548" t="s">
        <v>261</v>
      </c>
      <c r="K1548" t="s">
        <v>264</v>
      </c>
      <c r="L1548" t="s">
        <v>271</v>
      </c>
      <c r="M1548" t="s">
        <v>24</v>
      </c>
    </row>
    <row r="1549" spans="1:13" x14ac:dyDescent="0.25">
      <c r="A1549">
        <v>1198</v>
      </c>
      <c r="C1549" t="s">
        <v>15</v>
      </c>
      <c r="E1549" t="s">
        <v>46</v>
      </c>
      <c r="F1549" t="s">
        <v>60</v>
      </c>
      <c r="G1549" t="s">
        <v>68</v>
      </c>
      <c r="J1549" t="s">
        <v>261</v>
      </c>
      <c r="K1549" t="s">
        <v>264</v>
      </c>
      <c r="L1549" t="s">
        <v>272</v>
      </c>
      <c r="M1549" t="s">
        <v>24</v>
      </c>
    </row>
    <row r="1550" spans="1:13" x14ac:dyDescent="0.25">
      <c r="A1550">
        <v>1923</v>
      </c>
      <c r="C1550" t="s">
        <v>15</v>
      </c>
      <c r="E1550" t="s">
        <v>45</v>
      </c>
      <c r="F1550" t="s">
        <v>60</v>
      </c>
      <c r="G1550" t="s">
        <v>68</v>
      </c>
      <c r="J1550" t="s">
        <v>262</v>
      </c>
      <c r="K1550" t="s">
        <v>264</v>
      </c>
      <c r="L1550" t="s">
        <v>270</v>
      </c>
      <c r="M1550" t="s">
        <v>24</v>
      </c>
    </row>
    <row r="1551" spans="1:13" x14ac:dyDescent="0.25">
      <c r="A1551">
        <v>3980</v>
      </c>
      <c r="C1551" t="s">
        <v>15</v>
      </c>
      <c r="E1551" t="s">
        <v>45</v>
      </c>
      <c r="F1551" t="s">
        <v>60</v>
      </c>
      <c r="G1551" t="s">
        <v>68</v>
      </c>
      <c r="J1551" t="s">
        <v>261</v>
      </c>
      <c r="K1551" t="s">
        <v>265</v>
      </c>
      <c r="L1551" t="s">
        <v>271</v>
      </c>
      <c r="M1551" t="s">
        <v>24</v>
      </c>
    </row>
    <row r="1552" spans="1:13" x14ac:dyDescent="0.25">
      <c r="A1552">
        <v>272</v>
      </c>
      <c r="C1552" t="s">
        <v>15</v>
      </c>
      <c r="E1552" t="s">
        <v>46</v>
      </c>
      <c r="F1552" t="s">
        <v>66</v>
      </c>
      <c r="G1552" t="s">
        <v>68</v>
      </c>
      <c r="J1552" t="s">
        <v>261</v>
      </c>
      <c r="K1552" t="s">
        <v>264</v>
      </c>
      <c r="L1552" t="s">
        <v>270</v>
      </c>
      <c r="M1552" t="s">
        <v>24</v>
      </c>
    </row>
    <row r="1553" spans="1:13" x14ac:dyDescent="0.25">
      <c r="A1553">
        <v>219</v>
      </c>
      <c r="C1553" t="s">
        <v>15</v>
      </c>
      <c r="E1553" t="s">
        <v>45</v>
      </c>
      <c r="F1553" t="s">
        <v>60</v>
      </c>
      <c r="G1553" t="s">
        <v>68</v>
      </c>
      <c r="J1553" t="s">
        <v>261</v>
      </c>
      <c r="K1553" t="s">
        <v>266</v>
      </c>
      <c r="L1553" t="s">
        <v>270</v>
      </c>
      <c r="M1553" t="s">
        <v>278</v>
      </c>
    </row>
    <row r="1554" spans="1:13" x14ac:dyDescent="0.25">
      <c r="A1554">
        <v>799</v>
      </c>
      <c r="C1554" t="s">
        <v>15</v>
      </c>
      <c r="E1554" t="s">
        <v>47</v>
      </c>
      <c r="F1554" t="s">
        <v>60</v>
      </c>
      <c r="G1554" t="s">
        <v>68</v>
      </c>
      <c r="J1554" t="s">
        <v>261</v>
      </c>
      <c r="K1554" t="s">
        <v>264</v>
      </c>
      <c r="L1554" t="s">
        <v>271</v>
      </c>
      <c r="M1554" t="s">
        <v>279</v>
      </c>
    </row>
    <row r="1555" spans="1:13" x14ac:dyDescent="0.25">
      <c r="A1555">
        <v>1099</v>
      </c>
      <c r="C1555" t="s">
        <v>15</v>
      </c>
      <c r="E1555" t="s">
        <v>44</v>
      </c>
      <c r="F1555" t="s">
        <v>60</v>
      </c>
      <c r="G1555" t="s">
        <v>68</v>
      </c>
      <c r="J1555" t="s">
        <v>261</v>
      </c>
      <c r="K1555" t="s">
        <v>264</v>
      </c>
      <c r="L1555" t="s">
        <v>271</v>
      </c>
      <c r="M1555" t="s">
        <v>24</v>
      </c>
    </row>
    <row r="1556" spans="1:13" x14ac:dyDescent="0.25">
      <c r="A1556">
        <v>999</v>
      </c>
      <c r="C1556" t="s">
        <v>15</v>
      </c>
      <c r="E1556" t="s">
        <v>44</v>
      </c>
      <c r="F1556" t="s">
        <v>60</v>
      </c>
      <c r="G1556" t="s">
        <v>68</v>
      </c>
      <c r="J1556" t="s">
        <v>261</v>
      </c>
      <c r="K1556" t="s">
        <v>264</v>
      </c>
      <c r="L1556" t="s">
        <v>276</v>
      </c>
      <c r="M1556" t="s">
        <v>278</v>
      </c>
    </row>
    <row r="1557" spans="1:13" x14ac:dyDescent="0.25">
      <c r="A1557">
        <v>2574</v>
      </c>
      <c r="C1557" t="s">
        <v>15</v>
      </c>
      <c r="E1557" t="s">
        <v>44</v>
      </c>
      <c r="F1557" t="s">
        <v>60</v>
      </c>
      <c r="G1557" t="s">
        <v>68</v>
      </c>
      <c r="J1557" t="s">
        <v>261</v>
      </c>
      <c r="K1557" t="s">
        <v>264</v>
      </c>
      <c r="L1557" t="s">
        <v>272</v>
      </c>
      <c r="M1557" t="s">
        <v>24</v>
      </c>
    </row>
    <row r="1558" spans="1:13" x14ac:dyDescent="0.25">
      <c r="A1558">
        <v>1487</v>
      </c>
      <c r="C1558" t="s">
        <v>15</v>
      </c>
      <c r="E1558" t="s">
        <v>46</v>
      </c>
      <c r="F1558" t="s">
        <v>61</v>
      </c>
      <c r="G1558" t="s">
        <v>68</v>
      </c>
      <c r="J1558" t="s">
        <v>261</v>
      </c>
      <c r="K1558" t="s">
        <v>264</v>
      </c>
      <c r="L1558" t="s">
        <v>270</v>
      </c>
      <c r="M1558" t="s">
        <v>278</v>
      </c>
    </row>
    <row r="1559" spans="1:13" x14ac:dyDescent="0.25">
      <c r="A1559">
        <v>3980</v>
      </c>
      <c r="C1559" t="s">
        <v>15</v>
      </c>
      <c r="E1559" t="s">
        <v>45</v>
      </c>
      <c r="F1559" t="s">
        <v>63</v>
      </c>
      <c r="G1559" t="s">
        <v>69</v>
      </c>
      <c r="J1559" t="s">
        <v>15</v>
      </c>
      <c r="K1559" t="s">
        <v>266</v>
      </c>
      <c r="L1559" t="s">
        <v>272</v>
      </c>
      <c r="M1559" t="s">
        <v>24</v>
      </c>
    </row>
    <row r="1560" spans="1:13" x14ac:dyDescent="0.25">
      <c r="A1560">
        <v>699</v>
      </c>
      <c r="C1560" t="s">
        <v>15</v>
      </c>
      <c r="E1560" t="s">
        <v>44</v>
      </c>
      <c r="F1560" t="s">
        <v>60</v>
      </c>
      <c r="G1560" t="s">
        <v>68</v>
      </c>
      <c r="J1560" t="s">
        <v>15</v>
      </c>
      <c r="K1560" t="s">
        <v>266</v>
      </c>
      <c r="L1560" t="s">
        <v>271</v>
      </c>
      <c r="M1560" t="s">
        <v>278</v>
      </c>
    </row>
    <row r="1561" spans="1:13" x14ac:dyDescent="0.25">
      <c r="A1561">
        <v>599</v>
      </c>
      <c r="C1561" t="s">
        <v>15</v>
      </c>
      <c r="E1561" t="s">
        <v>48</v>
      </c>
      <c r="F1561" t="s">
        <v>24</v>
      </c>
      <c r="G1561" t="s">
        <v>68</v>
      </c>
      <c r="J1561" t="s">
        <v>261</v>
      </c>
      <c r="K1561" t="s">
        <v>264</v>
      </c>
      <c r="L1561" t="s">
        <v>271</v>
      </c>
      <c r="M1561" t="s">
        <v>24</v>
      </c>
    </row>
    <row r="1562" spans="1:13" x14ac:dyDescent="0.25">
      <c r="A1562">
        <v>588</v>
      </c>
      <c r="C1562" t="s">
        <v>15</v>
      </c>
      <c r="E1562" t="s">
        <v>44</v>
      </c>
      <c r="F1562" t="s">
        <v>60</v>
      </c>
      <c r="G1562" t="s">
        <v>68</v>
      </c>
      <c r="J1562" t="s">
        <v>263</v>
      </c>
      <c r="K1562" t="s">
        <v>264</v>
      </c>
      <c r="L1562" t="s">
        <v>271</v>
      </c>
      <c r="M1562" t="s">
        <v>24</v>
      </c>
    </row>
    <row r="1563" spans="1:13" x14ac:dyDescent="0.25">
      <c r="A1563">
        <v>88</v>
      </c>
      <c r="C1563" t="s">
        <v>15</v>
      </c>
      <c r="E1563" t="s">
        <v>44</v>
      </c>
      <c r="F1563" t="s">
        <v>60</v>
      </c>
      <c r="G1563" t="s">
        <v>68</v>
      </c>
      <c r="J1563" t="s">
        <v>15</v>
      </c>
      <c r="K1563" t="s">
        <v>264</v>
      </c>
      <c r="L1563" t="s">
        <v>272</v>
      </c>
      <c r="M1563" t="s">
        <v>24</v>
      </c>
    </row>
    <row r="1564" spans="1:13" x14ac:dyDescent="0.25">
      <c r="A1564">
        <v>278</v>
      </c>
      <c r="C1564" t="s">
        <v>15</v>
      </c>
      <c r="E1564" t="s">
        <v>52</v>
      </c>
      <c r="F1564" t="s">
        <v>60</v>
      </c>
      <c r="G1564" t="s">
        <v>68</v>
      </c>
      <c r="J1564" t="s">
        <v>261</v>
      </c>
      <c r="K1564" t="s">
        <v>264</v>
      </c>
      <c r="L1564" t="s">
        <v>271</v>
      </c>
      <c r="M1564" t="s">
        <v>24</v>
      </c>
    </row>
    <row r="1565" spans="1:13" x14ac:dyDescent="0.25">
      <c r="A1565">
        <v>699</v>
      </c>
      <c r="C1565" t="s">
        <v>15</v>
      </c>
      <c r="E1565" t="s">
        <v>50</v>
      </c>
      <c r="F1565" t="s">
        <v>60</v>
      </c>
      <c r="G1565" t="s">
        <v>68</v>
      </c>
      <c r="J1565" t="s">
        <v>262</v>
      </c>
      <c r="K1565" t="s">
        <v>264</v>
      </c>
      <c r="L1565" t="s">
        <v>271</v>
      </c>
      <c r="M1565" t="s">
        <v>24</v>
      </c>
    </row>
    <row r="1566" spans="1:13" x14ac:dyDescent="0.25">
      <c r="A1566">
        <v>399</v>
      </c>
      <c r="C1566" t="s">
        <v>15</v>
      </c>
      <c r="E1566" t="s">
        <v>45</v>
      </c>
      <c r="F1566" t="s">
        <v>62</v>
      </c>
      <c r="G1566" t="s">
        <v>68</v>
      </c>
      <c r="J1566" t="s">
        <v>261</v>
      </c>
      <c r="K1566" t="s">
        <v>265</v>
      </c>
      <c r="L1566" t="s">
        <v>272</v>
      </c>
      <c r="M1566" t="s">
        <v>279</v>
      </c>
    </row>
    <row r="1567" spans="1:13" x14ac:dyDescent="0.25">
      <c r="A1567">
        <v>3980</v>
      </c>
      <c r="C1567" t="s">
        <v>15</v>
      </c>
      <c r="E1567" t="s">
        <v>52</v>
      </c>
      <c r="F1567" t="s">
        <v>61</v>
      </c>
      <c r="G1567" t="s">
        <v>68</v>
      </c>
      <c r="J1567" t="s">
        <v>261</v>
      </c>
      <c r="K1567" t="s">
        <v>264</v>
      </c>
      <c r="L1567" t="s">
        <v>270</v>
      </c>
      <c r="M1567" t="s">
        <v>24</v>
      </c>
    </row>
    <row r="1568" spans="1:13" x14ac:dyDescent="0.25">
      <c r="A1568">
        <v>439</v>
      </c>
      <c r="C1568" t="s">
        <v>15</v>
      </c>
      <c r="E1568" t="s">
        <v>44</v>
      </c>
      <c r="F1568" t="s">
        <v>60</v>
      </c>
      <c r="G1568" t="s">
        <v>68</v>
      </c>
      <c r="J1568" t="s">
        <v>263</v>
      </c>
      <c r="K1568" t="s">
        <v>264</v>
      </c>
      <c r="L1568" t="s">
        <v>270</v>
      </c>
      <c r="M1568" t="s">
        <v>282</v>
      </c>
    </row>
    <row r="1569" spans="1:13" x14ac:dyDescent="0.25">
      <c r="A1569">
        <v>250</v>
      </c>
      <c r="C1569" t="s">
        <v>17</v>
      </c>
      <c r="E1569" t="s">
        <v>45</v>
      </c>
      <c r="F1569" t="s">
        <v>60</v>
      </c>
      <c r="G1569" t="s">
        <v>68</v>
      </c>
      <c r="J1569" t="s">
        <v>261</v>
      </c>
      <c r="K1569" t="s">
        <v>266</v>
      </c>
      <c r="L1569" t="s">
        <v>271</v>
      </c>
      <c r="M1569" t="s">
        <v>24</v>
      </c>
    </row>
    <row r="1570" spans="1:13" x14ac:dyDescent="0.25">
      <c r="A1570">
        <v>698</v>
      </c>
      <c r="C1570" t="s">
        <v>15</v>
      </c>
      <c r="E1570" t="s">
        <v>52</v>
      </c>
      <c r="F1570" t="s">
        <v>60</v>
      </c>
      <c r="G1570" t="s">
        <v>68</v>
      </c>
      <c r="J1570" t="s">
        <v>261</v>
      </c>
      <c r="K1570" t="s">
        <v>264</v>
      </c>
      <c r="L1570" t="s">
        <v>272</v>
      </c>
      <c r="M1570" t="s">
        <v>279</v>
      </c>
    </row>
    <row r="1571" spans="1:13" x14ac:dyDescent="0.25">
      <c r="A1571">
        <v>699</v>
      </c>
      <c r="C1571" t="s">
        <v>15</v>
      </c>
      <c r="E1571" t="s">
        <v>44</v>
      </c>
      <c r="F1571" t="s">
        <v>60</v>
      </c>
      <c r="G1571" t="s">
        <v>68</v>
      </c>
      <c r="J1571" t="s">
        <v>15</v>
      </c>
      <c r="K1571" t="s">
        <v>264</v>
      </c>
      <c r="L1571" t="s">
        <v>270</v>
      </c>
      <c r="M1571" t="s">
        <v>279</v>
      </c>
    </row>
    <row r="1572" spans="1:13" x14ac:dyDescent="0.25">
      <c r="A1572">
        <v>400</v>
      </c>
      <c r="C1572" t="s">
        <v>16</v>
      </c>
      <c r="E1572" t="s">
        <v>44</v>
      </c>
      <c r="F1572" t="s">
        <v>60</v>
      </c>
      <c r="G1572" t="s">
        <v>68</v>
      </c>
      <c r="J1572" t="s">
        <v>261</v>
      </c>
      <c r="K1572" t="s">
        <v>264</v>
      </c>
      <c r="L1572" t="s">
        <v>272</v>
      </c>
      <c r="M1572" t="s">
        <v>24</v>
      </c>
    </row>
    <row r="1573" spans="1:13" x14ac:dyDescent="0.25">
      <c r="A1573">
        <v>2999</v>
      </c>
      <c r="C1573" t="s">
        <v>15</v>
      </c>
      <c r="E1573" t="s">
        <v>45</v>
      </c>
      <c r="F1573" t="s">
        <v>24</v>
      </c>
      <c r="G1573" t="s">
        <v>69</v>
      </c>
      <c r="J1573" t="s">
        <v>262</v>
      </c>
      <c r="K1573" t="s">
        <v>264</v>
      </c>
      <c r="L1573" t="s">
        <v>272</v>
      </c>
      <c r="M1573" t="s">
        <v>279</v>
      </c>
    </row>
    <row r="1574" spans="1:13" x14ac:dyDescent="0.25">
      <c r="A1574">
        <v>949</v>
      </c>
      <c r="C1574" t="s">
        <v>16</v>
      </c>
      <c r="E1574" t="s">
        <v>44</v>
      </c>
      <c r="F1574" t="s">
        <v>60</v>
      </c>
      <c r="G1574" t="s">
        <v>68</v>
      </c>
      <c r="J1574" t="s">
        <v>261</v>
      </c>
      <c r="K1574" t="s">
        <v>264</v>
      </c>
      <c r="L1574" t="s">
        <v>271</v>
      </c>
      <c r="M1574" t="s">
        <v>24</v>
      </c>
    </row>
    <row r="1575" spans="1:13" x14ac:dyDescent="0.25">
      <c r="A1575">
        <v>428</v>
      </c>
      <c r="C1575" t="s">
        <v>15</v>
      </c>
      <c r="E1575" t="s">
        <v>44</v>
      </c>
      <c r="F1575" t="s">
        <v>60</v>
      </c>
      <c r="G1575" t="s">
        <v>68</v>
      </c>
      <c r="J1575" t="s">
        <v>263</v>
      </c>
      <c r="K1575" t="s">
        <v>264</v>
      </c>
      <c r="L1575" t="s">
        <v>271</v>
      </c>
      <c r="M1575" t="s">
        <v>24</v>
      </c>
    </row>
    <row r="1576" spans="1:13" x14ac:dyDescent="0.25">
      <c r="A1576">
        <v>888</v>
      </c>
      <c r="C1576" t="s">
        <v>15</v>
      </c>
      <c r="E1576" t="s">
        <v>44</v>
      </c>
      <c r="F1576" t="s">
        <v>15</v>
      </c>
      <c r="G1576" t="s">
        <v>68</v>
      </c>
      <c r="J1576" t="s">
        <v>15</v>
      </c>
      <c r="K1576" t="s">
        <v>264</v>
      </c>
      <c r="L1576" t="s">
        <v>270</v>
      </c>
      <c r="M1576" t="s">
        <v>24</v>
      </c>
    </row>
    <row r="1577" spans="1:13" x14ac:dyDescent="0.25">
      <c r="A1577">
        <v>642</v>
      </c>
      <c r="C1577" t="s">
        <v>15</v>
      </c>
      <c r="E1577" t="s">
        <v>50</v>
      </c>
      <c r="F1577" t="s">
        <v>24</v>
      </c>
      <c r="G1577" t="s">
        <v>68</v>
      </c>
      <c r="J1577" t="s">
        <v>261</v>
      </c>
      <c r="K1577" t="s">
        <v>264</v>
      </c>
      <c r="L1577" t="s">
        <v>271</v>
      </c>
      <c r="M1577" t="s">
        <v>278</v>
      </c>
    </row>
    <row r="1578" spans="1:13" x14ac:dyDescent="0.25">
      <c r="A1578">
        <v>3798</v>
      </c>
      <c r="C1578" t="s">
        <v>15</v>
      </c>
      <c r="E1578" t="s">
        <v>44</v>
      </c>
      <c r="F1578" t="s">
        <v>62</v>
      </c>
      <c r="G1578" t="s">
        <v>68</v>
      </c>
      <c r="J1578" t="s">
        <v>261</v>
      </c>
      <c r="K1578" t="s">
        <v>264</v>
      </c>
      <c r="L1578" t="s">
        <v>272</v>
      </c>
      <c r="M1578" t="s">
        <v>24</v>
      </c>
    </row>
    <row r="1579" spans="1:13" x14ac:dyDescent="0.25">
      <c r="A1579">
        <v>599</v>
      </c>
      <c r="C1579" t="s">
        <v>16</v>
      </c>
      <c r="E1579" t="s">
        <v>46</v>
      </c>
      <c r="F1579" t="s">
        <v>60</v>
      </c>
      <c r="G1579" t="s">
        <v>68</v>
      </c>
      <c r="J1579" t="s">
        <v>15</v>
      </c>
      <c r="K1579" t="s">
        <v>264</v>
      </c>
      <c r="L1579" t="s">
        <v>270</v>
      </c>
      <c r="M1579" t="s">
        <v>24</v>
      </c>
    </row>
    <row r="1580" spans="1:13" x14ac:dyDescent="0.25">
      <c r="A1580">
        <v>208</v>
      </c>
      <c r="C1580" t="s">
        <v>15</v>
      </c>
      <c r="E1580" t="s">
        <v>44</v>
      </c>
      <c r="F1580" t="s">
        <v>60</v>
      </c>
      <c r="G1580" t="s">
        <v>68</v>
      </c>
      <c r="J1580" t="s">
        <v>261</v>
      </c>
      <c r="K1580" t="s">
        <v>265</v>
      </c>
      <c r="L1580" t="s">
        <v>270</v>
      </c>
      <c r="M1580" t="s">
        <v>24</v>
      </c>
    </row>
    <row r="1581" spans="1:13" x14ac:dyDescent="0.25">
      <c r="A1581">
        <v>687</v>
      </c>
      <c r="C1581" t="s">
        <v>15</v>
      </c>
      <c r="E1581" t="s">
        <v>46</v>
      </c>
      <c r="F1581" t="s">
        <v>60</v>
      </c>
      <c r="G1581" t="s">
        <v>68</v>
      </c>
      <c r="J1581" t="s">
        <v>15</v>
      </c>
      <c r="K1581" t="s">
        <v>264</v>
      </c>
      <c r="L1581" t="s">
        <v>271</v>
      </c>
      <c r="M1581" t="s">
        <v>279</v>
      </c>
    </row>
    <row r="1582" spans="1:13" x14ac:dyDescent="0.25">
      <c r="A1582">
        <v>92</v>
      </c>
      <c r="C1582" t="s">
        <v>16</v>
      </c>
      <c r="E1582" t="s">
        <v>47</v>
      </c>
      <c r="F1582" t="s">
        <v>60</v>
      </c>
      <c r="G1582" t="s">
        <v>68</v>
      </c>
      <c r="J1582" t="s">
        <v>15</v>
      </c>
      <c r="K1582" t="s">
        <v>264</v>
      </c>
      <c r="L1582" t="s">
        <v>271</v>
      </c>
      <c r="M1582" t="s">
        <v>24</v>
      </c>
    </row>
    <row r="1583" spans="1:13" x14ac:dyDescent="0.25">
      <c r="A1583">
        <v>398</v>
      </c>
      <c r="C1583" t="s">
        <v>15</v>
      </c>
      <c r="E1583" t="s">
        <v>45</v>
      </c>
      <c r="F1583" t="s">
        <v>60</v>
      </c>
      <c r="G1583" t="s">
        <v>68</v>
      </c>
      <c r="J1583" t="s">
        <v>262</v>
      </c>
      <c r="K1583" t="s">
        <v>264</v>
      </c>
      <c r="L1583" t="s">
        <v>271</v>
      </c>
      <c r="M1583" t="s">
        <v>24</v>
      </c>
    </row>
    <row r="1584" spans="1:13" x14ac:dyDescent="0.25">
      <c r="A1584">
        <v>3558</v>
      </c>
      <c r="C1584" t="s">
        <v>15</v>
      </c>
      <c r="E1584" t="s">
        <v>48</v>
      </c>
      <c r="F1584" t="s">
        <v>24</v>
      </c>
      <c r="G1584" t="s">
        <v>68</v>
      </c>
      <c r="J1584" t="s">
        <v>15</v>
      </c>
      <c r="K1584" t="s">
        <v>264</v>
      </c>
      <c r="L1584" t="s">
        <v>270</v>
      </c>
      <c r="M1584" t="s">
        <v>24</v>
      </c>
    </row>
    <row r="1585" spans="1:13" x14ac:dyDescent="0.25">
      <c r="A1585">
        <v>105</v>
      </c>
      <c r="C1585" t="s">
        <v>17</v>
      </c>
      <c r="E1585" t="s">
        <v>44</v>
      </c>
      <c r="F1585" t="s">
        <v>60</v>
      </c>
      <c r="G1585" t="s">
        <v>68</v>
      </c>
      <c r="J1585" t="s">
        <v>261</v>
      </c>
      <c r="K1585" t="s">
        <v>264</v>
      </c>
      <c r="L1585" t="s">
        <v>271</v>
      </c>
      <c r="M1585" t="s">
        <v>24</v>
      </c>
    </row>
    <row r="1586" spans="1:13" x14ac:dyDescent="0.25">
      <c r="A1586">
        <v>198</v>
      </c>
      <c r="C1586" t="s">
        <v>15</v>
      </c>
      <c r="E1586" t="s">
        <v>45</v>
      </c>
      <c r="F1586" t="s">
        <v>60</v>
      </c>
      <c r="G1586" t="s">
        <v>68</v>
      </c>
      <c r="J1586" t="s">
        <v>261</v>
      </c>
      <c r="K1586" t="s">
        <v>268</v>
      </c>
      <c r="L1586" t="s">
        <v>271</v>
      </c>
      <c r="M1586" t="s">
        <v>279</v>
      </c>
    </row>
    <row r="1587" spans="1:13" x14ac:dyDescent="0.25">
      <c r="A1587">
        <v>588</v>
      </c>
      <c r="C1587" t="s">
        <v>15</v>
      </c>
      <c r="E1587" t="s">
        <v>44</v>
      </c>
      <c r="F1587" t="s">
        <v>60</v>
      </c>
      <c r="G1587" t="s">
        <v>68</v>
      </c>
      <c r="J1587" t="s">
        <v>261</v>
      </c>
      <c r="K1587" t="s">
        <v>264</v>
      </c>
      <c r="L1587" t="s">
        <v>272</v>
      </c>
      <c r="M1587" t="s">
        <v>278</v>
      </c>
    </row>
    <row r="1588" spans="1:13" x14ac:dyDescent="0.25">
      <c r="A1588">
        <v>228</v>
      </c>
      <c r="C1588" t="s">
        <v>15</v>
      </c>
      <c r="E1588" t="s">
        <v>44</v>
      </c>
      <c r="F1588" t="s">
        <v>63</v>
      </c>
      <c r="G1588" t="s">
        <v>68</v>
      </c>
      <c r="J1588" t="s">
        <v>263</v>
      </c>
      <c r="K1588" t="s">
        <v>266</v>
      </c>
      <c r="L1588" t="s">
        <v>271</v>
      </c>
      <c r="M1588" t="s">
        <v>287</v>
      </c>
    </row>
    <row r="1589" spans="1:13" x14ac:dyDescent="0.25">
      <c r="A1589">
        <v>575</v>
      </c>
      <c r="C1589" t="s">
        <v>15</v>
      </c>
      <c r="E1589" t="s">
        <v>45</v>
      </c>
      <c r="F1589" t="s">
        <v>64</v>
      </c>
      <c r="G1589" t="s">
        <v>68</v>
      </c>
      <c r="J1589" t="s">
        <v>15</v>
      </c>
      <c r="K1589" t="s">
        <v>264</v>
      </c>
      <c r="L1589" t="s">
        <v>270</v>
      </c>
      <c r="M1589" t="s">
        <v>24</v>
      </c>
    </row>
    <row r="1590" spans="1:13" x14ac:dyDescent="0.25">
      <c r="A1590">
        <v>998</v>
      </c>
      <c r="C1590" t="s">
        <v>15</v>
      </c>
      <c r="E1590" t="s">
        <v>44</v>
      </c>
      <c r="F1590" t="s">
        <v>24</v>
      </c>
      <c r="G1590" t="s">
        <v>68</v>
      </c>
      <c r="J1590" t="s">
        <v>261</v>
      </c>
      <c r="K1590" t="s">
        <v>264</v>
      </c>
      <c r="L1590" t="s">
        <v>271</v>
      </c>
      <c r="M1590" t="s">
        <v>279</v>
      </c>
    </row>
    <row r="1591" spans="1:13" x14ac:dyDescent="0.25">
      <c r="A1591">
        <v>998</v>
      </c>
      <c r="C1591" t="s">
        <v>15</v>
      </c>
      <c r="E1591" t="s">
        <v>45</v>
      </c>
      <c r="F1591" t="s">
        <v>60</v>
      </c>
      <c r="G1591" t="s">
        <v>68</v>
      </c>
      <c r="J1591" t="s">
        <v>261</v>
      </c>
      <c r="K1591" t="s">
        <v>264</v>
      </c>
      <c r="L1591" t="s">
        <v>271</v>
      </c>
      <c r="M1591" t="s">
        <v>282</v>
      </c>
    </row>
    <row r="1592" spans="1:13" x14ac:dyDescent="0.25">
      <c r="A1592">
        <v>4519</v>
      </c>
      <c r="C1592" t="s">
        <v>15</v>
      </c>
      <c r="E1592" t="s">
        <v>44</v>
      </c>
      <c r="F1592" t="s">
        <v>60</v>
      </c>
      <c r="G1592" t="s">
        <v>68</v>
      </c>
      <c r="J1592" t="s">
        <v>263</v>
      </c>
      <c r="K1592" t="s">
        <v>264</v>
      </c>
      <c r="L1592" t="s">
        <v>272</v>
      </c>
      <c r="M1592" t="s">
        <v>279</v>
      </c>
    </row>
    <row r="1593" spans="1:13" x14ac:dyDescent="0.25">
      <c r="A1593">
        <v>199</v>
      </c>
      <c r="C1593" t="s">
        <v>15</v>
      </c>
      <c r="E1593" t="s">
        <v>44</v>
      </c>
      <c r="F1593" t="s">
        <v>60</v>
      </c>
      <c r="G1593" t="s">
        <v>68</v>
      </c>
      <c r="J1593" t="s">
        <v>263</v>
      </c>
      <c r="K1593" t="s">
        <v>264</v>
      </c>
      <c r="L1593" t="s">
        <v>271</v>
      </c>
      <c r="M1593" t="s">
        <v>24</v>
      </c>
    </row>
    <row r="1594" spans="1:13" x14ac:dyDescent="0.25">
      <c r="A1594">
        <v>4799</v>
      </c>
      <c r="C1594" t="s">
        <v>15</v>
      </c>
      <c r="E1594" t="s">
        <v>44</v>
      </c>
      <c r="F1594" t="s">
        <v>60</v>
      </c>
      <c r="G1594" t="s">
        <v>68</v>
      </c>
      <c r="J1594" t="s">
        <v>15</v>
      </c>
      <c r="K1594" t="s">
        <v>264</v>
      </c>
      <c r="L1594" t="s">
        <v>270</v>
      </c>
      <c r="M1594" t="s">
        <v>279</v>
      </c>
    </row>
    <row r="1595" spans="1:13" x14ac:dyDescent="0.25">
      <c r="A1595">
        <v>1109</v>
      </c>
      <c r="C1595" t="s">
        <v>15</v>
      </c>
      <c r="E1595" t="s">
        <v>44</v>
      </c>
      <c r="F1595" t="s">
        <v>60</v>
      </c>
      <c r="G1595" t="s">
        <v>68</v>
      </c>
      <c r="J1595" t="s">
        <v>261</v>
      </c>
      <c r="K1595" t="s">
        <v>265</v>
      </c>
      <c r="L1595" t="s">
        <v>270</v>
      </c>
      <c r="M1595" t="s">
        <v>24</v>
      </c>
    </row>
    <row r="1596" spans="1:13" x14ac:dyDescent="0.25">
      <c r="A1596">
        <v>1111</v>
      </c>
      <c r="C1596" t="s">
        <v>15</v>
      </c>
      <c r="E1596" t="s">
        <v>44</v>
      </c>
      <c r="F1596" t="s">
        <v>60</v>
      </c>
      <c r="G1596" t="s">
        <v>68</v>
      </c>
      <c r="J1596" t="s">
        <v>261</v>
      </c>
      <c r="K1596" t="s">
        <v>264</v>
      </c>
      <c r="L1596" t="s">
        <v>271</v>
      </c>
      <c r="M1596" t="s">
        <v>24</v>
      </c>
    </row>
    <row r="1597" spans="1:13" x14ac:dyDescent="0.25">
      <c r="A1597">
        <v>2398</v>
      </c>
      <c r="C1597" t="s">
        <v>15</v>
      </c>
      <c r="E1597" t="s">
        <v>47</v>
      </c>
      <c r="F1597" t="s">
        <v>60</v>
      </c>
      <c r="G1597" t="s">
        <v>68</v>
      </c>
      <c r="J1597" t="s">
        <v>261</v>
      </c>
      <c r="K1597" t="s">
        <v>265</v>
      </c>
      <c r="L1597" t="s">
        <v>270</v>
      </c>
      <c r="M1597" t="s">
        <v>279</v>
      </c>
    </row>
    <row r="1598" spans="1:13" x14ac:dyDescent="0.25">
      <c r="A1598">
        <v>299</v>
      </c>
      <c r="C1598" t="s">
        <v>15</v>
      </c>
      <c r="E1598" t="s">
        <v>52</v>
      </c>
      <c r="F1598" t="s">
        <v>60</v>
      </c>
      <c r="G1598" t="s">
        <v>68</v>
      </c>
      <c r="J1598" t="s">
        <v>261</v>
      </c>
      <c r="K1598" t="s">
        <v>265</v>
      </c>
      <c r="L1598" t="s">
        <v>270</v>
      </c>
      <c r="M1598" t="s">
        <v>24</v>
      </c>
    </row>
    <row r="1599" spans="1:13" x14ac:dyDescent="0.25">
      <c r="A1599">
        <v>189</v>
      </c>
      <c r="C1599" t="s">
        <v>15</v>
      </c>
      <c r="E1599" t="s">
        <v>44</v>
      </c>
      <c r="F1599" t="s">
        <v>60</v>
      </c>
      <c r="G1599" t="s">
        <v>68</v>
      </c>
      <c r="J1599" t="s">
        <v>261</v>
      </c>
      <c r="K1599" t="s">
        <v>264</v>
      </c>
      <c r="L1599" t="s">
        <v>270</v>
      </c>
      <c r="M1599" t="s">
        <v>24</v>
      </c>
    </row>
    <row r="1600" spans="1:13" x14ac:dyDescent="0.25">
      <c r="A1600">
        <v>99</v>
      </c>
      <c r="C1600" t="s">
        <v>15</v>
      </c>
      <c r="E1600" t="s">
        <v>44</v>
      </c>
      <c r="F1600" t="s">
        <v>60</v>
      </c>
      <c r="G1600" t="s">
        <v>69</v>
      </c>
      <c r="J1600" t="s">
        <v>262</v>
      </c>
      <c r="K1600" t="s">
        <v>264</v>
      </c>
      <c r="L1600" t="s">
        <v>270</v>
      </c>
      <c r="M1600" t="s">
        <v>279</v>
      </c>
    </row>
    <row r="1601" spans="1:13" x14ac:dyDescent="0.25">
      <c r="A1601">
        <v>399</v>
      </c>
      <c r="C1601" t="s">
        <v>16</v>
      </c>
      <c r="E1601" t="s">
        <v>46</v>
      </c>
      <c r="F1601" t="s">
        <v>60</v>
      </c>
      <c r="G1601" t="s">
        <v>68</v>
      </c>
      <c r="J1601" t="s">
        <v>262</v>
      </c>
      <c r="K1601" t="s">
        <v>264</v>
      </c>
      <c r="L1601" t="s">
        <v>270</v>
      </c>
      <c r="M1601" t="s">
        <v>279</v>
      </c>
    </row>
    <row r="1602" spans="1:13" x14ac:dyDescent="0.25">
      <c r="A1602">
        <v>499</v>
      </c>
      <c r="C1602" t="s">
        <v>15</v>
      </c>
      <c r="E1602" t="s">
        <v>45</v>
      </c>
      <c r="F1602" t="s">
        <v>24</v>
      </c>
      <c r="G1602" t="s">
        <v>69</v>
      </c>
      <c r="J1602" t="s">
        <v>262</v>
      </c>
      <c r="K1602" t="s">
        <v>264</v>
      </c>
      <c r="L1602" t="s">
        <v>271</v>
      </c>
      <c r="M1602" t="s">
        <v>279</v>
      </c>
    </row>
    <row r="1603" spans="1:13" x14ac:dyDescent="0.25">
      <c r="A1603">
        <v>5468</v>
      </c>
      <c r="C1603" t="s">
        <v>15</v>
      </c>
      <c r="E1603" t="s">
        <v>44</v>
      </c>
      <c r="F1603" t="s">
        <v>61</v>
      </c>
      <c r="G1603" t="s">
        <v>68</v>
      </c>
      <c r="J1603" t="s">
        <v>263</v>
      </c>
      <c r="K1603" t="s">
        <v>264</v>
      </c>
      <c r="L1603" t="s">
        <v>271</v>
      </c>
      <c r="M1603" t="s">
        <v>281</v>
      </c>
    </row>
    <row r="1604" spans="1:13" x14ac:dyDescent="0.25">
      <c r="A1604">
        <v>129</v>
      </c>
      <c r="C1604" t="s">
        <v>15</v>
      </c>
      <c r="E1604" t="s">
        <v>44</v>
      </c>
      <c r="F1604" t="s">
        <v>24</v>
      </c>
      <c r="G1604" t="s">
        <v>68</v>
      </c>
      <c r="J1604" t="s">
        <v>15</v>
      </c>
      <c r="K1604" t="s">
        <v>264</v>
      </c>
      <c r="L1604" t="s">
        <v>270</v>
      </c>
      <c r="M1604" t="s">
        <v>280</v>
      </c>
    </row>
    <row r="1605" spans="1:13" x14ac:dyDescent="0.25">
      <c r="A1605">
        <v>1339</v>
      </c>
      <c r="C1605" t="s">
        <v>15</v>
      </c>
      <c r="E1605" t="s">
        <v>55</v>
      </c>
      <c r="F1605" t="s">
        <v>60</v>
      </c>
      <c r="G1605" t="s">
        <v>68</v>
      </c>
      <c r="J1605" t="s">
        <v>261</v>
      </c>
      <c r="K1605" t="s">
        <v>264</v>
      </c>
      <c r="L1605" t="s">
        <v>271</v>
      </c>
      <c r="M1605" t="s">
        <v>24</v>
      </c>
    </row>
    <row r="1606" spans="1:13" x14ac:dyDescent="0.25">
      <c r="A1606">
        <v>599</v>
      </c>
      <c r="C1606" t="s">
        <v>15</v>
      </c>
      <c r="E1606" t="s">
        <v>44</v>
      </c>
      <c r="F1606" t="s">
        <v>60</v>
      </c>
      <c r="G1606" t="s">
        <v>68</v>
      </c>
      <c r="J1606" t="s">
        <v>261</v>
      </c>
      <c r="K1606" t="s">
        <v>264</v>
      </c>
      <c r="L1606" t="s">
        <v>270</v>
      </c>
      <c r="M1606" t="s">
        <v>24</v>
      </c>
    </row>
    <row r="1607" spans="1:13" x14ac:dyDescent="0.25">
      <c r="A1607">
        <v>159</v>
      </c>
      <c r="C1607" t="s">
        <v>15</v>
      </c>
      <c r="E1607" t="s">
        <v>46</v>
      </c>
      <c r="F1607" t="s">
        <v>60</v>
      </c>
      <c r="G1607" t="s">
        <v>68</v>
      </c>
      <c r="J1607" t="s">
        <v>261</v>
      </c>
      <c r="K1607" t="s">
        <v>264</v>
      </c>
      <c r="L1607" t="s">
        <v>271</v>
      </c>
      <c r="M1607" t="s">
        <v>24</v>
      </c>
    </row>
    <row r="1608" spans="1:13" x14ac:dyDescent="0.25">
      <c r="A1608">
        <v>358</v>
      </c>
      <c r="C1608" t="s">
        <v>15</v>
      </c>
      <c r="E1608" t="s">
        <v>44</v>
      </c>
      <c r="F1608" t="s">
        <v>64</v>
      </c>
      <c r="G1608" t="s">
        <v>68</v>
      </c>
      <c r="J1608" t="s">
        <v>263</v>
      </c>
      <c r="K1608" t="s">
        <v>264</v>
      </c>
      <c r="L1608" t="s">
        <v>270</v>
      </c>
      <c r="M1608" t="s">
        <v>24</v>
      </c>
    </row>
    <row r="1609" spans="1:13" x14ac:dyDescent="0.25">
      <c r="A1609">
        <v>239</v>
      </c>
      <c r="C1609" t="s">
        <v>15</v>
      </c>
      <c r="E1609" t="s">
        <v>44</v>
      </c>
      <c r="F1609" t="s">
        <v>60</v>
      </c>
      <c r="G1609" t="s">
        <v>68</v>
      </c>
      <c r="J1609" t="s">
        <v>262</v>
      </c>
      <c r="K1609" t="s">
        <v>266</v>
      </c>
      <c r="L1609" t="s">
        <v>271</v>
      </c>
      <c r="M1609" t="s">
        <v>24</v>
      </c>
    </row>
    <row r="1610" spans="1:13" x14ac:dyDescent="0.25">
      <c r="A1610">
        <v>1358</v>
      </c>
      <c r="C1610" t="s">
        <v>16</v>
      </c>
      <c r="E1610" t="s">
        <v>46</v>
      </c>
      <c r="F1610" t="s">
        <v>60</v>
      </c>
      <c r="G1610" t="s">
        <v>68</v>
      </c>
      <c r="J1610" t="s">
        <v>15</v>
      </c>
      <c r="K1610" t="s">
        <v>264</v>
      </c>
      <c r="L1610" t="s">
        <v>271</v>
      </c>
      <c r="M1610" t="s">
        <v>279</v>
      </c>
    </row>
    <row r="1611" spans="1:13" x14ac:dyDescent="0.25">
      <c r="A1611">
        <v>1398</v>
      </c>
      <c r="C1611" t="s">
        <v>15</v>
      </c>
      <c r="E1611" t="s">
        <v>46</v>
      </c>
      <c r="F1611" t="s">
        <v>61</v>
      </c>
      <c r="G1611" t="s">
        <v>68</v>
      </c>
      <c r="J1611" t="s">
        <v>15</v>
      </c>
      <c r="K1611" t="s">
        <v>264</v>
      </c>
      <c r="L1611" t="s">
        <v>270</v>
      </c>
      <c r="M1611" t="s">
        <v>24</v>
      </c>
    </row>
    <row r="1612" spans="1:13" x14ac:dyDescent="0.25">
      <c r="A1612">
        <v>198</v>
      </c>
      <c r="C1612" t="s">
        <v>15</v>
      </c>
      <c r="E1612" t="s">
        <v>45</v>
      </c>
      <c r="F1612" t="s">
        <v>64</v>
      </c>
      <c r="G1612" t="s">
        <v>68</v>
      </c>
      <c r="J1612" t="s">
        <v>261</v>
      </c>
      <c r="K1612" t="s">
        <v>264</v>
      </c>
      <c r="L1612" t="s">
        <v>276</v>
      </c>
      <c r="M1612" t="s">
        <v>284</v>
      </c>
    </row>
    <row r="1613" spans="1:13" x14ac:dyDescent="0.25">
      <c r="A1613">
        <v>998</v>
      </c>
      <c r="C1613" t="s">
        <v>16</v>
      </c>
      <c r="E1613" t="s">
        <v>44</v>
      </c>
      <c r="F1613" t="s">
        <v>24</v>
      </c>
      <c r="G1613" t="s">
        <v>68</v>
      </c>
      <c r="J1613" t="s">
        <v>262</v>
      </c>
      <c r="K1613" t="s">
        <v>264</v>
      </c>
      <c r="L1613" t="s">
        <v>271</v>
      </c>
      <c r="M1613" t="s">
        <v>24</v>
      </c>
    </row>
    <row r="1614" spans="1:13" x14ac:dyDescent="0.25">
      <c r="A1614">
        <v>1199</v>
      </c>
      <c r="C1614" t="s">
        <v>16</v>
      </c>
      <c r="E1614" t="s">
        <v>47</v>
      </c>
      <c r="F1614" t="s">
        <v>60</v>
      </c>
      <c r="G1614" t="s">
        <v>70</v>
      </c>
      <c r="J1614" t="s">
        <v>15</v>
      </c>
      <c r="K1614" t="s">
        <v>264</v>
      </c>
      <c r="L1614" t="s">
        <v>272</v>
      </c>
      <c r="M1614" t="s">
        <v>278</v>
      </c>
    </row>
    <row r="1615" spans="1:13" x14ac:dyDescent="0.25">
      <c r="A1615">
        <v>1988</v>
      </c>
      <c r="C1615" t="s">
        <v>16</v>
      </c>
      <c r="E1615" t="s">
        <v>45</v>
      </c>
      <c r="F1615" t="s">
        <v>60</v>
      </c>
      <c r="G1615" t="s">
        <v>68</v>
      </c>
      <c r="J1615" t="s">
        <v>15</v>
      </c>
      <c r="K1615" t="s">
        <v>266</v>
      </c>
      <c r="L1615" t="s">
        <v>271</v>
      </c>
      <c r="M1615" t="s">
        <v>24</v>
      </c>
    </row>
    <row r="1616" spans="1:13" x14ac:dyDescent="0.25">
      <c r="A1616">
        <v>1278</v>
      </c>
      <c r="C1616" t="s">
        <v>15</v>
      </c>
      <c r="E1616" t="s">
        <v>44</v>
      </c>
      <c r="F1616" t="s">
        <v>60</v>
      </c>
      <c r="G1616" t="s">
        <v>68</v>
      </c>
      <c r="J1616" t="s">
        <v>262</v>
      </c>
      <c r="K1616" t="s">
        <v>266</v>
      </c>
      <c r="L1616" t="s">
        <v>270</v>
      </c>
      <c r="M1616" t="s">
        <v>279</v>
      </c>
    </row>
    <row r="1617" spans="1:13" x14ac:dyDescent="0.25">
      <c r="A1617">
        <v>499</v>
      </c>
      <c r="C1617" t="s">
        <v>15</v>
      </c>
      <c r="E1617" t="s">
        <v>44</v>
      </c>
      <c r="F1617" t="s">
        <v>60</v>
      </c>
      <c r="G1617" t="s">
        <v>68</v>
      </c>
      <c r="J1617" t="s">
        <v>261</v>
      </c>
      <c r="K1617" t="s">
        <v>264</v>
      </c>
      <c r="L1617" t="s">
        <v>270</v>
      </c>
      <c r="M1617" t="s">
        <v>279</v>
      </c>
    </row>
    <row r="1618" spans="1:13" x14ac:dyDescent="0.25">
      <c r="A1618">
        <v>599</v>
      </c>
      <c r="C1618" t="s">
        <v>15</v>
      </c>
      <c r="E1618" t="s">
        <v>46</v>
      </c>
      <c r="F1618" t="s">
        <v>60</v>
      </c>
      <c r="G1618" t="s">
        <v>68</v>
      </c>
      <c r="J1618" t="s">
        <v>263</v>
      </c>
      <c r="K1618" t="s">
        <v>264</v>
      </c>
      <c r="L1618" t="s">
        <v>274</v>
      </c>
      <c r="M1618" t="s">
        <v>24</v>
      </c>
    </row>
    <row r="1619" spans="1:13" x14ac:dyDescent="0.25">
      <c r="A1619">
        <v>388</v>
      </c>
      <c r="C1619" t="s">
        <v>15</v>
      </c>
      <c r="E1619" t="s">
        <v>45</v>
      </c>
      <c r="F1619" t="s">
        <v>60</v>
      </c>
      <c r="G1619" t="s">
        <v>68</v>
      </c>
      <c r="J1619" t="s">
        <v>261</v>
      </c>
      <c r="K1619" t="s">
        <v>264</v>
      </c>
      <c r="L1619" t="s">
        <v>271</v>
      </c>
      <c r="M1619" t="s">
        <v>24</v>
      </c>
    </row>
    <row r="1620" spans="1:13" x14ac:dyDescent="0.25">
      <c r="A1620">
        <v>999</v>
      </c>
      <c r="C1620" t="s">
        <v>15</v>
      </c>
      <c r="E1620" t="s">
        <v>44</v>
      </c>
      <c r="F1620" t="s">
        <v>60</v>
      </c>
      <c r="G1620" t="s">
        <v>68</v>
      </c>
      <c r="J1620" t="s">
        <v>15</v>
      </c>
      <c r="K1620" t="s">
        <v>264</v>
      </c>
      <c r="L1620" t="s">
        <v>271</v>
      </c>
      <c r="M1620" t="s">
        <v>279</v>
      </c>
    </row>
    <row r="1621" spans="1:13" x14ac:dyDescent="0.25">
      <c r="A1621">
        <v>699</v>
      </c>
      <c r="C1621" t="s">
        <v>15</v>
      </c>
      <c r="E1621" t="s">
        <v>44</v>
      </c>
      <c r="F1621" t="s">
        <v>24</v>
      </c>
      <c r="G1621" t="s">
        <v>68</v>
      </c>
      <c r="J1621" t="s">
        <v>262</v>
      </c>
      <c r="K1621" t="s">
        <v>266</v>
      </c>
      <c r="L1621" t="s">
        <v>271</v>
      </c>
      <c r="M1621" t="s">
        <v>24</v>
      </c>
    </row>
    <row r="1622" spans="1:13" x14ac:dyDescent="0.25">
      <c r="A1622">
        <v>219</v>
      </c>
      <c r="C1622" t="s">
        <v>15</v>
      </c>
      <c r="E1622" t="s">
        <v>50</v>
      </c>
      <c r="F1622" t="s">
        <v>60</v>
      </c>
      <c r="G1622" t="s">
        <v>68</v>
      </c>
      <c r="J1622" t="s">
        <v>261</v>
      </c>
      <c r="K1622" t="s">
        <v>266</v>
      </c>
      <c r="L1622" t="s">
        <v>270</v>
      </c>
      <c r="M1622" t="s">
        <v>279</v>
      </c>
    </row>
    <row r="1623" spans="1:13" x14ac:dyDescent="0.25">
      <c r="A1623">
        <v>899</v>
      </c>
      <c r="C1623" t="s">
        <v>15</v>
      </c>
      <c r="E1623" t="s">
        <v>44</v>
      </c>
      <c r="F1623" t="s">
        <v>60</v>
      </c>
      <c r="G1623" t="s">
        <v>68</v>
      </c>
      <c r="J1623" t="s">
        <v>261</v>
      </c>
      <c r="K1623" t="s">
        <v>264</v>
      </c>
      <c r="L1623" t="s">
        <v>272</v>
      </c>
      <c r="M1623" t="s">
        <v>279</v>
      </c>
    </row>
    <row r="1624" spans="1:13" x14ac:dyDescent="0.25">
      <c r="A1624">
        <v>190</v>
      </c>
      <c r="C1624" t="s">
        <v>15</v>
      </c>
      <c r="E1624" t="s">
        <v>46</v>
      </c>
      <c r="F1624" t="s">
        <v>60</v>
      </c>
      <c r="G1624" t="s">
        <v>68</v>
      </c>
      <c r="J1624" t="s">
        <v>261</v>
      </c>
      <c r="K1624" t="s">
        <v>264</v>
      </c>
      <c r="L1624" t="s">
        <v>274</v>
      </c>
      <c r="M1624" t="s">
        <v>278</v>
      </c>
    </row>
    <row r="1625" spans="1:13" x14ac:dyDescent="0.25">
      <c r="A1625">
        <v>88</v>
      </c>
      <c r="C1625" t="s">
        <v>15</v>
      </c>
      <c r="E1625" t="s">
        <v>52</v>
      </c>
      <c r="F1625" t="s">
        <v>60</v>
      </c>
      <c r="G1625" t="s">
        <v>68</v>
      </c>
      <c r="J1625" t="s">
        <v>15</v>
      </c>
      <c r="K1625" t="s">
        <v>264</v>
      </c>
      <c r="L1625" t="s">
        <v>270</v>
      </c>
      <c r="M1625" t="s">
        <v>279</v>
      </c>
    </row>
    <row r="1626" spans="1:13" x14ac:dyDescent="0.25">
      <c r="A1626">
        <v>699</v>
      </c>
      <c r="C1626" t="s">
        <v>16</v>
      </c>
      <c r="E1626" t="s">
        <v>46</v>
      </c>
      <c r="F1626" t="s">
        <v>60</v>
      </c>
      <c r="G1626" t="s">
        <v>69</v>
      </c>
      <c r="J1626" t="s">
        <v>262</v>
      </c>
      <c r="K1626" t="s">
        <v>264</v>
      </c>
      <c r="L1626" t="s">
        <v>272</v>
      </c>
      <c r="M1626" t="s">
        <v>279</v>
      </c>
    </row>
    <row r="1627" spans="1:13" x14ac:dyDescent="0.25">
      <c r="A1627">
        <v>1469</v>
      </c>
      <c r="C1627" t="s">
        <v>15</v>
      </c>
      <c r="E1627" t="s">
        <v>51</v>
      </c>
      <c r="F1627" t="s">
        <v>60</v>
      </c>
      <c r="G1627" t="s">
        <v>68</v>
      </c>
      <c r="J1627" t="s">
        <v>263</v>
      </c>
      <c r="K1627" t="s">
        <v>264</v>
      </c>
      <c r="L1627" t="s">
        <v>271</v>
      </c>
      <c r="M1627" t="s">
        <v>282</v>
      </c>
    </row>
    <row r="1628" spans="1:13" x14ac:dyDescent="0.25">
      <c r="A1628">
        <v>469</v>
      </c>
      <c r="C1628" t="s">
        <v>15</v>
      </c>
      <c r="E1628" t="s">
        <v>48</v>
      </c>
      <c r="F1628" t="s">
        <v>60</v>
      </c>
      <c r="G1628" t="s">
        <v>68</v>
      </c>
      <c r="J1628" t="s">
        <v>263</v>
      </c>
      <c r="K1628" t="s">
        <v>264</v>
      </c>
      <c r="L1628" t="s">
        <v>270</v>
      </c>
      <c r="M1628" t="s">
        <v>24</v>
      </c>
    </row>
    <row r="1629" spans="1:13" x14ac:dyDescent="0.25">
      <c r="A1629">
        <v>698</v>
      </c>
      <c r="C1629" t="s">
        <v>15</v>
      </c>
      <c r="E1629" t="s">
        <v>44</v>
      </c>
      <c r="F1629" t="s">
        <v>60</v>
      </c>
      <c r="G1629" t="s">
        <v>68</v>
      </c>
      <c r="J1629" t="s">
        <v>15</v>
      </c>
      <c r="K1629" t="s">
        <v>264</v>
      </c>
      <c r="L1629" t="s">
        <v>272</v>
      </c>
      <c r="M1629" t="s">
        <v>281</v>
      </c>
    </row>
    <row r="1630" spans="1:13" x14ac:dyDescent="0.25">
      <c r="A1630">
        <v>359</v>
      </c>
      <c r="C1630" t="s">
        <v>15</v>
      </c>
      <c r="E1630" t="s">
        <v>44</v>
      </c>
      <c r="F1630" t="s">
        <v>60</v>
      </c>
      <c r="G1630" t="s">
        <v>68</v>
      </c>
      <c r="J1630" t="s">
        <v>15</v>
      </c>
      <c r="K1630" t="s">
        <v>264</v>
      </c>
      <c r="L1630" t="s">
        <v>271</v>
      </c>
      <c r="M1630" t="s">
        <v>278</v>
      </c>
    </row>
    <row r="1631" spans="1:13" x14ac:dyDescent="0.25">
      <c r="A1631">
        <v>559</v>
      </c>
      <c r="C1631" t="s">
        <v>16</v>
      </c>
      <c r="E1631" t="s">
        <v>46</v>
      </c>
      <c r="F1631" t="s">
        <v>60</v>
      </c>
      <c r="G1631" t="s">
        <v>68</v>
      </c>
      <c r="J1631" t="s">
        <v>262</v>
      </c>
      <c r="K1631" t="s">
        <v>266</v>
      </c>
      <c r="L1631" t="s">
        <v>271</v>
      </c>
      <c r="M1631" t="s">
        <v>278</v>
      </c>
    </row>
    <row r="1632" spans="1:13" x14ac:dyDescent="0.25">
      <c r="A1632">
        <v>299</v>
      </c>
      <c r="C1632" t="s">
        <v>16</v>
      </c>
      <c r="E1632" t="s">
        <v>44</v>
      </c>
      <c r="F1632" t="s">
        <v>60</v>
      </c>
      <c r="G1632" t="s">
        <v>69</v>
      </c>
      <c r="J1632" t="s">
        <v>261</v>
      </c>
      <c r="K1632" t="s">
        <v>266</v>
      </c>
      <c r="L1632" t="s">
        <v>270</v>
      </c>
      <c r="M1632" t="s">
        <v>279</v>
      </c>
    </row>
    <row r="1633" spans="1:13" x14ac:dyDescent="0.25">
      <c r="A1633">
        <v>1388</v>
      </c>
      <c r="C1633" t="s">
        <v>15</v>
      </c>
      <c r="E1633" t="s">
        <v>53</v>
      </c>
      <c r="F1633" t="s">
        <v>64</v>
      </c>
      <c r="G1633" t="s">
        <v>68</v>
      </c>
      <c r="J1633" t="s">
        <v>15</v>
      </c>
      <c r="K1633" t="s">
        <v>264</v>
      </c>
      <c r="L1633" t="s">
        <v>271</v>
      </c>
      <c r="M1633" t="s">
        <v>24</v>
      </c>
    </row>
    <row r="1634" spans="1:13" x14ac:dyDescent="0.25">
      <c r="A1634">
        <v>759</v>
      </c>
      <c r="C1634" t="s">
        <v>15</v>
      </c>
      <c r="E1634" t="s">
        <v>45</v>
      </c>
      <c r="F1634" t="s">
        <v>24</v>
      </c>
      <c r="G1634" t="s">
        <v>68</v>
      </c>
      <c r="J1634" t="s">
        <v>262</v>
      </c>
      <c r="K1634" t="s">
        <v>264</v>
      </c>
      <c r="L1634" t="s">
        <v>270</v>
      </c>
      <c r="M1634" t="s">
        <v>24</v>
      </c>
    </row>
    <row r="1635" spans="1:13" x14ac:dyDescent="0.25">
      <c r="A1635">
        <v>1259</v>
      </c>
      <c r="C1635" t="s">
        <v>15</v>
      </c>
      <c r="E1635" t="s">
        <v>46</v>
      </c>
      <c r="F1635" t="s">
        <v>60</v>
      </c>
      <c r="G1635" t="s">
        <v>68</v>
      </c>
      <c r="J1635" t="s">
        <v>261</v>
      </c>
      <c r="K1635" t="s">
        <v>264</v>
      </c>
      <c r="L1635" t="s">
        <v>270</v>
      </c>
      <c r="M1635" t="s">
        <v>278</v>
      </c>
    </row>
    <row r="1636" spans="1:13" x14ac:dyDescent="0.25">
      <c r="A1636">
        <v>208</v>
      </c>
      <c r="C1636" t="s">
        <v>16</v>
      </c>
      <c r="E1636" t="s">
        <v>44</v>
      </c>
      <c r="F1636" t="s">
        <v>60</v>
      </c>
      <c r="G1636" t="s">
        <v>68</v>
      </c>
      <c r="J1636" t="s">
        <v>261</v>
      </c>
      <c r="K1636" t="s">
        <v>266</v>
      </c>
      <c r="L1636" t="s">
        <v>270</v>
      </c>
      <c r="M1636" t="s">
        <v>24</v>
      </c>
    </row>
    <row r="1637" spans="1:13" x14ac:dyDescent="0.25">
      <c r="A1637">
        <v>95</v>
      </c>
      <c r="C1637" t="s">
        <v>15</v>
      </c>
      <c r="E1637" t="s">
        <v>45</v>
      </c>
      <c r="F1637" t="s">
        <v>61</v>
      </c>
      <c r="G1637" t="s">
        <v>68</v>
      </c>
      <c r="J1637" t="s">
        <v>15</v>
      </c>
      <c r="K1637" t="s">
        <v>266</v>
      </c>
      <c r="L1637" t="s">
        <v>272</v>
      </c>
      <c r="M1637" t="s">
        <v>283</v>
      </c>
    </row>
    <row r="1638" spans="1:13" x14ac:dyDescent="0.25">
      <c r="A1638">
        <v>199</v>
      </c>
      <c r="C1638" t="s">
        <v>15</v>
      </c>
      <c r="E1638" t="s">
        <v>44</v>
      </c>
      <c r="F1638" t="s">
        <v>60</v>
      </c>
      <c r="G1638" t="s">
        <v>68</v>
      </c>
      <c r="J1638" t="s">
        <v>261</v>
      </c>
      <c r="K1638" t="s">
        <v>264</v>
      </c>
      <c r="L1638" t="s">
        <v>270</v>
      </c>
      <c r="M1638" t="s">
        <v>24</v>
      </c>
    </row>
    <row r="1639" spans="1:13" x14ac:dyDescent="0.25">
      <c r="A1639">
        <v>499</v>
      </c>
      <c r="C1639" t="s">
        <v>16</v>
      </c>
      <c r="E1639" t="s">
        <v>44</v>
      </c>
      <c r="F1639" t="s">
        <v>60</v>
      </c>
      <c r="G1639" t="s">
        <v>71</v>
      </c>
      <c r="J1639" t="s">
        <v>261</v>
      </c>
      <c r="K1639" t="s">
        <v>264</v>
      </c>
      <c r="L1639" t="s">
        <v>277</v>
      </c>
      <c r="M1639" t="s">
        <v>24</v>
      </c>
    </row>
    <row r="1640" spans="1:13" x14ac:dyDescent="0.25">
      <c r="A1640">
        <v>229</v>
      </c>
      <c r="C1640" t="s">
        <v>15</v>
      </c>
      <c r="E1640" t="s">
        <v>44</v>
      </c>
      <c r="F1640" t="s">
        <v>60</v>
      </c>
      <c r="G1640" t="s">
        <v>68</v>
      </c>
      <c r="J1640" t="s">
        <v>261</v>
      </c>
      <c r="K1640" t="s">
        <v>264</v>
      </c>
      <c r="L1640" t="s">
        <v>272</v>
      </c>
      <c r="M1640" t="s">
        <v>279</v>
      </c>
    </row>
    <row r="1641" spans="1:13" x14ac:dyDescent="0.25">
      <c r="A1641">
        <v>688</v>
      </c>
      <c r="C1641" t="s">
        <v>15</v>
      </c>
      <c r="E1641" t="s">
        <v>45</v>
      </c>
      <c r="F1641" t="s">
        <v>60</v>
      </c>
      <c r="G1641" t="s">
        <v>69</v>
      </c>
      <c r="J1641" t="s">
        <v>261</v>
      </c>
      <c r="K1641" t="s">
        <v>264</v>
      </c>
      <c r="L1641" t="s">
        <v>274</v>
      </c>
      <c r="M1641" t="s">
        <v>279</v>
      </c>
    </row>
    <row r="1642" spans="1:13" x14ac:dyDescent="0.25">
      <c r="A1642">
        <v>278</v>
      </c>
      <c r="C1642" t="s">
        <v>15</v>
      </c>
      <c r="E1642" t="s">
        <v>48</v>
      </c>
      <c r="F1642" t="s">
        <v>60</v>
      </c>
      <c r="G1642" t="s">
        <v>68</v>
      </c>
      <c r="J1642" t="s">
        <v>15</v>
      </c>
      <c r="K1642" t="s">
        <v>264</v>
      </c>
      <c r="L1642" t="s">
        <v>272</v>
      </c>
      <c r="M1642" t="s">
        <v>285</v>
      </c>
    </row>
    <row r="1643" spans="1:13" x14ac:dyDescent="0.25">
      <c r="A1643">
        <v>4698</v>
      </c>
      <c r="C1643" t="s">
        <v>15</v>
      </c>
      <c r="E1643" t="s">
        <v>46</v>
      </c>
      <c r="F1643" t="s">
        <v>63</v>
      </c>
      <c r="G1643" t="s">
        <v>68</v>
      </c>
      <c r="J1643" t="s">
        <v>261</v>
      </c>
      <c r="K1643" t="s">
        <v>265</v>
      </c>
      <c r="L1643" t="s">
        <v>271</v>
      </c>
      <c r="M1643" t="s">
        <v>24</v>
      </c>
    </row>
    <row r="1644" spans="1:13" x14ac:dyDescent="0.25">
      <c r="A1644">
        <v>2888</v>
      </c>
      <c r="C1644" t="s">
        <v>17</v>
      </c>
      <c r="E1644" t="s">
        <v>45</v>
      </c>
      <c r="F1644" t="s">
        <v>60</v>
      </c>
      <c r="G1644" t="s">
        <v>68</v>
      </c>
      <c r="J1644" t="s">
        <v>15</v>
      </c>
      <c r="K1644" t="s">
        <v>264</v>
      </c>
      <c r="L1644" t="s">
        <v>270</v>
      </c>
      <c r="M1644" t="s">
        <v>279</v>
      </c>
    </row>
    <row r="1645" spans="1:13" x14ac:dyDescent="0.25">
      <c r="A1645">
        <v>409</v>
      </c>
      <c r="C1645" t="s">
        <v>17</v>
      </c>
      <c r="E1645" t="s">
        <v>48</v>
      </c>
      <c r="F1645" t="s">
        <v>24</v>
      </c>
      <c r="G1645" t="s">
        <v>68</v>
      </c>
      <c r="J1645" t="s">
        <v>15</v>
      </c>
      <c r="K1645" t="s">
        <v>264</v>
      </c>
      <c r="L1645" t="s">
        <v>271</v>
      </c>
      <c r="M1645" t="s">
        <v>24</v>
      </c>
    </row>
    <row r="1646" spans="1:13" x14ac:dyDescent="0.25">
      <c r="A1646">
        <v>999</v>
      </c>
      <c r="C1646" t="s">
        <v>15</v>
      </c>
      <c r="E1646" t="s">
        <v>45</v>
      </c>
      <c r="F1646" t="s">
        <v>60</v>
      </c>
      <c r="G1646" t="s">
        <v>68</v>
      </c>
      <c r="J1646" t="s">
        <v>262</v>
      </c>
      <c r="K1646" t="s">
        <v>266</v>
      </c>
      <c r="L1646" t="s">
        <v>272</v>
      </c>
      <c r="M1646" t="s">
        <v>279</v>
      </c>
    </row>
    <row r="1647" spans="1:13" x14ac:dyDescent="0.25">
      <c r="A1647">
        <v>1899</v>
      </c>
      <c r="C1647" t="s">
        <v>15</v>
      </c>
      <c r="E1647" t="s">
        <v>46</v>
      </c>
      <c r="F1647" t="s">
        <v>60</v>
      </c>
      <c r="G1647" t="s">
        <v>68</v>
      </c>
      <c r="J1647" t="s">
        <v>262</v>
      </c>
      <c r="K1647" t="s">
        <v>264</v>
      </c>
      <c r="L1647" t="s">
        <v>271</v>
      </c>
      <c r="M1647" t="s">
        <v>24</v>
      </c>
    </row>
    <row r="1648" spans="1:13" x14ac:dyDescent="0.25">
      <c r="A1648">
        <v>499</v>
      </c>
      <c r="C1648" t="s">
        <v>16</v>
      </c>
      <c r="E1648" t="s">
        <v>44</v>
      </c>
      <c r="F1648" t="s">
        <v>60</v>
      </c>
      <c r="G1648" t="s">
        <v>68</v>
      </c>
      <c r="J1648" t="s">
        <v>261</v>
      </c>
      <c r="K1648" t="s">
        <v>264</v>
      </c>
      <c r="L1648" t="s">
        <v>270</v>
      </c>
      <c r="M1648" t="s">
        <v>24</v>
      </c>
    </row>
    <row r="1649" spans="1:13" x14ac:dyDescent="0.25">
      <c r="A1649">
        <v>193</v>
      </c>
      <c r="C1649" t="s">
        <v>15</v>
      </c>
      <c r="E1649" t="s">
        <v>44</v>
      </c>
      <c r="F1649" t="s">
        <v>60</v>
      </c>
      <c r="G1649" t="s">
        <v>68</v>
      </c>
      <c r="J1649" t="s">
        <v>15</v>
      </c>
      <c r="K1649" t="s">
        <v>266</v>
      </c>
      <c r="L1649" t="s">
        <v>271</v>
      </c>
      <c r="M1649" t="s">
        <v>24</v>
      </c>
    </row>
    <row r="1650" spans="1:13" x14ac:dyDescent="0.25">
      <c r="A1650">
        <v>998</v>
      </c>
      <c r="C1650" t="s">
        <v>15</v>
      </c>
      <c r="E1650" t="s">
        <v>44</v>
      </c>
      <c r="F1650" t="s">
        <v>60</v>
      </c>
      <c r="G1650" t="s">
        <v>68</v>
      </c>
      <c r="J1650" t="s">
        <v>261</v>
      </c>
      <c r="K1650" t="s">
        <v>264</v>
      </c>
      <c r="L1650" t="s">
        <v>270</v>
      </c>
      <c r="M1650" t="s">
        <v>24</v>
      </c>
    </row>
    <row r="1651" spans="1:13" x14ac:dyDescent="0.25">
      <c r="A1651">
        <v>988</v>
      </c>
      <c r="C1651" t="s">
        <v>16</v>
      </c>
      <c r="E1651" t="s">
        <v>59</v>
      </c>
      <c r="F1651" t="s">
        <v>60</v>
      </c>
      <c r="G1651" t="s">
        <v>68</v>
      </c>
      <c r="J1651" t="s">
        <v>15</v>
      </c>
      <c r="K1651" t="s">
        <v>264</v>
      </c>
      <c r="L1651" t="s">
        <v>270</v>
      </c>
      <c r="M1651" t="s">
        <v>279</v>
      </c>
    </row>
    <row r="1652" spans="1:13" x14ac:dyDescent="0.25">
      <c r="A1652">
        <v>799</v>
      </c>
      <c r="C1652" t="s">
        <v>15</v>
      </c>
      <c r="E1652" t="s">
        <v>44</v>
      </c>
      <c r="F1652" t="s">
        <v>24</v>
      </c>
      <c r="G1652" t="s">
        <v>68</v>
      </c>
      <c r="J1652" t="s">
        <v>15</v>
      </c>
      <c r="K1652" t="s">
        <v>266</v>
      </c>
      <c r="L1652" t="s">
        <v>271</v>
      </c>
      <c r="M1652" t="s">
        <v>24</v>
      </c>
    </row>
    <row r="1653" spans="1:13" x14ac:dyDescent="0.25">
      <c r="A1653">
        <v>599</v>
      </c>
      <c r="C1653" t="s">
        <v>16</v>
      </c>
      <c r="E1653" t="s">
        <v>44</v>
      </c>
      <c r="F1653" t="s">
        <v>24</v>
      </c>
      <c r="G1653" t="s">
        <v>68</v>
      </c>
      <c r="J1653" t="s">
        <v>15</v>
      </c>
      <c r="K1653" t="s">
        <v>264</v>
      </c>
      <c r="L1653" t="s">
        <v>271</v>
      </c>
      <c r="M1653" t="s">
        <v>278</v>
      </c>
    </row>
    <row r="1654" spans="1:13" x14ac:dyDescent="0.25">
      <c r="A1654">
        <v>349</v>
      </c>
      <c r="C1654" t="s">
        <v>15</v>
      </c>
      <c r="E1654" t="s">
        <v>47</v>
      </c>
      <c r="F1654" t="s">
        <v>60</v>
      </c>
      <c r="G1654" t="s">
        <v>68</v>
      </c>
      <c r="J1654" t="s">
        <v>261</v>
      </c>
      <c r="K1654" t="s">
        <v>264</v>
      </c>
      <c r="L1654" t="s">
        <v>271</v>
      </c>
      <c r="M1654" t="s">
        <v>279</v>
      </c>
    </row>
    <row r="1655" spans="1:13" x14ac:dyDescent="0.25">
      <c r="A1655">
        <v>299</v>
      </c>
      <c r="C1655" t="s">
        <v>16</v>
      </c>
      <c r="E1655" t="s">
        <v>45</v>
      </c>
      <c r="F1655" t="s">
        <v>60</v>
      </c>
      <c r="G1655" t="s">
        <v>68</v>
      </c>
      <c r="J1655" t="s">
        <v>261</v>
      </c>
      <c r="K1655" t="s">
        <v>266</v>
      </c>
      <c r="L1655" t="s">
        <v>271</v>
      </c>
      <c r="M1655" t="s">
        <v>24</v>
      </c>
    </row>
    <row r="1656" spans="1:13" x14ac:dyDescent="0.25">
      <c r="A1656">
        <v>358</v>
      </c>
      <c r="C1656" t="s">
        <v>15</v>
      </c>
      <c r="E1656" t="s">
        <v>48</v>
      </c>
      <c r="F1656" t="s">
        <v>60</v>
      </c>
      <c r="G1656" t="s">
        <v>68</v>
      </c>
      <c r="J1656" t="s">
        <v>261</v>
      </c>
      <c r="K1656" t="s">
        <v>264</v>
      </c>
      <c r="L1656" t="s">
        <v>271</v>
      </c>
      <c r="M1656" t="s">
        <v>24</v>
      </c>
    </row>
    <row r="1657" spans="1:13" x14ac:dyDescent="0.25">
      <c r="A1657">
        <v>157</v>
      </c>
      <c r="C1657" t="s">
        <v>15</v>
      </c>
      <c r="E1657" t="s">
        <v>52</v>
      </c>
      <c r="F1657" t="s">
        <v>60</v>
      </c>
      <c r="G1657" t="s">
        <v>68</v>
      </c>
      <c r="J1657" t="s">
        <v>15</v>
      </c>
      <c r="K1657" t="s">
        <v>264</v>
      </c>
      <c r="L1657" t="s">
        <v>270</v>
      </c>
      <c r="M1657" t="s">
        <v>24</v>
      </c>
    </row>
    <row r="1658" spans="1:13" x14ac:dyDescent="0.25">
      <c r="A1658">
        <v>219</v>
      </c>
      <c r="C1658" t="s">
        <v>16</v>
      </c>
      <c r="E1658" t="s">
        <v>44</v>
      </c>
      <c r="F1658" t="s">
        <v>60</v>
      </c>
      <c r="G1658" t="s">
        <v>68</v>
      </c>
      <c r="J1658" t="s">
        <v>15</v>
      </c>
      <c r="K1658" t="s">
        <v>264</v>
      </c>
      <c r="L1658" t="s">
        <v>272</v>
      </c>
      <c r="M1658" t="s">
        <v>24</v>
      </c>
    </row>
    <row r="1659" spans="1:13" x14ac:dyDescent="0.25">
      <c r="A1659">
        <v>129</v>
      </c>
      <c r="C1659" t="s">
        <v>15</v>
      </c>
      <c r="E1659" t="s">
        <v>46</v>
      </c>
      <c r="F1659" t="s">
        <v>60</v>
      </c>
      <c r="G1659" t="s">
        <v>68</v>
      </c>
      <c r="J1659" t="s">
        <v>262</v>
      </c>
      <c r="K1659" t="s">
        <v>264</v>
      </c>
      <c r="L1659" t="s">
        <v>271</v>
      </c>
      <c r="M1659" t="s">
        <v>279</v>
      </c>
    </row>
    <row r="1660" spans="1:13" x14ac:dyDescent="0.25">
      <c r="A1660">
        <v>339</v>
      </c>
      <c r="C1660" t="s">
        <v>15</v>
      </c>
      <c r="E1660" t="s">
        <v>45</v>
      </c>
      <c r="F1660" t="s">
        <v>60</v>
      </c>
      <c r="G1660" t="s">
        <v>68</v>
      </c>
      <c r="J1660" t="s">
        <v>262</v>
      </c>
      <c r="K1660" t="s">
        <v>264</v>
      </c>
      <c r="L1660" t="s">
        <v>270</v>
      </c>
      <c r="M1660" t="s">
        <v>24</v>
      </c>
    </row>
    <row r="1661" spans="1:13" x14ac:dyDescent="0.25">
      <c r="A1661">
        <v>279</v>
      </c>
      <c r="C1661" t="s">
        <v>16</v>
      </c>
      <c r="E1661" t="s">
        <v>47</v>
      </c>
      <c r="F1661" t="s">
        <v>60</v>
      </c>
      <c r="G1661" t="s">
        <v>68</v>
      </c>
      <c r="J1661" t="s">
        <v>15</v>
      </c>
      <c r="K1661" t="s">
        <v>264</v>
      </c>
      <c r="L1661" t="s">
        <v>270</v>
      </c>
      <c r="M1661" t="s">
        <v>24</v>
      </c>
    </row>
    <row r="1662" spans="1:13" x14ac:dyDescent="0.25">
      <c r="A1662">
        <v>88</v>
      </c>
      <c r="C1662" t="s">
        <v>16</v>
      </c>
      <c r="E1662" t="s">
        <v>44</v>
      </c>
      <c r="F1662" t="s">
        <v>64</v>
      </c>
      <c r="G1662" t="s">
        <v>68</v>
      </c>
      <c r="J1662" t="s">
        <v>261</v>
      </c>
      <c r="K1662" t="s">
        <v>268</v>
      </c>
      <c r="L1662" t="s">
        <v>270</v>
      </c>
      <c r="M1662" t="s">
        <v>24</v>
      </c>
    </row>
    <row r="1663" spans="1:13" x14ac:dyDescent="0.25">
      <c r="A1663">
        <v>219</v>
      </c>
      <c r="C1663" t="s">
        <v>16</v>
      </c>
      <c r="E1663" t="s">
        <v>44</v>
      </c>
      <c r="F1663" t="s">
        <v>60</v>
      </c>
      <c r="G1663" t="s">
        <v>68</v>
      </c>
      <c r="J1663" t="s">
        <v>261</v>
      </c>
      <c r="K1663" t="s">
        <v>266</v>
      </c>
      <c r="L1663" t="s">
        <v>271</v>
      </c>
      <c r="M1663" t="s">
        <v>24</v>
      </c>
    </row>
    <row r="1664" spans="1:13" x14ac:dyDescent="0.25">
      <c r="A1664">
        <v>169</v>
      </c>
      <c r="C1664" t="s">
        <v>16</v>
      </c>
      <c r="E1664" t="s">
        <v>44</v>
      </c>
      <c r="F1664" t="s">
        <v>62</v>
      </c>
      <c r="G1664" t="s">
        <v>68</v>
      </c>
      <c r="J1664" t="s">
        <v>15</v>
      </c>
      <c r="K1664" t="s">
        <v>264</v>
      </c>
      <c r="L1664" t="s">
        <v>271</v>
      </c>
      <c r="M1664" t="s">
        <v>24</v>
      </c>
    </row>
    <row r="1665" spans="1:13" x14ac:dyDescent="0.25">
      <c r="A1665">
        <v>182.4</v>
      </c>
      <c r="C1665" t="s">
        <v>15</v>
      </c>
      <c r="E1665" t="s">
        <v>44</v>
      </c>
      <c r="F1665" t="s">
        <v>60</v>
      </c>
      <c r="G1665" t="s">
        <v>69</v>
      </c>
      <c r="J1665" t="s">
        <v>15</v>
      </c>
      <c r="K1665" t="s">
        <v>264</v>
      </c>
      <c r="L1665" t="s">
        <v>272</v>
      </c>
      <c r="M1665" t="s">
        <v>24</v>
      </c>
    </row>
    <row r="1666" spans="1:13" x14ac:dyDescent="0.25">
      <c r="A1666">
        <v>1398</v>
      </c>
      <c r="C1666" t="s">
        <v>15</v>
      </c>
      <c r="E1666" t="s">
        <v>44</v>
      </c>
      <c r="F1666" t="s">
        <v>60</v>
      </c>
      <c r="G1666" t="s">
        <v>68</v>
      </c>
      <c r="J1666" t="s">
        <v>261</v>
      </c>
      <c r="K1666" t="s">
        <v>264</v>
      </c>
      <c r="L1666" t="s">
        <v>272</v>
      </c>
      <c r="M1666" t="s">
        <v>279</v>
      </c>
    </row>
    <row r="1667" spans="1:13" x14ac:dyDescent="0.25">
      <c r="A1667">
        <v>126</v>
      </c>
      <c r="C1667" t="s">
        <v>15</v>
      </c>
      <c r="E1667" t="s">
        <v>53</v>
      </c>
      <c r="F1667" t="s">
        <v>60</v>
      </c>
      <c r="G1667" t="s">
        <v>68</v>
      </c>
      <c r="J1667" t="s">
        <v>15</v>
      </c>
      <c r="K1667" t="s">
        <v>264</v>
      </c>
      <c r="L1667" t="s">
        <v>270</v>
      </c>
      <c r="M1667" t="s">
        <v>24</v>
      </c>
    </row>
    <row r="1668" spans="1:13" x14ac:dyDescent="0.25">
      <c r="A1668">
        <v>829</v>
      </c>
      <c r="C1668" t="s">
        <v>15</v>
      </c>
      <c r="E1668" t="s">
        <v>44</v>
      </c>
      <c r="F1668" t="s">
        <v>61</v>
      </c>
      <c r="G1668" t="s">
        <v>68</v>
      </c>
      <c r="J1668" t="s">
        <v>262</v>
      </c>
      <c r="K1668" t="s">
        <v>264</v>
      </c>
      <c r="L1668" t="s">
        <v>271</v>
      </c>
      <c r="M1668" t="s">
        <v>278</v>
      </c>
    </row>
    <row r="1669" spans="1:13" x14ac:dyDescent="0.25">
      <c r="A1669">
        <v>399</v>
      </c>
      <c r="C1669" t="s">
        <v>15</v>
      </c>
      <c r="E1669" t="s">
        <v>44</v>
      </c>
      <c r="F1669" t="s">
        <v>60</v>
      </c>
      <c r="G1669" t="s">
        <v>68</v>
      </c>
      <c r="J1669" t="s">
        <v>15</v>
      </c>
      <c r="K1669" t="s">
        <v>264</v>
      </c>
      <c r="L1669" t="s">
        <v>272</v>
      </c>
      <c r="M1669" t="s">
        <v>24</v>
      </c>
    </row>
    <row r="1670" spans="1:13" x14ac:dyDescent="0.25">
      <c r="A1670">
        <v>679</v>
      </c>
      <c r="C1670" t="s">
        <v>15</v>
      </c>
      <c r="E1670" t="s">
        <v>53</v>
      </c>
      <c r="F1670" t="s">
        <v>60</v>
      </c>
      <c r="G1670" t="s">
        <v>68</v>
      </c>
      <c r="J1670" t="s">
        <v>261</v>
      </c>
      <c r="K1670" t="s">
        <v>264</v>
      </c>
      <c r="L1670" t="s">
        <v>271</v>
      </c>
      <c r="M1670" t="s">
        <v>279</v>
      </c>
    </row>
    <row r="1671" spans="1:13" x14ac:dyDescent="0.25">
      <c r="A1671">
        <v>499</v>
      </c>
      <c r="C1671" t="s">
        <v>15</v>
      </c>
      <c r="E1671" t="s">
        <v>44</v>
      </c>
      <c r="F1671" t="s">
        <v>60</v>
      </c>
      <c r="G1671" t="s">
        <v>68</v>
      </c>
      <c r="J1671" t="s">
        <v>261</v>
      </c>
      <c r="K1671" t="s">
        <v>264</v>
      </c>
      <c r="L1671" t="s">
        <v>274</v>
      </c>
      <c r="M1671" t="s">
        <v>24</v>
      </c>
    </row>
    <row r="1672" spans="1:13" x14ac:dyDescent="0.25">
      <c r="A1672">
        <v>129</v>
      </c>
      <c r="C1672" t="s">
        <v>16</v>
      </c>
      <c r="E1672" t="s">
        <v>44</v>
      </c>
      <c r="F1672" t="s">
        <v>60</v>
      </c>
      <c r="G1672" t="s">
        <v>68</v>
      </c>
      <c r="J1672" t="s">
        <v>261</v>
      </c>
      <c r="K1672" t="s">
        <v>266</v>
      </c>
      <c r="L1672" t="s">
        <v>270</v>
      </c>
      <c r="M1672" t="s">
        <v>279</v>
      </c>
    </row>
    <row r="1673" spans="1:13" x14ac:dyDescent="0.25">
      <c r="A1673">
        <v>388</v>
      </c>
      <c r="C1673" t="s">
        <v>15</v>
      </c>
      <c r="E1673" t="s">
        <v>45</v>
      </c>
      <c r="F1673" t="s">
        <v>60</v>
      </c>
      <c r="G1673" t="s">
        <v>68</v>
      </c>
      <c r="J1673" t="s">
        <v>261</v>
      </c>
      <c r="K1673" t="s">
        <v>264</v>
      </c>
      <c r="L1673" t="s">
        <v>270</v>
      </c>
      <c r="M1673" t="s">
        <v>24</v>
      </c>
    </row>
    <row r="1674" spans="1:13" x14ac:dyDescent="0.25">
      <c r="A1674">
        <v>109</v>
      </c>
      <c r="C1674" t="s">
        <v>15</v>
      </c>
      <c r="E1674" t="s">
        <v>44</v>
      </c>
      <c r="F1674" t="s">
        <v>60</v>
      </c>
      <c r="G1674" t="s">
        <v>68</v>
      </c>
      <c r="J1674" t="s">
        <v>15</v>
      </c>
      <c r="K1674" t="s">
        <v>264</v>
      </c>
      <c r="L1674" t="s">
        <v>272</v>
      </c>
      <c r="M1674" t="s">
        <v>24</v>
      </c>
    </row>
    <row r="1675" spans="1:13" x14ac:dyDescent="0.25">
      <c r="A1675">
        <v>899</v>
      </c>
      <c r="C1675" t="s">
        <v>16</v>
      </c>
      <c r="E1675" t="s">
        <v>44</v>
      </c>
      <c r="F1675" t="s">
        <v>61</v>
      </c>
      <c r="G1675" t="s">
        <v>68</v>
      </c>
      <c r="J1675" t="s">
        <v>15</v>
      </c>
      <c r="K1675" t="s">
        <v>266</v>
      </c>
      <c r="L1675" t="s">
        <v>271</v>
      </c>
      <c r="M1675" t="s">
        <v>24</v>
      </c>
    </row>
    <row r="1676" spans="1:13" x14ac:dyDescent="0.25">
      <c r="A1676">
        <v>699</v>
      </c>
      <c r="C1676" t="s">
        <v>16</v>
      </c>
      <c r="E1676" t="s">
        <v>44</v>
      </c>
      <c r="F1676" t="s">
        <v>60</v>
      </c>
      <c r="G1676" t="s">
        <v>68</v>
      </c>
      <c r="J1676" t="s">
        <v>15</v>
      </c>
      <c r="K1676" t="s">
        <v>266</v>
      </c>
      <c r="L1676" t="s">
        <v>272</v>
      </c>
      <c r="M1676" t="s">
        <v>279</v>
      </c>
    </row>
    <row r="1677" spans="1:13" x14ac:dyDescent="0.25">
      <c r="A1677">
        <v>88</v>
      </c>
      <c r="C1677" t="s">
        <v>15</v>
      </c>
      <c r="E1677" t="s">
        <v>44</v>
      </c>
      <c r="F1677" t="s">
        <v>24</v>
      </c>
      <c r="G1677" t="s">
        <v>68</v>
      </c>
      <c r="J1677" t="s">
        <v>15</v>
      </c>
      <c r="K1677" t="s">
        <v>264</v>
      </c>
      <c r="L1677" t="s">
        <v>272</v>
      </c>
      <c r="M1677" t="s">
        <v>24</v>
      </c>
    </row>
    <row r="1678" spans="1:13" x14ac:dyDescent="0.25">
      <c r="A1678">
        <v>180</v>
      </c>
      <c r="C1678" t="s">
        <v>15</v>
      </c>
      <c r="E1678" t="s">
        <v>45</v>
      </c>
      <c r="F1678" t="s">
        <v>60</v>
      </c>
      <c r="G1678" t="s">
        <v>68</v>
      </c>
      <c r="J1678" t="s">
        <v>261</v>
      </c>
      <c r="K1678" t="s">
        <v>264</v>
      </c>
      <c r="L1678" t="s">
        <v>272</v>
      </c>
      <c r="M1678" t="s">
        <v>279</v>
      </c>
    </row>
    <row r="1679" spans="1:13" x14ac:dyDescent="0.25">
      <c r="A1679">
        <v>299</v>
      </c>
      <c r="C1679" t="s">
        <v>15</v>
      </c>
      <c r="E1679" t="s">
        <v>44</v>
      </c>
      <c r="F1679" t="s">
        <v>60</v>
      </c>
      <c r="G1679" t="s">
        <v>68</v>
      </c>
      <c r="J1679" t="s">
        <v>15</v>
      </c>
      <c r="K1679" t="s">
        <v>264</v>
      </c>
      <c r="L1679" t="s">
        <v>272</v>
      </c>
      <c r="M1679" t="s">
        <v>24</v>
      </c>
    </row>
    <row r="1680" spans="1:13" x14ac:dyDescent="0.25">
      <c r="A1680">
        <v>299</v>
      </c>
      <c r="C1680" t="s">
        <v>17</v>
      </c>
      <c r="E1680" t="s">
        <v>53</v>
      </c>
      <c r="F1680" t="s">
        <v>60</v>
      </c>
      <c r="G1680" t="s">
        <v>68</v>
      </c>
      <c r="J1680" t="s">
        <v>15</v>
      </c>
      <c r="K1680" t="s">
        <v>264</v>
      </c>
      <c r="L1680" t="s">
        <v>271</v>
      </c>
      <c r="M1680" t="s">
        <v>278</v>
      </c>
    </row>
    <row r="1681" spans="1:13" x14ac:dyDescent="0.25">
      <c r="A1681">
        <v>214</v>
      </c>
      <c r="C1681" t="s">
        <v>16</v>
      </c>
      <c r="E1681" t="s">
        <v>45</v>
      </c>
      <c r="F1681" t="s">
        <v>60</v>
      </c>
      <c r="G1681" t="s">
        <v>68</v>
      </c>
      <c r="J1681" t="s">
        <v>15</v>
      </c>
      <c r="K1681" t="s">
        <v>264</v>
      </c>
      <c r="L1681" t="s">
        <v>271</v>
      </c>
      <c r="M1681" t="s">
        <v>24</v>
      </c>
    </row>
    <row r="1682" spans="1:13" x14ac:dyDescent="0.25">
      <c r="A1682">
        <v>198</v>
      </c>
      <c r="C1682" t="s">
        <v>15</v>
      </c>
      <c r="E1682" t="s">
        <v>53</v>
      </c>
      <c r="F1682" t="s">
        <v>60</v>
      </c>
      <c r="G1682" t="s">
        <v>68</v>
      </c>
      <c r="J1682" t="s">
        <v>15</v>
      </c>
      <c r="K1682" t="s">
        <v>264</v>
      </c>
      <c r="L1682" t="s">
        <v>271</v>
      </c>
      <c r="M1682" t="s">
        <v>24</v>
      </c>
    </row>
    <row r="1683" spans="1:13" x14ac:dyDescent="0.25">
      <c r="A1683">
        <v>169</v>
      </c>
      <c r="C1683" t="s">
        <v>15</v>
      </c>
      <c r="E1683" t="s">
        <v>44</v>
      </c>
      <c r="F1683" t="s">
        <v>24</v>
      </c>
      <c r="G1683" t="s">
        <v>68</v>
      </c>
      <c r="J1683" t="s">
        <v>261</v>
      </c>
      <c r="K1683" t="s">
        <v>264</v>
      </c>
      <c r="L1683" t="s">
        <v>270</v>
      </c>
      <c r="M1683" t="s">
        <v>282</v>
      </c>
    </row>
    <row r="1684" spans="1:13" x14ac:dyDescent="0.25">
      <c r="A1684">
        <v>849</v>
      </c>
      <c r="C1684" t="s">
        <v>16</v>
      </c>
      <c r="E1684" t="s">
        <v>44</v>
      </c>
      <c r="F1684" t="s">
        <v>60</v>
      </c>
      <c r="G1684" t="s">
        <v>68</v>
      </c>
      <c r="J1684" t="s">
        <v>261</v>
      </c>
      <c r="K1684" t="s">
        <v>264</v>
      </c>
      <c r="L1684" t="s">
        <v>272</v>
      </c>
      <c r="M1684" t="s">
        <v>24</v>
      </c>
    </row>
    <row r="1685" spans="1:13" x14ac:dyDescent="0.25">
      <c r="A1685">
        <v>799</v>
      </c>
      <c r="C1685" t="s">
        <v>15</v>
      </c>
      <c r="E1685" t="s">
        <v>44</v>
      </c>
      <c r="F1685" t="s">
        <v>24</v>
      </c>
      <c r="G1685" t="s">
        <v>68</v>
      </c>
      <c r="J1685" t="s">
        <v>261</v>
      </c>
      <c r="K1685" t="s">
        <v>264</v>
      </c>
      <c r="L1685" t="s">
        <v>270</v>
      </c>
      <c r="M1685" t="s">
        <v>279</v>
      </c>
    </row>
    <row r="1686" spans="1:13" x14ac:dyDescent="0.25">
      <c r="A1686">
        <v>118</v>
      </c>
      <c r="C1686" t="s">
        <v>15</v>
      </c>
      <c r="E1686" t="s">
        <v>44</v>
      </c>
      <c r="F1686" t="s">
        <v>60</v>
      </c>
      <c r="G1686" t="s">
        <v>68</v>
      </c>
      <c r="J1686" t="s">
        <v>15</v>
      </c>
      <c r="K1686" t="s">
        <v>266</v>
      </c>
      <c r="L1686" t="s">
        <v>270</v>
      </c>
      <c r="M1686" t="s">
        <v>278</v>
      </c>
    </row>
    <row r="1687" spans="1:13" x14ac:dyDescent="0.25">
      <c r="A1687">
        <v>499</v>
      </c>
      <c r="C1687" t="s">
        <v>15</v>
      </c>
      <c r="E1687" t="s">
        <v>45</v>
      </c>
      <c r="F1687" t="s">
        <v>60</v>
      </c>
      <c r="G1687" t="s">
        <v>68</v>
      </c>
      <c r="J1687" t="s">
        <v>15</v>
      </c>
      <c r="K1687" t="s">
        <v>264</v>
      </c>
      <c r="L1687" t="s">
        <v>270</v>
      </c>
      <c r="M1687" t="s">
        <v>285</v>
      </c>
    </row>
    <row r="1688" spans="1:13" x14ac:dyDescent="0.25">
      <c r="A1688">
        <v>499</v>
      </c>
      <c r="C1688" t="s">
        <v>15</v>
      </c>
      <c r="E1688" t="s">
        <v>44</v>
      </c>
      <c r="F1688" t="s">
        <v>60</v>
      </c>
      <c r="G1688" t="s">
        <v>68</v>
      </c>
      <c r="J1688" t="s">
        <v>15</v>
      </c>
      <c r="K1688" t="s">
        <v>264</v>
      </c>
      <c r="L1688" t="s">
        <v>270</v>
      </c>
      <c r="M1688" t="s">
        <v>279</v>
      </c>
    </row>
    <row r="1689" spans="1:13" x14ac:dyDescent="0.25">
      <c r="A1689">
        <v>439</v>
      </c>
      <c r="C1689" t="s">
        <v>15</v>
      </c>
      <c r="E1689" t="s">
        <v>45</v>
      </c>
      <c r="F1689" t="s">
        <v>60</v>
      </c>
      <c r="G1689" t="s">
        <v>68</v>
      </c>
      <c r="J1689" t="s">
        <v>15</v>
      </c>
      <c r="K1689" t="s">
        <v>264</v>
      </c>
      <c r="L1689" t="s">
        <v>271</v>
      </c>
      <c r="M1689" t="s">
        <v>24</v>
      </c>
    </row>
    <row r="1690" spans="1:13" x14ac:dyDescent="0.25">
      <c r="A1690">
        <v>339</v>
      </c>
      <c r="C1690" t="s">
        <v>15</v>
      </c>
      <c r="E1690" t="s">
        <v>46</v>
      </c>
      <c r="F1690" t="s">
        <v>60</v>
      </c>
      <c r="G1690" t="s">
        <v>68</v>
      </c>
      <c r="J1690" t="s">
        <v>15</v>
      </c>
      <c r="K1690" t="s">
        <v>264</v>
      </c>
      <c r="L1690" t="s">
        <v>271</v>
      </c>
      <c r="M1690" t="s">
        <v>278</v>
      </c>
    </row>
    <row r="1691" spans="1:13" x14ac:dyDescent="0.25">
      <c r="A1691">
        <v>248</v>
      </c>
      <c r="C1691" t="s">
        <v>15</v>
      </c>
      <c r="E1691" t="s">
        <v>44</v>
      </c>
      <c r="F1691" t="s">
        <v>60</v>
      </c>
      <c r="G1691" t="s">
        <v>68</v>
      </c>
      <c r="J1691" t="s">
        <v>15</v>
      </c>
      <c r="K1691" t="s">
        <v>264</v>
      </c>
      <c r="L1691" t="s">
        <v>272</v>
      </c>
      <c r="M1691" t="s">
        <v>278</v>
      </c>
    </row>
    <row r="1692" spans="1:13" x14ac:dyDescent="0.25">
      <c r="A1692">
        <v>899</v>
      </c>
      <c r="C1692" t="s">
        <v>15</v>
      </c>
      <c r="E1692" t="s">
        <v>44</v>
      </c>
      <c r="F1692" t="s">
        <v>60</v>
      </c>
      <c r="G1692" t="s">
        <v>68</v>
      </c>
      <c r="J1692" t="s">
        <v>261</v>
      </c>
      <c r="K1692" t="s">
        <v>264</v>
      </c>
      <c r="L1692" t="s">
        <v>271</v>
      </c>
      <c r="M1692" t="s">
        <v>279</v>
      </c>
    </row>
    <row r="1693" spans="1:13" x14ac:dyDescent="0.25">
      <c r="A1693">
        <v>329</v>
      </c>
      <c r="C1693" t="s">
        <v>15</v>
      </c>
      <c r="E1693" t="s">
        <v>44</v>
      </c>
      <c r="F1693" t="s">
        <v>60</v>
      </c>
      <c r="G1693" t="s">
        <v>68</v>
      </c>
      <c r="J1693" t="s">
        <v>15</v>
      </c>
      <c r="K1693" t="s">
        <v>266</v>
      </c>
      <c r="L1693" t="s">
        <v>271</v>
      </c>
      <c r="M1693" t="s">
        <v>24</v>
      </c>
    </row>
    <row r="1694" spans="1:13" x14ac:dyDescent="0.25">
      <c r="A1694">
        <v>99</v>
      </c>
      <c r="C1694" t="s">
        <v>16</v>
      </c>
      <c r="E1694" t="s">
        <v>45</v>
      </c>
      <c r="F1694" t="s">
        <v>60</v>
      </c>
      <c r="G1694" t="s">
        <v>68</v>
      </c>
      <c r="J1694" t="s">
        <v>15</v>
      </c>
      <c r="K1694" t="s">
        <v>266</v>
      </c>
      <c r="L1694" t="s">
        <v>271</v>
      </c>
      <c r="M1694" t="s">
        <v>279</v>
      </c>
    </row>
    <row r="1695" spans="1:13" x14ac:dyDescent="0.25">
      <c r="A1695">
        <v>339</v>
      </c>
      <c r="C1695" t="s">
        <v>15</v>
      </c>
      <c r="E1695" t="s">
        <v>44</v>
      </c>
      <c r="F1695" t="s">
        <v>60</v>
      </c>
      <c r="G1695" t="s">
        <v>68</v>
      </c>
      <c r="J1695" t="s">
        <v>15</v>
      </c>
      <c r="K1695" t="s">
        <v>266</v>
      </c>
      <c r="L1695" t="s">
        <v>270</v>
      </c>
      <c r="M1695" t="s">
        <v>279</v>
      </c>
    </row>
    <row r="1696" spans="1:13" x14ac:dyDescent="0.25">
      <c r="A1696">
        <v>399</v>
      </c>
      <c r="C1696" t="s">
        <v>17</v>
      </c>
      <c r="E1696" t="s">
        <v>45</v>
      </c>
      <c r="F1696" t="s">
        <v>60</v>
      </c>
      <c r="G1696" t="s">
        <v>69</v>
      </c>
      <c r="J1696" t="s">
        <v>15</v>
      </c>
      <c r="K1696" t="s">
        <v>264</v>
      </c>
      <c r="L1696" t="s">
        <v>271</v>
      </c>
      <c r="M1696" t="s">
        <v>279</v>
      </c>
    </row>
    <row r="1697" spans="1:13" x14ac:dyDescent="0.25">
      <c r="A1697">
        <v>198</v>
      </c>
      <c r="C1697" t="s">
        <v>15</v>
      </c>
      <c r="E1697" t="s">
        <v>44</v>
      </c>
      <c r="F1697" t="s">
        <v>24</v>
      </c>
      <c r="G1697" t="s">
        <v>69</v>
      </c>
      <c r="J1697" t="s">
        <v>15</v>
      </c>
      <c r="K1697" t="s">
        <v>264</v>
      </c>
      <c r="L1697" t="s">
        <v>271</v>
      </c>
      <c r="M1697" t="s">
        <v>283</v>
      </c>
    </row>
    <row r="1698" spans="1:13" x14ac:dyDescent="0.25">
      <c r="A1698">
        <v>299</v>
      </c>
      <c r="C1698" t="s">
        <v>16</v>
      </c>
      <c r="E1698" t="s">
        <v>44</v>
      </c>
      <c r="F1698" t="s">
        <v>24</v>
      </c>
      <c r="G1698" t="s">
        <v>68</v>
      </c>
      <c r="J1698" t="s">
        <v>261</v>
      </c>
      <c r="K1698" t="s">
        <v>264</v>
      </c>
      <c r="L1698" t="s">
        <v>271</v>
      </c>
      <c r="M1698" t="s">
        <v>279</v>
      </c>
    </row>
    <row r="1699" spans="1:13" x14ac:dyDescent="0.25">
      <c r="A1699">
        <v>568</v>
      </c>
      <c r="C1699" t="s">
        <v>15</v>
      </c>
      <c r="E1699" t="s">
        <v>46</v>
      </c>
      <c r="F1699" t="s">
        <v>60</v>
      </c>
      <c r="G1699" t="s">
        <v>68</v>
      </c>
      <c r="J1699" t="s">
        <v>261</v>
      </c>
      <c r="K1699" t="s">
        <v>266</v>
      </c>
      <c r="L1699" t="s">
        <v>270</v>
      </c>
      <c r="M1699" t="s">
        <v>24</v>
      </c>
    </row>
    <row r="1700" spans="1:13" x14ac:dyDescent="0.25">
      <c r="A1700">
        <v>174.8</v>
      </c>
      <c r="C1700" t="s">
        <v>15</v>
      </c>
      <c r="E1700" t="s">
        <v>53</v>
      </c>
      <c r="F1700" t="s">
        <v>60</v>
      </c>
      <c r="G1700" t="s">
        <v>68</v>
      </c>
      <c r="J1700" t="s">
        <v>15</v>
      </c>
      <c r="K1700" t="s">
        <v>264</v>
      </c>
      <c r="L1700" t="s">
        <v>270</v>
      </c>
      <c r="M1700" t="s">
        <v>282</v>
      </c>
    </row>
    <row r="1701" spans="1:13" x14ac:dyDescent="0.25">
      <c r="A1701">
        <v>339</v>
      </c>
      <c r="C1701" t="s">
        <v>15</v>
      </c>
      <c r="E1701" t="s">
        <v>45</v>
      </c>
      <c r="F1701" t="s">
        <v>60</v>
      </c>
      <c r="G1701" t="s">
        <v>68</v>
      </c>
      <c r="J1701" t="s">
        <v>263</v>
      </c>
      <c r="K1701" t="s">
        <v>264</v>
      </c>
      <c r="L1701" t="s">
        <v>271</v>
      </c>
      <c r="M1701" t="s">
        <v>24</v>
      </c>
    </row>
    <row r="1702" spans="1:13" x14ac:dyDescent="0.25">
      <c r="A1702">
        <v>175</v>
      </c>
      <c r="C1702" t="s">
        <v>16</v>
      </c>
      <c r="E1702" t="s">
        <v>44</v>
      </c>
      <c r="F1702" t="s">
        <v>60</v>
      </c>
      <c r="G1702" t="s">
        <v>68</v>
      </c>
      <c r="J1702" t="s">
        <v>15</v>
      </c>
      <c r="K1702" t="s">
        <v>264</v>
      </c>
      <c r="L1702" t="s">
        <v>272</v>
      </c>
      <c r="M1702" t="s">
        <v>24</v>
      </c>
    </row>
    <row r="1703" spans="1:13" x14ac:dyDescent="0.25">
      <c r="A1703">
        <v>298</v>
      </c>
      <c r="C1703" t="s">
        <v>15</v>
      </c>
      <c r="E1703" t="s">
        <v>45</v>
      </c>
      <c r="F1703" t="s">
        <v>60</v>
      </c>
      <c r="G1703" t="s">
        <v>68</v>
      </c>
      <c r="J1703" t="s">
        <v>15</v>
      </c>
      <c r="K1703" t="s">
        <v>266</v>
      </c>
      <c r="L1703" t="s">
        <v>272</v>
      </c>
      <c r="M1703" t="s">
        <v>24</v>
      </c>
    </row>
    <row r="1704" spans="1:13" x14ac:dyDescent="0.25">
      <c r="A1704">
        <v>799</v>
      </c>
      <c r="C1704" t="s">
        <v>15</v>
      </c>
      <c r="E1704" t="s">
        <v>45</v>
      </c>
      <c r="F1704" t="s">
        <v>60</v>
      </c>
      <c r="G1704" t="s">
        <v>68</v>
      </c>
      <c r="J1704" t="s">
        <v>15</v>
      </c>
      <c r="K1704" t="s">
        <v>264</v>
      </c>
      <c r="L1704" t="s">
        <v>271</v>
      </c>
      <c r="M1704" t="s">
        <v>279</v>
      </c>
    </row>
    <row r="1705" spans="1:13" x14ac:dyDescent="0.25">
      <c r="A1705">
        <v>102.6</v>
      </c>
      <c r="C1705" t="s">
        <v>15</v>
      </c>
      <c r="E1705" t="s">
        <v>44</v>
      </c>
      <c r="F1705" t="s">
        <v>24</v>
      </c>
      <c r="G1705" t="s">
        <v>68</v>
      </c>
      <c r="J1705" t="s">
        <v>262</v>
      </c>
      <c r="K1705" t="s">
        <v>264</v>
      </c>
      <c r="L1705" t="s">
        <v>270</v>
      </c>
      <c r="M1705" t="s">
        <v>24</v>
      </c>
    </row>
    <row r="1706" spans="1:13" x14ac:dyDescent="0.25">
      <c r="A1706">
        <v>188</v>
      </c>
      <c r="C1706" t="s">
        <v>15</v>
      </c>
      <c r="E1706" t="s">
        <v>44</v>
      </c>
      <c r="F1706" t="s">
        <v>60</v>
      </c>
      <c r="G1706" t="s">
        <v>68</v>
      </c>
      <c r="J1706" t="s">
        <v>15</v>
      </c>
      <c r="K1706" t="s">
        <v>264</v>
      </c>
      <c r="L1706" t="s">
        <v>271</v>
      </c>
      <c r="M1706" t="s">
        <v>278</v>
      </c>
    </row>
    <row r="1707" spans="1:13" x14ac:dyDescent="0.25">
      <c r="A1707">
        <v>739</v>
      </c>
      <c r="C1707" t="s">
        <v>15</v>
      </c>
      <c r="E1707" t="s">
        <v>44</v>
      </c>
      <c r="F1707" t="s">
        <v>60</v>
      </c>
      <c r="G1707" t="s">
        <v>69</v>
      </c>
      <c r="J1707" t="s">
        <v>261</v>
      </c>
      <c r="K1707" t="s">
        <v>264</v>
      </c>
      <c r="L1707" t="s">
        <v>272</v>
      </c>
      <c r="M1707" t="s">
        <v>279</v>
      </c>
    </row>
    <row r="1708" spans="1:13" x14ac:dyDescent="0.25">
      <c r="A1708">
        <v>99</v>
      </c>
      <c r="C1708" t="s">
        <v>15</v>
      </c>
      <c r="E1708" t="s">
        <v>44</v>
      </c>
      <c r="F1708" t="s">
        <v>60</v>
      </c>
      <c r="G1708" t="s">
        <v>68</v>
      </c>
      <c r="J1708" t="s">
        <v>15</v>
      </c>
      <c r="K1708" t="s">
        <v>265</v>
      </c>
      <c r="L1708" t="s">
        <v>271</v>
      </c>
      <c r="M1708" t="s">
        <v>279</v>
      </c>
    </row>
    <row r="1709" spans="1:13" x14ac:dyDescent="0.25">
      <c r="A1709">
        <v>229</v>
      </c>
      <c r="C1709" t="s">
        <v>15</v>
      </c>
      <c r="E1709" t="s">
        <v>44</v>
      </c>
      <c r="F1709" t="s">
        <v>60</v>
      </c>
      <c r="G1709" t="s">
        <v>68</v>
      </c>
      <c r="J1709" t="s">
        <v>15</v>
      </c>
      <c r="K1709" t="s">
        <v>265</v>
      </c>
      <c r="L1709" t="s">
        <v>270</v>
      </c>
      <c r="M1709" t="s">
        <v>24</v>
      </c>
    </row>
    <row r="1710" spans="1:13" x14ac:dyDescent="0.25">
      <c r="A1710">
        <v>220</v>
      </c>
      <c r="C1710" t="s">
        <v>15</v>
      </c>
      <c r="E1710" t="s">
        <v>44</v>
      </c>
      <c r="F1710" t="s">
        <v>60</v>
      </c>
      <c r="G1710" t="s">
        <v>68</v>
      </c>
      <c r="J1710" t="s">
        <v>261</v>
      </c>
      <c r="K1710" t="s">
        <v>264</v>
      </c>
      <c r="L1710" t="s">
        <v>270</v>
      </c>
      <c r="M1710" t="s">
        <v>278</v>
      </c>
    </row>
    <row r="1711" spans="1:13" x14ac:dyDescent="0.25">
      <c r="A1711">
        <v>199</v>
      </c>
      <c r="C1711" t="s">
        <v>15</v>
      </c>
      <c r="E1711" t="s">
        <v>44</v>
      </c>
      <c r="F1711" t="s">
        <v>60</v>
      </c>
      <c r="G1711" t="s">
        <v>68</v>
      </c>
      <c r="J1711" t="s">
        <v>15</v>
      </c>
      <c r="K1711" t="s">
        <v>264</v>
      </c>
      <c r="L1711" t="s">
        <v>270</v>
      </c>
      <c r="M1711" t="s">
        <v>278</v>
      </c>
    </row>
    <row r="1712" spans="1:13" x14ac:dyDescent="0.25">
      <c r="A1712">
        <v>799</v>
      </c>
      <c r="C1712" t="s">
        <v>15</v>
      </c>
      <c r="E1712" t="s">
        <v>44</v>
      </c>
      <c r="F1712" t="s">
        <v>60</v>
      </c>
      <c r="G1712" t="s">
        <v>68</v>
      </c>
      <c r="J1712" t="s">
        <v>15</v>
      </c>
      <c r="K1712" t="s">
        <v>264</v>
      </c>
      <c r="L1712" t="s">
        <v>270</v>
      </c>
      <c r="M1712" t="s">
        <v>279</v>
      </c>
    </row>
    <row r="1713" spans="1:13" x14ac:dyDescent="0.25">
      <c r="A1713">
        <v>299</v>
      </c>
      <c r="C1713" t="s">
        <v>15</v>
      </c>
      <c r="E1713" t="s">
        <v>53</v>
      </c>
      <c r="F1713" t="s">
        <v>60</v>
      </c>
      <c r="G1713" t="s">
        <v>68</v>
      </c>
      <c r="J1713" t="s">
        <v>261</v>
      </c>
      <c r="K1713" t="s">
        <v>264</v>
      </c>
      <c r="L1713" t="s">
        <v>271</v>
      </c>
      <c r="M1713" t="s">
        <v>278</v>
      </c>
    </row>
    <row r="1714" spans="1:13" x14ac:dyDescent="0.25">
      <c r="A1714">
        <v>169</v>
      </c>
      <c r="C1714" t="s">
        <v>15</v>
      </c>
      <c r="E1714" t="s">
        <v>44</v>
      </c>
      <c r="F1714" t="s">
        <v>60</v>
      </c>
      <c r="G1714" t="s">
        <v>68</v>
      </c>
      <c r="J1714" t="s">
        <v>261</v>
      </c>
      <c r="K1714" t="s">
        <v>264</v>
      </c>
      <c r="L1714" t="s">
        <v>274</v>
      </c>
      <c r="M1714" t="s">
        <v>279</v>
      </c>
    </row>
    <row r="1715" spans="1:13" x14ac:dyDescent="0.25">
      <c r="A1715">
        <v>218</v>
      </c>
      <c r="C1715" t="s">
        <v>15</v>
      </c>
      <c r="E1715" t="s">
        <v>44</v>
      </c>
      <c r="F1715" t="s">
        <v>60</v>
      </c>
      <c r="G1715" t="s">
        <v>68</v>
      </c>
      <c r="J1715" t="s">
        <v>15</v>
      </c>
      <c r="K1715" t="s">
        <v>264</v>
      </c>
      <c r="L1715" t="s">
        <v>275</v>
      </c>
      <c r="M1715" t="s">
        <v>279</v>
      </c>
    </row>
    <row r="1716" spans="1:13" x14ac:dyDescent="0.25">
      <c r="A1716">
        <v>368</v>
      </c>
      <c r="C1716" t="s">
        <v>16</v>
      </c>
      <c r="E1716" t="s">
        <v>44</v>
      </c>
      <c r="F1716" t="s">
        <v>60</v>
      </c>
      <c r="G1716" t="s">
        <v>68</v>
      </c>
      <c r="J1716" t="s">
        <v>261</v>
      </c>
      <c r="K1716" t="s">
        <v>264</v>
      </c>
      <c r="L1716" t="s">
        <v>272</v>
      </c>
      <c r="M1716" t="s">
        <v>279</v>
      </c>
    </row>
    <row r="1717" spans="1:13" x14ac:dyDescent="0.25">
      <c r="A1717">
        <v>339</v>
      </c>
      <c r="C1717" t="s">
        <v>15</v>
      </c>
      <c r="E1717" t="s">
        <v>53</v>
      </c>
      <c r="F1717" t="s">
        <v>60</v>
      </c>
      <c r="G1717" t="s">
        <v>68</v>
      </c>
      <c r="J1717" t="s">
        <v>15</v>
      </c>
      <c r="K1717" t="s">
        <v>264</v>
      </c>
      <c r="L1717" t="s">
        <v>271</v>
      </c>
      <c r="M1717" t="s">
        <v>24</v>
      </c>
    </row>
    <row r="1718" spans="1:13" x14ac:dyDescent="0.25">
      <c r="A1718">
        <v>550</v>
      </c>
      <c r="C1718" t="s">
        <v>15</v>
      </c>
      <c r="E1718" t="s">
        <v>45</v>
      </c>
      <c r="F1718" t="s">
        <v>24</v>
      </c>
      <c r="G1718" t="s">
        <v>68</v>
      </c>
      <c r="J1718" t="s">
        <v>15</v>
      </c>
      <c r="K1718" t="s">
        <v>264</v>
      </c>
      <c r="L1718" t="s">
        <v>272</v>
      </c>
      <c r="M1718" t="s">
        <v>279</v>
      </c>
    </row>
    <row r="1719" spans="1:13" x14ac:dyDescent="0.25">
      <c r="A1719">
        <v>258</v>
      </c>
      <c r="C1719" t="s">
        <v>15</v>
      </c>
      <c r="E1719" t="s">
        <v>45</v>
      </c>
      <c r="F1719" t="s">
        <v>60</v>
      </c>
      <c r="G1719" t="s">
        <v>68</v>
      </c>
      <c r="J1719" t="s">
        <v>261</v>
      </c>
      <c r="K1719" t="s">
        <v>264</v>
      </c>
      <c r="L1719" t="s">
        <v>272</v>
      </c>
      <c r="M1719" t="s">
        <v>24</v>
      </c>
    </row>
    <row r="1720" spans="1:13" x14ac:dyDescent="0.25">
      <c r="A1720">
        <v>679</v>
      </c>
      <c r="C1720" t="s">
        <v>15</v>
      </c>
      <c r="E1720" t="s">
        <v>48</v>
      </c>
      <c r="F1720" t="s">
        <v>60</v>
      </c>
      <c r="G1720" t="s">
        <v>71</v>
      </c>
      <c r="J1720" t="s">
        <v>15</v>
      </c>
      <c r="K1720" t="s">
        <v>264</v>
      </c>
      <c r="L1720" t="s">
        <v>271</v>
      </c>
      <c r="M1720" t="s">
        <v>279</v>
      </c>
    </row>
    <row r="1721" spans="1:13" x14ac:dyDescent="0.25">
      <c r="A1721">
        <v>880</v>
      </c>
      <c r="C1721" t="s">
        <v>15</v>
      </c>
      <c r="E1721" t="s">
        <v>45</v>
      </c>
      <c r="F1721" t="s">
        <v>63</v>
      </c>
      <c r="G1721" t="s">
        <v>68</v>
      </c>
      <c r="J1721" t="s">
        <v>15</v>
      </c>
      <c r="K1721" t="s">
        <v>264</v>
      </c>
      <c r="L1721" t="s">
        <v>272</v>
      </c>
      <c r="M1721" t="s">
        <v>279</v>
      </c>
    </row>
    <row r="1722" spans="1:13" x14ac:dyDescent="0.25">
      <c r="A1722">
        <v>1279</v>
      </c>
      <c r="C1722" t="s">
        <v>15</v>
      </c>
      <c r="E1722" t="s">
        <v>46</v>
      </c>
      <c r="F1722" t="s">
        <v>60</v>
      </c>
      <c r="G1722" t="s">
        <v>71</v>
      </c>
      <c r="J1722" t="s">
        <v>261</v>
      </c>
      <c r="K1722" t="s">
        <v>264</v>
      </c>
      <c r="L1722" t="s">
        <v>274</v>
      </c>
      <c r="M1722" t="s">
        <v>24</v>
      </c>
    </row>
    <row r="1723" spans="1:13" x14ac:dyDescent="0.25">
      <c r="A1723">
        <v>238</v>
      </c>
      <c r="C1723" t="s">
        <v>15</v>
      </c>
      <c r="E1723" t="s">
        <v>44</v>
      </c>
      <c r="F1723" t="s">
        <v>60</v>
      </c>
      <c r="G1723" t="s">
        <v>68</v>
      </c>
      <c r="J1723" t="s">
        <v>15</v>
      </c>
      <c r="K1723" t="s">
        <v>264</v>
      </c>
      <c r="L1723" t="s">
        <v>272</v>
      </c>
      <c r="M1723" t="s">
        <v>282</v>
      </c>
    </row>
    <row r="1724" spans="1:13" x14ac:dyDescent="0.25">
      <c r="A1724">
        <v>1199</v>
      </c>
      <c r="C1724" t="s">
        <v>15</v>
      </c>
      <c r="E1724" t="s">
        <v>46</v>
      </c>
      <c r="F1724" t="s">
        <v>60</v>
      </c>
      <c r="G1724" t="s">
        <v>68</v>
      </c>
      <c r="J1724" t="s">
        <v>261</v>
      </c>
      <c r="K1724" t="s">
        <v>264</v>
      </c>
      <c r="L1724" t="s">
        <v>270</v>
      </c>
      <c r="M1724" t="s">
        <v>278</v>
      </c>
    </row>
    <row r="1725" spans="1:13" x14ac:dyDescent="0.25">
      <c r="A1725">
        <v>279</v>
      </c>
      <c r="C1725" t="s">
        <v>15</v>
      </c>
      <c r="E1725" t="s">
        <v>47</v>
      </c>
      <c r="F1725" t="s">
        <v>60</v>
      </c>
      <c r="G1725" t="s">
        <v>68</v>
      </c>
      <c r="J1725" t="s">
        <v>15</v>
      </c>
      <c r="K1725" t="s">
        <v>265</v>
      </c>
      <c r="L1725" t="s">
        <v>270</v>
      </c>
      <c r="M1725" t="s">
        <v>24</v>
      </c>
    </row>
    <row r="1726" spans="1:13" x14ac:dyDescent="0.25">
      <c r="A1726">
        <v>229</v>
      </c>
      <c r="C1726" t="s">
        <v>15</v>
      </c>
      <c r="E1726" t="s">
        <v>44</v>
      </c>
      <c r="F1726" t="s">
        <v>60</v>
      </c>
      <c r="G1726" t="s">
        <v>68</v>
      </c>
      <c r="J1726" t="s">
        <v>261</v>
      </c>
      <c r="K1726" t="s">
        <v>264</v>
      </c>
      <c r="L1726" t="s">
        <v>271</v>
      </c>
      <c r="M1726" t="s">
        <v>282</v>
      </c>
    </row>
    <row r="1727" spans="1:13" x14ac:dyDescent="0.25">
      <c r="A1727">
        <v>199</v>
      </c>
      <c r="C1727" t="s">
        <v>15</v>
      </c>
      <c r="E1727" t="s">
        <v>44</v>
      </c>
      <c r="F1727" t="s">
        <v>60</v>
      </c>
      <c r="G1727" t="s">
        <v>68</v>
      </c>
      <c r="J1727" t="s">
        <v>15</v>
      </c>
      <c r="K1727" t="s">
        <v>264</v>
      </c>
      <c r="L1727" t="s">
        <v>271</v>
      </c>
      <c r="M1727" t="s">
        <v>279</v>
      </c>
    </row>
    <row r="1728" spans="1:13" x14ac:dyDescent="0.25">
      <c r="A1728">
        <v>124</v>
      </c>
      <c r="C1728" t="s">
        <v>15</v>
      </c>
      <c r="E1728" t="s">
        <v>45</v>
      </c>
      <c r="F1728" t="s">
        <v>60</v>
      </c>
      <c r="G1728" t="s">
        <v>68</v>
      </c>
      <c r="J1728" t="s">
        <v>261</v>
      </c>
      <c r="K1728" t="s">
        <v>264</v>
      </c>
      <c r="L1728" t="s">
        <v>272</v>
      </c>
      <c r="M1728" t="s">
        <v>279</v>
      </c>
    </row>
    <row r="1729" spans="1:13" x14ac:dyDescent="0.25">
      <c r="A1729">
        <v>239</v>
      </c>
      <c r="C1729" t="s">
        <v>15</v>
      </c>
      <c r="E1729" t="s">
        <v>46</v>
      </c>
      <c r="F1729" t="s">
        <v>60</v>
      </c>
      <c r="G1729" t="s">
        <v>68</v>
      </c>
      <c r="J1729" t="s">
        <v>261</v>
      </c>
      <c r="K1729" t="s">
        <v>264</v>
      </c>
      <c r="L1729" t="s">
        <v>271</v>
      </c>
      <c r="M1729" t="s">
        <v>279</v>
      </c>
    </row>
    <row r="1730" spans="1:13" x14ac:dyDescent="0.25">
      <c r="A1730">
        <v>899</v>
      </c>
      <c r="C1730" t="s">
        <v>15</v>
      </c>
      <c r="E1730" t="s">
        <v>44</v>
      </c>
      <c r="F1730" t="s">
        <v>60</v>
      </c>
      <c r="G1730" t="s">
        <v>68</v>
      </c>
      <c r="J1730" t="s">
        <v>15</v>
      </c>
      <c r="K1730" t="s">
        <v>264</v>
      </c>
      <c r="L1730" t="s">
        <v>270</v>
      </c>
      <c r="M1730" t="s">
        <v>279</v>
      </c>
    </row>
    <row r="1731" spans="1:13" x14ac:dyDescent="0.25">
      <c r="A1731">
        <v>233</v>
      </c>
      <c r="C1731" t="s">
        <v>15</v>
      </c>
      <c r="E1731" t="s">
        <v>44</v>
      </c>
      <c r="F1731" t="s">
        <v>60</v>
      </c>
      <c r="G1731" t="s">
        <v>68</v>
      </c>
      <c r="J1731" t="s">
        <v>15</v>
      </c>
      <c r="K1731" t="s">
        <v>264</v>
      </c>
      <c r="L1731" t="s">
        <v>272</v>
      </c>
      <c r="M1731" t="s">
        <v>24</v>
      </c>
    </row>
    <row r="1732" spans="1:13" x14ac:dyDescent="0.25">
      <c r="A1732">
        <v>619</v>
      </c>
      <c r="C1732" t="s">
        <v>15</v>
      </c>
      <c r="E1732" t="s">
        <v>44</v>
      </c>
      <c r="F1732" t="s">
        <v>60</v>
      </c>
      <c r="G1732" t="s">
        <v>68</v>
      </c>
      <c r="J1732" t="s">
        <v>15</v>
      </c>
      <c r="K1732" t="s">
        <v>264</v>
      </c>
      <c r="L1732" t="s">
        <v>273</v>
      </c>
      <c r="M1732" t="s">
        <v>24</v>
      </c>
    </row>
    <row r="1733" spans="1:13" x14ac:dyDescent="0.25">
      <c r="A1733">
        <v>179</v>
      </c>
      <c r="C1733" t="s">
        <v>15</v>
      </c>
      <c r="E1733" t="s">
        <v>45</v>
      </c>
      <c r="F1733" t="s">
        <v>60</v>
      </c>
      <c r="G1733" t="s">
        <v>68</v>
      </c>
      <c r="J1733" t="s">
        <v>15</v>
      </c>
      <c r="K1733" t="s">
        <v>264</v>
      </c>
      <c r="L1733" t="s">
        <v>270</v>
      </c>
      <c r="M1733" t="s">
        <v>24</v>
      </c>
    </row>
    <row r="1734" spans="1:13" x14ac:dyDescent="0.25">
      <c r="A1734">
        <v>499</v>
      </c>
      <c r="C1734" t="s">
        <v>15</v>
      </c>
      <c r="E1734" t="s">
        <v>45</v>
      </c>
      <c r="F1734" t="s">
        <v>24</v>
      </c>
      <c r="G1734" t="s">
        <v>69</v>
      </c>
      <c r="J1734" t="s">
        <v>261</v>
      </c>
      <c r="K1734" t="s">
        <v>264</v>
      </c>
      <c r="L1734" t="s">
        <v>272</v>
      </c>
      <c r="M1734" t="s">
        <v>24</v>
      </c>
    </row>
    <row r="1735" spans="1:13" x14ac:dyDescent="0.25">
      <c r="A1735">
        <v>418</v>
      </c>
      <c r="C1735" t="s">
        <v>15</v>
      </c>
      <c r="E1735" t="s">
        <v>46</v>
      </c>
      <c r="F1735" t="s">
        <v>60</v>
      </c>
      <c r="G1735" t="s">
        <v>68</v>
      </c>
      <c r="J1735" t="s">
        <v>15</v>
      </c>
      <c r="K1735" t="s">
        <v>264</v>
      </c>
      <c r="L1735" t="s">
        <v>272</v>
      </c>
      <c r="M1735" t="s">
        <v>24</v>
      </c>
    </row>
    <row r="1736" spans="1:13" x14ac:dyDescent="0.25">
      <c r="A1736">
        <v>309</v>
      </c>
      <c r="C1736" t="s">
        <v>15</v>
      </c>
      <c r="E1736" t="s">
        <v>44</v>
      </c>
      <c r="F1736" t="s">
        <v>60</v>
      </c>
      <c r="G1736" t="s">
        <v>68</v>
      </c>
      <c r="J1736" t="s">
        <v>261</v>
      </c>
      <c r="K1736" t="s">
        <v>264</v>
      </c>
      <c r="L1736" t="s">
        <v>271</v>
      </c>
      <c r="M1736" t="s">
        <v>24</v>
      </c>
    </row>
    <row r="1737" spans="1:13" x14ac:dyDescent="0.25">
      <c r="A1737">
        <v>399</v>
      </c>
      <c r="C1737" t="s">
        <v>15</v>
      </c>
      <c r="E1737" t="s">
        <v>44</v>
      </c>
      <c r="F1737" t="s">
        <v>60</v>
      </c>
      <c r="G1737" t="s">
        <v>68</v>
      </c>
      <c r="J1737" t="s">
        <v>15</v>
      </c>
      <c r="K1737" t="s">
        <v>264</v>
      </c>
      <c r="L1737" t="s">
        <v>272</v>
      </c>
      <c r="M1737" t="s">
        <v>24</v>
      </c>
    </row>
    <row r="1738" spans="1:13" x14ac:dyDescent="0.25">
      <c r="A1738">
        <v>199</v>
      </c>
      <c r="C1738" t="s">
        <v>15</v>
      </c>
      <c r="E1738" t="s">
        <v>45</v>
      </c>
      <c r="F1738" t="s">
        <v>60</v>
      </c>
      <c r="G1738" t="s">
        <v>68</v>
      </c>
      <c r="J1738" t="s">
        <v>15</v>
      </c>
      <c r="K1738" t="s">
        <v>264</v>
      </c>
      <c r="L1738" t="s">
        <v>271</v>
      </c>
      <c r="M1738" t="s">
        <v>279</v>
      </c>
    </row>
    <row r="1739" spans="1:13" x14ac:dyDescent="0.25">
      <c r="A1739">
        <v>528</v>
      </c>
      <c r="C1739" t="s">
        <v>15</v>
      </c>
      <c r="E1739" t="s">
        <v>44</v>
      </c>
      <c r="F1739" t="s">
        <v>60</v>
      </c>
      <c r="G1739" t="s">
        <v>68</v>
      </c>
      <c r="J1739" t="s">
        <v>15</v>
      </c>
      <c r="K1739" t="s">
        <v>264</v>
      </c>
      <c r="L1739" t="s">
        <v>272</v>
      </c>
      <c r="M1739" t="s">
        <v>24</v>
      </c>
    </row>
    <row r="1740" spans="1:13" x14ac:dyDescent="0.25">
      <c r="A1740">
        <v>1299</v>
      </c>
      <c r="C1740" t="s">
        <v>15</v>
      </c>
      <c r="E1740" t="s">
        <v>44</v>
      </c>
      <c r="F1740" t="s">
        <v>60</v>
      </c>
      <c r="G1740" t="s">
        <v>68</v>
      </c>
      <c r="J1740" t="s">
        <v>262</v>
      </c>
      <c r="K1740" t="s">
        <v>264</v>
      </c>
      <c r="L1740" t="s">
        <v>270</v>
      </c>
      <c r="M1740" t="s">
        <v>24</v>
      </c>
    </row>
    <row r="1741" spans="1:13" x14ac:dyDescent="0.25">
      <c r="A1741">
        <v>599</v>
      </c>
      <c r="C1741" t="s">
        <v>15</v>
      </c>
      <c r="E1741" t="s">
        <v>45</v>
      </c>
      <c r="F1741" t="s">
        <v>61</v>
      </c>
      <c r="G1741" t="s">
        <v>68</v>
      </c>
      <c r="J1741" t="s">
        <v>15</v>
      </c>
      <c r="K1741" t="s">
        <v>264</v>
      </c>
      <c r="L1741" t="s">
        <v>272</v>
      </c>
      <c r="M1741" t="s">
        <v>283</v>
      </c>
    </row>
    <row r="1742" spans="1:13" x14ac:dyDescent="0.25">
      <c r="A1742">
        <v>2237</v>
      </c>
      <c r="C1742" t="s">
        <v>15</v>
      </c>
      <c r="E1742" t="s">
        <v>44</v>
      </c>
      <c r="F1742" t="s">
        <v>60</v>
      </c>
      <c r="G1742" t="s">
        <v>68</v>
      </c>
      <c r="J1742" t="s">
        <v>261</v>
      </c>
      <c r="K1742" t="s">
        <v>264</v>
      </c>
      <c r="L1742" t="s">
        <v>271</v>
      </c>
      <c r="M1742" t="s">
        <v>283</v>
      </c>
    </row>
    <row r="1743" spans="1:13" x14ac:dyDescent="0.25">
      <c r="A1743">
        <v>158</v>
      </c>
      <c r="C1743" t="s">
        <v>15</v>
      </c>
      <c r="E1743" t="s">
        <v>44</v>
      </c>
      <c r="F1743" t="s">
        <v>60</v>
      </c>
      <c r="G1743" t="s">
        <v>68</v>
      </c>
      <c r="J1743" t="s">
        <v>261</v>
      </c>
      <c r="K1743" t="s">
        <v>264</v>
      </c>
      <c r="L1743" t="s">
        <v>270</v>
      </c>
      <c r="M1743" t="s">
        <v>24</v>
      </c>
    </row>
    <row r="1744" spans="1:13" x14ac:dyDescent="0.25">
      <c r="A1744">
        <v>210</v>
      </c>
      <c r="C1744" t="s">
        <v>15</v>
      </c>
      <c r="E1744" t="s">
        <v>45</v>
      </c>
      <c r="F1744" t="s">
        <v>61</v>
      </c>
      <c r="G1744" t="s">
        <v>68</v>
      </c>
      <c r="J1744" t="s">
        <v>261</v>
      </c>
      <c r="K1744" t="s">
        <v>264</v>
      </c>
      <c r="L1744" t="s">
        <v>270</v>
      </c>
      <c r="M1744" t="s">
        <v>278</v>
      </c>
    </row>
    <row r="1745" spans="1:13" x14ac:dyDescent="0.25">
      <c r="A1745">
        <v>939</v>
      </c>
      <c r="C1745" t="s">
        <v>15</v>
      </c>
      <c r="E1745" t="s">
        <v>47</v>
      </c>
      <c r="F1745" t="s">
        <v>60</v>
      </c>
      <c r="G1745" t="s">
        <v>68</v>
      </c>
      <c r="J1745" t="s">
        <v>15</v>
      </c>
      <c r="K1745" t="s">
        <v>265</v>
      </c>
      <c r="L1745" t="s">
        <v>271</v>
      </c>
      <c r="M1745" t="s">
        <v>279</v>
      </c>
    </row>
    <row r="1746" spans="1:13" x14ac:dyDescent="0.25">
      <c r="A1746">
        <v>998</v>
      </c>
      <c r="C1746" t="s">
        <v>15</v>
      </c>
      <c r="E1746" t="s">
        <v>44</v>
      </c>
      <c r="F1746" t="s">
        <v>60</v>
      </c>
      <c r="G1746" t="s">
        <v>68</v>
      </c>
      <c r="J1746" t="s">
        <v>15</v>
      </c>
      <c r="K1746" t="s">
        <v>264</v>
      </c>
      <c r="L1746" t="s">
        <v>271</v>
      </c>
      <c r="M1746" t="s">
        <v>24</v>
      </c>
    </row>
    <row r="1747" spans="1:13" x14ac:dyDescent="0.25">
      <c r="A1747">
        <v>3299</v>
      </c>
      <c r="C1747" t="s">
        <v>15</v>
      </c>
      <c r="E1747" t="s">
        <v>44</v>
      </c>
      <c r="F1747" t="s">
        <v>60</v>
      </c>
      <c r="G1747" t="s">
        <v>68</v>
      </c>
      <c r="J1747" t="s">
        <v>261</v>
      </c>
      <c r="K1747" t="s">
        <v>264</v>
      </c>
      <c r="L1747" t="s">
        <v>272</v>
      </c>
      <c r="M1747" t="s">
        <v>24</v>
      </c>
    </row>
    <row r="1748" spans="1:13" x14ac:dyDescent="0.25">
      <c r="A1748">
        <v>699</v>
      </c>
      <c r="C1748" t="s">
        <v>16</v>
      </c>
      <c r="E1748" t="s">
        <v>44</v>
      </c>
      <c r="F1748" t="s">
        <v>24</v>
      </c>
      <c r="G1748" t="s">
        <v>68</v>
      </c>
      <c r="J1748" t="s">
        <v>263</v>
      </c>
      <c r="K1748" t="s">
        <v>264</v>
      </c>
      <c r="L1748" t="s">
        <v>271</v>
      </c>
      <c r="M1748" t="s">
        <v>24</v>
      </c>
    </row>
    <row r="1749" spans="1:13" x14ac:dyDescent="0.25">
      <c r="A1749">
        <v>139</v>
      </c>
      <c r="C1749" t="s">
        <v>15</v>
      </c>
      <c r="E1749" t="s">
        <v>47</v>
      </c>
      <c r="F1749" t="s">
        <v>24</v>
      </c>
      <c r="G1749" t="s">
        <v>68</v>
      </c>
      <c r="J1749" t="s">
        <v>262</v>
      </c>
      <c r="K1749" t="s">
        <v>266</v>
      </c>
      <c r="L1749" t="s">
        <v>270</v>
      </c>
      <c r="M1749" t="s">
        <v>24</v>
      </c>
    </row>
    <row r="1750" spans="1:13" x14ac:dyDescent="0.25">
      <c r="A1750">
        <v>899</v>
      </c>
      <c r="C1750" t="s">
        <v>15</v>
      </c>
      <c r="E1750" t="s">
        <v>45</v>
      </c>
      <c r="F1750" t="s">
        <v>24</v>
      </c>
      <c r="G1750" t="s">
        <v>68</v>
      </c>
      <c r="J1750" t="s">
        <v>261</v>
      </c>
      <c r="K1750" t="s">
        <v>265</v>
      </c>
      <c r="L1750" t="s">
        <v>271</v>
      </c>
      <c r="M1750" t="s">
        <v>24</v>
      </c>
    </row>
    <row r="1751" spans="1:13" x14ac:dyDescent="0.25">
      <c r="A1751">
        <v>5198</v>
      </c>
      <c r="C1751" t="s">
        <v>15</v>
      </c>
      <c r="E1751" t="s">
        <v>44</v>
      </c>
      <c r="F1751" t="s">
        <v>24</v>
      </c>
      <c r="G1751" t="s">
        <v>68</v>
      </c>
      <c r="J1751" t="s">
        <v>15</v>
      </c>
      <c r="K1751" t="s">
        <v>264</v>
      </c>
      <c r="L1751" t="s">
        <v>271</v>
      </c>
      <c r="M1751" t="s">
        <v>24</v>
      </c>
    </row>
    <row r="1752" spans="1:13" x14ac:dyDescent="0.25">
      <c r="A1752">
        <v>326</v>
      </c>
      <c r="C1752" t="s">
        <v>16</v>
      </c>
      <c r="E1752" t="s">
        <v>44</v>
      </c>
      <c r="F1752" t="s">
        <v>24</v>
      </c>
      <c r="G1752" t="s">
        <v>68</v>
      </c>
      <c r="J1752" t="s">
        <v>261</v>
      </c>
      <c r="K1752" t="s">
        <v>264</v>
      </c>
      <c r="L1752" t="s">
        <v>270</v>
      </c>
      <c r="M1752" t="s">
        <v>24</v>
      </c>
    </row>
    <row r="1753" spans="1:13" x14ac:dyDescent="0.25">
      <c r="A1753">
        <v>728</v>
      </c>
      <c r="C1753" t="s">
        <v>15</v>
      </c>
      <c r="E1753" t="s">
        <v>45</v>
      </c>
      <c r="F1753" t="s">
        <v>24</v>
      </c>
      <c r="G1753" t="s">
        <v>68</v>
      </c>
      <c r="J1753" t="s">
        <v>263</v>
      </c>
      <c r="K1753" t="s">
        <v>264</v>
      </c>
      <c r="L1753" t="s">
        <v>270</v>
      </c>
      <c r="M1753" t="s">
        <v>24</v>
      </c>
    </row>
    <row r="1754" spans="1:13" x14ac:dyDescent="0.25">
      <c r="A1754">
        <v>599</v>
      </c>
      <c r="C1754" t="s">
        <v>15</v>
      </c>
      <c r="E1754" t="s">
        <v>44</v>
      </c>
      <c r="F1754" t="s">
        <v>24</v>
      </c>
      <c r="G1754" t="s">
        <v>68</v>
      </c>
      <c r="J1754" t="s">
        <v>15</v>
      </c>
      <c r="K1754" t="s">
        <v>264</v>
      </c>
      <c r="L1754" t="s">
        <v>271</v>
      </c>
      <c r="M1754" t="s">
        <v>24</v>
      </c>
    </row>
    <row r="1755" spans="1:13" x14ac:dyDescent="0.25">
      <c r="A1755">
        <v>599</v>
      </c>
      <c r="C1755" t="s">
        <v>15</v>
      </c>
      <c r="E1755" t="s">
        <v>44</v>
      </c>
      <c r="F1755" t="s">
        <v>60</v>
      </c>
      <c r="G1755" t="s">
        <v>68</v>
      </c>
      <c r="J1755" t="s">
        <v>15</v>
      </c>
      <c r="K1755" t="s">
        <v>264</v>
      </c>
      <c r="L1755" t="s">
        <v>271</v>
      </c>
      <c r="M1755" t="s">
        <v>279</v>
      </c>
    </row>
    <row r="1756" spans="1:13" x14ac:dyDescent="0.25">
      <c r="A1756">
        <v>1399</v>
      </c>
      <c r="C1756" t="s">
        <v>15</v>
      </c>
      <c r="E1756" t="s">
        <v>44</v>
      </c>
      <c r="F1756" t="s">
        <v>60</v>
      </c>
      <c r="G1756" t="s">
        <v>68</v>
      </c>
      <c r="J1756" t="s">
        <v>15</v>
      </c>
      <c r="K1756" t="s">
        <v>264</v>
      </c>
      <c r="L1756" t="s">
        <v>270</v>
      </c>
      <c r="M1756" t="s">
        <v>24</v>
      </c>
    </row>
    <row r="1757" spans="1:13" x14ac:dyDescent="0.25">
      <c r="A1757">
        <v>699</v>
      </c>
      <c r="C1757" t="s">
        <v>15</v>
      </c>
      <c r="E1757" t="s">
        <v>45</v>
      </c>
      <c r="F1757" t="s">
        <v>60</v>
      </c>
      <c r="G1757" t="s">
        <v>68</v>
      </c>
      <c r="J1757" t="s">
        <v>261</v>
      </c>
      <c r="K1757" t="s">
        <v>264</v>
      </c>
      <c r="L1757" t="s">
        <v>272</v>
      </c>
      <c r="M1757" t="s">
        <v>24</v>
      </c>
    </row>
    <row r="1758" spans="1:13" x14ac:dyDescent="0.25">
      <c r="A1758">
        <v>159</v>
      </c>
      <c r="C1758" t="s">
        <v>15</v>
      </c>
      <c r="E1758" t="s">
        <v>44</v>
      </c>
      <c r="F1758" t="s">
        <v>24</v>
      </c>
      <c r="G1758" t="s">
        <v>68</v>
      </c>
      <c r="J1758" t="s">
        <v>261</v>
      </c>
      <c r="K1758" t="s">
        <v>264</v>
      </c>
      <c r="L1758" t="s">
        <v>270</v>
      </c>
      <c r="M1758" t="s">
        <v>24</v>
      </c>
    </row>
    <row r="1759" spans="1:13" x14ac:dyDescent="0.25">
      <c r="A1759">
        <v>3799</v>
      </c>
      <c r="C1759" t="s">
        <v>16</v>
      </c>
      <c r="E1759" t="s">
        <v>44</v>
      </c>
      <c r="F1759" t="s">
        <v>60</v>
      </c>
      <c r="G1759" t="s">
        <v>68</v>
      </c>
      <c r="J1759" t="s">
        <v>15</v>
      </c>
      <c r="K1759" t="s">
        <v>264</v>
      </c>
      <c r="L1759" t="s">
        <v>271</v>
      </c>
      <c r="M1759" t="s">
        <v>285</v>
      </c>
    </row>
    <row r="1760" spans="1:13" x14ac:dyDescent="0.25">
      <c r="A1760">
        <v>919</v>
      </c>
      <c r="C1760" t="s">
        <v>15</v>
      </c>
      <c r="E1760" t="s">
        <v>48</v>
      </c>
      <c r="F1760" t="s">
        <v>60</v>
      </c>
      <c r="G1760" t="s">
        <v>68</v>
      </c>
      <c r="J1760" t="s">
        <v>261</v>
      </c>
      <c r="K1760" t="s">
        <v>264</v>
      </c>
      <c r="L1760" t="s">
        <v>270</v>
      </c>
      <c r="M1760" t="s">
        <v>283</v>
      </c>
    </row>
    <row r="1761" spans="1:13" x14ac:dyDescent="0.25">
      <c r="A1761">
        <v>1119</v>
      </c>
      <c r="C1761" t="s">
        <v>15</v>
      </c>
      <c r="E1761" t="s">
        <v>45</v>
      </c>
      <c r="F1761" t="s">
        <v>60</v>
      </c>
      <c r="G1761" t="s">
        <v>68</v>
      </c>
      <c r="J1761" t="s">
        <v>261</v>
      </c>
      <c r="K1761" t="s">
        <v>266</v>
      </c>
      <c r="L1761" t="s">
        <v>271</v>
      </c>
      <c r="M1761" t="s">
        <v>24</v>
      </c>
    </row>
    <row r="1762" spans="1:13" x14ac:dyDescent="0.25">
      <c r="A1762">
        <v>179</v>
      </c>
      <c r="C1762" t="s">
        <v>16</v>
      </c>
      <c r="E1762" t="s">
        <v>44</v>
      </c>
      <c r="F1762" t="s">
        <v>60</v>
      </c>
      <c r="G1762" t="s">
        <v>68</v>
      </c>
      <c r="J1762" t="s">
        <v>261</v>
      </c>
      <c r="K1762" t="s">
        <v>264</v>
      </c>
      <c r="L1762" t="s">
        <v>270</v>
      </c>
      <c r="M1762" t="s">
        <v>279</v>
      </c>
    </row>
    <row r="1763" spans="1:13" x14ac:dyDescent="0.25">
      <c r="A1763">
        <v>157</v>
      </c>
      <c r="C1763" t="s">
        <v>16</v>
      </c>
      <c r="E1763" t="s">
        <v>45</v>
      </c>
      <c r="F1763" t="s">
        <v>24</v>
      </c>
      <c r="G1763" t="s">
        <v>68</v>
      </c>
      <c r="J1763" t="s">
        <v>15</v>
      </c>
      <c r="K1763" t="s">
        <v>264</v>
      </c>
      <c r="L1763" t="s">
        <v>271</v>
      </c>
      <c r="M1763" t="s">
        <v>24</v>
      </c>
    </row>
    <row r="1764" spans="1:13" x14ac:dyDescent="0.25">
      <c r="A1764">
        <v>498</v>
      </c>
      <c r="C1764" t="s">
        <v>15</v>
      </c>
      <c r="E1764" t="s">
        <v>45</v>
      </c>
      <c r="F1764" t="s">
        <v>60</v>
      </c>
      <c r="G1764" t="s">
        <v>68</v>
      </c>
      <c r="J1764" t="s">
        <v>261</v>
      </c>
      <c r="K1764" t="s">
        <v>264</v>
      </c>
      <c r="L1764" t="s">
        <v>270</v>
      </c>
      <c r="M1764" t="s">
        <v>24</v>
      </c>
    </row>
    <row r="1765" spans="1:13" x14ac:dyDescent="0.25">
      <c r="A1765">
        <v>259</v>
      </c>
      <c r="C1765" t="s">
        <v>17</v>
      </c>
      <c r="E1765" t="s">
        <v>44</v>
      </c>
      <c r="F1765" t="s">
        <v>60</v>
      </c>
      <c r="G1765" t="s">
        <v>68</v>
      </c>
      <c r="J1765" t="s">
        <v>261</v>
      </c>
      <c r="K1765" t="s">
        <v>268</v>
      </c>
      <c r="L1765" t="s">
        <v>271</v>
      </c>
      <c r="M1765" t="s">
        <v>24</v>
      </c>
    </row>
    <row r="1766" spans="1:13" x14ac:dyDescent="0.25">
      <c r="A1766">
        <v>668</v>
      </c>
      <c r="C1766" t="s">
        <v>15</v>
      </c>
      <c r="E1766" t="s">
        <v>44</v>
      </c>
      <c r="F1766" t="s">
        <v>60</v>
      </c>
      <c r="G1766" t="s">
        <v>68</v>
      </c>
      <c r="J1766" t="s">
        <v>15</v>
      </c>
      <c r="K1766" t="s">
        <v>268</v>
      </c>
      <c r="L1766" t="s">
        <v>271</v>
      </c>
      <c r="M1766" t="s">
        <v>24</v>
      </c>
    </row>
    <row r="1767" spans="1:13" x14ac:dyDescent="0.25">
      <c r="A1767">
        <v>2788</v>
      </c>
      <c r="C1767" t="s">
        <v>15</v>
      </c>
      <c r="E1767" t="s">
        <v>44</v>
      </c>
      <c r="F1767" t="s">
        <v>60</v>
      </c>
      <c r="G1767" t="s">
        <v>68</v>
      </c>
      <c r="J1767" t="s">
        <v>261</v>
      </c>
      <c r="K1767" t="s">
        <v>264</v>
      </c>
      <c r="L1767" t="s">
        <v>271</v>
      </c>
      <c r="M1767" t="s">
        <v>24</v>
      </c>
    </row>
    <row r="1768" spans="1:13" x14ac:dyDescent="0.25">
      <c r="A1768">
        <v>599</v>
      </c>
      <c r="C1768" t="s">
        <v>15</v>
      </c>
      <c r="E1768" t="s">
        <v>45</v>
      </c>
      <c r="F1768" t="s">
        <v>60</v>
      </c>
      <c r="G1768" t="s">
        <v>68</v>
      </c>
      <c r="J1768" t="s">
        <v>261</v>
      </c>
      <c r="K1768" t="s">
        <v>264</v>
      </c>
      <c r="L1768" t="s">
        <v>272</v>
      </c>
      <c r="M1768" t="s">
        <v>278</v>
      </c>
    </row>
    <row r="1769" spans="1:13" x14ac:dyDescent="0.25">
      <c r="A1769">
        <v>499</v>
      </c>
      <c r="C1769" t="s">
        <v>15</v>
      </c>
      <c r="E1769" t="s">
        <v>45</v>
      </c>
      <c r="F1769" t="s">
        <v>60</v>
      </c>
      <c r="G1769" t="s">
        <v>68</v>
      </c>
      <c r="J1769" t="s">
        <v>261</v>
      </c>
      <c r="K1769" t="s">
        <v>264</v>
      </c>
      <c r="L1769" t="s">
        <v>270</v>
      </c>
      <c r="M1769" t="s">
        <v>282</v>
      </c>
    </row>
    <row r="1770" spans="1:13" x14ac:dyDescent="0.25">
      <c r="A1770">
        <v>239</v>
      </c>
      <c r="C1770" t="s">
        <v>15</v>
      </c>
      <c r="E1770" t="s">
        <v>44</v>
      </c>
      <c r="F1770" t="s">
        <v>66</v>
      </c>
      <c r="G1770" t="s">
        <v>68</v>
      </c>
      <c r="J1770" t="s">
        <v>261</v>
      </c>
      <c r="K1770" t="s">
        <v>264</v>
      </c>
      <c r="L1770" t="s">
        <v>270</v>
      </c>
      <c r="M1770" t="s">
        <v>279</v>
      </c>
    </row>
    <row r="1771" spans="1:13" x14ac:dyDescent="0.25">
      <c r="A1771">
        <v>236</v>
      </c>
      <c r="C1771" t="s">
        <v>15</v>
      </c>
      <c r="E1771" t="s">
        <v>44</v>
      </c>
      <c r="F1771" t="s">
        <v>60</v>
      </c>
      <c r="G1771" t="s">
        <v>68</v>
      </c>
      <c r="J1771" t="s">
        <v>261</v>
      </c>
      <c r="K1771" t="s">
        <v>264</v>
      </c>
      <c r="L1771" t="s">
        <v>270</v>
      </c>
      <c r="M1771" t="s">
        <v>24</v>
      </c>
    </row>
    <row r="1772" spans="1:13" x14ac:dyDescent="0.25">
      <c r="A1772">
        <v>669</v>
      </c>
      <c r="C1772" t="s">
        <v>15</v>
      </c>
      <c r="E1772" t="s">
        <v>53</v>
      </c>
      <c r="F1772" t="s">
        <v>60</v>
      </c>
      <c r="G1772" t="s">
        <v>68</v>
      </c>
      <c r="J1772" t="s">
        <v>261</v>
      </c>
      <c r="K1772" t="s">
        <v>264</v>
      </c>
      <c r="L1772" t="s">
        <v>271</v>
      </c>
      <c r="M1772" t="s">
        <v>282</v>
      </c>
    </row>
    <row r="1773" spans="1:13" x14ac:dyDescent="0.25">
      <c r="A1773">
        <v>1518</v>
      </c>
      <c r="C1773" t="s">
        <v>15</v>
      </c>
      <c r="E1773" t="s">
        <v>44</v>
      </c>
      <c r="F1773" t="s">
        <v>60</v>
      </c>
      <c r="G1773" t="s">
        <v>68</v>
      </c>
      <c r="J1773" t="s">
        <v>261</v>
      </c>
      <c r="K1773" t="s">
        <v>268</v>
      </c>
      <c r="L1773" t="s">
        <v>271</v>
      </c>
      <c r="M1773" t="s">
        <v>283</v>
      </c>
    </row>
    <row r="1774" spans="1:13" x14ac:dyDescent="0.25">
      <c r="A1774">
        <v>1459</v>
      </c>
      <c r="C1774" t="s">
        <v>15</v>
      </c>
      <c r="E1774" t="s">
        <v>45</v>
      </c>
      <c r="F1774" t="s">
        <v>60</v>
      </c>
      <c r="G1774" t="s">
        <v>68</v>
      </c>
      <c r="J1774" t="s">
        <v>261</v>
      </c>
      <c r="K1774" t="s">
        <v>265</v>
      </c>
      <c r="L1774" t="s">
        <v>271</v>
      </c>
      <c r="M1774" t="s">
        <v>278</v>
      </c>
    </row>
    <row r="1775" spans="1:13" x14ac:dyDescent="0.25">
      <c r="A1775">
        <v>249</v>
      </c>
      <c r="C1775" t="s">
        <v>15</v>
      </c>
      <c r="E1775" t="s">
        <v>44</v>
      </c>
      <c r="F1775" t="s">
        <v>60</v>
      </c>
      <c r="G1775" t="s">
        <v>68</v>
      </c>
      <c r="J1775" t="s">
        <v>15</v>
      </c>
      <c r="K1775" t="s">
        <v>264</v>
      </c>
      <c r="L1775" t="s">
        <v>270</v>
      </c>
      <c r="M1775" t="s">
        <v>279</v>
      </c>
    </row>
    <row r="1776" spans="1:13" x14ac:dyDescent="0.25">
      <c r="A1776">
        <v>478</v>
      </c>
      <c r="C1776" t="s">
        <v>15</v>
      </c>
      <c r="E1776" t="s">
        <v>44</v>
      </c>
      <c r="F1776" t="s">
        <v>60</v>
      </c>
      <c r="G1776" t="s">
        <v>68</v>
      </c>
      <c r="J1776" t="s">
        <v>261</v>
      </c>
      <c r="K1776" t="s">
        <v>264</v>
      </c>
      <c r="L1776" t="s">
        <v>272</v>
      </c>
      <c r="M1776" t="s">
        <v>24</v>
      </c>
    </row>
    <row r="1777" spans="1:13" x14ac:dyDescent="0.25">
      <c r="A1777">
        <v>218</v>
      </c>
      <c r="C1777" t="s">
        <v>15</v>
      </c>
      <c r="E1777" t="s">
        <v>44</v>
      </c>
      <c r="F1777" t="s">
        <v>24</v>
      </c>
      <c r="G1777" t="s">
        <v>68</v>
      </c>
      <c r="J1777" t="s">
        <v>261</v>
      </c>
      <c r="K1777" t="s">
        <v>264</v>
      </c>
      <c r="L1777" t="s">
        <v>270</v>
      </c>
      <c r="M1777" t="s">
        <v>24</v>
      </c>
    </row>
    <row r="1778" spans="1:13" x14ac:dyDescent="0.25">
      <c r="A1778">
        <v>138</v>
      </c>
      <c r="C1778" t="s">
        <v>15</v>
      </c>
      <c r="E1778" t="s">
        <v>44</v>
      </c>
      <c r="F1778" t="s">
        <v>60</v>
      </c>
      <c r="G1778" t="s">
        <v>68</v>
      </c>
      <c r="J1778" t="s">
        <v>15</v>
      </c>
      <c r="K1778" t="s">
        <v>264</v>
      </c>
      <c r="L1778" t="s">
        <v>272</v>
      </c>
      <c r="M1778" t="s">
        <v>24</v>
      </c>
    </row>
    <row r="1779" spans="1:13" x14ac:dyDescent="0.25">
      <c r="A1779">
        <v>299</v>
      </c>
      <c r="C1779" t="s">
        <v>15</v>
      </c>
      <c r="E1779" t="s">
        <v>53</v>
      </c>
      <c r="F1779" t="s">
        <v>24</v>
      </c>
      <c r="G1779" t="s">
        <v>68</v>
      </c>
      <c r="J1779" t="s">
        <v>261</v>
      </c>
      <c r="K1779" t="s">
        <v>264</v>
      </c>
      <c r="L1779" t="s">
        <v>271</v>
      </c>
      <c r="M1779" t="s">
        <v>24</v>
      </c>
    </row>
    <row r="1780" spans="1:13" x14ac:dyDescent="0.25">
      <c r="A1780">
        <v>438</v>
      </c>
      <c r="C1780" t="s">
        <v>15</v>
      </c>
      <c r="E1780" t="s">
        <v>44</v>
      </c>
      <c r="F1780" t="s">
        <v>60</v>
      </c>
      <c r="G1780" t="s">
        <v>68</v>
      </c>
      <c r="J1780" t="s">
        <v>261</v>
      </c>
      <c r="K1780" t="s">
        <v>264</v>
      </c>
      <c r="L1780" t="s">
        <v>271</v>
      </c>
      <c r="M1780" t="s">
        <v>279</v>
      </c>
    </row>
    <row r="1781" spans="1:13" x14ac:dyDescent="0.25">
      <c r="A1781">
        <v>349</v>
      </c>
      <c r="C1781" t="s">
        <v>15</v>
      </c>
      <c r="E1781" t="s">
        <v>44</v>
      </c>
      <c r="F1781" t="s">
        <v>24</v>
      </c>
      <c r="G1781" t="s">
        <v>68</v>
      </c>
      <c r="J1781" t="s">
        <v>261</v>
      </c>
      <c r="K1781" t="s">
        <v>264</v>
      </c>
      <c r="L1781" t="s">
        <v>270</v>
      </c>
      <c r="M1781" t="s">
        <v>282</v>
      </c>
    </row>
    <row r="1782" spans="1:13" x14ac:dyDescent="0.25">
      <c r="A1782">
        <v>639</v>
      </c>
      <c r="C1782" t="s">
        <v>16</v>
      </c>
      <c r="E1782" t="s">
        <v>44</v>
      </c>
      <c r="F1782" t="s">
        <v>24</v>
      </c>
      <c r="G1782" t="s">
        <v>68</v>
      </c>
      <c r="J1782" t="s">
        <v>261</v>
      </c>
      <c r="K1782" t="s">
        <v>264</v>
      </c>
      <c r="L1782" t="s">
        <v>271</v>
      </c>
      <c r="M1782" t="s">
        <v>24</v>
      </c>
    </row>
    <row r="1783" spans="1:13" x14ac:dyDescent="0.25">
      <c r="A1783">
        <v>88</v>
      </c>
      <c r="C1783" t="s">
        <v>15</v>
      </c>
      <c r="E1783" t="s">
        <v>44</v>
      </c>
      <c r="F1783" t="s">
        <v>60</v>
      </c>
      <c r="G1783" t="s">
        <v>68</v>
      </c>
      <c r="J1783" t="s">
        <v>263</v>
      </c>
      <c r="K1783" t="s">
        <v>264</v>
      </c>
      <c r="L1783" t="s">
        <v>271</v>
      </c>
      <c r="M1783" t="s">
        <v>279</v>
      </c>
    </row>
    <row r="1784" spans="1:13" x14ac:dyDescent="0.25">
      <c r="A1784">
        <v>109</v>
      </c>
      <c r="C1784" t="s">
        <v>15</v>
      </c>
      <c r="E1784" t="s">
        <v>47</v>
      </c>
      <c r="F1784" t="s">
        <v>60</v>
      </c>
      <c r="G1784" t="s">
        <v>68</v>
      </c>
      <c r="J1784" t="s">
        <v>261</v>
      </c>
      <c r="K1784" t="s">
        <v>264</v>
      </c>
      <c r="L1784" t="s">
        <v>270</v>
      </c>
      <c r="M1784" t="s">
        <v>279</v>
      </c>
    </row>
    <row r="1785" spans="1:13" x14ac:dyDescent="0.25">
      <c r="A1785">
        <v>3708</v>
      </c>
      <c r="C1785" t="s">
        <v>15</v>
      </c>
      <c r="E1785" t="s">
        <v>44</v>
      </c>
      <c r="F1785" t="s">
        <v>60</v>
      </c>
      <c r="G1785" t="s">
        <v>68</v>
      </c>
      <c r="J1785" t="s">
        <v>15</v>
      </c>
      <c r="K1785" t="s">
        <v>264</v>
      </c>
      <c r="L1785" t="s">
        <v>271</v>
      </c>
      <c r="M1785" t="s">
        <v>24</v>
      </c>
    </row>
    <row r="1786" spans="1:13" x14ac:dyDescent="0.25">
      <c r="A1786">
        <v>1119</v>
      </c>
      <c r="C1786" t="s">
        <v>15</v>
      </c>
      <c r="E1786" t="s">
        <v>44</v>
      </c>
      <c r="F1786" t="s">
        <v>24</v>
      </c>
      <c r="G1786" t="s">
        <v>68</v>
      </c>
      <c r="J1786" t="s">
        <v>15</v>
      </c>
      <c r="K1786" t="s">
        <v>264</v>
      </c>
      <c r="L1786" t="s">
        <v>270</v>
      </c>
      <c r="M1786" t="s">
        <v>279</v>
      </c>
    </row>
    <row r="1787" spans="1:13" x14ac:dyDescent="0.25">
      <c r="A1787">
        <v>1598</v>
      </c>
      <c r="C1787" t="s">
        <v>15</v>
      </c>
      <c r="E1787" t="s">
        <v>45</v>
      </c>
      <c r="F1787" t="s">
        <v>60</v>
      </c>
      <c r="G1787" t="s">
        <v>68</v>
      </c>
      <c r="J1787" t="s">
        <v>262</v>
      </c>
      <c r="K1787" t="s">
        <v>265</v>
      </c>
      <c r="L1787" t="s">
        <v>271</v>
      </c>
      <c r="M1787" t="s">
        <v>279</v>
      </c>
    </row>
    <row r="1788" spans="1:13" x14ac:dyDescent="0.25">
      <c r="A1788">
        <v>1988</v>
      </c>
      <c r="C1788" t="s">
        <v>15</v>
      </c>
      <c r="E1788" t="s">
        <v>45</v>
      </c>
      <c r="F1788" t="s">
        <v>60</v>
      </c>
      <c r="G1788" t="s">
        <v>68</v>
      </c>
      <c r="J1788" t="s">
        <v>15</v>
      </c>
      <c r="K1788" t="s">
        <v>264</v>
      </c>
      <c r="L1788" t="s">
        <v>271</v>
      </c>
      <c r="M1788" t="s">
        <v>279</v>
      </c>
    </row>
    <row r="1789" spans="1:13" x14ac:dyDescent="0.25">
      <c r="A1789">
        <v>1428</v>
      </c>
      <c r="C1789" t="s">
        <v>15</v>
      </c>
      <c r="E1789" t="s">
        <v>44</v>
      </c>
      <c r="F1789" t="s">
        <v>66</v>
      </c>
      <c r="G1789" t="s">
        <v>68</v>
      </c>
      <c r="J1789" t="s">
        <v>261</v>
      </c>
      <c r="K1789" t="s">
        <v>264</v>
      </c>
      <c r="L1789" t="s">
        <v>271</v>
      </c>
      <c r="M1789" t="s">
        <v>279</v>
      </c>
    </row>
    <row r="1790" spans="1:13" x14ac:dyDescent="0.25">
      <c r="A1790">
        <v>239</v>
      </c>
      <c r="C1790" t="s">
        <v>15</v>
      </c>
      <c r="E1790" t="s">
        <v>44</v>
      </c>
      <c r="F1790" t="s">
        <v>60</v>
      </c>
      <c r="G1790" t="s">
        <v>68</v>
      </c>
      <c r="J1790" t="s">
        <v>261</v>
      </c>
      <c r="K1790" t="s">
        <v>264</v>
      </c>
      <c r="L1790" t="s">
        <v>270</v>
      </c>
      <c r="M1790" t="s">
        <v>24</v>
      </c>
    </row>
    <row r="1791" spans="1:13" x14ac:dyDescent="0.25">
      <c r="A1791">
        <v>269</v>
      </c>
      <c r="C1791" t="s">
        <v>15</v>
      </c>
      <c r="E1791" t="s">
        <v>45</v>
      </c>
      <c r="F1791" t="s">
        <v>60</v>
      </c>
      <c r="G1791" t="s">
        <v>68</v>
      </c>
      <c r="J1791" t="s">
        <v>261</v>
      </c>
      <c r="K1791" t="s">
        <v>266</v>
      </c>
      <c r="L1791" t="s">
        <v>271</v>
      </c>
      <c r="M1791" t="s">
        <v>279</v>
      </c>
    </row>
    <row r="1792" spans="1:13" x14ac:dyDescent="0.25">
      <c r="A1792">
        <v>358</v>
      </c>
      <c r="C1792" t="s">
        <v>15</v>
      </c>
      <c r="E1792" t="s">
        <v>44</v>
      </c>
      <c r="F1792" t="s">
        <v>60</v>
      </c>
      <c r="G1792" t="s">
        <v>68</v>
      </c>
      <c r="J1792" t="s">
        <v>263</v>
      </c>
      <c r="K1792" t="s">
        <v>264</v>
      </c>
      <c r="L1792" t="s">
        <v>271</v>
      </c>
      <c r="M1792" t="s">
        <v>282</v>
      </c>
    </row>
    <row r="1793" spans="1:13" x14ac:dyDescent="0.25">
      <c r="A1793">
        <v>215</v>
      </c>
      <c r="C1793" t="s">
        <v>16</v>
      </c>
      <c r="E1793" t="s">
        <v>46</v>
      </c>
      <c r="F1793" t="s">
        <v>60</v>
      </c>
      <c r="G1793" t="s">
        <v>68</v>
      </c>
      <c r="J1793" t="s">
        <v>262</v>
      </c>
      <c r="K1793" t="s">
        <v>264</v>
      </c>
      <c r="L1793" t="s">
        <v>271</v>
      </c>
      <c r="M1793" t="s">
        <v>278</v>
      </c>
    </row>
    <row r="1794" spans="1:13" x14ac:dyDescent="0.25">
      <c r="A1794">
        <v>700</v>
      </c>
      <c r="C1794" t="s">
        <v>15</v>
      </c>
      <c r="E1794" t="s">
        <v>44</v>
      </c>
      <c r="F1794" t="s">
        <v>60</v>
      </c>
      <c r="G1794" t="s">
        <v>68</v>
      </c>
      <c r="J1794" t="s">
        <v>15</v>
      </c>
      <c r="K1794" t="s">
        <v>265</v>
      </c>
      <c r="L1794" t="s">
        <v>270</v>
      </c>
    </row>
    <row r="1795" spans="1:13" x14ac:dyDescent="0.25">
      <c r="A1795">
        <v>446</v>
      </c>
      <c r="C1795" t="s">
        <v>15</v>
      </c>
      <c r="E1795" t="s">
        <v>48</v>
      </c>
      <c r="F1795" t="s">
        <v>60</v>
      </c>
      <c r="G1795" t="s">
        <v>68</v>
      </c>
      <c r="J1795" t="s">
        <v>261</v>
      </c>
      <c r="K1795" t="s">
        <v>264</v>
      </c>
      <c r="L1795" t="s">
        <v>271</v>
      </c>
    </row>
    <row r="1796" spans="1:13" x14ac:dyDescent="0.25">
      <c r="A1796">
        <v>109</v>
      </c>
      <c r="C1796" t="s">
        <v>15</v>
      </c>
      <c r="E1796" t="s">
        <v>44</v>
      </c>
      <c r="F1796" t="s">
        <v>62</v>
      </c>
      <c r="G1796" t="s">
        <v>68</v>
      </c>
      <c r="J1796" t="s">
        <v>261</v>
      </c>
      <c r="K1796" t="s">
        <v>266</v>
      </c>
      <c r="L1796" t="s">
        <v>271</v>
      </c>
    </row>
    <row r="1797" spans="1:13" x14ac:dyDescent="0.25">
      <c r="A1797">
        <v>798</v>
      </c>
      <c r="C1797" t="s">
        <v>17</v>
      </c>
      <c r="E1797" t="s">
        <v>44</v>
      </c>
      <c r="F1797" t="s">
        <v>60</v>
      </c>
      <c r="G1797" t="s">
        <v>68</v>
      </c>
      <c r="J1797" t="s">
        <v>261</v>
      </c>
      <c r="K1797" t="s">
        <v>264</v>
      </c>
      <c r="L1797" t="s">
        <v>270</v>
      </c>
    </row>
    <row r="1798" spans="1:13" x14ac:dyDescent="0.25">
      <c r="A1798">
        <v>108</v>
      </c>
      <c r="C1798" t="s">
        <v>15</v>
      </c>
      <c r="E1798" t="s">
        <v>44</v>
      </c>
      <c r="F1798" t="s">
        <v>60</v>
      </c>
      <c r="G1798" t="s">
        <v>68</v>
      </c>
      <c r="J1798" t="s">
        <v>261</v>
      </c>
      <c r="K1798" t="s">
        <v>264</v>
      </c>
      <c r="L1798" t="s">
        <v>271</v>
      </c>
    </row>
    <row r="1799" spans="1:13" x14ac:dyDescent="0.25">
      <c r="A1799">
        <v>188</v>
      </c>
      <c r="C1799" t="s">
        <v>15</v>
      </c>
      <c r="E1799" t="s">
        <v>44</v>
      </c>
      <c r="F1799" t="s">
        <v>60</v>
      </c>
      <c r="G1799" t="s">
        <v>68</v>
      </c>
      <c r="J1799" t="s">
        <v>15</v>
      </c>
      <c r="K1799" t="s">
        <v>265</v>
      </c>
      <c r="L1799" t="s">
        <v>271</v>
      </c>
    </row>
    <row r="1800" spans="1:13" x14ac:dyDescent="0.25">
      <c r="A1800">
        <v>202</v>
      </c>
      <c r="C1800" t="s">
        <v>15</v>
      </c>
      <c r="E1800" t="s">
        <v>44</v>
      </c>
      <c r="F1800" t="s">
        <v>60</v>
      </c>
      <c r="G1800" t="s">
        <v>68</v>
      </c>
      <c r="J1800" t="s">
        <v>15</v>
      </c>
      <c r="K1800" t="s">
        <v>266</v>
      </c>
      <c r="L1800" t="s">
        <v>271</v>
      </c>
    </row>
    <row r="1801" spans="1:13" x14ac:dyDescent="0.25">
      <c r="A1801">
        <v>263</v>
      </c>
      <c r="C1801" t="s">
        <v>15</v>
      </c>
      <c r="E1801" t="s">
        <v>44</v>
      </c>
      <c r="F1801" t="s">
        <v>60</v>
      </c>
      <c r="G1801" t="s">
        <v>68</v>
      </c>
      <c r="J1801" t="s">
        <v>261</v>
      </c>
      <c r="K1801" t="s">
        <v>264</v>
      </c>
      <c r="L1801" t="s">
        <v>272</v>
      </c>
    </row>
    <row r="1802" spans="1:13" x14ac:dyDescent="0.25">
      <c r="A1802">
        <v>738</v>
      </c>
      <c r="C1802" t="s">
        <v>15</v>
      </c>
      <c r="E1802" t="s">
        <v>44</v>
      </c>
      <c r="F1802" t="s">
        <v>60</v>
      </c>
      <c r="G1802" t="s">
        <v>68</v>
      </c>
      <c r="J1802" t="s">
        <v>261</v>
      </c>
      <c r="K1802" t="s">
        <v>269</v>
      </c>
      <c r="L1802" t="s">
        <v>272</v>
      </c>
    </row>
    <row r="1803" spans="1:13" x14ac:dyDescent="0.25">
      <c r="A1803">
        <v>288</v>
      </c>
      <c r="C1803" t="s">
        <v>15</v>
      </c>
      <c r="E1803" t="s">
        <v>44</v>
      </c>
      <c r="F1803" t="s">
        <v>60</v>
      </c>
      <c r="G1803" t="s">
        <v>68</v>
      </c>
      <c r="J1803" t="s">
        <v>15</v>
      </c>
      <c r="K1803" t="s">
        <v>265</v>
      </c>
      <c r="L1803" t="s">
        <v>270</v>
      </c>
    </row>
    <row r="1804" spans="1:13" x14ac:dyDescent="0.25">
      <c r="A1804">
        <v>389.99</v>
      </c>
      <c r="C1804" t="s">
        <v>15</v>
      </c>
      <c r="E1804" t="s">
        <v>45</v>
      </c>
      <c r="F1804" t="s">
        <v>60</v>
      </c>
      <c r="G1804" t="s">
        <v>68</v>
      </c>
      <c r="J1804" t="s">
        <v>261</v>
      </c>
      <c r="K1804" t="s">
        <v>264</v>
      </c>
      <c r="L1804" t="s">
        <v>277</v>
      </c>
    </row>
    <row r="1805" spans="1:13" x14ac:dyDescent="0.25">
      <c r="A1805">
        <v>621.20000000000005</v>
      </c>
      <c r="C1805" t="s">
        <v>15</v>
      </c>
      <c r="E1805" t="s">
        <v>45</v>
      </c>
      <c r="F1805" t="s">
        <v>60</v>
      </c>
      <c r="G1805" t="s">
        <v>68</v>
      </c>
      <c r="J1805" t="s">
        <v>15</v>
      </c>
      <c r="K1805" t="s">
        <v>264</v>
      </c>
      <c r="L1805" t="s">
        <v>272</v>
      </c>
    </row>
    <row r="1806" spans="1:13" x14ac:dyDescent="0.25">
      <c r="A1806">
        <v>1198</v>
      </c>
      <c r="C1806" t="s">
        <v>15</v>
      </c>
      <c r="E1806" t="s">
        <v>44</v>
      </c>
      <c r="F1806" t="s">
        <v>24</v>
      </c>
      <c r="G1806" t="s">
        <v>68</v>
      </c>
      <c r="J1806" t="s">
        <v>261</v>
      </c>
      <c r="K1806" t="s">
        <v>264</v>
      </c>
      <c r="L1806" t="s">
        <v>270</v>
      </c>
    </row>
    <row r="1807" spans="1:13" x14ac:dyDescent="0.25">
      <c r="A1807">
        <v>499</v>
      </c>
      <c r="C1807" t="s">
        <v>16</v>
      </c>
      <c r="E1807" t="s">
        <v>45</v>
      </c>
      <c r="F1807" t="s">
        <v>60</v>
      </c>
      <c r="G1807" t="s">
        <v>68</v>
      </c>
      <c r="J1807" t="s">
        <v>261</v>
      </c>
      <c r="K1807" t="s">
        <v>264</v>
      </c>
      <c r="L1807" t="s">
        <v>271</v>
      </c>
    </row>
    <row r="1808" spans="1:13" x14ac:dyDescent="0.25">
      <c r="A1808">
        <v>1038</v>
      </c>
      <c r="C1808" t="s">
        <v>15</v>
      </c>
      <c r="E1808" t="s">
        <v>45</v>
      </c>
      <c r="F1808" t="s">
        <v>60</v>
      </c>
      <c r="G1808" t="s">
        <v>68</v>
      </c>
      <c r="J1808" t="s">
        <v>15</v>
      </c>
      <c r="K1808" t="s">
        <v>264</v>
      </c>
      <c r="L1808" t="s">
        <v>271</v>
      </c>
    </row>
    <row r="1809" spans="1:12" x14ac:dyDescent="0.25">
      <c r="A1809">
        <v>499</v>
      </c>
      <c r="C1809" t="s">
        <v>15</v>
      </c>
      <c r="E1809" t="s">
        <v>44</v>
      </c>
      <c r="F1809" t="s">
        <v>24</v>
      </c>
      <c r="G1809" t="s">
        <v>68</v>
      </c>
      <c r="J1809" t="s">
        <v>262</v>
      </c>
      <c r="K1809" t="s">
        <v>266</v>
      </c>
      <c r="L1809" t="s">
        <v>271</v>
      </c>
    </row>
    <row r="1810" spans="1:12" x14ac:dyDescent="0.25">
      <c r="A1810">
        <v>196</v>
      </c>
      <c r="C1810" t="s">
        <v>15</v>
      </c>
      <c r="E1810" t="s">
        <v>45</v>
      </c>
      <c r="F1810" t="s">
        <v>63</v>
      </c>
      <c r="G1810" t="s">
        <v>68</v>
      </c>
      <c r="J1810" t="s">
        <v>261</v>
      </c>
      <c r="K1810" t="s">
        <v>265</v>
      </c>
      <c r="L1810" t="s">
        <v>271</v>
      </c>
    </row>
    <row r="1811" spans="1:12" x14ac:dyDescent="0.25">
      <c r="A1811">
        <v>251</v>
      </c>
      <c r="C1811" t="s">
        <v>15</v>
      </c>
      <c r="E1811" t="s">
        <v>45</v>
      </c>
      <c r="F1811" t="s">
        <v>60</v>
      </c>
      <c r="G1811" t="s">
        <v>68</v>
      </c>
      <c r="J1811" t="s">
        <v>261</v>
      </c>
      <c r="K1811" t="s">
        <v>264</v>
      </c>
      <c r="L1811" t="s">
        <v>270</v>
      </c>
    </row>
    <row r="1812" spans="1:12" x14ac:dyDescent="0.25">
      <c r="A1812">
        <v>125</v>
      </c>
      <c r="C1812" t="s">
        <v>15</v>
      </c>
      <c r="E1812" t="s">
        <v>44</v>
      </c>
      <c r="F1812" t="s">
        <v>60</v>
      </c>
      <c r="G1812" t="s">
        <v>68</v>
      </c>
      <c r="J1812" t="s">
        <v>261</v>
      </c>
      <c r="K1812" t="s">
        <v>264</v>
      </c>
      <c r="L1812" t="s">
        <v>271</v>
      </c>
    </row>
    <row r="1813" spans="1:12" x14ac:dyDescent="0.25">
      <c r="A1813">
        <v>151</v>
      </c>
      <c r="C1813" t="s">
        <v>15</v>
      </c>
      <c r="E1813" t="s">
        <v>53</v>
      </c>
      <c r="F1813" t="s">
        <v>60</v>
      </c>
      <c r="G1813" t="s">
        <v>68</v>
      </c>
      <c r="J1813" t="s">
        <v>261</v>
      </c>
      <c r="K1813" t="s">
        <v>264</v>
      </c>
      <c r="L1813" t="s">
        <v>272</v>
      </c>
    </row>
    <row r="1814" spans="1:12" x14ac:dyDescent="0.25">
      <c r="A1814">
        <v>549</v>
      </c>
      <c r="C1814" t="s">
        <v>15</v>
      </c>
      <c r="E1814" t="s">
        <v>44</v>
      </c>
      <c r="F1814" t="s">
        <v>24</v>
      </c>
      <c r="G1814" t="s">
        <v>68</v>
      </c>
      <c r="J1814" t="s">
        <v>261</v>
      </c>
      <c r="K1814" t="s">
        <v>264</v>
      </c>
      <c r="L1814" t="s">
        <v>271</v>
      </c>
    </row>
    <row r="1815" spans="1:12" x14ac:dyDescent="0.25">
      <c r="A1815">
        <v>299</v>
      </c>
      <c r="C1815" t="s">
        <v>15</v>
      </c>
      <c r="E1815" t="s">
        <v>45</v>
      </c>
      <c r="F1815" t="s">
        <v>63</v>
      </c>
      <c r="G1815" t="s">
        <v>68</v>
      </c>
      <c r="J1815" t="s">
        <v>15</v>
      </c>
      <c r="K1815" t="s">
        <v>264</v>
      </c>
      <c r="L1815" t="s">
        <v>271</v>
      </c>
    </row>
    <row r="1816" spans="1:12" x14ac:dyDescent="0.25">
      <c r="A1816">
        <v>879</v>
      </c>
      <c r="C1816" t="s">
        <v>15</v>
      </c>
      <c r="E1816" t="s">
        <v>45</v>
      </c>
      <c r="F1816" t="s">
        <v>60</v>
      </c>
      <c r="G1816" t="s">
        <v>68</v>
      </c>
      <c r="J1816" t="s">
        <v>15</v>
      </c>
      <c r="K1816" t="s">
        <v>264</v>
      </c>
      <c r="L1816" t="s">
        <v>272</v>
      </c>
    </row>
    <row r="1817" spans="1:12" x14ac:dyDescent="0.25">
      <c r="A1817">
        <v>1398</v>
      </c>
      <c r="C1817" t="s">
        <v>15</v>
      </c>
      <c r="E1817" t="s">
        <v>44</v>
      </c>
      <c r="F1817" t="s">
        <v>24</v>
      </c>
      <c r="G1817" t="s">
        <v>68</v>
      </c>
      <c r="J1817" t="s">
        <v>261</v>
      </c>
      <c r="K1817" t="s">
        <v>264</v>
      </c>
      <c r="L1817" t="s">
        <v>270</v>
      </c>
    </row>
    <row r="1818" spans="1:12" x14ac:dyDescent="0.25">
      <c r="A1818">
        <v>239</v>
      </c>
      <c r="C1818" t="s">
        <v>15</v>
      </c>
      <c r="E1818" t="s">
        <v>44</v>
      </c>
      <c r="F1818" t="s">
        <v>60</v>
      </c>
      <c r="G1818" t="s">
        <v>68</v>
      </c>
      <c r="J1818" t="s">
        <v>15</v>
      </c>
      <c r="K1818" t="s">
        <v>264</v>
      </c>
      <c r="L1818" t="s">
        <v>274</v>
      </c>
    </row>
    <row r="1819" spans="1:12" x14ac:dyDescent="0.25">
      <c r="A1819">
        <v>398</v>
      </c>
      <c r="C1819" t="s">
        <v>15</v>
      </c>
      <c r="E1819" t="s">
        <v>44</v>
      </c>
      <c r="F1819" t="s">
        <v>64</v>
      </c>
      <c r="G1819" t="s">
        <v>68</v>
      </c>
      <c r="J1819" t="s">
        <v>15</v>
      </c>
      <c r="K1819" t="s">
        <v>264</v>
      </c>
      <c r="L1819" t="s">
        <v>270</v>
      </c>
    </row>
    <row r="1820" spans="1:12" x14ac:dyDescent="0.25">
      <c r="A1820">
        <v>128</v>
      </c>
      <c r="C1820" t="s">
        <v>15</v>
      </c>
      <c r="E1820" t="s">
        <v>44</v>
      </c>
      <c r="F1820" t="s">
        <v>24</v>
      </c>
      <c r="G1820" t="s">
        <v>68</v>
      </c>
      <c r="J1820" t="s">
        <v>261</v>
      </c>
      <c r="K1820" t="s">
        <v>266</v>
      </c>
      <c r="L1820" t="s">
        <v>271</v>
      </c>
    </row>
    <row r="1821" spans="1:12" x14ac:dyDescent="0.25">
      <c r="A1821">
        <v>189</v>
      </c>
      <c r="C1821" t="s">
        <v>15</v>
      </c>
      <c r="E1821" t="s">
        <v>44</v>
      </c>
      <c r="F1821" t="s">
        <v>66</v>
      </c>
      <c r="G1821" t="s">
        <v>68</v>
      </c>
      <c r="J1821" t="s">
        <v>15</v>
      </c>
      <c r="K1821" t="s">
        <v>264</v>
      </c>
      <c r="L1821" t="s">
        <v>272</v>
      </c>
    </row>
    <row r="1822" spans="1:12" x14ac:dyDescent="0.25">
      <c r="A1822">
        <v>288</v>
      </c>
      <c r="C1822" t="s">
        <v>15</v>
      </c>
      <c r="E1822" t="s">
        <v>44</v>
      </c>
      <c r="F1822" t="s">
        <v>60</v>
      </c>
      <c r="G1822" t="s">
        <v>68</v>
      </c>
      <c r="J1822" t="s">
        <v>15</v>
      </c>
      <c r="K1822" t="s">
        <v>264</v>
      </c>
      <c r="L1822" t="s">
        <v>270</v>
      </c>
    </row>
    <row r="1823" spans="1:12" x14ac:dyDescent="0.25">
      <c r="A1823">
        <v>850</v>
      </c>
      <c r="C1823" t="s">
        <v>15</v>
      </c>
      <c r="E1823" t="s">
        <v>44</v>
      </c>
      <c r="F1823" t="s">
        <v>64</v>
      </c>
      <c r="G1823" t="s">
        <v>68</v>
      </c>
      <c r="J1823" t="s">
        <v>262</v>
      </c>
      <c r="K1823" t="s">
        <v>264</v>
      </c>
      <c r="L1823" t="s">
        <v>272</v>
      </c>
    </row>
    <row r="1824" spans="1:12" x14ac:dyDescent="0.25">
      <c r="A1824">
        <v>840</v>
      </c>
      <c r="C1824" t="s">
        <v>15</v>
      </c>
      <c r="E1824" t="s">
        <v>44</v>
      </c>
      <c r="F1824" t="s">
        <v>24</v>
      </c>
      <c r="G1824" t="s">
        <v>68</v>
      </c>
      <c r="J1824" t="s">
        <v>15</v>
      </c>
      <c r="K1824" t="s">
        <v>264</v>
      </c>
      <c r="L1824" t="s">
        <v>270</v>
      </c>
    </row>
    <row r="1825" spans="1:12" x14ac:dyDescent="0.25">
      <c r="A1825">
        <v>208</v>
      </c>
      <c r="C1825" t="s">
        <v>16</v>
      </c>
      <c r="E1825" t="s">
        <v>44</v>
      </c>
      <c r="F1825" t="s">
        <v>24</v>
      </c>
      <c r="G1825" t="s">
        <v>68</v>
      </c>
      <c r="J1825" t="s">
        <v>261</v>
      </c>
      <c r="K1825" t="s">
        <v>264</v>
      </c>
      <c r="L1825" t="s">
        <v>270</v>
      </c>
    </row>
    <row r="1826" spans="1:12" x14ac:dyDescent="0.25">
      <c r="A1826">
        <v>289</v>
      </c>
      <c r="C1826" t="s">
        <v>15</v>
      </c>
      <c r="E1826" t="s">
        <v>44</v>
      </c>
      <c r="F1826" t="s">
        <v>60</v>
      </c>
      <c r="G1826" t="s">
        <v>68</v>
      </c>
      <c r="J1826" t="s">
        <v>261</v>
      </c>
      <c r="K1826" t="s">
        <v>265</v>
      </c>
      <c r="L1826" t="s">
        <v>271</v>
      </c>
    </row>
    <row r="1827" spans="1:12" x14ac:dyDescent="0.25">
      <c r="A1827">
        <v>288</v>
      </c>
      <c r="C1827" t="s">
        <v>15</v>
      </c>
      <c r="E1827" t="s">
        <v>44</v>
      </c>
      <c r="F1827" t="s">
        <v>63</v>
      </c>
      <c r="G1827" t="s">
        <v>68</v>
      </c>
      <c r="J1827" t="s">
        <v>261</v>
      </c>
      <c r="K1827" t="s">
        <v>268</v>
      </c>
      <c r="L1827" t="s">
        <v>270</v>
      </c>
    </row>
    <row r="1828" spans="1:12" x14ac:dyDescent="0.25">
      <c r="A1828">
        <v>598</v>
      </c>
      <c r="C1828" t="s">
        <v>17</v>
      </c>
      <c r="E1828" t="s">
        <v>44</v>
      </c>
      <c r="F1828" t="s">
        <v>60</v>
      </c>
      <c r="G1828" t="s">
        <v>68</v>
      </c>
      <c r="J1828" t="s">
        <v>261</v>
      </c>
      <c r="K1828" t="s">
        <v>264</v>
      </c>
      <c r="L1828" t="s">
        <v>270</v>
      </c>
    </row>
    <row r="1829" spans="1:12" x14ac:dyDescent="0.25">
      <c r="A1829">
        <v>249</v>
      </c>
      <c r="C1829" t="s">
        <v>15</v>
      </c>
      <c r="E1829" t="s">
        <v>48</v>
      </c>
      <c r="F1829" t="s">
        <v>60</v>
      </c>
      <c r="G1829" t="s">
        <v>68</v>
      </c>
      <c r="J1829" t="s">
        <v>261</v>
      </c>
      <c r="K1829" t="s">
        <v>264</v>
      </c>
      <c r="L1829" t="s">
        <v>272</v>
      </c>
    </row>
    <row r="1830" spans="1:12" x14ac:dyDescent="0.25">
      <c r="A1830">
        <v>4999</v>
      </c>
      <c r="C1830" t="s">
        <v>15</v>
      </c>
      <c r="E1830" t="s">
        <v>44</v>
      </c>
      <c r="F1830" t="s">
        <v>60</v>
      </c>
      <c r="G1830" t="s">
        <v>68</v>
      </c>
      <c r="J1830" t="s">
        <v>261</v>
      </c>
      <c r="K1830" t="s">
        <v>264</v>
      </c>
      <c r="L1830" t="s">
        <v>270</v>
      </c>
    </row>
    <row r="1831" spans="1:12" x14ac:dyDescent="0.25">
      <c r="A1831">
        <v>429</v>
      </c>
      <c r="C1831" t="s">
        <v>17</v>
      </c>
      <c r="E1831" t="s">
        <v>45</v>
      </c>
      <c r="F1831" t="s">
        <v>60</v>
      </c>
      <c r="G1831" t="s">
        <v>68</v>
      </c>
      <c r="J1831" t="s">
        <v>261</v>
      </c>
      <c r="K1831" t="s">
        <v>264</v>
      </c>
      <c r="L1831" t="s">
        <v>270</v>
      </c>
    </row>
    <row r="1832" spans="1:12" x14ac:dyDescent="0.25">
      <c r="A1832">
        <v>998</v>
      </c>
      <c r="C1832" t="s">
        <v>15</v>
      </c>
      <c r="E1832" t="s">
        <v>47</v>
      </c>
      <c r="F1832" t="s">
        <v>24</v>
      </c>
      <c r="G1832" t="s">
        <v>68</v>
      </c>
      <c r="J1832" t="s">
        <v>261</v>
      </c>
      <c r="K1832" t="s">
        <v>264</v>
      </c>
      <c r="L1832" t="s">
        <v>271</v>
      </c>
    </row>
    <row r="1833" spans="1:12" x14ac:dyDescent="0.25">
      <c r="A1833">
        <v>878</v>
      </c>
      <c r="C1833" t="s">
        <v>15</v>
      </c>
      <c r="E1833" t="s">
        <v>46</v>
      </c>
      <c r="F1833" t="s">
        <v>60</v>
      </c>
      <c r="G1833" t="s">
        <v>68</v>
      </c>
      <c r="J1833" t="s">
        <v>261</v>
      </c>
      <c r="K1833" t="s">
        <v>264</v>
      </c>
      <c r="L1833" t="s">
        <v>271</v>
      </c>
    </row>
    <row r="1834" spans="1:12" x14ac:dyDescent="0.25">
      <c r="A1834">
        <v>258</v>
      </c>
      <c r="C1834" t="s">
        <v>15</v>
      </c>
      <c r="E1834" t="s">
        <v>44</v>
      </c>
      <c r="F1834" t="s">
        <v>60</v>
      </c>
      <c r="G1834" t="s">
        <v>68</v>
      </c>
      <c r="J1834" t="s">
        <v>262</v>
      </c>
      <c r="K1834" t="s">
        <v>266</v>
      </c>
      <c r="L1834" t="s">
        <v>270</v>
      </c>
    </row>
    <row r="1835" spans="1:12" x14ac:dyDescent="0.25">
      <c r="A1835">
        <v>196</v>
      </c>
      <c r="C1835" t="s">
        <v>15</v>
      </c>
      <c r="E1835" t="s">
        <v>47</v>
      </c>
      <c r="F1835" t="s">
        <v>24</v>
      </c>
      <c r="G1835" t="s">
        <v>68</v>
      </c>
      <c r="J1835" t="s">
        <v>261</v>
      </c>
      <c r="K1835" t="s">
        <v>264</v>
      </c>
      <c r="L1835" t="s">
        <v>271</v>
      </c>
    </row>
    <row r="1836" spans="1:12" x14ac:dyDescent="0.25">
      <c r="A1836">
        <v>999</v>
      </c>
      <c r="C1836" t="s">
        <v>16</v>
      </c>
      <c r="E1836" t="s">
        <v>44</v>
      </c>
      <c r="F1836" t="s">
        <v>60</v>
      </c>
      <c r="G1836" t="s">
        <v>68</v>
      </c>
      <c r="J1836" t="s">
        <v>261</v>
      </c>
      <c r="K1836" t="s">
        <v>264</v>
      </c>
      <c r="L1836" t="s">
        <v>270</v>
      </c>
    </row>
    <row r="1837" spans="1:12" x14ac:dyDescent="0.25">
      <c r="A1837">
        <v>699</v>
      </c>
      <c r="C1837" t="s">
        <v>15</v>
      </c>
      <c r="E1837" t="s">
        <v>44</v>
      </c>
      <c r="F1837" t="s">
        <v>60</v>
      </c>
      <c r="G1837" t="s">
        <v>68</v>
      </c>
      <c r="J1837" t="s">
        <v>261</v>
      </c>
      <c r="K1837" t="s">
        <v>264</v>
      </c>
      <c r="L1837" t="s">
        <v>270</v>
      </c>
    </row>
    <row r="1838" spans="1:12" x14ac:dyDescent="0.25">
      <c r="A1838">
        <v>169</v>
      </c>
      <c r="C1838" t="s">
        <v>15</v>
      </c>
      <c r="E1838" t="s">
        <v>44</v>
      </c>
      <c r="F1838" t="s">
        <v>60</v>
      </c>
      <c r="G1838" t="s">
        <v>68</v>
      </c>
      <c r="J1838" t="s">
        <v>15</v>
      </c>
      <c r="K1838" t="s">
        <v>264</v>
      </c>
      <c r="L1838" t="s">
        <v>271</v>
      </c>
    </row>
    <row r="1839" spans="1:12" x14ac:dyDescent="0.25">
      <c r="A1839">
        <v>488</v>
      </c>
      <c r="C1839" t="s">
        <v>15</v>
      </c>
      <c r="E1839" t="s">
        <v>44</v>
      </c>
      <c r="F1839" t="s">
        <v>60</v>
      </c>
      <c r="G1839" t="s">
        <v>68</v>
      </c>
      <c r="J1839" t="s">
        <v>15</v>
      </c>
      <c r="K1839" t="s">
        <v>265</v>
      </c>
      <c r="L1839" t="s">
        <v>270</v>
      </c>
    </row>
    <row r="1840" spans="1:12" x14ac:dyDescent="0.25">
      <c r="A1840">
        <v>1299</v>
      </c>
      <c r="C1840" t="s">
        <v>15</v>
      </c>
      <c r="E1840" t="s">
        <v>44</v>
      </c>
      <c r="F1840" t="s">
        <v>24</v>
      </c>
      <c r="G1840" t="s">
        <v>68</v>
      </c>
      <c r="J1840" t="s">
        <v>15</v>
      </c>
      <c r="K1840" t="s">
        <v>264</v>
      </c>
      <c r="L1840" t="s">
        <v>272</v>
      </c>
    </row>
    <row r="1841" spans="1:12" x14ac:dyDescent="0.25">
      <c r="A1841">
        <v>468</v>
      </c>
      <c r="C1841" t="s">
        <v>15</v>
      </c>
      <c r="E1841" t="s">
        <v>44</v>
      </c>
      <c r="F1841" t="s">
        <v>60</v>
      </c>
      <c r="G1841" t="s">
        <v>68</v>
      </c>
      <c r="J1841" t="s">
        <v>261</v>
      </c>
      <c r="K1841" t="s">
        <v>264</v>
      </c>
      <c r="L1841" t="s">
        <v>271</v>
      </c>
    </row>
    <row r="1842" spans="1:12" x14ac:dyDescent="0.25">
      <c r="A1842">
        <v>398</v>
      </c>
      <c r="C1842" t="s">
        <v>15</v>
      </c>
      <c r="E1842" t="s">
        <v>44</v>
      </c>
      <c r="F1842" t="s">
        <v>60</v>
      </c>
      <c r="G1842" t="s">
        <v>68</v>
      </c>
      <c r="J1842" t="s">
        <v>261</v>
      </c>
      <c r="K1842" t="s">
        <v>264</v>
      </c>
      <c r="L1842" t="s">
        <v>270</v>
      </c>
    </row>
    <row r="1843" spans="1:12" x14ac:dyDescent="0.25">
      <c r="A1843">
        <v>280</v>
      </c>
      <c r="C1843" t="s">
        <v>15</v>
      </c>
      <c r="E1843" t="s">
        <v>45</v>
      </c>
      <c r="F1843" t="s">
        <v>60</v>
      </c>
      <c r="G1843" t="s">
        <v>68</v>
      </c>
      <c r="J1843" t="s">
        <v>15</v>
      </c>
      <c r="K1843" t="s">
        <v>264</v>
      </c>
      <c r="L1843" t="s">
        <v>274</v>
      </c>
    </row>
    <row r="1844" spans="1:12" x14ac:dyDescent="0.25">
      <c r="A1844">
        <v>97.2</v>
      </c>
      <c r="C1844" t="s">
        <v>15</v>
      </c>
      <c r="E1844" t="s">
        <v>44</v>
      </c>
      <c r="F1844" t="s">
        <v>60</v>
      </c>
      <c r="G1844" t="s">
        <v>68</v>
      </c>
      <c r="J1844" t="s">
        <v>15</v>
      </c>
      <c r="K1844" t="s">
        <v>264</v>
      </c>
      <c r="L1844" t="s">
        <v>271</v>
      </c>
    </row>
    <row r="1845" spans="1:12" x14ac:dyDescent="0.25">
      <c r="A1845">
        <v>699</v>
      </c>
      <c r="C1845" t="s">
        <v>15</v>
      </c>
      <c r="E1845" t="s">
        <v>53</v>
      </c>
      <c r="F1845" t="s">
        <v>60</v>
      </c>
      <c r="G1845" t="s">
        <v>68</v>
      </c>
      <c r="J1845" t="s">
        <v>263</v>
      </c>
      <c r="K1845" t="s">
        <v>264</v>
      </c>
      <c r="L1845" t="s">
        <v>271</v>
      </c>
    </row>
    <row r="1846" spans="1:12" x14ac:dyDescent="0.25">
      <c r="A1846">
        <v>179</v>
      </c>
      <c r="C1846" t="s">
        <v>15</v>
      </c>
      <c r="E1846" t="s">
        <v>44</v>
      </c>
      <c r="F1846" t="s">
        <v>24</v>
      </c>
      <c r="G1846" t="s">
        <v>68</v>
      </c>
      <c r="J1846" t="s">
        <v>263</v>
      </c>
      <c r="K1846" t="s">
        <v>264</v>
      </c>
      <c r="L1846" t="s">
        <v>271</v>
      </c>
    </row>
    <row r="1847" spans="1:12" x14ac:dyDescent="0.25">
      <c r="A1847">
        <v>269</v>
      </c>
      <c r="C1847" t="s">
        <v>15</v>
      </c>
      <c r="E1847" t="s">
        <v>47</v>
      </c>
      <c r="F1847" t="s">
        <v>60</v>
      </c>
      <c r="G1847" t="s">
        <v>68</v>
      </c>
      <c r="J1847" t="s">
        <v>261</v>
      </c>
      <c r="K1847" t="s">
        <v>264</v>
      </c>
      <c r="L1847" t="s">
        <v>272</v>
      </c>
    </row>
    <row r="1848" spans="1:12" x14ac:dyDescent="0.25">
      <c r="A1848">
        <v>225</v>
      </c>
      <c r="C1848" t="s">
        <v>15</v>
      </c>
      <c r="E1848" t="s">
        <v>45</v>
      </c>
      <c r="F1848" t="s">
        <v>60</v>
      </c>
      <c r="G1848" t="s">
        <v>69</v>
      </c>
      <c r="J1848" t="s">
        <v>15</v>
      </c>
      <c r="K1848" t="s">
        <v>264</v>
      </c>
      <c r="L1848" t="s">
        <v>272</v>
      </c>
    </row>
    <row r="1849" spans="1:12" x14ac:dyDescent="0.25">
      <c r="A1849">
        <v>1079</v>
      </c>
      <c r="C1849" t="s">
        <v>15</v>
      </c>
      <c r="E1849" t="s">
        <v>45</v>
      </c>
      <c r="F1849" t="s">
        <v>24</v>
      </c>
      <c r="G1849" t="s">
        <v>68</v>
      </c>
      <c r="J1849" t="s">
        <v>261</v>
      </c>
      <c r="K1849" t="s">
        <v>264</v>
      </c>
      <c r="L1849" t="s">
        <v>271</v>
      </c>
    </row>
    <row r="1850" spans="1:12" x14ac:dyDescent="0.25">
      <c r="A1850">
        <v>425.4</v>
      </c>
      <c r="C1850" t="s">
        <v>15</v>
      </c>
      <c r="E1850" t="s">
        <v>44</v>
      </c>
      <c r="F1850" t="s">
        <v>24</v>
      </c>
      <c r="G1850" t="s">
        <v>68</v>
      </c>
      <c r="J1850" t="s">
        <v>15</v>
      </c>
      <c r="K1850" t="s">
        <v>264</v>
      </c>
      <c r="L1850" t="s">
        <v>270</v>
      </c>
    </row>
    <row r="1851" spans="1:12" x14ac:dyDescent="0.25">
      <c r="A1851">
        <v>208</v>
      </c>
      <c r="C1851" t="s">
        <v>16</v>
      </c>
      <c r="E1851" t="s">
        <v>44</v>
      </c>
      <c r="F1851" t="s">
        <v>60</v>
      </c>
      <c r="G1851" t="s">
        <v>68</v>
      </c>
      <c r="J1851" t="s">
        <v>261</v>
      </c>
      <c r="K1851" t="s">
        <v>264</v>
      </c>
      <c r="L1851" t="s">
        <v>271</v>
      </c>
    </row>
    <row r="1852" spans="1:12" x14ac:dyDescent="0.25">
      <c r="A1852">
        <v>229</v>
      </c>
      <c r="C1852" t="s">
        <v>15</v>
      </c>
      <c r="E1852" t="s">
        <v>44</v>
      </c>
      <c r="F1852" t="s">
        <v>60</v>
      </c>
      <c r="G1852" t="s">
        <v>68</v>
      </c>
      <c r="J1852" t="s">
        <v>15</v>
      </c>
      <c r="K1852" t="s">
        <v>264</v>
      </c>
      <c r="L1852" t="s">
        <v>270</v>
      </c>
    </row>
    <row r="1853" spans="1:12" x14ac:dyDescent="0.25">
      <c r="A1853">
        <v>3830</v>
      </c>
      <c r="C1853" t="s">
        <v>15</v>
      </c>
      <c r="E1853" t="s">
        <v>48</v>
      </c>
      <c r="F1853" t="s">
        <v>60</v>
      </c>
      <c r="G1853" t="s">
        <v>68</v>
      </c>
      <c r="J1853" t="s">
        <v>262</v>
      </c>
      <c r="K1853" t="s">
        <v>268</v>
      </c>
      <c r="L1853" t="s">
        <v>271</v>
      </c>
    </row>
    <row r="1854" spans="1:12" x14ac:dyDescent="0.25">
      <c r="A1854">
        <v>689</v>
      </c>
      <c r="C1854" t="s">
        <v>16</v>
      </c>
      <c r="E1854" t="s">
        <v>44</v>
      </c>
      <c r="F1854" t="s">
        <v>60</v>
      </c>
      <c r="G1854" t="s">
        <v>68</v>
      </c>
      <c r="J1854" t="s">
        <v>261</v>
      </c>
      <c r="K1854" t="s">
        <v>264</v>
      </c>
      <c r="L1854" t="s">
        <v>270</v>
      </c>
    </row>
    <row r="1855" spans="1:12" x14ac:dyDescent="0.25">
      <c r="A1855">
        <v>219</v>
      </c>
      <c r="C1855" t="s">
        <v>15</v>
      </c>
      <c r="E1855" t="s">
        <v>44</v>
      </c>
      <c r="F1855" t="s">
        <v>60</v>
      </c>
      <c r="G1855" t="s">
        <v>68</v>
      </c>
      <c r="J1855" t="s">
        <v>261</v>
      </c>
      <c r="K1855" t="s">
        <v>264</v>
      </c>
      <c r="L1855" t="s">
        <v>270</v>
      </c>
    </row>
    <row r="1856" spans="1:12" x14ac:dyDescent="0.25">
      <c r="A1856">
        <v>290.7</v>
      </c>
      <c r="C1856" t="s">
        <v>15</v>
      </c>
      <c r="E1856" t="s">
        <v>44</v>
      </c>
      <c r="F1856" t="s">
        <v>60</v>
      </c>
      <c r="G1856" t="s">
        <v>68</v>
      </c>
      <c r="J1856" t="s">
        <v>262</v>
      </c>
      <c r="K1856" t="s">
        <v>264</v>
      </c>
      <c r="L1856" t="s">
        <v>271</v>
      </c>
    </row>
    <row r="1857" spans="1:12" x14ac:dyDescent="0.25">
      <c r="A1857">
        <v>239</v>
      </c>
      <c r="C1857" t="s">
        <v>15</v>
      </c>
      <c r="E1857" t="s">
        <v>46</v>
      </c>
      <c r="F1857" t="s">
        <v>60</v>
      </c>
      <c r="G1857" t="s">
        <v>68</v>
      </c>
      <c r="J1857" t="s">
        <v>261</v>
      </c>
      <c r="K1857" t="s">
        <v>264</v>
      </c>
      <c r="L1857" t="s">
        <v>271</v>
      </c>
    </row>
    <row r="1858" spans="1:12" x14ac:dyDescent="0.25">
      <c r="A1858">
        <v>150</v>
      </c>
      <c r="C1858" t="s">
        <v>15</v>
      </c>
      <c r="E1858" t="s">
        <v>45</v>
      </c>
      <c r="F1858" t="s">
        <v>24</v>
      </c>
      <c r="G1858" t="s">
        <v>68</v>
      </c>
      <c r="J1858" t="s">
        <v>15</v>
      </c>
      <c r="K1858" t="s">
        <v>264</v>
      </c>
      <c r="L1858" t="s">
        <v>270</v>
      </c>
    </row>
    <row r="1859" spans="1:12" x14ac:dyDescent="0.25">
      <c r="A1859">
        <v>798</v>
      </c>
      <c r="C1859" t="s">
        <v>15</v>
      </c>
      <c r="E1859" t="s">
        <v>48</v>
      </c>
      <c r="F1859" t="s">
        <v>60</v>
      </c>
      <c r="G1859" t="s">
        <v>68</v>
      </c>
      <c r="J1859" t="s">
        <v>261</v>
      </c>
      <c r="K1859" t="s">
        <v>266</v>
      </c>
      <c r="L1859" t="s">
        <v>270</v>
      </c>
    </row>
    <row r="1860" spans="1:12" x14ac:dyDescent="0.25">
      <c r="A1860">
        <v>188</v>
      </c>
      <c r="C1860" t="s">
        <v>15</v>
      </c>
      <c r="E1860" t="s">
        <v>44</v>
      </c>
      <c r="F1860" t="s">
        <v>60</v>
      </c>
      <c r="G1860" t="s">
        <v>68</v>
      </c>
      <c r="J1860" t="s">
        <v>15</v>
      </c>
      <c r="K1860" t="s">
        <v>264</v>
      </c>
      <c r="L1860" t="s">
        <v>271</v>
      </c>
    </row>
    <row r="1861" spans="1:12" x14ac:dyDescent="0.25">
      <c r="A1861">
        <v>388</v>
      </c>
      <c r="C1861" t="s">
        <v>15</v>
      </c>
      <c r="E1861" t="s">
        <v>45</v>
      </c>
      <c r="F1861" t="s">
        <v>24</v>
      </c>
      <c r="G1861" t="s">
        <v>68</v>
      </c>
      <c r="J1861" t="s">
        <v>263</v>
      </c>
      <c r="K1861" t="s">
        <v>264</v>
      </c>
      <c r="L1861" t="s">
        <v>271</v>
      </c>
    </row>
    <row r="1862" spans="1:12" x14ac:dyDescent="0.25">
      <c r="A1862">
        <v>798</v>
      </c>
      <c r="C1862" t="s">
        <v>15</v>
      </c>
      <c r="E1862" t="s">
        <v>44</v>
      </c>
      <c r="F1862" t="s">
        <v>60</v>
      </c>
      <c r="G1862" t="s">
        <v>68</v>
      </c>
      <c r="J1862" t="s">
        <v>15</v>
      </c>
      <c r="K1862" t="s">
        <v>264</v>
      </c>
      <c r="L1862" t="s">
        <v>272</v>
      </c>
    </row>
    <row r="1863" spans="1:12" x14ac:dyDescent="0.25">
      <c r="A1863">
        <v>279</v>
      </c>
      <c r="C1863" t="s">
        <v>15</v>
      </c>
      <c r="E1863" t="s">
        <v>44</v>
      </c>
      <c r="F1863" t="s">
        <v>60</v>
      </c>
      <c r="G1863" t="s">
        <v>68</v>
      </c>
      <c r="J1863" t="s">
        <v>261</v>
      </c>
      <c r="K1863" t="s">
        <v>264</v>
      </c>
      <c r="L1863" t="s">
        <v>272</v>
      </c>
    </row>
    <row r="1864" spans="1:12" x14ac:dyDescent="0.25">
      <c r="A1864">
        <v>1098</v>
      </c>
      <c r="C1864" t="s">
        <v>15</v>
      </c>
      <c r="E1864" t="s">
        <v>50</v>
      </c>
      <c r="F1864" t="s">
        <v>60</v>
      </c>
      <c r="G1864" t="s">
        <v>68</v>
      </c>
      <c r="J1864" t="s">
        <v>15</v>
      </c>
      <c r="K1864" t="s">
        <v>264</v>
      </c>
      <c r="L1864" t="s">
        <v>272</v>
      </c>
    </row>
    <row r="1865" spans="1:12" x14ac:dyDescent="0.25">
      <c r="A1865">
        <v>678</v>
      </c>
      <c r="C1865" t="s">
        <v>15</v>
      </c>
      <c r="E1865" t="s">
        <v>44</v>
      </c>
      <c r="F1865" t="s">
        <v>24</v>
      </c>
      <c r="G1865" t="s">
        <v>68</v>
      </c>
      <c r="J1865" t="s">
        <v>262</v>
      </c>
      <c r="K1865" t="s">
        <v>264</v>
      </c>
      <c r="L1865" t="s">
        <v>270</v>
      </c>
    </row>
    <row r="1866" spans="1:12" x14ac:dyDescent="0.25">
      <c r="A1866">
        <v>899.99</v>
      </c>
      <c r="C1866" t="s">
        <v>15</v>
      </c>
      <c r="E1866" t="s">
        <v>45</v>
      </c>
      <c r="F1866" t="s">
        <v>60</v>
      </c>
      <c r="G1866" t="s">
        <v>68</v>
      </c>
      <c r="J1866" t="s">
        <v>262</v>
      </c>
      <c r="K1866" t="s">
        <v>264</v>
      </c>
      <c r="L1866" t="s">
        <v>271</v>
      </c>
    </row>
    <row r="1867" spans="1:12" x14ac:dyDescent="0.25">
      <c r="A1867">
        <v>489</v>
      </c>
      <c r="C1867" t="s">
        <v>15</v>
      </c>
      <c r="E1867" t="s">
        <v>44</v>
      </c>
      <c r="F1867" t="s">
        <v>60</v>
      </c>
      <c r="G1867" t="s">
        <v>68</v>
      </c>
      <c r="J1867" t="s">
        <v>15</v>
      </c>
      <c r="K1867" t="s">
        <v>264</v>
      </c>
      <c r="L1867" t="s">
        <v>270</v>
      </c>
    </row>
    <row r="1868" spans="1:12" x14ac:dyDescent="0.25">
      <c r="A1868">
        <v>1398</v>
      </c>
      <c r="C1868" t="s">
        <v>15</v>
      </c>
      <c r="E1868" t="s">
        <v>44</v>
      </c>
      <c r="F1868" t="s">
        <v>24</v>
      </c>
      <c r="G1868" t="s">
        <v>68</v>
      </c>
      <c r="J1868" t="s">
        <v>15</v>
      </c>
      <c r="K1868" t="s">
        <v>264</v>
      </c>
      <c r="L1868" t="s">
        <v>271</v>
      </c>
    </row>
    <row r="1869" spans="1:12" x14ac:dyDescent="0.25">
      <c r="A1869">
        <v>359.1</v>
      </c>
      <c r="C1869" t="s">
        <v>16</v>
      </c>
      <c r="E1869" t="s">
        <v>45</v>
      </c>
      <c r="F1869" t="s">
        <v>60</v>
      </c>
      <c r="G1869" t="s">
        <v>68</v>
      </c>
      <c r="J1869" t="s">
        <v>15</v>
      </c>
      <c r="K1869" t="s">
        <v>264</v>
      </c>
      <c r="L1869" t="s">
        <v>271</v>
      </c>
    </row>
    <row r="1870" spans="1:12" x14ac:dyDescent="0.25">
      <c r="A1870">
        <v>999</v>
      </c>
      <c r="C1870" t="s">
        <v>17</v>
      </c>
      <c r="E1870" t="s">
        <v>45</v>
      </c>
      <c r="F1870" t="s">
        <v>60</v>
      </c>
      <c r="G1870" t="s">
        <v>68</v>
      </c>
      <c r="J1870" t="s">
        <v>261</v>
      </c>
      <c r="K1870" t="s">
        <v>264</v>
      </c>
      <c r="L1870" t="s">
        <v>270</v>
      </c>
    </row>
    <row r="1871" spans="1:12" x14ac:dyDescent="0.25">
      <c r="A1871">
        <v>859</v>
      </c>
      <c r="C1871" t="s">
        <v>15</v>
      </c>
      <c r="E1871" t="s">
        <v>44</v>
      </c>
      <c r="F1871" t="s">
        <v>60</v>
      </c>
      <c r="G1871" t="s">
        <v>68</v>
      </c>
      <c r="J1871" t="s">
        <v>261</v>
      </c>
      <c r="K1871" t="s">
        <v>264</v>
      </c>
      <c r="L1871" t="s">
        <v>272</v>
      </c>
    </row>
    <row r="1872" spans="1:12" x14ac:dyDescent="0.25">
      <c r="A1872">
        <v>400.9</v>
      </c>
      <c r="C1872" t="s">
        <v>15</v>
      </c>
      <c r="E1872" t="s">
        <v>44</v>
      </c>
      <c r="F1872" t="s">
        <v>60</v>
      </c>
      <c r="G1872" t="s">
        <v>68</v>
      </c>
      <c r="J1872" t="s">
        <v>262</v>
      </c>
      <c r="K1872" t="s">
        <v>264</v>
      </c>
      <c r="L1872" t="s">
        <v>272</v>
      </c>
    </row>
    <row r="1873" spans="1:12" x14ac:dyDescent="0.25">
      <c r="A1873">
        <v>1398</v>
      </c>
      <c r="C1873" t="s">
        <v>15</v>
      </c>
      <c r="E1873" t="s">
        <v>44</v>
      </c>
      <c r="F1873" t="s">
        <v>60</v>
      </c>
      <c r="G1873" t="s">
        <v>68</v>
      </c>
      <c r="J1873" t="s">
        <v>261</v>
      </c>
      <c r="K1873" t="s">
        <v>264</v>
      </c>
      <c r="L1873" t="s">
        <v>271</v>
      </c>
    </row>
    <row r="1874" spans="1:12" x14ac:dyDescent="0.25">
      <c r="A1874">
        <v>308</v>
      </c>
      <c r="C1874" t="s">
        <v>15</v>
      </c>
      <c r="E1874" t="s">
        <v>44</v>
      </c>
      <c r="F1874" t="s">
        <v>60</v>
      </c>
      <c r="G1874" t="s">
        <v>68</v>
      </c>
      <c r="J1874" t="s">
        <v>261</v>
      </c>
      <c r="K1874" t="s">
        <v>264</v>
      </c>
      <c r="L1874" t="s">
        <v>270</v>
      </c>
    </row>
    <row r="1875" spans="1:12" x14ac:dyDescent="0.25">
      <c r="A1875">
        <v>598</v>
      </c>
      <c r="C1875" t="s">
        <v>15</v>
      </c>
      <c r="E1875" t="s">
        <v>44</v>
      </c>
      <c r="F1875" t="s">
        <v>60</v>
      </c>
      <c r="G1875" t="s">
        <v>68</v>
      </c>
      <c r="J1875" t="s">
        <v>262</v>
      </c>
      <c r="K1875" t="s">
        <v>264</v>
      </c>
      <c r="L1875" t="s">
        <v>272</v>
      </c>
    </row>
    <row r="1876" spans="1:12" x14ac:dyDescent="0.25">
      <c r="A1876">
        <v>531</v>
      </c>
      <c r="C1876" t="s">
        <v>15</v>
      </c>
      <c r="E1876" t="s">
        <v>44</v>
      </c>
      <c r="F1876" t="s">
        <v>60</v>
      </c>
      <c r="G1876" t="s">
        <v>68</v>
      </c>
      <c r="J1876" t="s">
        <v>263</v>
      </c>
      <c r="K1876" t="s">
        <v>268</v>
      </c>
      <c r="L1876" t="s">
        <v>272</v>
      </c>
    </row>
    <row r="1877" spans="1:12" x14ac:dyDescent="0.25">
      <c r="A1877">
        <v>1399</v>
      </c>
      <c r="C1877" t="s">
        <v>15</v>
      </c>
      <c r="E1877" t="s">
        <v>44</v>
      </c>
      <c r="F1877" t="s">
        <v>60</v>
      </c>
      <c r="G1877" t="s">
        <v>68</v>
      </c>
      <c r="J1877" t="s">
        <v>261</v>
      </c>
      <c r="K1877" t="s">
        <v>264</v>
      </c>
      <c r="L1877" t="s">
        <v>270</v>
      </c>
    </row>
    <row r="1878" spans="1:12" x14ac:dyDescent="0.25">
      <c r="A1878">
        <v>1953</v>
      </c>
      <c r="C1878" t="s">
        <v>15</v>
      </c>
      <c r="E1878" t="s">
        <v>44</v>
      </c>
      <c r="F1878" t="s">
        <v>60</v>
      </c>
      <c r="G1878" t="s">
        <v>68</v>
      </c>
      <c r="J1878" t="s">
        <v>261</v>
      </c>
      <c r="K1878" t="s">
        <v>264</v>
      </c>
      <c r="L1878" t="s">
        <v>271</v>
      </c>
    </row>
    <row r="1879" spans="1:12" x14ac:dyDescent="0.25">
      <c r="A1879">
        <v>899</v>
      </c>
      <c r="C1879" t="s">
        <v>15</v>
      </c>
      <c r="E1879" t="s">
        <v>44</v>
      </c>
      <c r="F1879" t="s">
        <v>60</v>
      </c>
      <c r="G1879" t="s">
        <v>68</v>
      </c>
      <c r="J1879" t="s">
        <v>15</v>
      </c>
      <c r="K1879" t="s">
        <v>268</v>
      </c>
      <c r="L1879" t="s">
        <v>270</v>
      </c>
    </row>
    <row r="1880" spans="1:12" x14ac:dyDescent="0.25">
      <c r="A1880">
        <v>1132</v>
      </c>
      <c r="C1880" t="s">
        <v>15</v>
      </c>
      <c r="E1880" t="s">
        <v>44</v>
      </c>
      <c r="F1880" t="s">
        <v>60</v>
      </c>
      <c r="G1880" t="s">
        <v>68</v>
      </c>
      <c r="J1880" t="s">
        <v>15</v>
      </c>
      <c r="K1880" t="s">
        <v>264</v>
      </c>
      <c r="L1880" t="s">
        <v>271</v>
      </c>
    </row>
    <row r="1881" spans="1:12" x14ac:dyDescent="0.25">
      <c r="A1881">
        <v>699</v>
      </c>
      <c r="C1881" t="s">
        <v>15</v>
      </c>
      <c r="E1881" t="s">
        <v>44</v>
      </c>
      <c r="F1881" t="s">
        <v>24</v>
      </c>
      <c r="G1881" t="s">
        <v>68</v>
      </c>
      <c r="J1881" t="s">
        <v>15</v>
      </c>
      <c r="K1881" t="s">
        <v>264</v>
      </c>
      <c r="L1881" t="s">
        <v>272</v>
      </c>
    </row>
    <row r="1882" spans="1:12" x14ac:dyDescent="0.25">
      <c r="A1882">
        <v>599</v>
      </c>
      <c r="C1882" t="s">
        <v>15</v>
      </c>
      <c r="E1882" t="s">
        <v>45</v>
      </c>
      <c r="F1882" t="s">
        <v>60</v>
      </c>
      <c r="G1882" t="s">
        <v>68</v>
      </c>
      <c r="J1882" t="s">
        <v>261</v>
      </c>
      <c r="K1882" t="s">
        <v>264</v>
      </c>
      <c r="L1882" t="s">
        <v>270</v>
      </c>
    </row>
    <row r="1883" spans="1:12" x14ac:dyDescent="0.25">
      <c r="A1883">
        <v>335</v>
      </c>
      <c r="C1883" t="s">
        <v>15</v>
      </c>
      <c r="E1883" t="s">
        <v>44</v>
      </c>
      <c r="F1883" t="s">
        <v>60</v>
      </c>
      <c r="G1883" t="s">
        <v>68</v>
      </c>
      <c r="J1883" t="s">
        <v>261</v>
      </c>
      <c r="K1883" t="s">
        <v>264</v>
      </c>
      <c r="L1883" t="s">
        <v>273</v>
      </c>
    </row>
    <row r="1884" spans="1:12" x14ac:dyDescent="0.25">
      <c r="A1884">
        <v>188</v>
      </c>
      <c r="C1884" t="s">
        <v>15</v>
      </c>
      <c r="E1884" t="s">
        <v>44</v>
      </c>
      <c r="F1884" t="s">
        <v>60</v>
      </c>
      <c r="G1884" t="s">
        <v>69</v>
      </c>
      <c r="J1884" t="s">
        <v>261</v>
      </c>
      <c r="K1884" t="s">
        <v>264</v>
      </c>
      <c r="L1884" t="s">
        <v>271</v>
      </c>
    </row>
    <row r="1885" spans="1:12" x14ac:dyDescent="0.25">
      <c r="A1885">
        <v>333</v>
      </c>
      <c r="C1885" t="s">
        <v>15</v>
      </c>
      <c r="E1885" t="s">
        <v>44</v>
      </c>
      <c r="F1885" t="s">
        <v>60</v>
      </c>
      <c r="G1885" t="s">
        <v>68</v>
      </c>
      <c r="J1885" t="s">
        <v>261</v>
      </c>
      <c r="K1885" t="s">
        <v>264</v>
      </c>
      <c r="L1885" t="s">
        <v>272</v>
      </c>
    </row>
    <row r="1886" spans="1:12" x14ac:dyDescent="0.25">
      <c r="A1886">
        <v>999</v>
      </c>
      <c r="C1886" t="s">
        <v>15</v>
      </c>
      <c r="E1886" t="s">
        <v>44</v>
      </c>
      <c r="F1886" t="s">
        <v>60</v>
      </c>
      <c r="G1886" t="s">
        <v>68</v>
      </c>
      <c r="J1886" t="s">
        <v>261</v>
      </c>
      <c r="K1886" t="s">
        <v>266</v>
      </c>
      <c r="L1886" t="s">
        <v>272</v>
      </c>
    </row>
    <row r="1887" spans="1:12" x14ac:dyDescent="0.25">
      <c r="A1887">
        <v>739</v>
      </c>
      <c r="C1887" t="s">
        <v>15</v>
      </c>
      <c r="E1887" t="s">
        <v>44</v>
      </c>
      <c r="F1887" t="s">
        <v>60</v>
      </c>
      <c r="G1887" t="s">
        <v>68</v>
      </c>
      <c r="J1887" t="s">
        <v>263</v>
      </c>
      <c r="K1887" t="s">
        <v>264</v>
      </c>
      <c r="L1887" t="s">
        <v>270</v>
      </c>
    </row>
    <row r="1888" spans="1:12" x14ac:dyDescent="0.25">
      <c r="A1888">
        <v>998</v>
      </c>
      <c r="C1888" t="s">
        <v>15</v>
      </c>
      <c r="E1888" t="s">
        <v>44</v>
      </c>
      <c r="F1888" t="s">
        <v>24</v>
      </c>
      <c r="G1888" t="s">
        <v>68</v>
      </c>
      <c r="J1888" t="s">
        <v>15</v>
      </c>
      <c r="K1888" t="s">
        <v>264</v>
      </c>
      <c r="L1888" t="s">
        <v>270</v>
      </c>
    </row>
    <row r="1889" spans="1:12" x14ac:dyDescent="0.25">
      <c r="A1889">
        <v>809</v>
      </c>
      <c r="C1889" t="s">
        <v>15</v>
      </c>
      <c r="E1889" t="s">
        <v>45</v>
      </c>
      <c r="F1889" t="s">
        <v>60</v>
      </c>
      <c r="G1889" t="s">
        <v>68</v>
      </c>
      <c r="J1889" t="s">
        <v>263</v>
      </c>
      <c r="K1889" t="s">
        <v>264</v>
      </c>
      <c r="L1889" t="s">
        <v>272</v>
      </c>
    </row>
    <row r="1890" spans="1:12" x14ac:dyDescent="0.25">
      <c r="A1890">
        <v>230</v>
      </c>
      <c r="C1890" t="s">
        <v>15</v>
      </c>
      <c r="E1890" t="s">
        <v>45</v>
      </c>
      <c r="F1890" t="s">
        <v>24</v>
      </c>
      <c r="G1890" t="s">
        <v>70</v>
      </c>
      <c r="J1890" t="s">
        <v>261</v>
      </c>
      <c r="K1890" t="s">
        <v>266</v>
      </c>
      <c r="L1890" t="s">
        <v>271</v>
      </c>
    </row>
    <row r="1891" spans="1:12" x14ac:dyDescent="0.25">
      <c r="A1891">
        <v>1199</v>
      </c>
      <c r="C1891" t="s">
        <v>16</v>
      </c>
      <c r="E1891" t="s">
        <v>44</v>
      </c>
      <c r="F1891" t="s">
        <v>60</v>
      </c>
      <c r="G1891" t="s">
        <v>68</v>
      </c>
      <c r="J1891" t="s">
        <v>15</v>
      </c>
      <c r="K1891" t="s">
        <v>264</v>
      </c>
      <c r="L1891" t="s">
        <v>270</v>
      </c>
    </row>
    <row r="1892" spans="1:12" x14ac:dyDescent="0.25">
      <c r="A1892">
        <v>155</v>
      </c>
      <c r="C1892" t="s">
        <v>16</v>
      </c>
      <c r="E1892" t="s">
        <v>44</v>
      </c>
      <c r="F1892" t="s">
        <v>24</v>
      </c>
      <c r="G1892" t="s">
        <v>68</v>
      </c>
      <c r="J1892" t="s">
        <v>261</v>
      </c>
      <c r="K1892" t="s">
        <v>264</v>
      </c>
      <c r="L1892" t="s">
        <v>271</v>
      </c>
    </row>
    <row r="1893" spans="1:12" x14ac:dyDescent="0.25">
      <c r="A1893">
        <v>569</v>
      </c>
      <c r="C1893" t="s">
        <v>15</v>
      </c>
      <c r="E1893" t="s">
        <v>44</v>
      </c>
      <c r="F1893" t="s">
        <v>60</v>
      </c>
      <c r="G1893" t="s">
        <v>68</v>
      </c>
      <c r="J1893" t="s">
        <v>263</v>
      </c>
      <c r="K1893" t="s">
        <v>264</v>
      </c>
      <c r="L1893" t="s">
        <v>271</v>
      </c>
    </row>
    <row r="1894" spans="1:12" x14ac:dyDescent="0.25">
      <c r="A1894">
        <v>428</v>
      </c>
      <c r="C1894" t="s">
        <v>15</v>
      </c>
      <c r="E1894" t="s">
        <v>44</v>
      </c>
      <c r="F1894" t="s">
        <v>60</v>
      </c>
      <c r="G1894" t="s">
        <v>68</v>
      </c>
      <c r="J1894" t="s">
        <v>15</v>
      </c>
      <c r="K1894" t="s">
        <v>264</v>
      </c>
      <c r="L1894" t="s">
        <v>271</v>
      </c>
    </row>
    <row r="1895" spans="1:12" x14ac:dyDescent="0.25">
      <c r="A1895">
        <v>688</v>
      </c>
      <c r="C1895" t="s">
        <v>16</v>
      </c>
      <c r="E1895" t="s">
        <v>44</v>
      </c>
      <c r="F1895" t="s">
        <v>60</v>
      </c>
      <c r="G1895" t="s">
        <v>68</v>
      </c>
      <c r="J1895" t="s">
        <v>15</v>
      </c>
      <c r="K1895" t="s">
        <v>266</v>
      </c>
      <c r="L1895" t="s">
        <v>272</v>
      </c>
    </row>
    <row r="1896" spans="1:12" x14ac:dyDescent="0.25">
      <c r="A1896">
        <v>839</v>
      </c>
      <c r="C1896" t="s">
        <v>15</v>
      </c>
      <c r="E1896" t="s">
        <v>44</v>
      </c>
      <c r="F1896" t="s">
        <v>60</v>
      </c>
      <c r="G1896" t="s">
        <v>68</v>
      </c>
      <c r="J1896" t="s">
        <v>262</v>
      </c>
      <c r="K1896" t="s">
        <v>264</v>
      </c>
      <c r="L1896" t="s">
        <v>272</v>
      </c>
    </row>
    <row r="1897" spans="1:12" x14ac:dyDescent="0.25">
      <c r="A1897">
        <v>124.2</v>
      </c>
      <c r="C1897" t="s">
        <v>15</v>
      </c>
      <c r="E1897" t="s">
        <v>44</v>
      </c>
      <c r="F1897" t="s">
        <v>60</v>
      </c>
      <c r="G1897" t="s">
        <v>68</v>
      </c>
      <c r="J1897" t="s">
        <v>15</v>
      </c>
      <c r="K1897" t="s">
        <v>268</v>
      </c>
      <c r="L1897" t="s">
        <v>271</v>
      </c>
    </row>
    <row r="1898" spans="1:12" x14ac:dyDescent="0.25">
      <c r="A1898">
        <v>345</v>
      </c>
      <c r="C1898" t="s">
        <v>15</v>
      </c>
      <c r="E1898" t="s">
        <v>44</v>
      </c>
      <c r="F1898" t="s">
        <v>60</v>
      </c>
      <c r="G1898" t="s">
        <v>68</v>
      </c>
      <c r="J1898" t="s">
        <v>263</v>
      </c>
      <c r="K1898" t="s">
        <v>266</v>
      </c>
      <c r="L1898" t="s">
        <v>272</v>
      </c>
    </row>
    <row r="1899" spans="1:12" x14ac:dyDescent="0.25">
      <c r="A1899">
        <v>499</v>
      </c>
      <c r="C1899" t="s">
        <v>15</v>
      </c>
      <c r="E1899" t="s">
        <v>44</v>
      </c>
      <c r="F1899" t="s">
        <v>60</v>
      </c>
      <c r="G1899" t="s">
        <v>68</v>
      </c>
      <c r="J1899" t="s">
        <v>15</v>
      </c>
      <c r="K1899" t="s">
        <v>264</v>
      </c>
      <c r="L1899" t="s">
        <v>272</v>
      </c>
    </row>
    <row r="1900" spans="1:12" x14ac:dyDescent="0.25">
      <c r="A1900">
        <v>499</v>
      </c>
      <c r="C1900" t="s">
        <v>16</v>
      </c>
      <c r="E1900" t="s">
        <v>44</v>
      </c>
      <c r="F1900" t="s">
        <v>60</v>
      </c>
      <c r="G1900" t="s">
        <v>68</v>
      </c>
      <c r="J1900" t="s">
        <v>262</v>
      </c>
      <c r="K1900" t="s">
        <v>264</v>
      </c>
      <c r="L1900" t="s">
        <v>274</v>
      </c>
    </row>
    <row r="1901" spans="1:12" x14ac:dyDescent="0.25">
      <c r="A1901">
        <v>368</v>
      </c>
      <c r="C1901" t="s">
        <v>16</v>
      </c>
      <c r="E1901" t="s">
        <v>44</v>
      </c>
      <c r="F1901" t="s">
        <v>60</v>
      </c>
      <c r="G1901" t="s">
        <v>68</v>
      </c>
      <c r="J1901" t="s">
        <v>15</v>
      </c>
      <c r="K1901" t="s">
        <v>268</v>
      </c>
      <c r="L1901" t="s">
        <v>271</v>
      </c>
    </row>
    <row r="1902" spans="1:12" x14ac:dyDescent="0.25">
      <c r="A1902">
        <v>998</v>
      </c>
      <c r="C1902" t="s">
        <v>15</v>
      </c>
      <c r="E1902" t="s">
        <v>44</v>
      </c>
      <c r="F1902" t="s">
        <v>24</v>
      </c>
      <c r="G1902" t="s">
        <v>68</v>
      </c>
      <c r="J1902" t="s">
        <v>261</v>
      </c>
      <c r="K1902" t="s">
        <v>264</v>
      </c>
      <c r="L1902" t="s">
        <v>270</v>
      </c>
    </row>
    <row r="1903" spans="1:12" x14ac:dyDescent="0.25">
      <c r="A1903">
        <v>529</v>
      </c>
      <c r="C1903" t="s">
        <v>16</v>
      </c>
      <c r="E1903" t="s">
        <v>45</v>
      </c>
      <c r="F1903" t="s">
        <v>60</v>
      </c>
      <c r="G1903" t="s">
        <v>68</v>
      </c>
      <c r="J1903" t="s">
        <v>261</v>
      </c>
      <c r="K1903" t="s">
        <v>265</v>
      </c>
      <c r="L1903" t="s">
        <v>272</v>
      </c>
    </row>
    <row r="1904" spans="1:12" x14ac:dyDescent="0.25">
      <c r="A1904">
        <v>888</v>
      </c>
      <c r="C1904" t="s">
        <v>15</v>
      </c>
      <c r="E1904" t="s">
        <v>44</v>
      </c>
      <c r="F1904" t="s">
        <v>24</v>
      </c>
      <c r="G1904" t="s">
        <v>69</v>
      </c>
      <c r="J1904" t="s">
        <v>261</v>
      </c>
      <c r="K1904" t="s">
        <v>264</v>
      </c>
      <c r="L1904" t="s">
        <v>271</v>
      </c>
    </row>
    <row r="1905" spans="1:12" x14ac:dyDescent="0.25">
      <c r="A1905">
        <v>799</v>
      </c>
      <c r="C1905" t="s">
        <v>15</v>
      </c>
      <c r="E1905" t="s">
        <v>51</v>
      </c>
      <c r="F1905" t="s">
        <v>60</v>
      </c>
      <c r="G1905" t="s">
        <v>68</v>
      </c>
      <c r="J1905" t="s">
        <v>261</v>
      </c>
      <c r="K1905" t="s">
        <v>269</v>
      </c>
      <c r="L1905" t="s">
        <v>272</v>
      </c>
    </row>
    <row r="1906" spans="1:12" x14ac:dyDescent="0.25">
      <c r="A1906">
        <v>198</v>
      </c>
      <c r="C1906" t="s">
        <v>15</v>
      </c>
      <c r="E1906" t="s">
        <v>45</v>
      </c>
      <c r="F1906" t="s">
        <v>24</v>
      </c>
      <c r="G1906" t="s">
        <v>68</v>
      </c>
      <c r="J1906" t="s">
        <v>261</v>
      </c>
      <c r="K1906" t="s">
        <v>264</v>
      </c>
      <c r="L1906" t="s">
        <v>271</v>
      </c>
    </row>
    <row r="1907" spans="1:12" x14ac:dyDescent="0.25">
      <c r="A1907">
        <v>499</v>
      </c>
      <c r="C1907" t="s">
        <v>15</v>
      </c>
      <c r="E1907" t="s">
        <v>45</v>
      </c>
      <c r="F1907" t="s">
        <v>60</v>
      </c>
      <c r="G1907" t="s">
        <v>68</v>
      </c>
      <c r="J1907" t="s">
        <v>261</v>
      </c>
      <c r="K1907" t="s">
        <v>264</v>
      </c>
      <c r="L1907" t="s">
        <v>270</v>
      </c>
    </row>
    <row r="1908" spans="1:12" x14ac:dyDescent="0.25">
      <c r="A1908">
        <v>1539</v>
      </c>
      <c r="C1908" t="s">
        <v>15</v>
      </c>
      <c r="E1908" t="s">
        <v>44</v>
      </c>
      <c r="F1908" t="s">
        <v>60</v>
      </c>
      <c r="G1908" t="s">
        <v>68</v>
      </c>
      <c r="J1908" t="s">
        <v>261</v>
      </c>
      <c r="K1908" t="s">
        <v>264</v>
      </c>
      <c r="L1908" t="s">
        <v>272</v>
      </c>
    </row>
    <row r="1909" spans="1:12" x14ac:dyDescent="0.25">
      <c r="A1909">
        <v>998</v>
      </c>
      <c r="C1909" t="s">
        <v>15</v>
      </c>
      <c r="E1909" t="s">
        <v>44</v>
      </c>
      <c r="F1909" t="s">
        <v>24</v>
      </c>
      <c r="G1909" t="s">
        <v>68</v>
      </c>
      <c r="J1909" t="s">
        <v>262</v>
      </c>
      <c r="K1909" t="s">
        <v>264</v>
      </c>
      <c r="L1909" t="s">
        <v>270</v>
      </c>
    </row>
    <row r="1910" spans="1:12" x14ac:dyDescent="0.25">
      <c r="A1910">
        <v>680</v>
      </c>
      <c r="C1910" t="s">
        <v>15</v>
      </c>
      <c r="E1910" t="s">
        <v>44</v>
      </c>
      <c r="F1910" t="s">
        <v>24</v>
      </c>
      <c r="G1910" t="s">
        <v>68</v>
      </c>
      <c r="J1910" t="s">
        <v>15</v>
      </c>
      <c r="K1910" t="s">
        <v>264</v>
      </c>
      <c r="L1910" t="s">
        <v>271</v>
      </c>
    </row>
    <row r="1911" spans="1:12" x14ac:dyDescent="0.25">
      <c r="A1911">
        <v>539</v>
      </c>
      <c r="C1911" t="s">
        <v>15</v>
      </c>
      <c r="E1911" t="s">
        <v>44</v>
      </c>
      <c r="F1911" t="s">
        <v>60</v>
      </c>
      <c r="G1911" t="s">
        <v>68</v>
      </c>
      <c r="J1911" t="s">
        <v>15</v>
      </c>
      <c r="K1911" t="s">
        <v>264</v>
      </c>
      <c r="L1911" t="s">
        <v>270</v>
      </c>
    </row>
    <row r="1912" spans="1:12" x14ac:dyDescent="0.25">
      <c r="A1912">
        <v>499</v>
      </c>
      <c r="C1912" t="s">
        <v>15</v>
      </c>
      <c r="E1912" t="s">
        <v>44</v>
      </c>
      <c r="F1912" t="s">
        <v>60</v>
      </c>
      <c r="G1912" t="s">
        <v>68</v>
      </c>
      <c r="J1912" t="s">
        <v>261</v>
      </c>
      <c r="K1912" t="s">
        <v>264</v>
      </c>
      <c r="L1912" t="s">
        <v>270</v>
      </c>
    </row>
    <row r="1913" spans="1:12" x14ac:dyDescent="0.25">
      <c r="A1913">
        <v>599</v>
      </c>
      <c r="C1913" t="s">
        <v>16</v>
      </c>
      <c r="E1913" t="s">
        <v>45</v>
      </c>
      <c r="F1913" t="s">
        <v>24</v>
      </c>
      <c r="G1913" t="s">
        <v>68</v>
      </c>
      <c r="J1913" t="s">
        <v>15</v>
      </c>
      <c r="K1913" t="s">
        <v>264</v>
      </c>
      <c r="L1913" t="s">
        <v>271</v>
      </c>
    </row>
    <row r="1914" spans="1:12" x14ac:dyDescent="0.25">
      <c r="A1914">
        <v>865</v>
      </c>
      <c r="C1914" t="s">
        <v>16</v>
      </c>
      <c r="E1914" t="s">
        <v>44</v>
      </c>
      <c r="F1914" t="s">
        <v>60</v>
      </c>
      <c r="G1914" t="s">
        <v>68</v>
      </c>
      <c r="J1914" t="s">
        <v>261</v>
      </c>
      <c r="K1914" t="s">
        <v>266</v>
      </c>
      <c r="L1914" t="s">
        <v>272</v>
      </c>
    </row>
    <row r="1915" spans="1:12" x14ac:dyDescent="0.25">
      <c r="A1915">
        <v>3699</v>
      </c>
      <c r="C1915" t="s">
        <v>15</v>
      </c>
      <c r="E1915" t="s">
        <v>53</v>
      </c>
      <c r="F1915" t="s">
        <v>60</v>
      </c>
      <c r="G1915" t="s">
        <v>68</v>
      </c>
      <c r="J1915" t="s">
        <v>261</v>
      </c>
      <c r="K1915" t="s">
        <v>266</v>
      </c>
      <c r="L1915" t="s">
        <v>271</v>
      </c>
    </row>
    <row r="1916" spans="1:12" x14ac:dyDescent="0.25">
      <c r="A1916">
        <v>219</v>
      </c>
      <c r="C1916" t="s">
        <v>15</v>
      </c>
      <c r="E1916" t="s">
        <v>45</v>
      </c>
      <c r="F1916" t="s">
        <v>24</v>
      </c>
      <c r="G1916" t="s">
        <v>68</v>
      </c>
      <c r="J1916" t="s">
        <v>15</v>
      </c>
      <c r="K1916" t="s">
        <v>264</v>
      </c>
      <c r="L1916" t="s">
        <v>270</v>
      </c>
    </row>
    <row r="1917" spans="1:12" x14ac:dyDescent="0.25">
      <c r="A1917">
        <v>1380</v>
      </c>
      <c r="C1917" t="s">
        <v>15</v>
      </c>
      <c r="E1917" t="s">
        <v>44</v>
      </c>
      <c r="F1917" t="s">
        <v>60</v>
      </c>
      <c r="G1917" t="s">
        <v>68</v>
      </c>
      <c r="J1917" t="s">
        <v>15</v>
      </c>
      <c r="K1917" t="s">
        <v>264</v>
      </c>
      <c r="L1917" t="s">
        <v>271</v>
      </c>
    </row>
    <row r="1918" spans="1:12" x14ac:dyDescent="0.25">
      <c r="A1918">
        <v>998</v>
      </c>
      <c r="C1918" t="s">
        <v>15</v>
      </c>
      <c r="E1918" t="s">
        <v>46</v>
      </c>
      <c r="F1918" t="s">
        <v>63</v>
      </c>
      <c r="G1918" t="s">
        <v>68</v>
      </c>
      <c r="J1918" t="s">
        <v>261</v>
      </c>
      <c r="K1918" t="s">
        <v>268</v>
      </c>
      <c r="L1918" t="s">
        <v>271</v>
      </c>
    </row>
    <row r="1919" spans="1:12" x14ac:dyDescent="0.25">
      <c r="A1919">
        <v>599</v>
      </c>
      <c r="C1919" t="s">
        <v>15</v>
      </c>
      <c r="E1919" t="s">
        <v>44</v>
      </c>
      <c r="F1919" t="s">
        <v>60</v>
      </c>
      <c r="G1919" t="s">
        <v>68</v>
      </c>
      <c r="J1919" t="s">
        <v>15</v>
      </c>
      <c r="K1919" t="s">
        <v>264</v>
      </c>
      <c r="L1919" t="s">
        <v>272</v>
      </c>
    </row>
    <row r="1920" spans="1:12" x14ac:dyDescent="0.25">
      <c r="A1920">
        <v>1100</v>
      </c>
      <c r="C1920" t="s">
        <v>15</v>
      </c>
      <c r="E1920" t="s">
        <v>53</v>
      </c>
      <c r="F1920" t="s">
        <v>60</v>
      </c>
      <c r="G1920" t="s">
        <v>68</v>
      </c>
      <c r="J1920" t="s">
        <v>261</v>
      </c>
      <c r="K1920" t="s">
        <v>264</v>
      </c>
      <c r="L1920" t="s">
        <v>271</v>
      </c>
    </row>
    <row r="1921" spans="1:12" x14ac:dyDescent="0.25">
      <c r="A1921">
        <v>278</v>
      </c>
      <c r="C1921" t="s">
        <v>16</v>
      </c>
      <c r="E1921" t="s">
        <v>44</v>
      </c>
      <c r="F1921" t="s">
        <v>60</v>
      </c>
      <c r="G1921" t="s">
        <v>68</v>
      </c>
      <c r="J1921" t="s">
        <v>15</v>
      </c>
      <c r="K1921" t="s">
        <v>266</v>
      </c>
      <c r="L1921" t="s">
        <v>271</v>
      </c>
    </row>
    <row r="1922" spans="1:12" x14ac:dyDescent="0.25">
      <c r="A1922">
        <v>499</v>
      </c>
      <c r="C1922" t="s">
        <v>16</v>
      </c>
      <c r="E1922" t="s">
        <v>44</v>
      </c>
      <c r="F1922" t="s">
        <v>60</v>
      </c>
      <c r="G1922" t="s">
        <v>68</v>
      </c>
      <c r="J1922" t="s">
        <v>261</v>
      </c>
      <c r="K1922" t="s">
        <v>264</v>
      </c>
      <c r="L1922" t="s">
        <v>272</v>
      </c>
    </row>
    <row r="1923" spans="1:12" x14ac:dyDescent="0.25">
      <c r="A1923">
        <v>230</v>
      </c>
      <c r="C1923" t="s">
        <v>15</v>
      </c>
      <c r="E1923" t="s">
        <v>44</v>
      </c>
      <c r="F1923" t="s">
        <v>60</v>
      </c>
      <c r="G1923" t="s">
        <v>68</v>
      </c>
      <c r="J1923" t="s">
        <v>261</v>
      </c>
      <c r="K1923" t="s">
        <v>264</v>
      </c>
      <c r="L1923" t="s">
        <v>277</v>
      </c>
    </row>
    <row r="1924" spans="1:12" x14ac:dyDescent="0.25">
      <c r="A1924">
        <v>454.1</v>
      </c>
      <c r="C1924" t="s">
        <v>15</v>
      </c>
      <c r="E1924" t="s">
        <v>44</v>
      </c>
      <c r="F1924" t="s">
        <v>60</v>
      </c>
      <c r="G1924" t="s">
        <v>68</v>
      </c>
      <c r="J1924" t="s">
        <v>261</v>
      </c>
      <c r="K1924" t="s">
        <v>264</v>
      </c>
      <c r="L1924" t="s">
        <v>272</v>
      </c>
    </row>
    <row r="1925" spans="1:12" x14ac:dyDescent="0.25">
      <c r="A1925">
        <v>472.32</v>
      </c>
      <c r="C1925" t="s">
        <v>15</v>
      </c>
      <c r="E1925" t="s">
        <v>44</v>
      </c>
      <c r="F1925" t="s">
        <v>60</v>
      </c>
      <c r="G1925" t="s">
        <v>68</v>
      </c>
      <c r="J1925" t="s">
        <v>261</v>
      </c>
      <c r="K1925" t="s">
        <v>264</v>
      </c>
      <c r="L1925" t="s">
        <v>271</v>
      </c>
    </row>
    <row r="1926" spans="1:12" x14ac:dyDescent="0.25">
      <c r="A1926">
        <v>579</v>
      </c>
      <c r="C1926" t="s">
        <v>15</v>
      </c>
      <c r="E1926" t="s">
        <v>44</v>
      </c>
      <c r="F1926" t="s">
        <v>60</v>
      </c>
      <c r="G1926" t="s">
        <v>68</v>
      </c>
      <c r="J1926" t="s">
        <v>15</v>
      </c>
      <c r="K1926" t="s">
        <v>265</v>
      </c>
      <c r="L1926" t="s">
        <v>272</v>
      </c>
    </row>
    <row r="1927" spans="1:12" x14ac:dyDescent="0.25">
      <c r="A1927">
        <v>959</v>
      </c>
      <c r="C1927" t="s">
        <v>16</v>
      </c>
      <c r="E1927" t="s">
        <v>46</v>
      </c>
      <c r="F1927" t="s">
        <v>60</v>
      </c>
      <c r="G1927" t="s">
        <v>68</v>
      </c>
      <c r="J1927" t="s">
        <v>261</v>
      </c>
      <c r="K1927" t="s">
        <v>266</v>
      </c>
      <c r="L1927" t="s">
        <v>271</v>
      </c>
    </row>
    <row r="1928" spans="1:12" x14ac:dyDescent="0.25">
      <c r="A1928">
        <v>621.20000000000005</v>
      </c>
      <c r="C1928" t="s">
        <v>15</v>
      </c>
      <c r="E1928" t="s">
        <v>47</v>
      </c>
      <c r="F1928" t="s">
        <v>60</v>
      </c>
      <c r="G1928" t="s">
        <v>68</v>
      </c>
      <c r="J1928" t="s">
        <v>261</v>
      </c>
      <c r="K1928" t="s">
        <v>264</v>
      </c>
      <c r="L1928" t="s">
        <v>270</v>
      </c>
    </row>
    <row r="1929" spans="1:12" x14ac:dyDescent="0.25">
      <c r="A1929">
        <v>1499</v>
      </c>
      <c r="C1929" t="s">
        <v>15</v>
      </c>
      <c r="E1929" t="s">
        <v>45</v>
      </c>
      <c r="F1929" t="s">
        <v>60</v>
      </c>
      <c r="G1929" t="s">
        <v>69</v>
      </c>
      <c r="J1929" t="s">
        <v>15</v>
      </c>
      <c r="K1929" t="s">
        <v>264</v>
      </c>
      <c r="L1929" t="s">
        <v>271</v>
      </c>
    </row>
    <row r="1930" spans="1:12" x14ac:dyDescent="0.25">
      <c r="A1930">
        <v>1099</v>
      </c>
      <c r="C1930" t="s">
        <v>15</v>
      </c>
      <c r="E1930" t="s">
        <v>45</v>
      </c>
      <c r="F1930" t="s">
        <v>60</v>
      </c>
      <c r="G1930" t="s">
        <v>68</v>
      </c>
      <c r="J1930" t="s">
        <v>15</v>
      </c>
      <c r="K1930" t="s">
        <v>264</v>
      </c>
      <c r="L1930" t="s">
        <v>274</v>
      </c>
    </row>
    <row r="1931" spans="1:12" x14ac:dyDescent="0.25">
      <c r="A1931">
        <v>2690</v>
      </c>
      <c r="C1931" t="s">
        <v>15</v>
      </c>
      <c r="E1931" t="s">
        <v>46</v>
      </c>
      <c r="F1931" t="s">
        <v>60</v>
      </c>
      <c r="G1931" t="s">
        <v>68</v>
      </c>
      <c r="J1931" t="s">
        <v>15</v>
      </c>
      <c r="K1931" t="s">
        <v>264</v>
      </c>
      <c r="L1931" t="s">
        <v>272</v>
      </c>
    </row>
    <row r="1932" spans="1:12" x14ac:dyDescent="0.25">
      <c r="A1932">
        <v>1399</v>
      </c>
      <c r="C1932" t="s">
        <v>15</v>
      </c>
      <c r="E1932" t="s">
        <v>44</v>
      </c>
      <c r="F1932" t="s">
        <v>24</v>
      </c>
      <c r="G1932" t="s">
        <v>68</v>
      </c>
      <c r="J1932" t="s">
        <v>261</v>
      </c>
      <c r="K1932" t="s">
        <v>265</v>
      </c>
      <c r="L1932" t="s">
        <v>271</v>
      </c>
    </row>
    <row r="1933" spans="1:12" x14ac:dyDescent="0.25">
      <c r="A1933">
        <v>779</v>
      </c>
      <c r="C1933" t="s">
        <v>16</v>
      </c>
      <c r="E1933" t="s">
        <v>53</v>
      </c>
      <c r="F1933" t="s">
        <v>64</v>
      </c>
      <c r="G1933" t="s">
        <v>68</v>
      </c>
      <c r="J1933" t="s">
        <v>261</v>
      </c>
      <c r="K1933" t="s">
        <v>264</v>
      </c>
      <c r="L1933" t="s">
        <v>272</v>
      </c>
    </row>
    <row r="1934" spans="1:12" x14ac:dyDescent="0.25">
      <c r="A1934">
        <v>799</v>
      </c>
      <c r="C1934" t="s">
        <v>15</v>
      </c>
      <c r="E1934" t="s">
        <v>53</v>
      </c>
      <c r="F1934" t="s">
        <v>61</v>
      </c>
      <c r="G1934" t="s">
        <v>68</v>
      </c>
      <c r="J1934" t="s">
        <v>261</v>
      </c>
      <c r="K1934" t="s">
        <v>268</v>
      </c>
      <c r="L1934" t="s">
        <v>270</v>
      </c>
    </row>
    <row r="1935" spans="1:12" x14ac:dyDescent="0.25">
      <c r="A1935">
        <v>699</v>
      </c>
      <c r="C1935" t="s">
        <v>16</v>
      </c>
      <c r="E1935" t="s">
        <v>46</v>
      </c>
      <c r="F1935" t="s">
        <v>60</v>
      </c>
      <c r="G1935" t="s">
        <v>68</v>
      </c>
      <c r="J1935" t="s">
        <v>15</v>
      </c>
      <c r="K1935" t="s">
        <v>265</v>
      </c>
      <c r="L1935" t="s">
        <v>270</v>
      </c>
    </row>
    <row r="1936" spans="1:12" x14ac:dyDescent="0.25">
      <c r="A1936">
        <v>738</v>
      </c>
      <c r="C1936" t="s">
        <v>16</v>
      </c>
      <c r="E1936" t="s">
        <v>44</v>
      </c>
      <c r="F1936" t="s">
        <v>64</v>
      </c>
      <c r="G1936" t="s">
        <v>68</v>
      </c>
      <c r="J1936" t="s">
        <v>15</v>
      </c>
      <c r="K1936" t="s">
        <v>264</v>
      </c>
      <c r="L1936" t="s">
        <v>271</v>
      </c>
    </row>
    <row r="1937" spans="1:12" x14ac:dyDescent="0.25">
      <c r="A1937">
        <v>799</v>
      </c>
      <c r="C1937" t="s">
        <v>15</v>
      </c>
      <c r="E1937" t="s">
        <v>44</v>
      </c>
      <c r="F1937" t="s">
        <v>64</v>
      </c>
      <c r="G1937" t="s">
        <v>68</v>
      </c>
      <c r="J1937" t="s">
        <v>261</v>
      </c>
      <c r="K1937" t="s">
        <v>269</v>
      </c>
      <c r="L1937" t="s">
        <v>277</v>
      </c>
    </row>
    <row r="1938" spans="1:12" x14ac:dyDescent="0.25">
      <c r="A1938">
        <v>929</v>
      </c>
      <c r="C1938" t="s">
        <v>15</v>
      </c>
      <c r="E1938" t="s">
        <v>44</v>
      </c>
      <c r="F1938" t="s">
        <v>60</v>
      </c>
      <c r="G1938" t="s">
        <v>68</v>
      </c>
      <c r="J1938" t="s">
        <v>261</v>
      </c>
      <c r="K1938" t="s">
        <v>264</v>
      </c>
      <c r="L1938" t="s">
        <v>270</v>
      </c>
    </row>
    <row r="1939" spans="1:12" x14ac:dyDescent="0.25">
      <c r="A1939">
        <v>381</v>
      </c>
      <c r="C1939" t="s">
        <v>15</v>
      </c>
      <c r="E1939" t="s">
        <v>44</v>
      </c>
      <c r="F1939" t="s">
        <v>60</v>
      </c>
      <c r="G1939" t="s">
        <v>68</v>
      </c>
      <c r="J1939" t="s">
        <v>261</v>
      </c>
      <c r="K1939" t="s">
        <v>264</v>
      </c>
      <c r="L1939" t="s">
        <v>271</v>
      </c>
    </row>
    <row r="1940" spans="1:12" x14ac:dyDescent="0.25">
      <c r="A1940">
        <v>398</v>
      </c>
      <c r="C1940" t="s">
        <v>15</v>
      </c>
      <c r="E1940" t="s">
        <v>44</v>
      </c>
      <c r="F1940" t="s">
        <v>60</v>
      </c>
      <c r="G1940" t="s">
        <v>68</v>
      </c>
      <c r="J1940" t="s">
        <v>261</v>
      </c>
      <c r="K1940" t="s">
        <v>264</v>
      </c>
      <c r="L1940" t="s">
        <v>271</v>
      </c>
    </row>
    <row r="1941" spans="1:12" x14ac:dyDescent="0.25">
      <c r="A1941">
        <v>190</v>
      </c>
      <c r="C1941" t="s">
        <v>15</v>
      </c>
      <c r="E1941" t="s">
        <v>45</v>
      </c>
      <c r="F1941" t="s">
        <v>60</v>
      </c>
      <c r="G1941" t="s">
        <v>68</v>
      </c>
      <c r="J1941" t="s">
        <v>261</v>
      </c>
      <c r="K1941" t="s">
        <v>264</v>
      </c>
      <c r="L1941" t="s">
        <v>272</v>
      </c>
    </row>
    <row r="1942" spans="1:12" x14ac:dyDescent="0.25">
      <c r="A1942">
        <v>699</v>
      </c>
      <c r="C1942" t="s">
        <v>15</v>
      </c>
      <c r="E1942" t="s">
        <v>45</v>
      </c>
      <c r="F1942" t="s">
        <v>60</v>
      </c>
      <c r="G1942" t="s">
        <v>68</v>
      </c>
      <c r="J1942" t="s">
        <v>15</v>
      </c>
      <c r="K1942" t="s">
        <v>264</v>
      </c>
      <c r="L1942" t="s">
        <v>270</v>
      </c>
    </row>
    <row r="1943" spans="1:12" x14ac:dyDescent="0.25">
      <c r="A1943">
        <v>1098</v>
      </c>
      <c r="C1943" t="s">
        <v>16</v>
      </c>
      <c r="E1943" t="s">
        <v>45</v>
      </c>
      <c r="F1943" t="s">
        <v>60</v>
      </c>
      <c r="G1943" t="s">
        <v>68</v>
      </c>
      <c r="J1943" t="s">
        <v>261</v>
      </c>
      <c r="K1943" t="s">
        <v>264</v>
      </c>
      <c r="L1943" t="s">
        <v>270</v>
      </c>
    </row>
    <row r="1944" spans="1:12" x14ac:dyDescent="0.25">
      <c r="A1944">
        <v>669</v>
      </c>
      <c r="C1944" t="s">
        <v>15</v>
      </c>
      <c r="E1944" t="s">
        <v>44</v>
      </c>
      <c r="F1944" t="s">
        <v>60</v>
      </c>
      <c r="G1944" t="s">
        <v>68</v>
      </c>
      <c r="J1944" t="s">
        <v>261</v>
      </c>
      <c r="K1944" t="s">
        <v>265</v>
      </c>
      <c r="L1944" t="s">
        <v>272</v>
      </c>
    </row>
    <row r="1945" spans="1:12" x14ac:dyDescent="0.25">
      <c r="A1945">
        <v>899</v>
      </c>
      <c r="C1945" t="s">
        <v>15</v>
      </c>
      <c r="E1945" t="s">
        <v>45</v>
      </c>
      <c r="F1945" t="s">
        <v>60</v>
      </c>
      <c r="G1945" t="s">
        <v>68</v>
      </c>
      <c r="J1945" t="s">
        <v>261</v>
      </c>
      <c r="K1945" t="s">
        <v>264</v>
      </c>
      <c r="L1945" t="s">
        <v>270</v>
      </c>
    </row>
    <row r="1946" spans="1:12" x14ac:dyDescent="0.25">
      <c r="A1946">
        <v>909</v>
      </c>
      <c r="C1946" t="s">
        <v>15</v>
      </c>
      <c r="E1946" t="s">
        <v>45</v>
      </c>
      <c r="F1946" t="s">
        <v>60</v>
      </c>
      <c r="G1946" t="s">
        <v>68</v>
      </c>
      <c r="J1946" t="s">
        <v>15</v>
      </c>
      <c r="K1946" t="s">
        <v>264</v>
      </c>
      <c r="L1946" t="s">
        <v>271</v>
      </c>
    </row>
    <row r="1947" spans="1:12" x14ac:dyDescent="0.25">
      <c r="A1947">
        <v>4190</v>
      </c>
      <c r="C1947" t="s">
        <v>16</v>
      </c>
      <c r="E1947" t="s">
        <v>45</v>
      </c>
      <c r="F1947" t="s">
        <v>60</v>
      </c>
      <c r="G1947" t="s">
        <v>68</v>
      </c>
      <c r="J1947" t="s">
        <v>262</v>
      </c>
      <c r="K1947" t="s">
        <v>264</v>
      </c>
      <c r="L1947" t="s">
        <v>270</v>
      </c>
    </row>
    <row r="1948" spans="1:12" x14ac:dyDescent="0.25">
      <c r="A1948">
        <v>939</v>
      </c>
      <c r="C1948" t="s">
        <v>15</v>
      </c>
      <c r="E1948" t="s">
        <v>45</v>
      </c>
      <c r="F1948" t="s">
        <v>60</v>
      </c>
      <c r="G1948" t="s">
        <v>68</v>
      </c>
      <c r="J1948" t="s">
        <v>263</v>
      </c>
      <c r="K1948" t="s">
        <v>264</v>
      </c>
      <c r="L1948" t="s">
        <v>272</v>
      </c>
    </row>
    <row r="1949" spans="1:12" x14ac:dyDescent="0.25">
      <c r="A1949">
        <v>2299</v>
      </c>
      <c r="C1949" t="s">
        <v>15</v>
      </c>
      <c r="E1949" t="s">
        <v>46</v>
      </c>
      <c r="F1949" t="s">
        <v>60</v>
      </c>
      <c r="G1949" t="s">
        <v>68</v>
      </c>
      <c r="J1949" t="s">
        <v>261</v>
      </c>
      <c r="K1949" t="s">
        <v>264</v>
      </c>
      <c r="L1949" t="s">
        <v>272</v>
      </c>
    </row>
    <row r="1950" spans="1:12" x14ac:dyDescent="0.25">
      <c r="A1950">
        <v>799</v>
      </c>
      <c r="C1950" t="s">
        <v>15</v>
      </c>
      <c r="E1950" t="s">
        <v>45</v>
      </c>
      <c r="F1950" t="s">
        <v>24</v>
      </c>
      <c r="G1950" t="s">
        <v>68</v>
      </c>
      <c r="J1950" t="s">
        <v>262</v>
      </c>
      <c r="K1950" t="s">
        <v>264</v>
      </c>
      <c r="L1950" t="s">
        <v>271</v>
      </c>
    </row>
    <row r="1951" spans="1:12" x14ac:dyDescent="0.25">
      <c r="A1951">
        <v>599</v>
      </c>
      <c r="C1951" t="s">
        <v>15</v>
      </c>
      <c r="E1951" t="s">
        <v>45</v>
      </c>
      <c r="F1951" t="s">
        <v>60</v>
      </c>
      <c r="G1951" t="s">
        <v>68</v>
      </c>
      <c r="J1951" t="s">
        <v>261</v>
      </c>
      <c r="K1951" t="s">
        <v>264</v>
      </c>
      <c r="L1951" t="s">
        <v>272</v>
      </c>
    </row>
    <row r="1952" spans="1:12" x14ac:dyDescent="0.25">
      <c r="A1952">
        <v>849</v>
      </c>
      <c r="C1952" t="s">
        <v>16</v>
      </c>
      <c r="E1952" t="s">
        <v>50</v>
      </c>
      <c r="F1952" t="s">
        <v>24</v>
      </c>
      <c r="G1952" t="s">
        <v>68</v>
      </c>
      <c r="J1952" t="s">
        <v>261</v>
      </c>
      <c r="K1952" t="s">
        <v>264</v>
      </c>
      <c r="L1952" t="s">
        <v>271</v>
      </c>
    </row>
    <row r="1953" spans="1:12" x14ac:dyDescent="0.25">
      <c r="A1953">
        <v>599</v>
      </c>
      <c r="C1953" t="s">
        <v>15</v>
      </c>
      <c r="E1953" t="s">
        <v>44</v>
      </c>
      <c r="F1953" t="s">
        <v>60</v>
      </c>
      <c r="G1953" t="s">
        <v>68</v>
      </c>
      <c r="J1953" t="s">
        <v>262</v>
      </c>
      <c r="K1953" t="s">
        <v>264</v>
      </c>
      <c r="L1953" t="s">
        <v>270</v>
      </c>
    </row>
    <row r="1954" spans="1:12" x14ac:dyDescent="0.25">
      <c r="A1954">
        <v>1396</v>
      </c>
      <c r="C1954" t="s">
        <v>15</v>
      </c>
      <c r="E1954" t="s">
        <v>46</v>
      </c>
      <c r="F1954" t="s">
        <v>60</v>
      </c>
      <c r="G1954" t="s">
        <v>68</v>
      </c>
      <c r="J1954" t="s">
        <v>263</v>
      </c>
      <c r="K1954" t="s">
        <v>264</v>
      </c>
      <c r="L1954" t="s">
        <v>270</v>
      </c>
    </row>
    <row r="1955" spans="1:12" x14ac:dyDescent="0.25">
      <c r="A1955">
        <v>1459</v>
      </c>
      <c r="C1955" t="s">
        <v>15</v>
      </c>
      <c r="E1955" t="s">
        <v>53</v>
      </c>
      <c r="F1955" t="s">
        <v>60</v>
      </c>
      <c r="G1955" t="s">
        <v>68</v>
      </c>
      <c r="J1955" t="s">
        <v>263</v>
      </c>
      <c r="K1955" t="s">
        <v>264</v>
      </c>
      <c r="L1955" t="s">
        <v>270</v>
      </c>
    </row>
    <row r="1956" spans="1:12" x14ac:dyDescent="0.25">
      <c r="A1956">
        <v>999</v>
      </c>
      <c r="C1956" t="s">
        <v>15</v>
      </c>
      <c r="E1956" t="s">
        <v>44</v>
      </c>
      <c r="F1956" t="s">
        <v>60</v>
      </c>
      <c r="G1956" t="s">
        <v>68</v>
      </c>
      <c r="J1956" t="s">
        <v>263</v>
      </c>
      <c r="K1956" t="s">
        <v>264</v>
      </c>
      <c r="L1956" t="s">
        <v>271</v>
      </c>
    </row>
    <row r="1957" spans="1:12" x14ac:dyDescent="0.25">
      <c r="A1957">
        <v>144</v>
      </c>
      <c r="C1957" t="s">
        <v>15</v>
      </c>
      <c r="E1957" t="s">
        <v>44</v>
      </c>
      <c r="F1957" t="s">
        <v>60</v>
      </c>
      <c r="G1957" t="s">
        <v>68</v>
      </c>
      <c r="J1957" t="s">
        <v>261</v>
      </c>
      <c r="K1957" t="s">
        <v>264</v>
      </c>
      <c r="L1957" t="s">
        <v>270</v>
      </c>
    </row>
    <row r="1958" spans="1:12" x14ac:dyDescent="0.25">
      <c r="A1958">
        <v>1280</v>
      </c>
      <c r="C1958" t="s">
        <v>15</v>
      </c>
      <c r="E1958" t="s">
        <v>47</v>
      </c>
      <c r="F1958" t="s">
        <v>60</v>
      </c>
      <c r="G1958" t="s">
        <v>70</v>
      </c>
      <c r="J1958" t="s">
        <v>262</v>
      </c>
      <c r="K1958" t="s">
        <v>265</v>
      </c>
      <c r="L1958" t="s">
        <v>272</v>
      </c>
    </row>
    <row r="1959" spans="1:12" x14ac:dyDescent="0.25">
      <c r="A1959">
        <v>799</v>
      </c>
      <c r="C1959" t="s">
        <v>15</v>
      </c>
      <c r="E1959" t="s">
        <v>44</v>
      </c>
      <c r="F1959" t="s">
        <v>61</v>
      </c>
      <c r="G1959" t="s">
        <v>68</v>
      </c>
      <c r="J1959" t="s">
        <v>261</v>
      </c>
      <c r="K1959" t="s">
        <v>264</v>
      </c>
      <c r="L1959" t="s">
        <v>271</v>
      </c>
    </row>
    <row r="1960" spans="1:12" x14ac:dyDescent="0.25">
      <c r="A1960">
        <v>1249</v>
      </c>
      <c r="C1960" t="s">
        <v>15</v>
      </c>
      <c r="E1960" t="s">
        <v>44</v>
      </c>
      <c r="F1960" t="s">
        <v>60</v>
      </c>
      <c r="G1960" t="s">
        <v>68</v>
      </c>
      <c r="J1960" t="s">
        <v>15</v>
      </c>
      <c r="K1960" t="s">
        <v>264</v>
      </c>
      <c r="L1960" t="s">
        <v>271</v>
      </c>
    </row>
    <row r="1961" spans="1:12" x14ac:dyDescent="0.25">
      <c r="A1961">
        <v>218</v>
      </c>
      <c r="C1961" t="s">
        <v>15</v>
      </c>
      <c r="E1961" t="s">
        <v>44</v>
      </c>
      <c r="F1961" t="s">
        <v>60</v>
      </c>
      <c r="G1961" t="s">
        <v>68</v>
      </c>
      <c r="J1961" t="s">
        <v>261</v>
      </c>
      <c r="K1961" t="s">
        <v>266</v>
      </c>
      <c r="L1961" t="s">
        <v>271</v>
      </c>
    </row>
    <row r="1962" spans="1:12" x14ac:dyDescent="0.25">
      <c r="A1962">
        <v>159</v>
      </c>
      <c r="C1962" t="s">
        <v>15</v>
      </c>
      <c r="E1962" t="s">
        <v>44</v>
      </c>
      <c r="F1962" t="s">
        <v>60</v>
      </c>
      <c r="G1962" t="s">
        <v>71</v>
      </c>
      <c r="J1962" t="s">
        <v>15</v>
      </c>
      <c r="K1962" t="s">
        <v>264</v>
      </c>
      <c r="L1962" t="s">
        <v>271</v>
      </c>
    </row>
    <row r="1963" spans="1:12" x14ac:dyDescent="0.25">
      <c r="A1963">
        <v>3598</v>
      </c>
      <c r="C1963" t="s">
        <v>15</v>
      </c>
      <c r="E1963" t="s">
        <v>45</v>
      </c>
      <c r="F1963" t="s">
        <v>60</v>
      </c>
      <c r="G1963" t="s">
        <v>69</v>
      </c>
      <c r="J1963" t="s">
        <v>262</v>
      </c>
      <c r="K1963" t="s">
        <v>264</v>
      </c>
      <c r="L1963" t="s">
        <v>271</v>
      </c>
    </row>
    <row r="1964" spans="1:12" x14ac:dyDescent="0.25">
      <c r="A1964">
        <v>188</v>
      </c>
      <c r="C1964" t="s">
        <v>15</v>
      </c>
      <c r="E1964" t="s">
        <v>44</v>
      </c>
      <c r="F1964" t="s">
        <v>67</v>
      </c>
      <c r="G1964" t="s">
        <v>68</v>
      </c>
      <c r="J1964" t="s">
        <v>262</v>
      </c>
      <c r="K1964" t="s">
        <v>265</v>
      </c>
      <c r="L1964" t="s">
        <v>271</v>
      </c>
    </row>
    <row r="1965" spans="1:12" x14ac:dyDescent="0.25">
      <c r="A1965">
        <v>599</v>
      </c>
      <c r="C1965" t="s">
        <v>15</v>
      </c>
      <c r="E1965" t="s">
        <v>44</v>
      </c>
      <c r="F1965" t="s">
        <v>24</v>
      </c>
      <c r="G1965" t="s">
        <v>68</v>
      </c>
      <c r="J1965" t="s">
        <v>261</v>
      </c>
      <c r="K1965" t="s">
        <v>264</v>
      </c>
      <c r="L1965" t="s">
        <v>270</v>
      </c>
    </row>
    <row r="1966" spans="1:12" x14ac:dyDescent="0.25">
      <c r="A1966">
        <v>2989</v>
      </c>
      <c r="C1966" t="s">
        <v>15</v>
      </c>
      <c r="E1966" t="s">
        <v>44</v>
      </c>
      <c r="F1966" t="s">
        <v>24</v>
      </c>
      <c r="G1966" t="s">
        <v>68</v>
      </c>
      <c r="J1966" t="s">
        <v>261</v>
      </c>
      <c r="K1966" t="s">
        <v>264</v>
      </c>
      <c r="L1966" t="s">
        <v>270</v>
      </c>
    </row>
    <row r="1967" spans="1:12" x14ac:dyDescent="0.25">
      <c r="A1967">
        <v>633</v>
      </c>
      <c r="C1967" t="s">
        <v>15</v>
      </c>
      <c r="E1967" t="s">
        <v>48</v>
      </c>
      <c r="F1967" t="s">
        <v>60</v>
      </c>
      <c r="G1967" t="s">
        <v>68</v>
      </c>
      <c r="J1967" t="s">
        <v>263</v>
      </c>
      <c r="K1967" t="s">
        <v>264</v>
      </c>
      <c r="L1967" t="s">
        <v>272</v>
      </c>
    </row>
    <row r="1968" spans="1:12" x14ac:dyDescent="0.25">
      <c r="A1968">
        <v>499</v>
      </c>
      <c r="C1968" t="s">
        <v>15</v>
      </c>
      <c r="E1968" t="s">
        <v>45</v>
      </c>
      <c r="F1968" t="s">
        <v>64</v>
      </c>
      <c r="G1968" t="s">
        <v>68</v>
      </c>
      <c r="J1968" t="s">
        <v>261</v>
      </c>
      <c r="K1968" t="s">
        <v>264</v>
      </c>
      <c r="L1968" t="s">
        <v>271</v>
      </c>
    </row>
    <row r="1969" spans="1:12" x14ac:dyDescent="0.25">
      <c r="A1969">
        <v>860</v>
      </c>
      <c r="C1969" t="s">
        <v>15</v>
      </c>
      <c r="E1969" t="s">
        <v>45</v>
      </c>
      <c r="F1969" t="s">
        <v>60</v>
      </c>
      <c r="G1969" t="s">
        <v>68</v>
      </c>
      <c r="J1969" t="s">
        <v>263</v>
      </c>
      <c r="K1969" t="s">
        <v>264</v>
      </c>
      <c r="L1969" t="s">
        <v>271</v>
      </c>
    </row>
    <row r="1970" spans="1:12" x14ac:dyDescent="0.25">
      <c r="A1970">
        <v>2418</v>
      </c>
      <c r="C1970" t="s">
        <v>15</v>
      </c>
      <c r="E1970" t="s">
        <v>44</v>
      </c>
      <c r="F1970" t="s">
        <v>60</v>
      </c>
      <c r="G1970" t="s">
        <v>68</v>
      </c>
      <c r="J1970" t="s">
        <v>261</v>
      </c>
      <c r="K1970" t="s">
        <v>266</v>
      </c>
      <c r="L1970" t="s">
        <v>270</v>
      </c>
    </row>
    <row r="1971" spans="1:12" x14ac:dyDescent="0.25">
      <c r="A1971">
        <v>3539</v>
      </c>
      <c r="C1971" t="s">
        <v>16</v>
      </c>
      <c r="E1971" t="s">
        <v>45</v>
      </c>
      <c r="F1971" t="s">
        <v>24</v>
      </c>
      <c r="G1971" t="s">
        <v>68</v>
      </c>
      <c r="J1971" t="s">
        <v>261</v>
      </c>
      <c r="K1971" t="s">
        <v>264</v>
      </c>
      <c r="L1971" t="s">
        <v>270</v>
      </c>
    </row>
    <row r="1972" spans="1:12" x14ac:dyDescent="0.25">
      <c r="A1972">
        <v>429</v>
      </c>
      <c r="C1972" t="s">
        <v>15</v>
      </c>
      <c r="E1972" t="s">
        <v>53</v>
      </c>
      <c r="F1972" t="s">
        <v>61</v>
      </c>
      <c r="G1972" t="s">
        <v>68</v>
      </c>
      <c r="J1972" t="s">
        <v>263</v>
      </c>
      <c r="K1972" t="s">
        <v>264</v>
      </c>
      <c r="L1972" t="s">
        <v>270</v>
      </c>
    </row>
    <row r="1973" spans="1:12" x14ac:dyDescent="0.25">
      <c r="A1973">
        <v>136</v>
      </c>
      <c r="C1973" t="s">
        <v>15</v>
      </c>
      <c r="E1973" t="s">
        <v>44</v>
      </c>
      <c r="F1973" t="s">
        <v>60</v>
      </c>
      <c r="G1973" t="s">
        <v>68</v>
      </c>
      <c r="J1973" t="s">
        <v>15</v>
      </c>
      <c r="K1973" t="s">
        <v>266</v>
      </c>
      <c r="L1973" t="s">
        <v>271</v>
      </c>
    </row>
    <row r="1974" spans="1:12" x14ac:dyDescent="0.25">
      <c r="A1974">
        <v>4488</v>
      </c>
      <c r="C1974" t="s">
        <v>15</v>
      </c>
      <c r="E1974" t="s">
        <v>44</v>
      </c>
      <c r="F1974" t="s">
        <v>61</v>
      </c>
      <c r="G1974" t="s">
        <v>68</v>
      </c>
      <c r="J1974" t="s">
        <v>262</v>
      </c>
      <c r="K1974" t="s">
        <v>264</v>
      </c>
      <c r="L1974" t="s">
        <v>271</v>
      </c>
    </row>
    <row r="1975" spans="1:12" x14ac:dyDescent="0.25">
      <c r="A1975">
        <v>2134</v>
      </c>
      <c r="C1975" t="s">
        <v>17</v>
      </c>
      <c r="E1975" t="s">
        <v>45</v>
      </c>
      <c r="F1975" t="s">
        <v>24</v>
      </c>
      <c r="G1975" t="s">
        <v>68</v>
      </c>
      <c r="J1975" t="s">
        <v>15</v>
      </c>
      <c r="K1975" t="s">
        <v>264</v>
      </c>
      <c r="L1975" t="s">
        <v>271</v>
      </c>
    </row>
    <row r="1976" spans="1:12" x14ac:dyDescent="0.25">
      <c r="A1976">
        <v>465</v>
      </c>
      <c r="C1976" t="s">
        <v>16</v>
      </c>
      <c r="E1976" t="s">
        <v>44</v>
      </c>
      <c r="F1976" t="s">
        <v>60</v>
      </c>
      <c r="G1976" t="s">
        <v>68</v>
      </c>
      <c r="J1976" t="s">
        <v>261</v>
      </c>
      <c r="K1976" t="s">
        <v>264</v>
      </c>
      <c r="L1976" t="s">
        <v>271</v>
      </c>
    </row>
    <row r="1977" spans="1:12" x14ac:dyDescent="0.25">
      <c r="A1977">
        <v>599</v>
      </c>
      <c r="C1977" t="s">
        <v>15</v>
      </c>
      <c r="E1977" t="s">
        <v>44</v>
      </c>
      <c r="F1977" t="s">
        <v>60</v>
      </c>
      <c r="G1977" t="s">
        <v>68</v>
      </c>
      <c r="J1977" t="s">
        <v>262</v>
      </c>
      <c r="K1977" t="s">
        <v>266</v>
      </c>
      <c r="L1977" t="s">
        <v>270</v>
      </c>
    </row>
    <row r="1978" spans="1:12" x14ac:dyDescent="0.25">
      <c r="A1978">
        <v>299</v>
      </c>
      <c r="C1978" t="s">
        <v>17</v>
      </c>
      <c r="E1978" t="s">
        <v>45</v>
      </c>
      <c r="F1978" t="s">
        <v>60</v>
      </c>
      <c r="G1978" t="s">
        <v>68</v>
      </c>
      <c r="J1978" t="s">
        <v>261</v>
      </c>
      <c r="K1978" t="s">
        <v>264</v>
      </c>
      <c r="L1978" t="s">
        <v>272</v>
      </c>
    </row>
    <row r="1979" spans="1:12" x14ac:dyDescent="0.25">
      <c r="A1979">
        <v>999</v>
      </c>
      <c r="C1979" t="s">
        <v>15</v>
      </c>
      <c r="E1979" t="s">
        <v>45</v>
      </c>
      <c r="F1979" t="s">
        <v>60</v>
      </c>
      <c r="G1979" t="s">
        <v>68</v>
      </c>
      <c r="J1979" t="s">
        <v>262</v>
      </c>
      <c r="K1979" t="s">
        <v>264</v>
      </c>
      <c r="L1979" t="s">
        <v>271</v>
      </c>
    </row>
    <row r="1980" spans="1:12" x14ac:dyDescent="0.25">
      <c r="A1980">
        <v>1098</v>
      </c>
      <c r="C1980" t="s">
        <v>15</v>
      </c>
      <c r="E1980" t="s">
        <v>45</v>
      </c>
      <c r="F1980" t="s">
        <v>60</v>
      </c>
      <c r="G1980" t="s">
        <v>68</v>
      </c>
      <c r="J1980" t="s">
        <v>261</v>
      </c>
      <c r="K1980" t="s">
        <v>264</v>
      </c>
      <c r="L1980" t="s">
        <v>272</v>
      </c>
    </row>
    <row r="1981" spans="1:12" x14ac:dyDescent="0.25">
      <c r="A1981">
        <v>4369</v>
      </c>
      <c r="C1981" t="s">
        <v>15</v>
      </c>
      <c r="E1981" t="s">
        <v>44</v>
      </c>
      <c r="F1981" t="s">
        <v>63</v>
      </c>
      <c r="G1981" t="s">
        <v>68</v>
      </c>
      <c r="J1981" t="s">
        <v>261</v>
      </c>
      <c r="K1981" t="s">
        <v>264</v>
      </c>
      <c r="L1981" t="s">
        <v>270</v>
      </c>
    </row>
    <row r="1982" spans="1:12" x14ac:dyDescent="0.25">
      <c r="A1982">
        <v>188</v>
      </c>
      <c r="C1982" t="s">
        <v>16</v>
      </c>
      <c r="E1982" t="s">
        <v>52</v>
      </c>
      <c r="F1982" t="s">
        <v>60</v>
      </c>
      <c r="G1982" t="s">
        <v>68</v>
      </c>
      <c r="J1982" t="s">
        <v>263</v>
      </c>
      <c r="K1982" t="s">
        <v>264</v>
      </c>
      <c r="L1982" t="s">
        <v>270</v>
      </c>
    </row>
    <row r="1983" spans="1:12" x14ac:dyDescent="0.25">
      <c r="A1983">
        <v>313</v>
      </c>
      <c r="C1983" t="s">
        <v>15</v>
      </c>
      <c r="E1983" t="s">
        <v>44</v>
      </c>
      <c r="F1983" t="s">
        <v>64</v>
      </c>
      <c r="G1983" t="s">
        <v>68</v>
      </c>
      <c r="J1983" t="s">
        <v>15</v>
      </c>
      <c r="K1983" t="s">
        <v>264</v>
      </c>
      <c r="L1983" t="s">
        <v>272</v>
      </c>
    </row>
    <row r="1984" spans="1:12" x14ac:dyDescent="0.25">
      <c r="A1984">
        <v>870</v>
      </c>
      <c r="C1984" t="s">
        <v>16</v>
      </c>
      <c r="E1984" t="s">
        <v>47</v>
      </c>
      <c r="F1984" t="s">
        <v>24</v>
      </c>
      <c r="G1984" t="s">
        <v>68</v>
      </c>
      <c r="J1984" t="s">
        <v>261</v>
      </c>
      <c r="K1984" t="s">
        <v>264</v>
      </c>
      <c r="L1984" t="s">
        <v>272</v>
      </c>
    </row>
    <row r="1985" spans="1:12" x14ac:dyDescent="0.25">
      <c r="A1985">
        <v>799</v>
      </c>
      <c r="C1985" t="s">
        <v>15</v>
      </c>
      <c r="E1985" t="s">
        <v>44</v>
      </c>
      <c r="F1985" t="s">
        <v>60</v>
      </c>
      <c r="G1985" t="s">
        <v>68</v>
      </c>
      <c r="J1985" t="s">
        <v>261</v>
      </c>
      <c r="K1985" t="s">
        <v>264</v>
      </c>
      <c r="L1985" t="s">
        <v>270</v>
      </c>
    </row>
    <row r="1986" spans="1:12" x14ac:dyDescent="0.25">
      <c r="A1986">
        <v>3399</v>
      </c>
      <c r="C1986" t="s">
        <v>15</v>
      </c>
      <c r="E1986" t="s">
        <v>44</v>
      </c>
      <c r="F1986" t="s">
        <v>60</v>
      </c>
      <c r="G1986" t="s">
        <v>69</v>
      </c>
      <c r="J1986" t="s">
        <v>262</v>
      </c>
      <c r="K1986" t="s">
        <v>264</v>
      </c>
      <c r="L1986" t="s">
        <v>271</v>
      </c>
    </row>
    <row r="1987" spans="1:12" x14ac:dyDescent="0.25">
      <c r="A1987">
        <v>219</v>
      </c>
      <c r="C1987" t="s">
        <v>15</v>
      </c>
      <c r="E1987" t="s">
        <v>44</v>
      </c>
      <c r="F1987" t="s">
        <v>60</v>
      </c>
      <c r="G1987" t="s">
        <v>68</v>
      </c>
      <c r="J1987" t="s">
        <v>15</v>
      </c>
      <c r="K1987" t="s">
        <v>264</v>
      </c>
      <c r="L1987" t="s">
        <v>270</v>
      </c>
    </row>
    <row r="1988" spans="1:12" x14ac:dyDescent="0.25">
      <c r="A1988">
        <v>399</v>
      </c>
      <c r="C1988" t="s">
        <v>15</v>
      </c>
      <c r="E1988" t="s">
        <v>45</v>
      </c>
      <c r="F1988" t="s">
        <v>60</v>
      </c>
      <c r="G1988" t="s">
        <v>69</v>
      </c>
      <c r="J1988" t="s">
        <v>262</v>
      </c>
      <c r="K1988" t="s">
        <v>265</v>
      </c>
      <c r="L1988" t="s">
        <v>271</v>
      </c>
    </row>
    <row r="1989" spans="1:12" x14ac:dyDescent="0.25">
      <c r="A1989">
        <v>339</v>
      </c>
      <c r="C1989" t="s">
        <v>16</v>
      </c>
      <c r="E1989" t="s">
        <v>44</v>
      </c>
      <c r="F1989" t="s">
        <v>60</v>
      </c>
      <c r="G1989" t="s">
        <v>68</v>
      </c>
      <c r="J1989" t="s">
        <v>261</v>
      </c>
      <c r="K1989" t="s">
        <v>264</v>
      </c>
      <c r="L1989" t="s">
        <v>271</v>
      </c>
    </row>
    <row r="1990" spans="1:12" x14ac:dyDescent="0.25">
      <c r="A1990">
        <v>798</v>
      </c>
      <c r="C1990" t="s">
        <v>15</v>
      </c>
      <c r="E1990" t="s">
        <v>46</v>
      </c>
      <c r="F1990" t="s">
        <v>60</v>
      </c>
      <c r="G1990" t="s">
        <v>68</v>
      </c>
      <c r="K1990" t="s">
        <v>264</v>
      </c>
      <c r="L1990" t="s">
        <v>271</v>
      </c>
    </row>
    <row r="1991" spans="1:12" x14ac:dyDescent="0.25">
      <c r="A1991">
        <v>5088</v>
      </c>
      <c r="C1991" t="s">
        <v>15</v>
      </c>
      <c r="E1991" t="s">
        <v>45</v>
      </c>
      <c r="F1991" t="s">
        <v>60</v>
      </c>
      <c r="G1991" t="s">
        <v>68</v>
      </c>
      <c r="K1991" t="s">
        <v>264</v>
      </c>
      <c r="L1991" t="s">
        <v>270</v>
      </c>
    </row>
    <row r="1992" spans="1:12" x14ac:dyDescent="0.25">
      <c r="A1992">
        <v>4678</v>
      </c>
      <c r="C1992" t="s">
        <v>15</v>
      </c>
      <c r="E1992" t="s">
        <v>45</v>
      </c>
      <c r="F1992" t="s">
        <v>60</v>
      </c>
      <c r="G1992" t="s">
        <v>68</v>
      </c>
      <c r="K1992" t="s">
        <v>266</v>
      </c>
      <c r="L1992" t="s">
        <v>271</v>
      </c>
    </row>
    <row r="1993" spans="1:12" x14ac:dyDescent="0.25">
      <c r="A1993">
        <v>5593</v>
      </c>
      <c r="C1993" t="s">
        <v>15</v>
      </c>
      <c r="E1993" t="s">
        <v>45</v>
      </c>
      <c r="F1993" t="s">
        <v>24</v>
      </c>
      <c r="G1993" t="s">
        <v>68</v>
      </c>
      <c r="K1993" t="s">
        <v>264</v>
      </c>
      <c r="L1993" t="s">
        <v>271</v>
      </c>
    </row>
    <row r="1994" spans="1:12" x14ac:dyDescent="0.25">
      <c r="A1994">
        <v>799</v>
      </c>
      <c r="C1994" t="s">
        <v>15</v>
      </c>
      <c r="E1994" t="s">
        <v>44</v>
      </c>
      <c r="F1994" t="s">
        <v>60</v>
      </c>
      <c r="G1994" t="s">
        <v>68</v>
      </c>
      <c r="K1994" t="s">
        <v>265</v>
      </c>
      <c r="L1994" t="s">
        <v>271</v>
      </c>
    </row>
    <row r="1995" spans="1:12" x14ac:dyDescent="0.25">
      <c r="A1995">
        <v>69</v>
      </c>
      <c r="C1995" t="s">
        <v>15</v>
      </c>
      <c r="E1995" t="s">
        <v>45</v>
      </c>
      <c r="F1995" t="s">
        <v>60</v>
      </c>
      <c r="G1995" t="s">
        <v>68</v>
      </c>
      <c r="K1995" t="s">
        <v>265</v>
      </c>
      <c r="L1995" t="s">
        <v>270</v>
      </c>
    </row>
    <row r="1996" spans="1:12" x14ac:dyDescent="0.25">
      <c r="A1996">
        <v>238</v>
      </c>
      <c r="C1996" t="s">
        <v>15</v>
      </c>
      <c r="E1996" t="s">
        <v>45</v>
      </c>
      <c r="F1996" t="s">
        <v>60</v>
      </c>
      <c r="G1996" t="s">
        <v>68</v>
      </c>
      <c r="K1996" t="s">
        <v>264</v>
      </c>
      <c r="L1996" t="s">
        <v>272</v>
      </c>
    </row>
    <row r="1997" spans="1:12" x14ac:dyDescent="0.25">
      <c r="A1997">
        <v>4880</v>
      </c>
      <c r="C1997" t="s">
        <v>15</v>
      </c>
      <c r="E1997" t="s">
        <v>45</v>
      </c>
      <c r="F1997" t="s">
        <v>60</v>
      </c>
      <c r="G1997" t="s">
        <v>68</v>
      </c>
      <c r="K1997" t="s">
        <v>264</v>
      </c>
      <c r="L1997" t="s">
        <v>270</v>
      </c>
    </row>
    <row r="1998" spans="1:12" x14ac:dyDescent="0.25">
      <c r="A1998">
        <v>468</v>
      </c>
      <c r="C1998" t="s">
        <v>15</v>
      </c>
      <c r="E1998" t="s">
        <v>45</v>
      </c>
      <c r="F1998" t="s">
        <v>60</v>
      </c>
      <c r="G1998" t="s">
        <v>68</v>
      </c>
      <c r="K1998" t="s">
        <v>264</v>
      </c>
      <c r="L1998" t="s">
        <v>271</v>
      </c>
    </row>
    <row r="1999" spans="1:12" x14ac:dyDescent="0.25">
      <c r="A1999">
        <v>369</v>
      </c>
      <c r="C1999" t="s">
        <v>15</v>
      </c>
      <c r="E1999" t="s">
        <v>44</v>
      </c>
      <c r="F1999" t="s">
        <v>60</v>
      </c>
      <c r="G1999" t="s">
        <v>68</v>
      </c>
      <c r="K1999" t="s">
        <v>264</v>
      </c>
      <c r="L1999" t="s">
        <v>274</v>
      </c>
    </row>
    <row r="2000" spans="1:12" x14ac:dyDescent="0.25">
      <c r="A2000">
        <v>5789</v>
      </c>
      <c r="C2000" t="s">
        <v>15</v>
      </c>
      <c r="E2000" t="s">
        <v>44</v>
      </c>
      <c r="F2000" t="s">
        <v>60</v>
      </c>
      <c r="G2000" t="s">
        <v>68</v>
      </c>
      <c r="K2000" t="s">
        <v>264</v>
      </c>
      <c r="L2000" t="s">
        <v>271</v>
      </c>
    </row>
    <row r="2001" spans="1:12" x14ac:dyDescent="0.25">
      <c r="A2001">
        <v>199.58</v>
      </c>
      <c r="C2001" t="s">
        <v>16</v>
      </c>
      <c r="E2001" t="s">
        <v>44</v>
      </c>
      <c r="F2001" t="s">
        <v>60</v>
      </c>
      <c r="G2001" t="s">
        <v>68</v>
      </c>
      <c r="K2001" t="s">
        <v>264</v>
      </c>
      <c r="L2001" t="s">
        <v>273</v>
      </c>
    </row>
    <row r="2002" spans="1:12" x14ac:dyDescent="0.25">
      <c r="A2002">
        <v>2759</v>
      </c>
      <c r="C2002" t="s">
        <v>15</v>
      </c>
      <c r="E2002" t="s">
        <v>44</v>
      </c>
      <c r="F2002" t="s">
        <v>60</v>
      </c>
      <c r="G2002" t="s">
        <v>70</v>
      </c>
      <c r="K2002" t="s">
        <v>264</v>
      </c>
      <c r="L2002" t="s">
        <v>271</v>
      </c>
    </row>
    <row r="2003" spans="1:12" x14ac:dyDescent="0.25">
      <c r="A2003">
        <v>499</v>
      </c>
      <c r="C2003" t="s">
        <v>15</v>
      </c>
      <c r="E2003" t="s">
        <v>45</v>
      </c>
      <c r="F2003" t="s">
        <v>60</v>
      </c>
      <c r="G2003" t="s">
        <v>68</v>
      </c>
      <c r="K2003" t="s">
        <v>264</v>
      </c>
      <c r="L2003" t="s">
        <v>272</v>
      </c>
    </row>
    <row r="2004" spans="1:12" x14ac:dyDescent="0.25">
      <c r="A2004">
        <v>478</v>
      </c>
      <c r="C2004" t="s">
        <v>15</v>
      </c>
      <c r="E2004" t="s">
        <v>44</v>
      </c>
      <c r="F2004" t="s">
        <v>60</v>
      </c>
      <c r="G2004" t="s">
        <v>68</v>
      </c>
      <c r="K2004" t="s">
        <v>264</v>
      </c>
      <c r="L2004" t="s">
        <v>277</v>
      </c>
    </row>
    <row r="2005" spans="1:12" x14ac:dyDescent="0.25">
      <c r="A2005">
        <v>270</v>
      </c>
      <c r="C2005" t="s">
        <v>15</v>
      </c>
      <c r="E2005" t="s">
        <v>53</v>
      </c>
      <c r="F2005" t="s">
        <v>60</v>
      </c>
      <c r="G2005" t="s">
        <v>68</v>
      </c>
      <c r="K2005" t="s">
        <v>265</v>
      </c>
      <c r="L2005" t="s">
        <v>272</v>
      </c>
    </row>
    <row r="2006" spans="1:12" x14ac:dyDescent="0.25">
      <c r="A2006">
        <v>498</v>
      </c>
      <c r="C2006" t="s">
        <v>16</v>
      </c>
      <c r="E2006" t="s">
        <v>44</v>
      </c>
      <c r="F2006" t="s">
        <v>60</v>
      </c>
      <c r="G2006" t="s">
        <v>68</v>
      </c>
      <c r="K2006" t="s">
        <v>265</v>
      </c>
      <c r="L2006" t="s">
        <v>272</v>
      </c>
    </row>
    <row r="2007" spans="1:12" x14ac:dyDescent="0.25">
      <c r="A2007">
        <v>1058</v>
      </c>
      <c r="C2007" t="s">
        <v>15</v>
      </c>
      <c r="E2007" t="s">
        <v>44</v>
      </c>
      <c r="F2007" t="s">
        <v>60</v>
      </c>
      <c r="G2007" t="s">
        <v>68</v>
      </c>
      <c r="K2007" t="s">
        <v>264</v>
      </c>
      <c r="L2007" t="s">
        <v>271</v>
      </c>
    </row>
    <row r="2008" spans="1:12" x14ac:dyDescent="0.25">
      <c r="A2008">
        <v>799</v>
      </c>
      <c r="C2008" t="s">
        <v>15</v>
      </c>
      <c r="E2008" t="s">
        <v>44</v>
      </c>
      <c r="F2008" t="s">
        <v>60</v>
      </c>
      <c r="G2008" t="s">
        <v>68</v>
      </c>
      <c r="K2008" t="s">
        <v>265</v>
      </c>
      <c r="L2008" t="s">
        <v>271</v>
      </c>
    </row>
    <row r="2009" spans="1:12" x14ac:dyDescent="0.25">
      <c r="A2009">
        <v>702</v>
      </c>
      <c r="C2009" t="s">
        <v>15</v>
      </c>
      <c r="E2009" t="s">
        <v>44</v>
      </c>
      <c r="F2009" t="s">
        <v>60</v>
      </c>
      <c r="G2009" t="s">
        <v>68</v>
      </c>
      <c r="K2009" t="s">
        <v>264</v>
      </c>
      <c r="L2009" t="s">
        <v>270</v>
      </c>
    </row>
    <row r="2010" spans="1:12" x14ac:dyDescent="0.25">
      <c r="A2010">
        <v>1398</v>
      </c>
      <c r="C2010" t="s">
        <v>15</v>
      </c>
      <c r="E2010" t="s">
        <v>44</v>
      </c>
      <c r="F2010" t="s">
        <v>60</v>
      </c>
      <c r="G2010" t="s">
        <v>68</v>
      </c>
      <c r="K2010" t="s">
        <v>264</v>
      </c>
      <c r="L2010" t="s">
        <v>271</v>
      </c>
    </row>
    <row r="2011" spans="1:12" x14ac:dyDescent="0.25">
      <c r="A2011">
        <v>188</v>
      </c>
      <c r="C2011" t="s">
        <v>15</v>
      </c>
      <c r="E2011" t="s">
        <v>45</v>
      </c>
      <c r="F2011" t="s">
        <v>60</v>
      </c>
      <c r="G2011" t="s">
        <v>68</v>
      </c>
      <c r="K2011" t="s">
        <v>264</v>
      </c>
      <c r="L2011" t="s">
        <v>272</v>
      </c>
    </row>
    <row r="2012" spans="1:12" x14ac:dyDescent="0.25">
      <c r="A2012">
        <v>619</v>
      </c>
      <c r="C2012" t="s">
        <v>15</v>
      </c>
      <c r="E2012" t="s">
        <v>45</v>
      </c>
      <c r="F2012" t="s">
        <v>60</v>
      </c>
      <c r="G2012" t="s">
        <v>68</v>
      </c>
      <c r="K2012" t="s">
        <v>264</v>
      </c>
      <c r="L2012" t="s">
        <v>270</v>
      </c>
    </row>
    <row r="2013" spans="1:12" x14ac:dyDescent="0.25">
      <c r="A2013">
        <v>459</v>
      </c>
      <c r="C2013" t="s">
        <v>15</v>
      </c>
      <c r="E2013" t="s">
        <v>45</v>
      </c>
      <c r="F2013" t="s">
        <v>60</v>
      </c>
      <c r="G2013" t="s">
        <v>68</v>
      </c>
      <c r="K2013" t="s">
        <v>264</v>
      </c>
      <c r="L2013" t="s">
        <v>271</v>
      </c>
    </row>
    <row r="2014" spans="1:12" x14ac:dyDescent="0.25">
      <c r="A2014">
        <v>1080</v>
      </c>
      <c r="C2014" t="s">
        <v>15</v>
      </c>
      <c r="E2014" t="s">
        <v>45</v>
      </c>
      <c r="F2014" t="s">
        <v>61</v>
      </c>
      <c r="G2014" t="s">
        <v>68</v>
      </c>
      <c r="K2014" t="s">
        <v>264</v>
      </c>
      <c r="L2014" t="s">
        <v>270</v>
      </c>
    </row>
    <row r="2015" spans="1:12" x14ac:dyDescent="0.25">
      <c r="A2015">
        <v>661.3</v>
      </c>
      <c r="C2015" t="s">
        <v>15</v>
      </c>
      <c r="E2015" t="s">
        <v>48</v>
      </c>
      <c r="F2015" t="s">
        <v>60</v>
      </c>
      <c r="G2015" t="s">
        <v>68</v>
      </c>
      <c r="K2015" t="s">
        <v>264</v>
      </c>
      <c r="L2015" t="s">
        <v>270</v>
      </c>
    </row>
    <row r="2016" spans="1:12" x14ac:dyDescent="0.25">
      <c r="A2016">
        <v>179</v>
      </c>
      <c r="C2016" t="s">
        <v>15</v>
      </c>
      <c r="E2016" t="s">
        <v>50</v>
      </c>
      <c r="F2016" t="s">
        <v>60</v>
      </c>
      <c r="G2016" t="s">
        <v>68</v>
      </c>
      <c r="K2016" t="s">
        <v>264</v>
      </c>
      <c r="L2016" t="s">
        <v>272</v>
      </c>
    </row>
    <row r="2017" spans="1:12" x14ac:dyDescent="0.25">
      <c r="A2017">
        <v>2234</v>
      </c>
      <c r="C2017" t="s">
        <v>15</v>
      </c>
      <c r="E2017" t="s">
        <v>44</v>
      </c>
      <c r="F2017" t="s">
        <v>60</v>
      </c>
      <c r="G2017" t="s">
        <v>68</v>
      </c>
      <c r="K2017" t="s">
        <v>266</v>
      </c>
      <c r="L2017" t="s">
        <v>271</v>
      </c>
    </row>
    <row r="2018" spans="1:12" x14ac:dyDescent="0.25">
      <c r="A2018">
        <v>399</v>
      </c>
      <c r="C2018" t="s">
        <v>15</v>
      </c>
      <c r="E2018" t="s">
        <v>44</v>
      </c>
      <c r="F2018" t="s">
        <v>60</v>
      </c>
      <c r="G2018" t="s">
        <v>68</v>
      </c>
      <c r="K2018" t="s">
        <v>264</v>
      </c>
      <c r="L2018" t="s">
        <v>272</v>
      </c>
    </row>
    <row r="2019" spans="1:12" x14ac:dyDescent="0.25">
      <c r="A2019">
        <v>399</v>
      </c>
      <c r="C2019" t="s">
        <v>15</v>
      </c>
      <c r="E2019" t="s">
        <v>44</v>
      </c>
      <c r="F2019" t="s">
        <v>60</v>
      </c>
      <c r="G2019" t="s">
        <v>68</v>
      </c>
      <c r="K2019" t="s">
        <v>266</v>
      </c>
      <c r="L2019" t="s">
        <v>271</v>
      </c>
    </row>
    <row r="2020" spans="1:12" x14ac:dyDescent="0.25">
      <c r="A2020">
        <v>658</v>
      </c>
      <c r="C2020" t="s">
        <v>15</v>
      </c>
      <c r="E2020" t="s">
        <v>44</v>
      </c>
      <c r="F2020" t="s">
        <v>24</v>
      </c>
      <c r="G2020" t="s">
        <v>68</v>
      </c>
      <c r="K2020" t="s">
        <v>264</v>
      </c>
      <c r="L2020" t="s">
        <v>271</v>
      </c>
    </row>
    <row r="2021" spans="1:12" x14ac:dyDescent="0.25">
      <c r="A2021">
        <v>468</v>
      </c>
      <c r="C2021" t="s">
        <v>15</v>
      </c>
      <c r="E2021" t="s">
        <v>44</v>
      </c>
      <c r="F2021" t="s">
        <v>60</v>
      </c>
      <c r="G2021" t="s">
        <v>68</v>
      </c>
      <c r="K2021" t="s">
        <v>264</v>
      </c>
      <c r="L2021" t="s">
        <v>271</v>
      </c>
    </row>
    <row r="2022" spans="1:12" x14ac:dyDescent="0.25">
      <c r="A2022">
        <v>498</v>
      </c>
      <c r="C2022" t="s">
        <v>15</v>
      </c>
      <c r="E2022" t="s">
        <v>53</v>
      </c>
      <c r="F2022" t="s">
        <v>60</v>
      </c>
      <c r="G2022" t="s">
        <v>68</v>
      </c>
      <c r="K2022" t="s">
        <v>264</v>
      </c>
      <c r="L2022" t="s">
        <v>271</v>
      </c>
    </row>
    <row r="2023" spans="1:12" x14ac:dyDescent="0.25">
      <c r="A2023">
        <v>848</v>
      </c>
      <c r="C2023" t="s">
        <v>15</v>
      </c>
      <c r="E2023" t="s">
        <v>44</v>
      </c>
      <c r="F2023" t="s">
        <v>60</v>
      </c>
      <c r="G2023" t="s">
        <v>68</v>
      </c>
      <c r="K2023" t="s">
        <v>264</v>
      </c>
      <c r="L2023" t="s">
        <v>272</v>
      </c>
    </row>
    <row r="2024" spans="1:12" x14ac:dyDescent="0.25">
      <c r="A2024">
        <v>579</v>
      </c>
      <c r="C2024" t="s">
        <v>15</v>
      </c>
      <c r="E2024" t="s">
        <v>44</v>
      </c>
      <c r="F2024" t="s">
        <v>60</v>
      </c>
      <c r="G2024" t="s">
        <v>68</v>
      </c>
      <c r="K2024" t="s">
        <v>265</v>
      </c>
      <c r="L2024" t="s">
        <v>270</v>
      </c>
    </row>
    <row r="2025" spans="1:12" x14ac:dyDescent="0.25">
      <c r="A2025">
        <v>680</v>
      </c>
      <c r="C2025" t="s">
        <v>16</v>
      </c>
      <c r="E2025" t="s">
        <v>44</v>
      </c>
      <c r="F2025" t="s">
        <v>60</v>
      </c>
      <c r="G2025" t="s">
        <v>68</v>
      </c>
      <c r="K2025" t="s">
        <v>264</v>
      </c>
      <c r="L2025" t="s">
        <v>271</v>
      </c>
    </row>
    <row r="2026" spans="1:12" x14ac:dyDescent="0.25">
      <c r="A2026">
        <v>180</v>
      </c>
      <c r="C2026" t="s">
        <v>16</v>
      </c>
      <c r="E2026" t="s">
        <v>44</v>
      </c>
      <c r="F2026" t="s">
        <v>66</v>
      </c>
      <c r="G2026" t="s">
        <v>68</v>
      </c>
      <c r="K2026" t="s">
        <v>264</v>
      </c>
      <c r="L2026" t="s">
        <v>270</v>
      </c>
    </row>
    <row r="2027" spans="1:12" x14ac:dyDescent="0.25">
      <c r="A2027">
        <v>108</v>
      </c>
      <c r="C2027" t="s">
        <v>15</v>
      </c>
      <c r="E2027" t="s">
        <v>44</v>
      </c>
      <c r="F2027" t="s">
        <v>60</v>
      </c>
      <c r="G2027" t="s">
        <v>68</v>
      </c>
      <c r="K2027" t="s">
        <v>264</v>
      </c>
      <c r="L2027" t="s">
        <v>272</v>
      </c>
    </row>
    <row r="2028" spans="1:12" x14ac:dyDescent="0.25">
      <c r="A2028">
        <v>88</v>
      </c>
      <c r="C2028" t="s">
        <v>15</v>
      </c>
      <c r="E2028" t="s">
        <v>44</v>
      </c>
      <c r="F2028" t="s">
        <v>60</v>
      </c>
      <c r="G2028" t="s">
        <v>68</v>
      </c>
      <c r="K2028" t="s">
        <v>264</v>
      </c>
      <c r="L2028" t="s">
        <v>277</v>
      </c>
    </row>
    <row r="2029" spans="1:12" x14ac:dyDescent="0.25">
      <c r="A2029">
        <v>1380</v>
      </c>
      <c r="C2029" t="s">
        <v>15</v>
      </c>
      <c r="E2029" t="s">
        <v>44</v>
      </c>
      <c r="F2029" t="s">
        <v>60</v>
      </c>
      <c r="G2029" t="s">
        <v>68</v>
      </c>
      <c r="K2029" t="s">
        <v>266</v>
      </c>
      <c r="L2029" t="s">
        <v>274</v>
      </c>
    </row>
    <row r="2030" spans="1:12" x14ac:dyDescent="0.25">
      <c r="A2030">
        <v>278</v>
      </c>
      <c r="C2030" t="s">
        <v>16</v>
      </c>
      <c r="E2030" t="s">
        <v>44</v>
      </c>
      <c r="F2030" t="s">
        <v>60</v>
      </c>
      <c r="G2030" t="s">
        <v>68</v>
      </c>
      <c r="K2030" t="s">
        <v>264</v>
      </c>
      <c r="L2030" t="s">
        <v>270</v>
      </c>
    </row>
    <row r="2031" spans="1:12" x14ac:dyDescent="0.25">
      <c r="A2031">
        <v>1339</v>
      </c>
      <c r="C2031" t="s">
        <v>15</v>
      </c>
      <c r="E2031" t="s">
        <v>45</v>
      </c>
      <c r="F2031" t="s">
        <v>24</v>
      </c>
      <c r="G2031" t="s">
        <v>68</v>
      </c>
      <c r="K2031" t="s">
        <v>266</v>
      </c>
      <c r="L2031" t="s">
        <v>271</v>
      </c>
    </row>
    <row r="2032" spans="1:12" x14ac:dyDescent="0.25">
      <c r="A2032">
        <v>377.1</v>
      </c>
      <c r="C2032" t="s">
        <v>15</v>
      </c>
      <c r="E2032" t="s">
        <v>44</v>
      </c>
      <c r="F2032" t="s">
        <v>60</v>
      </c>
      <c r="G2032" t="s">
        <v>68</v>
      </c>
      <c r="K2032" t="s">
        <v>264</v>
      </c>
      <c r="L2032" t="s">
        <v>270</v>
      </c>
    </row>
    <row r="2033" spans="1:12" x14ac:dyDescent="0.25">
      <c r="A2033">
        <v>882</v>
      </c>
      <c r="C2033" t="s">
        <v>16</v>
      </c>
      <c r="E2033" t="s">
        <v>46</v>
      </c>
      <c r="F2033" t="s">
        <v>24</v>
      </c>
      <c r="G2033" t="s">
        <v>68</v>
      </c>
      <c r="K2033" t="s">
        <v>264</v>
      </c>
      <c r="L2033" t="s">
        <v>271</v>
      </c>
    </row>
    <row r="2034" spans="1:12" x14ac:dyDescent="0.25">
      <c r="A2034">
        <v>1368</v>
      </c>
      <c r="C2034" t="s">
        <v>15</v>
      </c>
      <c r="E2034" t="s">
        <v>47</v>
      </c>
      <c r="F2034" t="s">
        <v>60</v>
      </c>
      <c r="G2034" t="s">
        <v>68</v>
      </c>
      <c r="K2034" t="s">
        <v>264</v>
      </c>
      <c r="L2034" t="s">
        <v>272</v>
      </c>
    </row>
    <row r="2035" spans="1:12" x14ac:dyDescent="0.25">
      <c r="A2035">
        <v>339</v>
      </c>
      <c r="C2035" t="s">
        <v>15</v>
      </c>
      <c r="E2035" t="s">
        <v>44</v>
      </c>
      <c r="F2035" t="s">
        <v>60</v>
      </c>
      <c r="G2035" t="s">
        <v>68</v>
      </c>
      <c r="K2035" t="s">
        <v>264</v>
      </c>
      <c r="L2035" t="s">
        <v>271</v>
      </c>
    </row>
    <row r="2036" spans="1:12" x14ac:dyDescent="0.25">
      <c r="A2036">
        <v>898</v>
      </c>
      <c r="C2036" t="s">
        <v>15</v>
      </c>
      <c r="E2036" t="s">
        <v>44</v>
      </c>
      <c r="F2036" t="s">
        <v>60</v>
      </c>
      <c r="G2036" t="s">
        <v>68</v>
      </c>
      <c r="K2036" t="s">
        <v>266</v>
      </c>
      <c r="L2036" t="s">
        <v>270</v>
      </c>
    </row>
    <row r="2037" spans="1:12" x14ac:dyDescent="0.25">
      <c r="A2037">
        <v>1879</v>
      </c>
      <c r="C2037" t="s">
        <v>15</v>
      </c>
      <c r="E2037" t="s">
        <v>45</v>
      </c>
      <c r="F2037" t="s">
        <v>60</v>
      </c>
      <c r="G2037" t="s">
        <v>68</v>
      </c>
      <c r="K2037" t="s">
        <v>265</v>
      </c>
      <c r="L2037" t="s">
        <v>271</v>
      </c>
    </row>
    <row r="2038" spans="1:12" x14ac:dyDescent="0.25">
      <c r="A2038">
        <v>919</v>
      </c>
      <c r="C2038" t="s">
        <v>15</v>
      </c>
      <c r="E2038" t="s">
        <v>44</v>
      </c>
      <c r="F2038" t="s">
        <v>60</v>
      </c>
      <c r="G2038" t="s">
        <v>68</v>
      </c>
      <c r="K2038" t="s">
        <v>264</v>
      </c>
      <c r="L2038" t="s">
        <v>272</v>
      </c>
    </row>
    <row r="2039" spans="1:12" x14ac:dyDescent="0.25">
      <c r="A2039">
        <v>3129</v>
      </c>
      <c r="C2039" t="s">
        <v>15</v>
      </c>
      <c r="E2039" t="s">
        <v>44</v>
      </c>
      <c r="F2039" t="s">
        <v>61</v>
      </c>
      <c r="G2039" t="s">
        <v>68</v>
      </c>
      <c r="K2039" t="s">
        <v>264</v>
      </c>
      <c r="L2039" t="s">
        <v>272</v>
      </c>
    </row>
    <row r="2040" spans="1:12" x14ac:dyDescent="0.25">
      <c r="A2040">
        <v>858</v>
      </c>
      <c r="C2040" t="s">
        <v>15</v>
      </c>
      <c r="E2040" t="s">
        <v>44</v>
      </c>
      <c r="F2040" t="s">
        <v>60</v>
      </c>
      <c r="G2040" t="s">
        <v>68</v>
      </c>
      <c r="K2040" t="s">
        <v>264</v>
      </c>
      <c r="L2040" t="s">
        <v>270</v>
      </c>
    </row>
    <row r="2041" spans="1:12" x14ac:dyDescent="0.25">
      <c r="A2041">
        <v>1598</v>
      </c>
      <c r="C2041" t="s">
        <v>17</v>
      </c>
      <c r="E2041" t="s">
        <v>44</v>
      </c>
      <c r="F2041" t="s">
        <v>24</v>
      </c>
      <c r="G2041" t="s">
        <v>68</v>
      </c>
      <c r="K2041" t="s">
        <v>264</v>
      </c>
      <c r="L2041" t="s">
        <v>272</v>
      </c>
    </row>
    <row r="2042" spans="1:12" x14ac:dyDescent="0.25">
      <c r="A2042">
        <v>498</v>
      </c>
      <c r="C2042" t="s">
        <v>15</v>
      </c>
      <c r="E2042" t="s">
        <v>45</v>
      </c>
      <c r="F2042" t="s">
        <v>60</v>
      </c>
      <c r="G2042" t="s">
        <v>68</v>
      </c>
      <c r="K2042" t="s">
        <v>266</v>
      </c>
      <c r="L2042" t="s">
        <v>270</v>
      </c>
    </row>
    <row r="2043" spans="1:12" x14ac:dyDescent="0.25">
      <c r="A2043">
        <v>298</v>
      </c>
      <c r="C2043" t="s">
        <v>15</v>
      </c>
      <c r="E2043" t="s">
        <v>45</v>
      </c>
      <c r="F2043" t="s">
        <v>60</v>
      </c>
      <c r="G2043" t="s">
        <v>68</v>
      </c>
      <c r="K2043" t="s">
        <v>264</v>
      </c>
      <c r="L2043" t="s">
        <v>272</v>
      </c>
    </row>
    <row r="2044" spans="1:12" x14ac:dyDescent="0.25">
      <c r="A2044">
        <v>716</v>
      </c>
      <c r="C2044" t="s">
        <v>15</v>
      </c>
      <c r="E2044" t="s">
        <v>44</v>
      </c>
      <c r="F2044" t="s">
        <v>60</v>
      </c>
      <c r="G2044" t="s">
        <v>68</v>
      </c>
      <c r="K2044" t="s">
        <v>265</v>
      </c>
      <c r="L2044" t="s">
        <v>271</v>
      </c>
    </row>
    <row r="2045" spans="1:12" x14ac:dyDescent="0.25">
      <c r="A2045">
        <v>498</v>
      </c>
      <c r="C2045" t="s">
        <v>15</v>
      </c>
      <c r="E2045" t="s">
        <v>53</v>
      </c>
      <c r="F2045" t="s">
        <v>60</v>
      </c>
      <c r="G2045" t="s">
        <v>68</v>
      </c>
      <c r="K2045" t="s">
        <v>266</v>
      </c>
      <c r="L2045" t="s">
        <v>272</v>
      </c>
    </row>
    <row r="2046" spans="1:12" x14ac:dyDescent="0.25">
      <c r="A2046">
        <v>499</v>
      </c>
      <c r="C2046" t="s">
        <v>15</v>
      </c>
      <c r="E2046" t="s">
        <v>45</v>
      </c>
      <c r="F2046" t="s">
        <v>60</v>
      </c>
      <c r="G2046" t="s">
        <v>68</v>
      </c>
      <c r="K2046" t="s">
        <v>264</v>
      </c>
      <c r="L2046" t="s">
        <v>270</v>
      </c>
    </row>
    <row r="2047" spans="1:12" x14ac:dyDescent="0.25">
      <c r="A2047">
        <v>299</v>
      </c>
      <c r="C2047" t="s">
        <v>15</v>
      </c>
      <c r="E2047" t="s">
        <v>44</v>
      </c>
      <c r="F2047" t="s">
        <v>63</v>
      </c>
      <c r="G2047" t="s">
        <v>68</v>
      </c>
      <c r="K2047" t="s">
        <v>264</v>
      </c>
      <c r="L2047" t="s">
        <v>272</v>
      </c>
    </row>
    <row r="2048" spans="1:12" x14ac:dyDescent="0.25">
      <c r="A2048">
        <v>576</v>
      </c>
      <c r="C2048" t="s">
        <v>15</v>
      </c>
      <c r="E2048" t="s">
        <v>50</v>
      </c>
      <c r="F2048" t="s">
        <v>24</v>
      </c>
      <c r="G2048" t="s">
        <v>68</v>
      </c>
      <c r="K2048" t="s">
        <v>264</v>
      </c>
      <c r="L2048" t="s">
        <v>271</v>
      </c>
    </row>
    <row r="2049" spans="1:12" x14ac:dyDescent="0.25">
      <c r="A2049">
        <v>308</v>
      </c>
      <c r="C2049" t="s">
        <v>15</v>
      </c>
      <c r="E2049" t="s">
        <v>44</v>
      </c>
      <c r="F2049" t="s">
        <v>60</v>
      </c>
      <c r="G2049" t="s">
        <v>68</v>
      </c>
      <c r="K2049" t="s">
        <v>264</v>
      </c>
      <c r="L2049" t="s">
        <v>272</v>
      </c>
    </row>
    <row r="2050" spans="1:12" x14ac:dyDescent="0.25">
      <c r="A2050">
        <v>539</v>
      </c>
      <c r="C2050" t="s">
        <v>15</v>
      </c>
      <c r="E2050" t="s">
        <v>45</v>
      </c>
      <c r="F2050" t="s">
        <v>64</v>
      </c>
      <c r="G2050" t="s">
        <v>69</v>
      </c>
      <c r="K2050" t="s">
        <v>266</v>
      </c>
      <c r="L2050" t="s">
        <v>271</v>
      </c>
    </row>
    <row r="2051" spans="1:12" x14ac:dyDescent="0.25">
      <c r="A2051">
        <v>2488</v>
      </c>
      <c r="C2051" t="s">
        <v>16</v>
      </c>
      <c r="E2051" t="s">
        <v>44</v>
      </c>
      <c r="F2051" t="s">
        <v>60</v>
      </c>
      <c r="G2051" t="s">
        <v>68</v>
      </c>
      <c r="K2051" t="s">
        <v>264</v>
      </c>
      <c r="L2051" t="s">
        <v>271</v>
      </c>
    </row>
    <row r="2052" spans="1:12" x14ac:dyDescent="0.25">
      <c r="A2052">
        <v>110</v>
      </c>
      <c r="C2052" t="s">
        <v>15</v>
      </c>
      <c r="E2052" t="s">
        <v>44</v>
      </c>
      <c r="F2052" t="s">
        <v>60</v>
      </c>
      <c r="G2052" t="s">
        <v>68</v>
      </c>
      <c r="K2052" t="s">
        <v>264</v>
      </c>
      <c r="L2052" t="s">
        <v>270</v>
      </c>
    </row>
    <row r="2053" spans="1:12" x14ac:dyDescent="0.25">
      <c r="A2053">
        <v>898</v>
      </c>
      <c r="C2053" t="s">
        <v>15</v>
      </c>
      <c r="E2053" t="s">
        <v>53</v>
      </c>
      <c r="F2053" t="s">
        <v>60</v>
      </c>
      <c r="G2053" t="s">
        <v>68</v>
      </c>
      <c r="K2053" t="s">
        <v>266</v>
      </c>
      <c r="L2053" t="s">
        <v>271</v>
      </c>
    </row>
    <row r="2054" spans="1:12" x14ac:dyDescent="0.25">
      <c r="A2054">
        <v>499</v>
      </c>
      <c r="C2054" t="s">
        <v>15</v>
      </c>
      <c r="E2054" t="s">
        <v>44</v>
      </c>
      <c r="F2054" t="s">
        <v>60</v>
      </c>
      <c r="G2054" t="s">
        <v>68</v>
      </c>
      <c r="K2054" t="s">
        <v>264</v>
      </c>
      <c r="L2054" t="s">
        <v>270</v>
      </c>
    </row>
    <row r="2055" spans="1:12" x14ac:dyDescent="0.25">
      <c r="A2055">
        <v>6799</v>
      </c>
      <c r="C2055" t="s">
        <v>15</v>
      </c>
      <c r="E2055" t="s">
        <v>45</v>
      </c>
      <c r="F2055" t="s">
        <v>60</v>
      </c>
      <c r="G2055" t="s">
        <v>68</v>
      </c>
      <c r="K2055" t="s">
        <v>264</v>
      </c>
      <c r="L2055" t="s">
        <v>272</v>
      </c>
    </row>
    <row r="2056" spans="1:12" x14ac:dyDescent="0.25">
      <c r="A2056">
        <v>188</v>
      </c>
      <c r="C2056" t="s">
        <v>15</v>
      </c>
      <c r="E2056" t="s">
        <v>44</v>
      </c>
      <c r="F2056" t="s">
        <v>24</v>
      </c>
      <c r="G2056" t="s">
        <v>68</v>
      </c>
      <c r="K2056" t="s">
        <v>264</v>
      </c>
      <c r="L2056" t="s">
        <v>272</v>
      </c>
    </row>
    <row r="2057" spans="1:12" x14ac:dyDescent="0.25">
      <c r="A2057">
        <v>249</v>
      </c>
      <c r="C2057" t="s">
        <v>15</v>
      </c>
      <c r="E2057" t="s">
        <v>45</v>
      </c>
      <c r="F2057" t="s">
        <v>60</v>
      </c>
      <c r="G2057" t="s">
        <v>68</v>
      </c>
      <c r="K2057" t="s">
        <v>264</v>
      </c>
      <c r="L2057" t="s">
        <v>270</v>
      </c>
    </row>
    <row r="2058" spans="1:12" x14ac:dyDescent="0.25">
      <c r="A2058">
        <v>1498</v>
      </c>
      <c r="C2058" t="s">
        <v>15</v>
      </c>
      <c r="E2058" t="s">
        <v>44</v>
      </c>
      <c r="F2058" t="s">
        <v>60</v>
      </c>
      <c r="G2058" t="s">
        <v>68</v>
      </c>
      <c r="K2058" t="s">
        <v>264</v>
      </c>
      <c r="L2058" t="s">
        <v>271</v>
      </c>
    </row>
    <row r="2059" spans="1:12" x14ac:dyDescent="0.25">
      <c r="A2059">
        <v>195</v>
      </c>
      <c r="C2059" t="s">
        <v>16</v>
      </c>
      <c r="E2059" t="s">
        <v>44</v>
      </c>
      <c r="F2059" t="s">
        <v>60</v>
      </c>
      <c r="G2059" t="s">
        <v>68</v>
      </c>
      <c r="K2059" t="s">
        <v>264</v>
      </c>
      <c r="L2059" t="s">
        <v>271</v>
      </c>
    </row>
    <row r="2060" spans="1:12" x14ac:dyDescent="0.25">
      <c r="A2060">
        <v>2568</v>
      </c>
      <c r="C2060" t="s">
        <v>15</v>
      </c>
      <c r="E2060" t="s">
        <v>45</v>
      </c>
      <c r="F2060" t="s">
        <v>60</v>
      </c>
      <c r="G2060" t="s">
        <v>68</v>
      </c>
      <c r="K2060" t="s">
        <v>264</v>
      </c>
      <c r="L2060" t="s">
        <v>270</v>
      </c>
    </row>
    <row r="2061" spans="1:12" x14ac:dyDescent="0.25">
      <c r="A2061">
        <v>138</v>
      </c>
      <c r="C2061" t="s">
        <v>16</v>
      </c>
      <c r="E2061" t="s">
        <v>44</v>
      </c>
      <c r="F2061" t="s">
        <v>60</v>
      </c>
      <c r="G2061" t="s">
        <v>68</v>
      </c>
      <c r="K2061" t="s">
        <v>264</v>
      </c>
      <c r="L2061" t="s">
        <v>274</v>
      </c>
    </row>
    <row r="2062" spans="1:12" x14ac:dyDescent="0.25">
      <c r="A2062">
        <v>206</v>
      </c>
      <c r="C2062" t="s">
        <v>16</v>
      </c>
      <c r="E2062" t="s">
        <v>44</v>
      </c>
      <c r="F2062" t="s">
        <v>24</v>
      </c>
      <c r="G2062" t="s">
        <v>68</v>
      </c>
      <c r="K2062" t="s">
        <v>264</v>
      </c>
      <c r="L2062" t="s">
        <v>272</v>
      </c>
    </row>
    <row r="2063" spans="1:12" x14ac:dyDescent="0.25">
      <c r="A2063">
        <v>599</v>
      </c>
      <c r="C2063" t="s">
        <v>15</v>
      </c>
      <c r="E2063" t="s">
        <v>45</v>
      </c>
      <c r="F2063" t="s">
        <v>60</v>
      </c>
      <c r="G2063" t="s">
        <v>68</v>
      </c>
      <c r="K2063" t="s">
        <v>264</v>
      </c>
      <c r="L2063" t="s">
        <v>270</v>
      </c>
    </row>
    <row r="2064" spans="1:12" x14ac:dyDescent="0.25">
      <c r="A2064">
        <v>880</v>
      </c>
      <c r="C2064" t="s">
        <v>15</v>
      </c>
      <c r="E2064" t="s">
        <v>44</v>
      </c>
      <c r="F2064" t="s">
        <v>60</v>
      </c>
      <c r="G2064" t="s">
        <v>68</v>
      </c>
      <c r="K2064" t="s">
        <v>264</v>
      </c>
      <c r="L2064" t="s">
        <v>272</v>
      </c>
    </row>
    <row r="2065" spans="1:12" x14ac:dyDescent="0.25">
      <c r="A2065">
        <v>180</v>
      </c>
      <c r="C2065" t="s">
        <v>15</v>
      </c>
      <c r="E2065" t="s">
        <v>44</v>
      </c>
      <c r="F2065" t="s">
        <v>63</v>
      </c>
      <c r="G2065" t="s">
        <v>68</v>
      </c>
      <c r="K2065" t="s">
        <v>265</v>
      </c>
      <c r="L2065" t="s">
        <v>271</v>
      </c>
    </row>
    <row r="2066" spans="1:12" x14ac:dyDescent="0.25">
      <c r="A2066">
        <v>768</v>
      </c>
      <c r="C2066" t="s">
        <v>15</v>
      </c>
      <c r="E2066" t="s">
        <v>50</v>
      </c>
      <c r="F2066" t="s">
        <v>24</v>
      </c>
      <c r="G2066" t="s">
        <v>68</v>
      </c>
      <c r="K2066" t="s">
        <v>264</v>
      </c>
      <c r="L2066" t="s">
        <v>270</v>
      </c>
    </row>
    <row r="2067" spans="1:12" x14ac:dyDescent="0.25">
      <c r="A2067">
        <v>989</v>
      </c>
      <c r="C2067" t="s">
        <v>17</v>
      </c>
      <c r="E2067" t="s">
        <v>44</v>
      </c>
      <c r="F2067" t="s">
        <v>60</v>
      </c>
      <c r="G2067" t="s">
        <v>68</v>
      </c>
      <c r="K2067" t="s">
        <v>264</v>
      </c>
      <c r="L2067" t="s">
        <v>271</v>
      </c>
    </row>
    <row r="2068" spans="1:12" x14ac:dyDescent="0.25">
      <c r="A2068">
        <v>2900</v>
      </c>
      <c r="C2068" t="s">
        <v>15</v>
      </c>
      <c r="E2068" t="s">
        <v>44</v>
      </c>
      <c r="F2068" t="s">
        <v>60</v>
      </c>
      <c r="G2068" t="s">
        <v>68</v>
      </c>
      <c r="K2068" t="s">
        <v>264</v>
      </c>
      <c r="L2068" t="s">
        <v>270</v>
      </c>
    </row>
    <row r="2069" spans="1:12" x14ac:dyDescent="0.25">
      <c r="A2069">
        <v>890</v>
      </c>
      <c r="C2069" t="s">
        <v>15</v>
      </c>
      <c r="E2069" t="s">
        <v>44</v>
      </c>
      <c r="F2069" t="s">
        <v>24</v>
      </c>
      <c r="G2069" t="s">
        <v>68</v>
      </c>
      <c r="K2069" t="s">
        <v>266</v>
      </c>
      <c r="L2069" t="s">
        <v>271</v>
      </c>
    </row>
    <row r="2070" spans="1:12" x14ac:dyDescent="0.25">
      <c r="A2070">
        <v>299.89999999999998</v>
      </c>
      <c r="C2070" t="s">
        <v>15</v>
      </c>
      <c r="E2070" t="s">
        <v>45</v>
      </c>
      <c r="F2070" t="s">
        <v>60</v>
      </c>
      <c r="G2070" t="s">
        <v>68</v>
      </c>
      <c r="K2070" t="s">
        <v>264</v>
      </c>
      <c r="L2070" t="s">
        <v>271</v>
      </c>
    </row>
    <row r="2071" spans="1:12" x14ac:dyDescent="0.25">
      <c r="A2071">
        <v>1348</v>
      </c>
      <c r="C2071" t="s">
        <v>15</v>
      </c>
      <c r="E2071" t="s">
        <v>45</v>
      </c>
      <c r="F2071" t="s">
        <v>24</v>
      </c>
      <c r="G2071" t="s">
        <v>68</v>
      </c>
      <c r="K2071" t="s">
        <v>264</v>
      </c>
      <c r="L2071" t="s">
        <v>270</v>
      </c>
    </row>
    <row r="2072" spans="1:12" x14ac:dyDescent="0.25">
      <c r="A2072">
        <v>797</v>
      </c>
      <c r="C2072" t="s">
        <v>15</v>
      </c>
      <c r="E2072" t="s">
        <v>44</v>
      </c>
      <c r="F2072" t="s">
        <v>60</v>
      </c>
      <c r="G2072" t="s">
        <v>68</v>
      </c>
      <c r="K2072" t="s">
        <v>264</v>
      </c>
      <c r="L2072" t="s">
        <v>271</v>
      </c>
    </row>
    <row r="2073" spans="1:12" x14ac:dyDescent="0.25">
      <c r="A2073">
        <v>1799</v>
      </c>
      <c r="C2073" t="s">
        <v>15</v>
      </c>
      <c r="E2073" t="s">
        <v>44</v>
      </c>
      <c r="F2073" t="s">
        <v>24</v>
      </c>
      <c r="G2073" t="s">
        <v>68</v>
      </c>
      <c r="K2073" t="s">
        <v>264</v>
      </c>
      <c r="L2073" t="s">
        <v>270</v>
      </c>
    </row>
    <row r="2074" spans="1:12" x14ac:dyDescent="0.25">
      <c r="A2074">
        <v>599</v>
      </c>
      <c r="C2074" t="s">
        <v>15</v>
      </c>
      <c r="E2074" t="s">
        <v>44</v>
      </c>
      <c r="F2074" t="s">
        <v>61</v>
      </c>
      <c r="G2074" t="s">
        <v>68</v>
      </c>
      <c r="K2074" t="s">
        <v>264</v>
      </c>
      <c r="L2074" t="s">
        <v>270</v>
      </c>
    </row>
    <row r="2075" spans="1:12" x14ac:dyDescent="0.25">
      <c r="A2075">
        <v>199</v>
      </c>
      <c r="C2075" t="s">
        <v>15</v>
      </c>
      <c r="E2075" t="s">
        <v>44</v>
      </c>
      <c r="F2075" t="s">
        <v>60</v>
      </c>
      <c r="G2075" t="s">
        <v>68</v>
      </c>
      <c r="K2075" t="s">
        <v>264</v>
      </c>
      <c r="L2075" t="s">
        <v>272</v>
      </c>
    </row>
    <row r="2076" spans="1:12" x14ac:dyDescent="0.25">
      <c r="A2076">
        <v>399</v>
      </c>
      <c r="C2076" t="s">
        <v>15</v>
      </c>
      <c r="E2076" t="s">
        <v>48</v>
      </c>
      <c r="F2076" t="s">
        <v>24</v>
      </c>
      <c r="G2076" t="s">
        <v>68</v>
      </c>
      <c r="K2076" t="s">
        <v>264</v>
      </c>
      <c r="L2076" t="s">
        <v>270</v>
      </c>
    </row>
    <row r="2077" spans="1:12" x14ac:dyDescent="0.25">
      <c r="A2077">
        <v>5296</v>
      </c>
      <c r="C2077" t="s">
        <v>15</v>
      </c>
      <c r="E2077" t="s">
        <v>45</v>
      </c>
      <c r="F2077" t="s">
        <v>60</v>
      </c>
      <c r="G2077" t="s">
        <v>68</v>
      </c>
      <c r="K2077" t="s">
        <v>264</v>
      </c>
      <c r="L2077" t="s">
        <v>270</v>
      </c>
    </row>
    <row r="2078" spans="1:12" x14ac:dyDescent="0.25">
      <c r="A2078">
        <v>3650</v>
      </c>
      <c r="C2078" t="s">
        <v>16</v>
      </c>
      <c r="E2078" t="s">
        <v>53</v>
      </c>
      <c r="F2078" t="s">
        <v>60</v>
      </c>
      <c r="G2078" t="s">
        <v>68</v>
      </c>
      <c r="K2078" t="s">
        <v>264</v>
      </c>
      <c r="L2078" t="s">
        <v>271</v>
      </c>
    </row>
    <row r="2079" spans="1:12" x14ac:dyDescent="0.25">
      <c r="A2079">
        <v>2878</v>
      </c>
      <c r="C2079" t="s">
        <v>16</v>
      </c>
      <c r="E2079" t="s">
        <v>44</v>
      </c>
      <c r="F2079" t="s">
        <v>63</v>
      </c>
      <c r="G2079" t="s">
        <v>68</v>
      </c>
      <c r="K2079" t="s">
        <v>266</v>
      </c>
      <c r="L2079" t="s">
        <v>272</v>
      </c>
    </row>
    <row r="2080" spans="1:12" x14ac:dyDescent="0.25">
      <c r="A2080">
        <v>2889</v>
      </c>
      <c r="C2080" t="s">
        <v>15</v>
      </c>
      <c r="E2080" t="s">
        <v>44</v>
      </c>
      <c r="F2080" t="s">
        <v>60</v>
      </c>
      <c r="G2080" t="s">
        <v>71</v>
      </c>
      <c r="K2080" t="s">
        <v>264</v>
      </c>
      <c r="L2080" t="s">
        <v>270</v>
      </c>
    </row>
    <row r="2081" spans="1:12" x14ac:dyDescent="0.25">
      <c r="A2081">
        <v>425.4</v>
      </c>
      <c r="C2081" t="s">
        <v>15</v>
      </c>
      <c r="E2081" t="s">
        <v>53</v>
      </c>
      <c r="F2081" t="s">
        <v>60</v>
      </c>
      <c r="G2081" t="s">
        <v>68</v>
      </c>
      <c r="K2081" t="s">
        <v>264</v>
      </c>
      <c r="L2081" t="s">
        <v>271</v>
      </c>
    </row>
    <row r="2082" spans="1:12" x14ac:dyDescent="0.25">
      <c r="A2082">
        <v>179</v>
      </c>
      <c r="C2082" t="s">
        <v>15</v>
      </c>
      <c r="E2082" t="s">
        <v>45</v>
      </c>
      <c r="F2082" t="s">
        <v>24</v>
      </c>
      <c r="G2082" t="s">
        <v>68</v>
      </c>
      <c r="K2082" t="s">
        <v>266</v>
      </c>
      <c r="L2082" t="s">
        <v>270</v>
      </c>
    </row>
    <row r="2083" spans="1:12" x14ac:dyDescent="0.25">
      <c r="A2083">
        <v>536.4</v>
      </c>
      <c r="C2083" t="s">
        <v>15</v>
      </c>
      <c r="E2083" t="s">
        <v>45</v>
      </c>
      <c r="F2083" t="s">
        <v>60</v>
      </c>
      <c r="G2083" t="s">
        <v>68</v>
      </c>
      <c r="K2083" t="s">
        <v>264</v>
      </c>
      <c r="L2083" t="s">
        <v>270</v>
      </c>
    </row>
    <row r="2084" spans="1:12" x14ac:dyDescent="0.25">
      <c r="A2084">
        <v>350</v>
      </c>
      <c r="C2084" t="s">
        <v>15</v>
      </c>
      <c r="E2084" t="s">
        <v>45</v>
      </c>
      <c r="F2084" t="s">
        <v>24</v>
      </c>
      <c r="G2084" t="s">
        <v>68</v>
      </c>
      <c r="K2084" t="s">
        <v>264</v>
      </c>
      <c r="L2084" t="s">
        <v>270</v>
      </c>
    </row>
    <row r="2085" spans="1:12" x14ac:dyDescent="0.25">
      <c r="A2085">
        <v>399</v>
      </c>
      <c r="C2085" t="s">
        <v>15</v>
      </c>
      <c r="E2085" t="s">
        <v>44</v>
      </c>
      <c r="F2085" t="s">
        <v>60</v>
      </c>
      <c r="G2085" t="s">
        <v>68</v>
      </c>
      <c r="K2085" t="s">
        <v>264</v>
      </c>
      <c r="L2085" t="s">
        <v>271</v>
      </c>
    </row>
    <row r="2086" spans="1:12" x14ac:dyDescent="0.25">
      <c r="A2086">
        <v>2315</v>
      </c>
      <c r="C2086" t="s">
        <v>15</v>
      </c>
      <c r="E2086" t="s">
        <v>44</v>
      </c>
      <c r="F2086" t="s">
        <v>60</v>
      </c>
      <c r="G2086" t="s">
        <v>71</v>
      </c>
      <c r="K2086" t="s">
        <v>266</v>
      </c>
      <c r="L2086" t="s">
        <v>271</v>
      </c>
    </row>
    <row r="2087" spans="1:12" x14ac:dyDescent="0.25">
      <c r="A2087">
        <v>208</v>
      </c>
      <c r="C2087" t="s">
        <v>15</v>
      </c>
      <c r="E2087" t="s">
        <v>46</v>
      </c>
      <c r="F2087" t="s">
        <v>60</v>
      </c>
      <c r="G2087" t="s">
        <v>68</v>
      </c>
      <c r="K2087" t="s">
        <v>264</v>
      </c>
      <c r="L2087" t="s">
        <v>271</v>
      </c>
    </row>
    <row r="2088" spans="1:12" x14ac:dyDescent="0.25">
      <c r="A2088">
        <v>473</v>
      </c>
      <c r="C2088" t="s">
        <v>15</v>
      </c>
      <c r="E2088" t="s">
        <v>44</v>
      </c>
      <c r="F2088" t="s">
        <v>60</v>
      </c>
      <c r="G2088" t="s">
        <v>71</v>
      </c>
      <c r="K2088" t="s">
        <v>264</v>
      </c>
      <c r="L2088" t="s">
        <v>270</v>
      </c>
    </row>
    <row r="2089" spans="1:12" x14ac:dyDescent="0.25">
      <c r="A2089">
        <v>2699</v>
      </c>
      <c r="C2089" t="s">
        <v>15</v>
      </c>
      <c r="E2089" t="s">
        <v>44</v>
      </c>
      <c r="F2089" t="s">
        <v>60</v>
      </c>
      <c r="G2089" t="s">
        <v>68</v>
      </c>
      <c r="K2089" t="s">
        <v>264</v>
      </c>
      <c r="L2089" t="s">
        <v>272</v>
      </c>
    </row>
    <row r="2090" spans="1:12" x14ac:dyDescent="0.25">
      <c r="A2090">
        <v>589</v>
      </c>
      <c r="C2090" t="s">
        <v>15</v>
      </c>
      <c r="E2090" t="s">
        <v>44</v>
      </c>
      <c r="F2090" t="s">
        <v>60</v>
      </c>
      <c r="G2090" t="s">
        <v>68</v>
      </c>
      <c r="K2090" t="s">
        <v>264</v>
      </c>
      <c r="L2090" t="s">
        <v>271</v>
      </c>
    </row>
    <row r="2091" spans="1:12" x14ac:dyDescent="0.25">
      <c r="A2091">
        <v>3388</v>
      </c>
      <c r="C2091" t="s">
        <v>15</v>
      </c>
      <c r="E2091" t="s">
        <v>45</v>
      </c>
      <c r="F2091" t="s">
        <v>60</v>
      </c>
      <c r="G2091" t="s">
        <v>68</v>
      </c>
      <c r="K2091" t="s">
        <v>265</v>
      </c>
      <c r="L2091" t="s">
        <v>272</v>
      </c>
    </row>
    <row r="2092" spans="1:12" x14ac:dyDescent="0.25">
      <c r="A2092">
        <v>4158</v>
      </c>
      <c r="C2092" t="s">
        <v>16</v>
      </c>
      <c r="E2092" t="s">
        <v>45</v>
      </c>
      <c r="F2092" t="s">
        <v>60</v>
      </c>
      <c r="G2092" t="s">
        <v>68</v>
      </c>
      <c r="K2092" t="s">
        <v>264</v>
      </c>
      <c r="L2092" t="s">
        <v>274</v>
      </c>
    </row>
    <row r="2093" spans="1:12" x14ac:dyDescent="0.25">
      <c r="A2093">
        <v>5080</v>
      </c>
      <c r="C2093" t="s">
        <v>15</v>
      </c>
      <c r="E2093" t="s">
        <v>51</v>
      </c>
      <c r="F2093" t="s">
        <v>60</v>
      </c>
      <c r="G2093" t="s">
        <v>68</v>
      </c>
      <c r="K2093" t="s">
        <v>264</v>
      </c>
      <c r="L2093" t="s">
        <v>271</v>
      </c>
    </row>
    <row r="2094" spans="1:12" x14ac:dyDescent="0.25">
      <c r="A2094">
        <v>3598</v>
      </c>
      <c r="C2094" t="s">
        <v>16</v>
      </c>
      <c r="E2094" t="s">
        <v>44</v>
      </c>
      <c r="F2094" t="s">
        <v>60</v>
      </c>
      <c r="G2094" t="s">
        <v>68</v>
      </c>
      <c r="K2094" t="s">
        <v>264</v>
      </c>
      <c r="L2094" t="s">
        <v>272</v>
      </c>
    </row>
    <row r="2095" spans="1:12" x14ac:dyDescent="0.25">
      <c r="A2095">
        <v>137</v>
      </c>
      <c r="C2095" t="s">
        <v>15</v>
      </c>
      <c r="E2095" t="s">
        <v>45</v>
      </c>
      <c r="F2095" t="s">
        <v>60</v>
      </c>
      <c r="G2095" t="s">
        <v>68</v>
      </c>
      <c r="K2095" t="s">
        <v>264</v>
      </c>
      <c r="L2095" t="s">
        <v>272</v>
      </c>
    </row>
    <row r="2096" spans="1:12" x14ac:dyDescent="0.25">
      <c r="A2096">
        <v>398</v>
      </c>
      <c r="C2096" t="s">
        <v>15</v>
      </c>
      <c r="E2096" t="s">
        <v>45</v>
      </c>
      <c r="F2096" t="s">
        <v>60</v>
      </c>
      <c r="G2096" t="s">
        <v>68</v>
      </c>
      <c r="K2096" t="s">
        <v>264</v>
      </c>
      <c r="L2096" t="s">
        <v>270</v>
      </c>
    </row>
    <row r="2097" spans="1:12" x14ac:dyDescent="0.25">
      <c r="A2097">
        <v>2898</v>
      </c>
      <c r="C2097" t="s">
        <v>15</v>
      </c>
      <c r="E2097" t="s">
        <v>53</v>
      </c>
      <c r="F2097" t="s">
        <v>60</v>
      </c>
      <c r="G2097" t="s">
        <v>68</v>
      </c>
      <c r="K2097" t="s">
        <v>264</v>
      </c>
      <c r="L2097" t="s">
        <v>270</v>
      </c>
    </row>
    <row r="2098" spans="1:12" x14ac:dyDescent="0.25">
      <c r="A2098">
        <v>499</v>
      </c>
      <c r="C2098" t="s">
        <v>15</v>
      </c>
      <c r="E2098" t="s">
        <v>46</v>
      </c>
      <c r="F2098" t="s">
        <v>60</v>
      </c>
      <c r="G2098" t="s">
        <v>68</v>
      </c>
      <c r="K2098" t="s">
        <v>264</v>
      </c>
      <c r="L2098" t="s">
        <v>270</v>
      </c>
    </row>
    <row r="2099" spans="1:12" x14ac:dyDescent="0.25">
      <c r="A2099">
        <v>3888</v>
      </c>
      <c r="C2099" t="s">
        <v>15</v>
      </c>
      <c r="E2099" t="s">
        <v>44</v>
      </c>
      <c r="F2099" t="s">
        <v>24</v>
      </c>
      <c r="G2099" t="s">
        <v>68</v>
      </c>
      <c r="K2099" t="s">
        <v>266</v>
      </c>
      <c r="L2099" t="s">
        <v>270</v>
      </c>
    </row>
    <row r="2100" spans="1:12" x14ac:dyDescent="0.25">
      <c r="A2100">
        <v>4629</v>
      </c>
      <c r="C2100" t="s">
        <v>15</v>
      </c>
      <c r="E2100" t="s">
        <v>44</v>
      </c>
      <c r="F2100" t="s">
        <v>60</v>
      </c>
      <c r="G2100" t="s">
        <v>68</v>
      </c>
      <c r="K2100" t="s">
        <v>264</v>
      </c>
      <c r="L2100" t="s">
        <v>272</v>
      </c>
    </row>
    <row r="2101" spans="1:12" x14ac:dyDescent="0.25">
      <c r="A2101">
        <v>2980</v>
      </c>
      <c r="C2101" t="s">
        <v>15</v>
      </c>
      <c r="E2101" t="s">
        <v>44</v>
      </c>
      <c r="F2101" t="s">
        <v>60</v>
      </c>
      <c r="G2101" t="s">
        <v>68</v>
      </c>
      <c r="K2101" t="s">
        <v>264</v>
      </c>
      <c r="L2101" t="s">
        <v>271</v>
      </c>
    </row>
    <row r="2102" spans="1:12" x14ac:dyDescent="0.25">
      <c r="A2102">
        <v>378</v>
      </c>
      <c r="C2102" t="s">
        <v>15</v>
      </c>
      <c r="E2102" t="s">
        <v>44</v>
      </c>
      <c r="F2102" t="s">
        <v>60</v>
      </c>
      <c r="G2102" t="s">
        <v>68</v>
      </c>
      <c r="K2102" t="s">
        <v>264</v>
      </c>
      <c r="L2102" t="s">
        <v>274</v>
      </c>
    </row>
    <row r="2103" spans="1:12" x14ac:dyDescent="0.25">
      <c r="A2103">
        <v>4360</v>
      </c>
      <c r="C2103" t="s">
        <v>15</v>
      </c>
      <c r="E2103" t="s">
        <v>44</v>
      </c>
      <c r="F2103" t="s">
        <v>60</v>
      </c>
      <c r="G2103" t="s">
        <v>68</v>
      </c>
      <c r="K2103" t="s">
        <v>264</v>
      </c>
      <c r="L2103" t="s">
        <v>270</v>
      </c>
    </row>
    <row r="2104" spans="1:12" x14ac:dyDescent="0.25">
      <c r="A2104">
        <v>1707.2</v>
      </c>
      <c r="C2104" t="s">
        <v>15</v>
      </c>
      <c r="E2104" t="s">
        <v>44</v>
      </c>
      <c r="F2104" t="s">
        <v>62</v>
      </c>
      <c r="G2104" t="s">
        <v>68</v>
      </c>
      <c r="K2104" t="s">
        <v>264</v>
      </c>
      <c r="L2104" t="s">
        <v>272</v>
      </c>
    </row>
    <row r="2105" spans="1:12" x14ac:dyDescent="0.25">
      <c r="A2105">
        <v>785</v>
      </c>
      <c r="C2105" t="s">
        <v>15</v>
      </c>
      <c r="E2105" t="s">
        <v>44</v>
      </c>
      <c r="F2105" t="s">
        <v>64</v>
      </c>
      <c r="G2105" t="s">
        <v>68</v>
      </c>
      <c r="K2105" t="s">
        <v>264</v>
      </c>
      <c r="L2105" t="s">
        <v>271</v>
      </c>
    </row>
    <row r="2106" spans="1:12" x14ac:dyDescent="0.25">
      <c r="A2106">
        <v>388</v>
      </c>
      <c r="C2106" t="s">
        <v>16</v>
      </c>
      <c r="E2106" t="s">
        <v>44</v>
      </c>
      <c r="F2106" t="s">
        <v>60</v>
      </c>
      <c r="G2106" t="s">
        <v>68</v>
      </c>
      <c r="K2106" t="s">
        <v>264</v>
      </c>
      <c r="L2106" t="s">
        <v>272</v>
      </c>
    </row>
    <row r="2107" spans="1:12" x14ac:dyDescent="0.25">
      <c r="A2107">
        <v>3850</v>
      </c>
      <c r="C2107" t="s">
        <v>15</v>
      </c>
      <c r="E2107" t="s">
        <v>44</v>
      </c>
      <c r="F2107" t="s">
        <v>62</v>
      </c>
      <c r="G2107" t="s">
        <v>68</v>
      </c>
      <c r="K2107" t="s">
        <v>268</v>
      </c>
      <c r="L2107" t="s">
        <v>272</v>
      </c>
    </row>
    <row r="2108" spans="1:12" x14ac:dyDescent="0.25">
      <c r="A2108">
        <v>4098</v>
      </c>
      <c r="C2108" t="s">
        <v>15</v>
      </c>
      <c r="E2108" t="s">
        <v>45</v>
      </c>
      <c r="F2108" t="s">
        <v>60</v>
      </c>
      <c r="G2108" t="s">
        <v>68</v>
      </c>
      <c r="K2108" t="s">
        <v>266</v>
      </c>
      <c r="L2108" t="s">
        <v>272</v>
      </c>
    </row>
    <row r="2109" spans="1:12" x14ac:dyDescent="0.25">
      <c r="A2109">
        <v>428</v>
      </c>
      <c r="C2109" t="s">
        <v>16</v>
      </c>
      <c r="E2109" t="s">
        <v>45</v>
      </c>
      <c r="F2109" t="s">
        <v>60</v>
      </c>
      <c r="G2109" t="s">
        <v>68</v>
      </c>
      <c r="K2109" t="s">
        <v>264</v>
      </c>
      <c r="L2109" t="s">
        <v>272</v>
      </c>
    </row>
    <row r="2110" spans="1:12" x14ac:dyDescent="0.25">
      <c r="A2110">
        <v>4625</v>
      </c>
      <c r="C2110" t="s">
        <v>15</v>
      </c>
      <c r="E2110" t="s">
        <v>44</v>
      </c>
      <c r="F2110" t="s">
        <v>60</v>
      </c>
      <c r="G2110" t="s">
        <v>68</v>
      </c>
      <c r="K2110" t="s">
        <v>264</v>
      </c>
      <c r="L2110" t="s">
        <v>271</v>
      </c>
    </row>
    <row r="2111" spans="1:12" x14ac:dyDescent="0.25">
      <c r="A2111">
        <v>1599</v>
      </c>
      <c r="C2111" t="s">
        <v>15</v>
      </c>
      <c r="E2111" t="s">
        <v>53</v>
      </c>
      <c r="F2111" t="s">
        <v>60</v>
      </c>
      <c r="G2111" t="s">
        <v>68</v>
      </c>
      <c r="K2111" t="s">
        <v>266</v>
      </c>
      <c r="L2111" t="s">
        <v>271</v>
      </c>
    </row>
    <row r="2112" spans="1:12" x14ac:dyDescent="0.25">
      <c r="A2112">
        <v>3880</v>
      </c>
      <c r="C2112" t="s">
        <v>16</v>
      </c>
      <c r="E2112" t="s">
        <v>44</v>
      </c>
      <c r="F2112" t="s">
        <v>60</v>
      </c>
      <c r="G2112" t="s">
        <v>68</v>
      </c>
      <c r="K2112" t="s">
        <v>264</v>
      </c>
      <c r="L2112" t="s">
        <v>272</v>
      </c>
    </row>
    <row r="2113" spans="1:12" x14ac:dyDescent="0.25">
      <c r="A2113">
        <v>228</v>
      </c>
      <c r="C2113" t="s">
        <v>15</v>
      </c>
      <c r="E2113" t="s">
        <v>44</v>
      </c>
      <c r="F2113" t="s">
        <v>24</v>
      </c>
      <c r="G2113" t="s">
        <v>68</v>
      </c>
      <c r="K2113" t="s">
        <v>266</v>
      </c>
      <c r="L2113" t="s">
        <v>271</v>
      </c>
    </row>
    <row r="2114" spans="1:12" x14ac:dyDescent="0.25">
      <c r="A2114">
        <v>2999</v>
      </c>
      <c r="C2114" t="s">
        <v>15</v>
      </c>
      <c r="E2114" t="s">
        <v>45</v>
      </c>
      <c r="F2114" t="s">
        <v>60</v>
      </c>
      <c r="G2114" t="s">
        <v>68</v>
      </c>
      <c r="K2114" t="s">
        <v>264</v>
      </c>
      <c r="L2114" t="s">
        <v>272</v>
      </c>
    </row>
    <row r="2115" spans="1:12" x14ac:dyDescent="0.25">
      <c r="A2115">
        <v>238.8</v>
      </c>
      <c r="C2115" t="s">
        <v>15</v>
      </c>
      <c r="E2115" t="s">
        <v>44</v>
      </c>
      <c r="F2115" t="s">
        <v>24</v>
      </c>
      <c r="G2115" t="s">
        <v>68</v>
      </c>
      <c r="K2115" t="s">
        <v>264</v>
      </c>
      <c r="L2115" t="s">
        <v>271</v>
      </c>
    </row>
    <row r="2116" spans="1:12" x14ac:dyDescent="0.25">
      <c r="A2116">
        <v>999</v>
      </c>
      <c r="C2116" t="s">
        <v>15</v>
      </c>
      <c r="E2116" t="s">
        <v>45</v>
      </c>
      <c r="F2116" t="s">
        <v>60</v>
      </c>
      <c r="G2116" t="s">
        <v>68</v>
      </c>
      <c r="K2116" t="s">
        <v>264</v>
      </c>
      <c r="L2116" t="s">
        <v>271</v>
      </c>
    </row>
    <row r="2117" spans="1:12" x14ac:dyDescent="0.25">
      <c r="A2117">
        <v>88</v>
      </c>
      <c r="C2117" t="s">
        <v>15</v>
      </c>
      <c r="E2117" t="s">
        <v>44</v>
      </c>
      <c r="F2117" t="s">
        <v>62</v>
      </c>
      <c r="G2117" t="s">
        <v>68</v>
      </c>
      <c r="K2117" t="s">
        <v>264</v>
      </c>
      <c r="L2117" t="s">
        <v>272</v>
      </c>
    </row>
    <row r="2118" spans="1:12" x14ac:dyDescent="0.25">
      <c r="A2118">
        <v>66</v>
      </c>
      <c r="C2118" t="s">
        <v>16</v>
      </c>
      <c r="E2118" t="s">
        <v>44</v>
      </c>
      <c r="F2118" t="s">
        <v>63</v>
      </c>
      <c r="G2118" t="s">
        <v>68</v>
      </c>
      <c r="K2118" t="s">
        <v>264</v>
      </c>
      <c r="L2118" t="s">
        <v>270</v>
      </c>
    </row>
    <row r="2119" spans="1:12" x14ac:dyDescent="0.25">
      <c r="A2119">
        <v>88</v>
      </c>
      <c r="C2119" t="s">
        <v>15</v>
      </c>
      <c r="E2119" t="s">
        <v>45</v>
      </c>
      <c r="F2119" t="s">
        <v>60</v>
      </c>
      <c r="G2119" t="s">
        <v>69</v>
      </c>
      <c r="K2119" t="s">
        <v>264</v>
      </c>
      <c r="L2119" t="s">
        <v>271</v>
      </c>
    </row>
    <row r="2120" spans="1:12" x14ac:dyDescent="0.25">
      <c r="A2120">
        <v>369</v>
      </c>
      <c r="C2120" t="s">
        <v>15</v>
      </c>
      <c r="E2120" t="s">
        <v>51</v>
      </c>
      <c r="F2120" t="s">
        <v>60</v>
      </c>
      <c r="G2120" t="s">
        <v>68</v>
      </c>
      <c r="K2120" t="s">
        <v>264</v>
      </c>
      <c r="L2120" t="s">
        <v>272</v>
      </c>
    </row>
    <row r="2121" spans="1:12" x14ac:dyDescent="0.25">
      <c r="A2121">
        <v>131.1</v>
      </c>
      <c r="C2121" t="s">
        <v>16</v>
      </c>
      <c r="E2121" t="s">
        <v>48</v>
      </c>
      <c r="F2121" t="s">
        <v>60</v>
      </c>
      <c r="G2121" t="s">
        <v>68</v>
      </c>
      <c r="K2121" t="s">
        <v>264</v>
      </c>
      <c r="L2121" t="s">
        <v>272</v>
      </c>
    </row>
    <row r="2122" spans="1:12" x14ac:dyDescent="0.25">
      <c r="A2122">
        <v>599</v>
      </c>
      <c r="C2122" t="s">
        <v>15</v>
      </c>
      <c r="E2122" t="s">
        <v>45</v>
      </c>
      <c r="F2122" t="s">
        <v>60</v>
      </c>
      <c r="G2122" t="s">
        <v>68</v>
      </c>
      <c r="K2122" t="s">
        <v>264</v>
      </c>
      <c r="L2122" t="s">
        <v>271</v>
      </c>
    </row>
    <row r="2123" spans="1:12" x14ac:dyDescent="0.25">
      <c r="A2123">
        <v>899</v>
      </c>
      <c r="C2123" t="s">
        <v>16</v>
      </c>
      <c r="E2123" t="s">
        <v>44</v>
      </c>
      <c r="F2123" t="s">
        <v>24</v>
      </c>
      <c r="G2123" t="s">
        <v>68</v>
      </c>
      <c r="K2123" t="s">
        <v>264</v>
      </c>
      <c r="L2123" t="s">
        <v>270</v>
      </c>
    </row>
    <row r="2124" spans="1:12" x14ac:dyDescent="0.25">
      <c r="A2124">
        <v>998</v>
      </c>
      <c r="C2124" t="s">
        <v>15</v>
      </c>
      <c r="E2124" t="s">
        <v>48</v>
      </c>
      <c r="F2124" t="s">
        <v>60</v>
      </c>
      <c r="G2124" t="s">
        <v>68</v>
      </c>
      <c r="K2124" t="s">
        <v>264</v>
      </c>
      <c r="L2124" t="s">
        <v>270</v>
      </c>
    </row>
    <row r="2125" spans="1:12" x14ac:dyDescent="0.25">
      <c r="A2125">
        <v>688</v>
      </c>
      <c r="C2125" t="s">
        <v>15</v>
      </c>
      <c r="E2125" t="s">
        <v>45</v>
      </c>
      <c r="F2125" t="s">
        <v>60</v>
      </c>
      <c r="G2125" t="s">
        <v>68</v>
      </c>
      <c r="K2125" t="s">
        <v>268</v>
      </c>
      <c r="L2125" t="s">
        <v>270</v>
      </c>
    </row>
    <row r="2126" spans="1:12" x14ac:dyDescent="0.25">
      <c r="A2126">
        <v>178</v>
      </c>
      <c r="C2126" t="s">
        <v>15</v>
      </c>
      <c r="E2126" t="s">
        <v>48</v>
      </c>
      <c r="F2126" t="s">
        <v>60</v>
      </c>
      <c r="G2126" t="s">
        <v>68</v>
      </c>
      <c r="K2126" t="s">
        <v>264</v>
      </c>
      <c r="L2126" t="s">
        <v>271</v>
      </c>
    </row>
    <row r="2127" spans="1:12" x14ac:dyDescent="0.25">
      <c r="A2127">
        <v>668</v>
      </c>
      <c r="C2127" t="s">
        <v>15</v>
      </c>
      <c r="E2127" t="s">
        <v>44</v>
      </c>
      <c r="F2127" t="s">
        <v>60</v>
      </c>
      <c r="G2127" t="s">
        <v>68</v>
      </c>
      <c r="K2127" t="s">
        <v>264</v>
      </c>
      <c r="L2127" t="s">
        <v>271</v>
      </c>
    </row>
    <row r="2128" spans="1:12" x14ac:dyDescent="0.25">
      <c r="A2128">
        <v>108</v>
      </c>
      <c r="C2128" t="s">
        <v>16</v>
      </c>
      <c r="E2128" t="s">
        <v>48</v>
      </c>
      <c r="F2128" t="s">
        <v>60</v>
      </c>
      <c r="G2128" t="s">
        <v>68</v>
      </c>
      <c r="K2128" t="s">
        <v>264</v>
      </c>
      <c r="L2128" t="s">
        <v>271</v>
      </c>
    </row>
    <row r="2129" spans="1:12" x14ac:dyDescent="0.25">
      <c r="A2129">
        <v>298</v>
      </c>
      <c r="C2129" t="s">
        <v>15</v>
      </c>
      <c r="E2129" t="s">
        <v>44</v>
      </c>
      <c r="F2129" t="s">
        <v>60</v>
      </c>
      <c r="G2129" t="s">
        <v>68</v>
      </c>
      <c r="K2129" t="s">
        <v>264</v>
      </c>
      <c r="L2129" t="s">
        <v>270</v>
      </c>
    </row>
    <row r="2130" spans="1:12" x14ac:dyDescent="0.25">
      <c r="A2130">
        <v>3288</v>
      </c>
      <c r="C2130" t="s">
        <v>16</v>
      </c>
      <c r="E2130" t="s">
        <v>44</v>
      </c>
      <c r="F2130" t="s">
        <v>66</v>
      </c>
      <c r="G2130" t="s">
        <v>68</v>
      </c>
      <c r="K2130" t="s">
        <v>269</v>
      </c>
      <c r="L2130" t="s">
        <v>271</v>
      </c>
    </row>
    <row r="2131" spans="1:12" x14ac:dyDescent="0.25">
      <c r="A2131">
        <v>4229</v>
      </c>
      <c r="C2131" t="s">
        <v>15</v>
      </c>
      <c r="E2131" t="s">
        <v>44</v>
      </c>
      <c r="F2131" t="s">
        <v>60</v>
      </c>
      <c r="G2131" t="s">
        <v>68</v>
      </c>
      <c r="K2131" t="s">
        <v>264</v>
      </c>
      <c r="L2131" t="s">
        <v>270</v>
      </c>
    </row>
    <row r="2132" spans="1:12" x14ac:dyDescent="0.25">
      <c r="A2132">
        <v>193</v>
      </c>
      <c r="C2132" t="s">
        <v>15</v>
      </c>
      <c r="E2132" t="s">
        <v>44</v>
      </c>
      <c r="F2132" t="s">
        <v>60</v>
      </c>
      <c r="G2132" t="s">
        <v>68</v>
      </c>
      <c r="K2132" t="s">
        <v>266</v>
      </c>
      <c r="L2132" t="s">
        <v>272</v>
      </c>
    </row>
    <row r="2133" spans="1:12" x14ac:dyDescent="0.25">
      <c r="A2133">
        <v>788</v>
      </c>
      <c r="C2133" t="s">
        <v>16</v>
      </c>
      <c r="E2133" t="s">
        <v>45</v>
      </c>
      <c r="F2133" t="s">
        <v>60</v>
      </c>
      <c r="G2133" t="s">
        <v>68</v>
      </c>
      <c r="K2133" t="s">
        <v>264</v>
      </c>
      <c r="L2133" t="s">
        <v>272</v>
      </c>
    </row>
    <row r="2134" spans="1:12" x14ac:dyDescent="0.25">
      <c r="A2134">
        <v>499</v>
      </c>
      <c r="C2134" t="s">
        <v>15</v>
      </c>
      <c r="E2134" t="s">
        <v>45</v>
      </c>
      <c r="F2134" t="s">
        <v>60</v>
      </c>
      <c r="G2134" t="s">
        <v>68</v>
      </c>
      <c r="K2134" t="s">
        <v>267</v>
      </c>
      <c r="L2134" t="s">
        <v>271</v>
      </c>
    </row>
    <row r="2135" spans="1:12" x14ac:dyDescent="0.25">
      <c r="A2135">
        <v>929</v>
      </c>
      <c r="C2135" t="s">
        <v>15</v>
      </c>
      <c r="E2135" t="s">
        <v>44</v>
      </c>
      <c r="F2135" t="s">
        <v>60</v>
      </c>
      <c r="G2135" t="s">
        <v>68</v>
      </c>
      <c r="K2135" t="s">
        <v>264</v>
      </c>
      <c r="L2135" t="s">
        <v>272</v>
      </c>
    </row>
    <row r="2136" spans="1:12" x14ac:dyDescent="0.25">
      <c r="A2136">
        <v>1199</v>
      </c>
      <c r="C2136" t="s">
        <v>16</v>
      </c>
      <c r="E2136" t="s">
        <v>44</v>
      </c>
      <c r="F2136" t="s">
        <v>60</v>
      </c>
      <c r="G2136" t="s">
        <v>68</v>
      </c>
      <c r="K2136" t="s">
        <v>268</v>
      </c>
      <c r="L2136" t="s">
        <v>271</v>
      </c>
    </row>
    <row r="2137" spans="1:12" x14ac:dyDescent="0.25">
      <c r="A2137">
        <v>959</v>
      </c>
      <c r="C2137" t="s">
        <v>15</v>
      </c>
      <c r="E2137" t="s">
        <v>53</v>
      </c>
      <c r="F2137" t="s">
        <v>24</v>
      </c>
      <c r="G2137" t="s">
        <v>68</v>
      </c>
      <c r="K2137" t="s">
        <v>264</v>
      </c>
      <c r="L2137" t="s">
        <v>272</v>
      </c>
    </row>
    <row r="2138" spans="1:12" x14ac:dyDescent="0.25">
      <c r="A2138">
        <v>3980</v>
      </c>
      <c r="C2138" t="s">
        <v>15</v>
      </c>
      <c r="E2138" t="s">
        <v>44</v>
      </c>
      <c r="F2138" t="s">
        <v>60</v>
      </c>
      <c r="G2138" t="s">
        <v>68</v>
      </c>
      <c r="K2138" t="s">
        <v>264</v>
      </c>
      <c r="L2138" t="s">
        <v>272</v>
      </c>
    </row>
    <row r="2139" spans="1:12" x14ac:dyDescent="0.25">
      <c r="A2139">
        <v>139</v>
      </c>
      <c r="C2139" t="s">
        <v>17</v>
      </c>
      <c r="E2139" t="s">
        <v>45</v>
      </c>
      <c r="F2139" t="s">
        <v>64</v>
      </c>
      <c r="G2139" t="s">
        <v>68</v>
      </c>
      <c r="K2139" t="s">
        <v>264</v>
      </c>
      <c r="L2139" t="s">
        <v>270</v>
      </c>
    </row>
    <row r="2140" spans="1:12" x14ac:dyDescent="0.25">
      <c r="A2140">
        <v>1878</v>
      </c>
      <c r="C2140" t="s">
        <v>16</v>
      </c>
      <c r="E2140" t="s">
        <v>53</v>
      </c>
      <c r="F2140" t="s">
        <v>60</v>
      </c>
      <c r="G2140" t="s">
        <v>68</v>
      </c>
      <c r="K2140" t="s">
        <v>264</v>
      </c>
      <c r="L2140" t="s">
        <v>270</v>
      </c>
    </row>
    <row r="2141" spans="1:12" x14ac:dyDescent="0.25">
      <c r="A2141">
        <v>293</v>
      </c>
      <c r="C2141" t="s">
        <v>15</v>
      </c>
      <c r="E2141" t="s">
        <v>45</v>
      </c>
      <c r="F2141" t="s">
        <v>60</v>
      </c>
      <c r="G2141" t="s">
        <v>68</v>
      </c>
      <c r="K2141" t="s">
        <v>264</v>
      </c>
      <c r="L2141" t="s">
        <v>270</v>
      </c>
    </row>
    <row r="2142" spans="1:12" x14ac:dyDescent="0.25">
      <c r="A2142">
        <v>320</v>
      </c>
      <c r="C2142" t="s">
        <v>15</v>
      </c>
      <c r="E2142" t="s">
        <v>53</v>
      </c>
      <c r="F2142" t="s">
        <v>24</v>
      </c>
      <c r="G2142" t="s">
        <v>68</v>
      </c>
      <c r="K2142" t="s">
        <v>266</v>
      </c>
      <c r="L2142" t="s">
        <v>272</v>
      </c>
    </row>
    <row r="2143" spans="1:12" x14ac:dyDescent="0.25">
      <c r="A2143">
        <v>2418</v>
      </c>
      <c r="C2143" t="s">
        <v>15</v>
      </c>
      <c r="E2143" t="s">
        <v>44</v>
      </c>
      <c r="F2143" t="s">
        <v>24</v>
      </c>
      <c r="G2143" t="s">
        <v>68</v>
      </c>
      <c r="K2143" t="s">
        <v>264</v>
      </c>
      <c r="L2143" t="s">
        <v>272</v>
      </c>
    </row>
    <row r="2144" spans="1:12" x14ac:dyDescent="0.25">
      <c r="A2144">
        <v>1199</v>
      </c>
      <c r="C2144" t="s">
        <v>15</v>
      </c>
      <c r="E2144" t="s">
        <v>44</v>
      </c>
      <c r="F2144" t="s">
        <v>24</v>
      </c>
      <c r="G2144" t="s">
        <v>68</v>
      </c>
      <c r="K2144" t="s">
        <v>264</v>
      </c>
      <c r="L2144" t="s">
        <v>270</v>
      </c>
    </row>
    <row r="2145" spans="1:12" x14ac:dyDescent="0.25">
      <c r="A2145">
        <v>599</v>
      </c>
      <c r="C2145" t="s">
        <v>15</v>
      </c>
      <c r="E2145" t="s">
        <v>45</v>
      </c>
      <c r="F2145" t="s">
        <v>60</v>
      </c>
      <c r="G2145" t="s">
        <v>68</v>
      </c>
      <c r="K2145" t="s">
        <v>266</v>
      </c>
      <c r="L2145" t="s">
        <v>271</v>
      </c>
    </row>
    <row r="2146" spans="1:12" x14ac:dyDescent="0.25">
      <c r="A2146">
        <v>109.85</v>
      </c>
      <c r="C2146" t="s">
        <v>16</v>
      </c>
      <c r="E2146" t="s">
        <v>45</v>
      </c>
      <c r="F2146" t="s">
        <v>60</v>
      </c>
      <c r="G2146" t="s">
        <v>68</v>
      </c>
      <c r="K2146" t="s">
        <v>264</v>
      </c>
      <c r="L2146" t="s">
        <v>271</v>
      </c>
    </row>
    <row r="2147" spans="1:12" x14ac:dyDescent="0.25">
      <c r="A2147">
        <v>99</v>
      </c>
      <c r="C2147" t="s">
        <v>17</v>
      </c>
      <c r="E2147" t="s">
        <v>53</v>
      </c>
      <c r="F2147" t="s">
        <v>60</v>
      </c>
      <c r="G2147" t="s">
        <v>68</v>
      </c>
      <c r="K2147" t="s">
        <v>264</v>
      </c>
      <c r="L2147" t="s">
        <v>272</v>
      </c>
    </row>
    <row r="2148" spans="1:12" x14ac:dyDescent="0.25">
      <c r="A2148">
        <v>368</v>
      </c>
      <c r="C2148" t="s">
        <v>15</v>
      </c>
      <c r="E2148" t="s">
        <v>44</v>
      </c>
      <c r="F2148" t="s">
        <v>60</v>
      </c>
      <c r="G2148" t="s">
        <v>68</v>
      </c>
      <c r="K2148" t="s">
        <v>264</v>
      </c>
      <c r="L2148" t="s">
        <v>271</v>
      </c>
    </row>
    <row r="2149" spans="1:12" x14ac:dyDescent="0.25">
      <c r="A2149">
        <v>3899</v>
      </c>
      <c r="C2149" t="s">
        <v>15</v>
      </c>
      <c r="E2149" t="s">
        <v>44</v>
      </c>
      <c r="F2149" t="s">
        <v>60</v>
      </c>
      <c r="G2149" t="s">
        <v>68</v>
      </c>
      <c r="K2149" t="s">
        <v>266</v>
      </c>
      <c r="L2149" t="s">
        <v>270</v>
      </c>
    </row>
    <row r="2150" spans="1:12" x14ac:dyDescent="0.25">
      <c r="A2150">
        <v>105</v>
      </c>
      <c r="C2150" t="s">
        <v>15</v>
      </c>
      <c r="E2150" t="s">
        <v>44</v>
      </c>
      <c r="F2150" t="s">
        <v>24</v>
      </c>
      <c r="G2150" t="s">
        <v>68</v>
      </c>
      <c r="K2150" t="s">
        <v>264</v>
      </c>
      <c r="L2150" t="s">
        <v>270</v>
      </c>
    </row>
    <row r="2151" spans="1:12" x14ac:dyDescent="0.25">
      <c r="A2151">
        <v>398</v>
      </c>
      <c r="C2151" t="s">
        <v>15</v>
      </c>
      <c r="E2151" t="s">
        <v>45</v>
      </c>
      <c r="F2151" t="s">
        <v>24</v>
      </c>
      <c r="G2151" t="s">
        <v>68</v>
      </c>
      <c r="K2151" t="s">
        <v>264</v>
      </c>
      <c r="L2151" t="s">
        <v>270</v>
      </c>
    </row>
    <row r="2152" spans="1:12" x14ac:dyDescent="0.25">
      <c r="A2152">
        <v>266</v>
      </c>
      <c r="C2152" t="s">
        <v>16</v>
      </c>
      <c r="E2152" t="s">
        <v>44</v>
      </c>
      <c r="F2152" t="s">
        <v>60</v>
      </c>
      <c r="G2152" t="s">
        <v>68</v>
      </c>
      <c r="K2152" t="s">
        <v>264</v>
      </c>
      <c r="L2152" t="s">
        <v>270</v>
      </c>
    </row>
    <row r="2153" spans="1:12" x14ac:dyDescent="0.25">
      <c r="A2153">
        <v>289</v>
      </c>
      <c r="C2153" t="s">
        <v>15</v>
      </c>
      <c r="E2153" t="s">
        <v>44</v>
      </c>
      <c r="F2153" t="s">
        <v>61</v>
      </c>
      <c r="G2153" t="s">
        <v>68</v>
      </c>
      <c r="K2153" t="s">
        <v>264</v>
      </c>
      <c r="L2153" t="s">
        <v>271</v>
      </c>
    </row>
    <row r="2154" spans="1:12" x14ac:dyDescent="0.25">
      <c r="A2154">
        <v>179</v>
      </c>
      <c r="C2154" t="s">
        <v>15</v>
      </c>
      <c r="E2154" t="s">
        <v>44</v>
      </c>
      <c r="F2154" t="s">
        <v>60</v>
      </c>
      <c r="G2154" t="s">
        <v>68</v>
      </c>
      <c r="K2154" t="s">
        <v>264</v>
      </c>
      <c r="L2154" t="s">
        <v>272</v>
      </c>
    </row>
    <row r="2155" spans="1:12" x14ac:dyDescent="0.25">
      <c r="A2155">
        <v>409</v>
      </c>
      <c r="C2155" t="s">
        <v>15</v>
      </c>
      <c r="E2155" t="s">
        <v>45</v>
      </c>
      <c r="F2155" t="s">
        <v>60</v>
      </c>
      <c r="G2155" t="s">
        <v>68</v>
      </c>
      <c r="K2155" t="s">
        <v>264</v>
      </c>
      <c r="L2155" t="s">
        <v>271</v>
      </c>
    </row>
    <row r="2156" spans="1:12" x14ac:dyDescent="0.25">
      <c r="A2156">
        <v>269</v>
      </c>
      <c r="C2156" t="s">
        <v>15</v>
      </c>
      <c r="E2156" t="s">
        <v>45</v>
      </c>
      <c r="F2156" t="s">
        <v>60</v>
      </c>
      <c r="G2156" t="s">
        <v>68</v>
      </c>
      <c r="K2156" t="s">
        <v>264</v>
      </c>
      <c r="L2156" t="s">
        <v>271</v>
      </c>
    </row>
    <row r="2157" spans="1:12" x14ac:dyDescent="0.25">
      <c r="A2157">
        <v>218</v>
      </c>
      <c r="C2157" t="s">
        <v>15</v>
      </c>
      <c r="E2157" t="s">
        <v>45</v>
      </c>
      <c r="F2157" t="s">
        <v>60</v>
      </c>
      <c r="G2157" t="s">
        <v>68</v>
      </c>
      <c r="K2157" t="s">
        <v>264</v>
      </c>
      <c r="L2157" t="s">
        <v>271</v>
      </c>
    </row>
    <row r="2158" spans="1:12" x14ac:dyDescent="0.25">
      <c r="A2158">
        <v>199</v>
      </c>
      <c r="C2158" t="s">
        <v>15</v>
      </c>
      <c r="E2158" t="s">
        <v>45</v>
      </c>
      <c r="F2158" t="s">
        <v>60</v>
      </c>
      <c r="G2158" t="s">
        <v>68</v>
      </c>
      <c r="K2158" t="s">
        <v>264</v>
      </c>
      <c r="L2158" t="s">
        <v>271</v>
      </c>
    </row>
    <row r="2159" spans="1:12" x14ac:dyDescent="0.25">
      <c r="A2159">
        <v>528</v>
      </c>
      <c r="C2159" t="s">
        <v>15</v>
      </c>
      <c r="E2159" t="s">
        <v>44</v>
      </c>
      <c r="F2159" t="s">
        <v>60</v>
      </c>
      <c r="G2159" t="s">
        <v>68</v>
      </c>
      <c r="K2159" t="s">
        <v>264</v>
      </c>
      <c r="L2159" t="s">
        <v>272</v>
      </c>
    </row>
    <row r="2160" spans="1:12" x14ac:dyDescent="0.25">
      <c r="A2160">
        <v>1158</v>
      </c>
      <c r="C2160" t="s">
        <v>15</v>
      </c>
      <c r="E2160" t="s">
        <v>49</v>
      </c>
      <c r="F2160" t="s">
        <v>24</v>
      </c>
      <c r="G2160" t="s">
        <v>68</v>
      </c>
      <c r="K2160" t="s">
        <v>264</v>
      </c>
      <c r="L2160" t="s">
        <v>271</v>
      </c>
    </row>
    <row r="2161" spans="1:12" x14ac:dyDescent="0.25">
      <c r="A2161">
        <v>218</v>
      </c>
      <c r="C2161" t="s">
        <v>17</v>
      </c>
      <c r="E2161" t="s">
        <v>44</v>
      </c>
      <c r="F2161" t="s">
        <v>60</v>
      </c>
      <c r="G2161" t="s">
        <v>68</v>
      </c>
      <c r="K2161" t="s">
        <v>268</v>
      </c>
      <c r="L2161" t="s">
        <v>272</v>
      </c>
    </row>
    <row r="2162" spans="1:12" x14ac:dyDescent="0.25">
      <c r="A2162">
        <v>3558</v>
      </c>
      <c r="C2162" t="s">
        <v>15</v>
      </c>
      <c r="E2162" t="s">
        <v>44</v>
      </c>
      <c r="F2162" t="s">
        <v>60</v>
      </c>
      <c r="G2162" t="s">
        <v>68</v>
      </c>
      <c r="K2162" t="s">
        <v>264</v>
      </c>
      <c r="L2162" t="s">
        <v>271</v>
      </c>
    </row>
    <row r="2163" spans="1:12" x14ac:dyDescent="0.25">
      <c r="A2163">
        <v>2134</v>
      </c>
      <c r="C2163" t="s">
        <v>16</v>
      </c>
      <c r="E2163" t="s">
        <v>44</v>
      </c>
      <c r="F2163" t="s">
        <v>60</v>
      </c>
      <c r="G2163" t="s">
        <v>68</v>
      </c>
      <c r="K2163" t="s">
        <v>264</v>
      </c>
      <c r="L2163" t="s">
        <v>270</v>
      </c>
    </row>
    <row r="2164" spans="1:12" x14ac:dyDescent="0.25">
      <c r="A2164">
        <v>599</v>
      </c>
      <c r="C2164" t="s">
        <v>15</v>
      </c>
      <c r="E2164" t="s">
        <v>45</v>
      </c>
      <c r="F2164" t="s">
        <v>60</v>
      </c>
      <c r="G2164" t="s">
        <v>68</v>
      </c>
      <c r="K2164" t="s">
        <v>264</v>
      </c>
      <c r="L2164" t="s">
        <v>272</v>
      </c>
    </row>
    <row r="2165" spans="1:12" x14ac:dyDescent="0.25">
      <c r="A2165">
        <v>143</v>
      </c>
      <c r="C2165" t="s">
        <v>16</v>
      </c>
      <c r="E2165" t="s">
        <v>44</v>
      </c>
      <c r="F2165" t="s">
        <v>60</v>
      </c>
      <c r="G2165" t="s">
        <v>68</v>
      </c>
      <c r="K2165" t="s">
        <v>266</v>
      </c>
      <c r="L2165" t="s">
        <v>270</v>
      </c>
    </row>
    <row r="2166" spans="1:12" x14ac:dyDescent="0.25">
      <c r="A2166">
        <v>698</v>
      </c>
      <c r="C2166" t="s">
        <v>15</v>
      </c>
      <c r="E2166" t="s">
        <v>44</v>
      </c>
      <c r="F2166" t="s">
        <v>60</v>
      </c>
      <c r="G2166" t="s">
        <v>68</v>
      </c>
      <c r="K2166" t="s">
        <v>264</v>
      </c>
      <c r="L2166" t="s">
        <v>271</v>
      </c>
    </row>
    <row r="2167" spans="1:12" x14ac:dyDescent="0.25">
      <c r="A2167">
        <v>118</v>
      </c>
      <c r="C2167" t="s">
        <v>15</v>
      </c>
      <c r="E2167" t="s">
        <v>44</v>
      </c>
      <c r="F2167" t="s">
        <v>24</v>
      </c>
      <c r="G2167" t="s">
        <v>68</v>
      </c>
      <c r="K2167" t="s">
        <v>264</v>
      </c>
      <c r="L2167" t="s">
        <v>272</v>
      </c>
    </row>
    <row r="2168" spans="1:12" x14ac:dyDescent="0.25">
      <c r="A2168">
        <v>791</v>
      </c>
      <c r="C2168" t="s">
        <v>15</v>
      </c>
      <c r="E2168" t="s">
        <v>45</v>
      </c>
      <c r="F2168" t="s">
        <v>60</v>
      </c>
      <c r="G2168" t="s">
        <v>68</v>
      </c>
      <c r="K2168" t="s">
        <v>264</v>
      </c>
      <c r="L2168" t="s">
        <v>272</v>
      </c>
    </row>
    <row r="2169" spans="1:12" x14ac:dyDescent="0.25">
      <c r="A2169">
        <v>2299</v>
      </c>
      <c r="C2169" t="s">
        <v>16</v>
      </c>
      <c r="E2169" t="s">
        <v>45</v>
      </c>
      <c r="F2169" t="s">
        <v>60</v>
      </c>
      <c r="G2169" t="s">
        <v>68</v>
      </c>
      <c r="K2169" t="s">
        <v>265</v>
      </c>
      <c r="L2169" t="s">
        <v>272</v>
      </c>
    </row>
    <row r="2170" spans="1:12" x14ac:dyDescent="0.25">
      <c r="A2170">
        <v>198</v>
      </c>
      <c r="C2170" t="s">
        <v>16</v>
      </c>
      <c r="E2170" t="s">
        <v>44</v>
      </c>
      <c r="F2170" t="s">
        <v>24</v>
      </c>
      <c r="G2170" t="s">
        <v>68</v>
      </c>
      <c r="K2170" t="s">
        <v>264</v>
      </c>
      <c r="L2170" t="s">
        <v>270</v>
      </c>
    </row>
    <row r="2171" spans="1:12" x14ac:dyDescent="0.25">
      <c r="A2171">
        <v>179</v>
      </c>
      <c r="C2171" t="s">
        <v>16</v>
      </c>
      <c r="E2171" t="s">
        <v>53</v>
      </c>
      <c r="F2171" t="s">
        <v>60</v>
      </c>
      <c r="G2171" t="s">
        <v>68</v>
      </c>
      <c r="K2171" t="s">
        <v>264</v>
      </c>
      <c r="L2171" t="s">
        <v>271</v>
      </c>
    </row>
    <row r="2172" spans="1:12" x14ac:dyDescent="0.25">
      <c r="A2172">
        <v>728</v>
      </c>
      <c r="C2172" t="s">
        <v>15</v>
      </c>
      <c r="E2172" t="s">
        <v>45</v>
      </c>
      <c r="F2172" t="s">
        <v>24</v>
      </c>
      <c r="G2172" t="s">
        <v>68</v>
      </c>
      <c r="K2172" t="s">
        <v>264</v>
      </c>
      <c r="L2172" t="s">
        <v>272</v>
      </c>
    </row>
    <row r="2173" spans="1:12" x14ac:dyDescent="0.25">
      <c r="A2173">
        <v>1598</v>
      </c>
      <c r="C2173" t="s">
        <v>15</v>
      </c>
      <c r="E2173" t="s">
        <v>45</v>
      </c>
      <c r="F2173" t="s">
        <v>60</v>
      </c>
      <c r="G2173" t="s">
        <v>68</v>
      </c>
      <c r="K2173" t="s">
        <v>266</v>
      </c>
      <c r="L2173" t="s">
        <v>271</v>
      </c>
    </row>
    <row r="2174" spans="1:12" x14ac:dyDescent="0.25">
      <c r="A2174">
        <v>699</v>
      </c>
      <c r="C2174" t="s">
        <v>15</v>
      </c>
      <c r="E2174" t="s">
        <v>44</v>
      </c>
      <c r="F2174" t="s">
        <v>60</v>
      </c>
      <c r="G2174" t="s">
        <v>68</v>
      </c>
      <c r="K2174" t="s">
        <v>264</v>
      </c>
      <c r="L2174" t="s">
        <v>272</v>
      </c>
    </row>
    <row r="2175" spans="1:12" x14ac:dyDescent="0.25">
      <c r="A2175">
        <v>248</v>
      </c>
      <c r="C2175" t="s">
        <v>17</v>
      </c>
      <c r="E2175" t="s">
        <v>45</v>
      </c>
      <c r="F2175" t="s">
        <v>24</v>
      </c>
      <c r="G2175" t="s">
        <v>68</v>
      </c>
      <c r="K2175" t="s">
        <v>264</v>
      </c>
      <c r="L2175" t="s">
        <v>270</v>
      </c>
    </row>
    <row r="2176" spans="1:12" x14ac:dyDescent="0.25">
      <c r="A2176">
        <v>229</v>
      </c>
      <c r="C2176" t="s">
        <v>16</v>
      </c>
      <c r="E2176" t="s">
        <v>48</v>
      </c>
      <c r="F2176" t="s">
        <v>60</v>
      </c>
      <c r="G2176" t="s">
        <v>68</v>
      </c>
      <c r="K2176" t="s">
        <v>264</v>
      </c>
      <c r="L2176" t="s">
        <v>272</v>
      </c>
    </row>
    <row r="2177" spans="1:12" x14ac:dyDescent="0.25">
      <c r="A2177">
        <v>1262</v>
      </c>
      <c r="C2177" t="s">
        <v>16</v>
      </c>
      <c r="E2177" t="s">
        <v>45</v>
      </c>
      <c r="F2177" t="s">
        <v>61</v>
      </c>
      <c r="G2177" t="s">
        <v>68</v>
      </c>
      <c r="K2177" t="s">
        <v>264</v>
      </c>
      <c r="L2177" t="s">
        <v>272</v>
      </c>
    </row>
    <row r="2178" spans="1:12" x14ac:dyDescent="0.25">
      <c r="A2178">
        <v>399</v>
      </c>
      <c r="C2178" t="s">
        <v>15</v>
      </c>
      <c r="E2178" t="s">
        <v>44</v>
      </c>
      <c r="F2178" t="s">
        <v>63</v>
      </c>
      <c r="G2178" t="s">
        <v>68</v>
      </c>
      <c r="K2178" t="s">
        <v>264</v>
      </c>
      <c r="L2178" t="s">
        <v>272</v>
      </c>
    </row>
    <row r="2179" spans="1:12" x14ac:dyDescent="0.25">
      <c r="A2179">
        <v>899</v>
      </c>
      <c r="C2179" t="s">
        <v>15</v>
      </c>
      <c r="E2179" t="s">
        <v>44</v>
      </c>
      <c r="F2179" t="s">
        <v>60</v>
      </c>
      <c r="G2179" t="s">
        <v>68</v>
      </c>
      <c r="K2179" t="s">
        <v>264</v>
      </c>
      <c r="L2179" t="s">
        <v>271</v>
      </c>
    </row>
    <row r="2180" spans="1:12" x14ac:dyDescent="0.25">
      <c r="A2180">
        <v>358</v>
      </c>
      <c r="C2180" t="s">
        <v>15</v>
      </c>
      <c r="E2180" t="s">
        <v>44</v>
      </c>
      <c r="F2180" t="s">
        <v>60</v>
      </c>
      <c r="G2180" t="s">
        <v>68</v>
      </c>
      <c r="K2180" t="s">
        <v>264</v>
      </c>
      <c r="L2180" t="s">
        <v>271</v>
      </c>
    </row>
    <row r="2181" spans="1:12" x14ac:dyDescent="0.25">
      <c r="A2181">
        <v>759</v>
      </c>
      <c r="C2181" t="s">
        <v>15</v>
      </c>
      <c r="E2181" t="s">
        <v>45</v>
      </c>
      <c r="F2181" t="s">
        <v>66</v>
      </c>
      <c r="G2181" t="s">
        <v>68</v>
      </c>
      <c r="K2181" t="s">
        <v>264</v>
      </c>
      <c r="L2181" t="s">
        <v>270</v>
      </c>
    </row>
    <row r="2182" spans="1:12" x14ac:dyDescent="0.25">
      <c r="A2182">
        <v>199</v>
      </c>
      <c r="C2182" t="s">
        <v>15</v>
      </c>
      <c r="E2182" t="s">
        <v>44</v>
      </c>
      <c r="F2182" t="s">
        <v>24</v>
      </c>
      <c r="G2182" t="s">
        <v>68</v>
      </c>
      <c r="K2182" t="s">
        <v>264</v>
      </c>
      <c r="L2182" t="s">
        <v>270</v>
      </c>
    </row>
    <row r="2183" spans="1:12" x14ac:dyDescent="0.25">
      <c r="A2183">
        <v>388</v>
      </c>
      <c r="C2183" t="s">
        <v>15</v>
      </c>
      <c r="E2183" t="s">
        <v>44</v>
      </c>
      <c r="F2183" t="s">
        <v>60</v>
      </c>
      <c r="G2183" t="s">
        <v>68</v>
      </c>
      <c r="K2183" t="s">
        <v>264</v>
      </c>
      <c r="L2183" t="s">
        <v>270</v>
      </c>
    </row>
    <row r="2184" spans="1:12" x14ac:dyDescent="0.25">
      <c r="A2184">
        <v>1199</v>
      </c>
      <c r="C2184" t="s">
        <v>15</v>
      </c>
      <c r="E2184" t="s">
        <v>44</v>
      </c>
      <c r="F2184" t="s">
        <v>60</v>
      </c>
      <c r="G2184" t="s">
        <v>68</v>
      </c>
      <c r="K2184" t="s">
        <v>264</v>
      </c>
      <c r="L2184" t="s">
        <v>270</v>
      </c>
    </row>
    <row r="2185" spans="1:12" x14ac:dyDescent="0.25">
      <c r="A2185">
        <v>598</v>
      </c>
      <c r="C2185" t="s">
        <v>16</v>
      </c>
      <c r="E2185" t="s">
        <v>45</v>
      </c>
      <c r="F2185" t="s">
        <v>24</v>
      </c>
      <c r="G2185" t="s">
        <v>68</v>
      </c>
      <c r="K2185" t="s">
        <v>266</v>
      </c>
      <c r="L2185" t="s">
        <v>270</v>
      </c>
    </row>
    <row r="2186" spans="1:12" x14ac:dyDescent="0.25">
      <c r="A2186">
        <v>198</v>
      </c>
      <c r="C2186" t="s">
        <v>15</v>
      </c>
      <c r="E2186" t="s">
        <v>44</v>
      </c>
      <c r="F2186" t="s">
        <v>60</v>
      </c>
      <c r="G2186" t="s">
        <v>68</v>
      </c>
      <c r="K2186" t="s">
        <v>264</v>
      </c>
      <c r="L2186" t="s">
        <v>272</v>
      </c>
    </row>
    <row r="2187" spans="1:12" x14ac:dyDescent="0.25">
      <c r="A2187">
        <v>219</v>
      </c>
      <c r="C2187" t="s">
        <v>15</v>
      </c>
      <c r="E2187" t="s">
        <v>44</v>
      </c>
      <c r="F2187" t="s">
        <v>24</v>
      </c>
      <c r="G2187" t="s">
        <v>68</v>
      </c>
      <c r="K2187" t="s">
        <v>266</v>
      </c>
      <c r="L2187" t="s">
        <v>271</v>
      </c>
    </row>
    <row r="2188" spans="1:12" x14ac:dyDescent="0.25">
      <c r="A2188">
        <v>159</v>
      </c>
      <c r="C2188" t="s">
        <v>15</v>
      </c>
      <c r="E2188" t="s">
        <v>44</v>
      </c>
      <c r="F2188" t="s">
        <v>60</v>
      </c>
      <c r="G2188" t="s">
        <v>68</v>
      </c>
      <c r="K2188" t="s">
        <v>264</v>
      </c>
      <c r="L2188" t="s">
        <v>272</v>
      </c>
    </row>
    <row r="2189" spans="1:12" x14ac:dyDescent="0.25">
      <c r="A2189">
        <v>734</v>
      </c>
      <c r="C2189" t="s">
        <v>15</v>
      </c>
      <c r="E2189" t="s">
        <v>44</v>
      </c>
      <c r="F2189" t="s">
        <v>60</v>
      </c>
      <c r="G2189" t="s">
        <v>68</v>
      </c>
      <c r="K2189" t="s">
        <v>264</v>
      </c>
      <c r="L2189" t="s">
        <v>271</v>
      </c>
    </row>
    <row r="2190" spans="1:12" x14ac:dyDescent="0.25">
      <c r="A2190">
        <v>3219</v>
      </c>
      <c r="C2190" t="s">
        <v>15</v>
      </c>
      <c r="E2190" t="s">
        <v>53</v>
      </c>
      <c r="F2190" t="s">
        <v>60</v>
      </c>
      <c r="G2190" t="s">
        <v>68</v>
      </c>
      <c r="K2190" t="s">
        <v>264</v>
      </c>
      <c r="L2190" t="s">
        <v>270</v>
      </c>
    </row>
    <row r="2191" spans="1:12" x14ac:dyDescent="0.25">
      <c r="A2191">
        <v>539</v>
      </c>
      <c r="C2191" t="s">
        <v>15</v>
      </c>
      <c r="E2191" t="s">
        <v>44</v>
      </c>
      <c r="F2191" t="s">
        <v>60</v>
      </c>
      <c r="G2191" t="s">
        <v>68</v>
      </c>
      <c r="K2191" t="s">
        <v>266</v>
      </c>
      <c r="L2191" t="s">
        <v>271</v>
      </c>
    </row>
    <row r="2192" spans="1:12" x14ac:dyDescent="0.25">
      <c r="A2192">
        <v>1036</v>
      </c>
      <c r="C2192" t="s">
        <v>15</v>
      </c>
      <c r="E2192" t="s">
        <v>44</v>
      </c>
      <c r="F2192" t="s">
        <v>60</v>
      </c>
      <c r="G2192" t="s">
        <v>68</v>
      </c>
      <c r="K2192" t="s">
        <v>264</v>
      </c>
      <c r="L2192" t="s">
        <v>272</v>
      </c>
    </row>
    <row r="2193" spans="1:12" x14ac:dyDescent="0.25">
      <c r="A2193">
        <v>249</v>
      </c>
      <c r="C2193" t="s">
        <v>15</v>
      </c>
      <c r="E2193" t="s">
        <v>45</v>
      </c>
      <c r="F2193" t="s">
        <v>61</v>
      </c>
      <c r="G2193" t="s">
        <v>68</v>
      </c>
      <c r="K2193" t="s">
        <v>266</v>
      </c>
      <c r="L2193" t="s">
        <v>271</v>
      </c>
    </row>
    <row r="2194" spans="1:12" x14ac:dyDescent="0.25">
      <c r="A2194">
        <v>499</v>
      </c>
      <c r="C2194" t="s">
        <v>15</v>
      </c>
      <c r="E2194" t="s">
        <v>45</v>
      </c>
      <c r="F2194" t="s">
        <v>60</v>
      </c>
      <c r="G2194" t="s">
        <v>68</v>
      </c>
      <c r="K2194" t="s">
        <v>264</v>
      </c>
      <c r="L2194" t="s">
        <v>271</v>
      </c>
    </row>
    <row r="2195" spans="1:12" x14ac:dyDescent="0.25">
      <c r="A2195">
        <v>268</v>
      </c>
      <c r="C2195" t="s">
        <v>15</v>
      </c>
      <c r="E2195" t="s">
        <v>53</v>
      </c>
      <c r="F2195" t="s">
        <v>60</v>
      </c>
      <c r="G2195" t="s">
        <v>68</v>
      </c>
      <c r="K2195" t="s">
        <v>264</v>
      </c>
      <c r="L2195" t="s">
        <v>272</v>
      </c>
    </row>
    <row r="2196" spans="1:12" x14ac:dyDescent="0.25">
      <c r="A2196">
        <v>499</v>
      </c>
      <c r="C2196" t="s">
        <v>17</v>
      </c>
      <c r="E2196" t="s">
        <v>45</v>
      </c>
      <c r="F2196" t="s">
        <v>60</v>
      </c>
      <c r="G2196" t="s">
        <v>68</v>
      </c>
      <c r="K2196" t="s">
        <v>264</v>
      </c>
      <c r="L2196" t="s">
        <v>271</v>
      </c>
    </row>
    <row r="2197" spans="1:12" x14ac:dyDescent="0.25">
      <c r="A2197">
        <v>128</v>
      </c>
      <c r="C2197" t="s">
        <v>16</v>
      </c>
      <c r="E2197" t="s">
        <v>45</v>
      </c>
      <c r="F2197" t="s">
        <v>60</v>
      </c>
      <c r="G2197" t="s">
        <v>68</v>
      </c>
      <c r="K2197" t="s">
        <v>264</v>
      </c>
      <c r="L2197" t="s">
        <v>272</v>
      </c>
    </row>
    <row r="2198" spans="1:12" x14ac:dyDescent="0.25">
      <c r="A2198">
        <v>100</v>
      </c>
      <c r="C2198" t="s">
        <v>15</v>
      </c>
      <c r="E2198" t="s">
        <v>45</v>
      </c>
      <c r="F2198" t="s">
        <v>24</v>
      </c>
      <c r="G2198" t="s">
        <v>68</v>
      </c>
      <c r="K2198" t="s">
        <v>264</v>
      </c>
      <c r="L2198" t="s">
        <v>270</v>
      </c>
    </row>
    <row r="2199" spans="1:12" x14ac:dyDescent="0.25">
      <c r="A2199">
        <v>1399</v>
      </c>
      <c r="C2199" t="s">
        <v>16</v>
      </c>
      <c r="E2199" t="s">
        <v>44</v>
      </c>
      <c r="F2199" t="s">
        <v>60</v>
      </c>
      <c r="G2199" t="s">
        <v>68</v>
      </c>
      <c r="K2199" t="s">
        <v>264</v>
      </c>
      <c r="L2199" t="s">
        <v>271</v>
      </c>
    </row>
    <row r="2200" spans="1:12" x14ac:dyDescent="0.25">
      <c r="A2200">
        <v>1088</v>
      </c>
      <c r="C2200" t="s">
        <v>15</v>
      </c>
      <c r="E2200" t="s">
        <v>44</v>
      </c>
      <c r="F2200" t="s">
        <v>60</v>
      </c>
      <c r="G2200" t="s">
        <v>68</v>
      </c>
      <c r="K2200" t="s">
        <v>264</v>
      </c>
      <c r="L2200" t="s">
        <v>272</v>
      </c>
    </row>
    <row r="2201" spans="1:12" x14ac:dyDescent="0.25">
      <c r="A2201">
        <v>489</v>
      </c>
      <c r="C2201" t="s">
        <v>16</v>
      </c>
      <c r="E2201" t="s">
        <v>44</v>
      </c>
      <c r="F2201" t="s">
        <v>24</v>
      </c>
      <c r="G2201" t="s">
        <v>68</v>
      </c>
      <c r="K2201" t="s">
        <v>264</v>
      </c>
      <c r="L2201" t="s">
        <v>271</v>
      </c>
    </row>
    <row r="2202" spans="1:12" x14ac:dyDescent="0.25">
      <c r="A2202">
        <v>167.2</v>
      </c>
      <c r="C2202" t="s">
        <v>15</v>
      </c>
      <c r="E2202" t="s">
        <v>44</v>
      </c>
      <c r="F2202" t="s">
        <v>24</v>
      </c>
      <c r="G2202" t="s">
        <v>68</v>
      </c>
      <c r="K2202" t="s">
        <v>266</v>
      </c>
      <c r="L2202" t="s">
        <v>270</v>
      </c>
    </row>
    <row r="2203" spans="1:12" x14ac:dyDescent="0.25">
      <c r="A2203">
        <v>216</v>
      </c>
      <c r="C2203" t="s">
        <v>16</v>
      </c>
      <c r="E2203" t="s">
        <v>44</v>
      </c>
      <c r="F2203" t="s">
        <v>60</v>
      </c>
      <c r="G2203" t="s">
        <v>68</v>
      </c>
      <c r="K2203" t="s">
        <v>264</v>
      </c>
      <c r="L2203" t="s">
        <v>272</v>
      </c>
    </row>
    <row r="2204" spans="1:12" x14ac:dyDescent="0.25">
      <c r="A2204">
        <v>126</v>
      </c>
      <c r="C2204" t="s">
        <v>15</v>
      </c>
      <c r="E2204" t="s">
        <v>45</v>
      </c>
      <c r="F2204" t="s">
        <v>24</v>
      </c>
      <c r="G2204" t="s">
        <v>68</v>
      </c>
      <c r="K2204" t="s">
        <v>264</v>
      </c>
      <c r="L2204" t="s">
        <v>270</v>
      </c>
    </row>
    <row r="2205" spans="1:12" x14ac:dyDescent="0.25">
      <c r="A2205">
        <v>559</v>
      </c>
      <c r="C2205" t="s">
        <v>15</v>
      </c>
      <c r="E2205" t="s">
        <v>44</v>
      </c>
      <c r="F2205" t="s">
        <v>60</v>
      </c>
      <c r="G2205" t="s">
        <v>68</v>
      </c>
      <c r="K2205" t="s">
        <v>264</v>
      </c>
      <c r="L2205" t="s">
        <v>271</v>
      </c>
    </row>
    <row r="2206" spans="1:12" x14ac:dyDescent="0.25">
      <c r="A2206">
        <v>599</v>
      </c>
      <c r="C2206" t="s">
        <v>15</v>
      </c>
      <c r="E2206" t="s">
        <v>45</v>
      </c>
      <c r="F2206" t="s">
        <v>60</v>
      </c>
      <c r="G2206" t="s">
        <v>68</v>
      </c>
      <c r="K2206" t="s">
        <v>264</v>
      </c>
      <c r="L2206" t="s">
        <v>270</v>
      </c>
    </row>
    <row r="2207" spans="1:12" x14ac:dyDescent="0.25">
      <c r="A2207">
        <v>309</v>
      </c>
      <c r="C2207" t="s">
        <v>15</v>
      </c>
      <c r="E2207" t="s">
        <v>45</v>
      </c>
      <c r="F2207" t="s">
        <v>60</v>
      </c>
      <c r="G2207" t="s">
        <v>68</v>
      </c>
      <c r="K2207" t="s">
        <v>264</v>
      </c>
      <c r="L2207" t="s">
        <v>272</v>
      </c>
    </row>
    <row r="2208" spans="1:12" x14ac:dyDescent="0.25">
      <c r="A2208">
        <v>209</v>
      </c>
      <c r="C2208" t="s">
        <v>16</v>
      </c>
      <c r="E2208" t="s">
        <v>44</v>
      </c>
      <c r="F2208" t="s">
        <v>60</v>
      </c>
      <c r="G2208" t="s">
        <v>68</v>
      </c>
      <c r="K2208" t="s">
        <v>264</v>
      </c>
      <c r="L2208" t="s">
        <v>270</v>
      </c>
    </row>
    <row r="2209" spans="1:12" x14ac:dyDescent="0.25">
      <c r="A2209">
        <v>118</v>
      </c>
      <c r="C2209" t="s">
        <v>15</v>
      </c>
      <c r="E2209" t="s">
        <v>44</v>
      </c>
      <c r="F2209" t="s">
        <v>66</v>
      </c>
      <c r="G2209" t="s">
        <v>68</v>
      </c>
      <c r="K2209" t="s">
        <v>264</v>
      </c>
      <c r="L2209" t="s">
        <v>272</v>
      </c>
    </row>
    <row r="2210" spans="1:12" x14ac:dyDescent="0.25">
      <c r="A2210">
        <v>159</v>
      </c>
      <c r="C2210" t="s">
        <v>15</v>
      </c>
      <c r="E2210" t="s">
        <v>44</v>
      </c>
      <c r="F2210" t="s">
        <v>65</v>
      </c>
      <c r="G2210" t="s">
        <v>68</v>
      </c>
      <c r="K2210" t="s">
        <v>264</v>
      </c>
      <c r="L2210" t="s">
        <v>271</v>
      </c>
    </row>
    <row r="2211" spans="1:12" x14ac:dyDescent="0.25">
      <c r="A2211">
        <v>4488</v>
      </c>
      <c r="C2211" t="s">
        <v>15</v>
      </c>
      <c r="E2211" t="s">
        <v>45</v>
      </c>
      <c r="F2211" t="s">
        <v>24</v>
      </c>
      <c r="G2211" t="s">
        <v>68</v>
      </c>
      <c r="K2211" t="s">
        <v>266</v>
      </c>
      <c r="L2211" t="s">
        <v>272</v>
      </c>
    </row>
    <row r="2212" spans="1:12" x14ac:dyDescent="0.25">
      <c r="A2212">
        <v>1499</v>
      </c>
      <c r="C2212" t="s">
        <v>15</v>
      </c>
      <c r="E2212" t="s">
        <v>45</v>
      </c>
      <c r="F2212" t="s">
        <v>60</v>
      </c>
      <c r="G2212" t="s">
        <v>68</v>
      </c>
      <c r="K2212" t="s">
        <v>264</v>
      </c>
      <c r="L2212" t="s">
        <v>271</v>
      </c>
    </row>
    <row r="2213" spans="1:12" x14ac:dyDescent="0.25">
      <c r="A2213">
        <v>115.5</v>
      </c>
      <c r="C2213" t="s">
        <v>16</v>
      </c>
      <c r="E2213" t="s">
        <v>44</v>
      </c>
      <c r="F2213" t="s">
        <v>60</v>
      </c>
      <c r="G2213" t="s">
        <v>68</v>
      </c>
      <c r="K2213" t="s">
        <v>264</v>
      </c>
      <c r="L2213" t="s">
        <v>271</v>
      </c>
    </row>
    <row r="2214" spans="1:12" x14ac:dyDescent="0.25">
      <c r="A2214">
        <v>999</v>
      </c>
      <c r="C2214" t="s">
        <v>16</v>
      </c>
      <c r="E2214" t="s">
        <v>45</v>
      </c>
      <c r="F2214" t="s">
        <v>60</v>
      </c>
      <c r="G2214" t="s">
        <v>68</v>
      </c>
      <c r="K2214" t="s">
        <v>264</v>
      </c>
      <c r="L2214" t="s">
        <v>270</v>
      </c>
    </row>
    <row r="2215" spans="1:12" x14ac:dyDescent="0.25">
      <c r="A2215">
        <v>149</v>
      </c>
      <c r="C2215" t="s">
        <v>15</v>
      </c>
      <c r="E2215" t="s">
        <v>45</v>
      </c>
      <c r="F2215" t="s">
        <v>60</v>
      </c>
      <c r="G2215" t="s">
        <v>68</v>
      </c>
      <c r="K2215" t="s">
        <v>264</v>
      </c>
      <c r="L2215" t="s">
        <v>271</v>
      </c>
    </row>
    <row r="2216" spans="1:12" x14ac:dyDescent="0.25">
      <c r="A2216">
        <v>699</v>
      </c>
      <c r="C2216" t="s">
        <v>15</v>
      </c>
      <c r="E2216" t="s">
        <v>53</v>
      </c>
      <c r="F2216" t="s">
        <v>60</v>
      </c>
      <c r="G2216" t="s">
        <v>68</v>
      </c>
      <c r="K2216" t="s">
        <v>264</v>
      </c>
      <c r="L2216" t="s">
        <v>271</v>
      </c>
    </row>
    <row r="2217" spans="1:12" x14ac:dyDescent="0.25">
      <c r="A2217">
        <v>118</v>
      </c>
      <c r="C2217" t="s">
        <v>15</v>
      </c>
      <c r="E2217" t="s">
        <v>45</v>
      </c>
      <c r="F2217" t="s">
        <v>60</v>
      </c>
      <c r="G2217" t="s">
        <v>68</v>
      </c>
      <c r="K2217" t="s">
        <v>264</v>
      </c>
      <c r="L2217" t="s">
        <v>272</v>
      </c>
    </row>
    <row r="2218" spans="1:12" x14ac:dyDescent="0.25">
      <c r="A2218">
        <v>384</v>
      </c>
      <c r="C2218" t="s">
        <v>16</v>
      </c>
      <c r="E2218" t="s">
        <v>53</v>
      </c>
      <c r="F2218" t="s">
        <v>24</v>
      </c>
      <c r="G2218" t="s">
        <v>68</v>
      </c>
      <c r="K2218" t="s">
        <v>264</v>
      </c>
      <c r="L2218" t="s">
        <v>272</v>
      </c>
    </row>
    <row r="2219" spans="1:12" x14ac:dyDescent="0.25">
      <c r="A2219">
        <v>1099</v>
      </c>
      <c r="C2219" t="s">
        <v>15</v>
      </c>
      <c r="E2219" t="s">
        <v>44</v>
      </c>
      <c r="F2219" t="s">
        <v>24</v>
      </c>
      <c r="G2219" t="s">
        <v>68</v>
      </c>
      <c r="K2219" t="s">
        <v>264</v>
      </c>
      <c r="L2219" t="s">
        <v>270</v>
      </c>
    </row>
    <row r="2220" spans="1:12" x14ac:dyDescent="0.25">
      <c r="A2220">
        <v>299</v>
      </c>
      <c r="C2220" t="s">
        <v>15</v>
      </c>
      <c r="E2220" t="s">
        <v>53</v>
      </c>
      <c r="F2220" t="s">
        <v>61</v>
      </c>
      <c r="G2220" t="s">
        <v>68</v>
      </c>
      <c r="K2220" t="s">
        <v>264</v>
      </c>
      <c r="L2220" t="s">
        <v>271</v>
      </c>
    </row>
    <row r="2221" spans="1:12" x14ac:dyDescent="0.25">
      <c r="A2221">
        <v>579</v>
      </c>
      <c r="C2221" t="s">
        <v>16</v>
      </c>
      <c r="E2221" t="s">
        <v>44</v>
      </c>
      <c r="F2221" t="s">
        <v>60</v>
      </c>
      <c r="G2221" t="s">
        <v>68</v>
      </c>
      <c r="K2221" t="s">
        <v>264</v>
      </c>
      <c r="L2221" t="s">
        <v>270</v>
      </c>
    </row>
    <row r="2222" spans="1:12" x14ac:dyDescent="0.25">
      <c r="A2222">
        <v>397</v>
      </c>
      <c r="C2222" t="s">
        <v>15</v>
      </c>
      <c r="E2222" t="s">
        <v>53</v>
      </c>
      <c r="F2222" t="s">
        <v>24</v>
      </c>
      <c r="G2222" t="s">
        <v>68</v>
      </c>
      <c r="K2222" t="s">
        <v>264</v>
      </c>
      <c r="L2222" t="s">
        <v>271</v>
      </c>
    </row>
    <row r="2223" spans="1:12" x14ac:dyDescent="0.25">
      <c r="A2223">
        <v>219</v>
      </c>
      <c r="C2223" t="s">
        <v>15</v>
      </c>
      <c r="E2223" t="s">
        <v>45</v>
      </c>
      <c r="F2223" t="s">
        <v>60</v>
      </c>
      <c r="G2223" t="s">
        <v>68</v>
      </c>
      <c r="K2223" t="s">
        <v>264</v>
      </c>
      <c r="L2223" t="s">
        <v>271</v>
      </c>
    </row>
    <row r="2224" spans="1:12" x14ac:dyDescent="0.25">
      <c r="A2224">
        <v>139</v>
      </c>
      <c r="C2224" t="s">
        <v>17</v>
      </c>
      <c r="E2224" t="s">
        <v>45</v>
      </c>
      <c r="F2224" t="s">
        <v>60</v>
      </c>
      <c r="G2224" t="s">
        <v>68</v>
      </c>
      <c r="K2224" t="s">
        <v>264</v>
      </c>
      <c r="L2224" t="s">
        <v>271</v>
      </c>
    </row>
    <row r="2225" spans="1:12" x14ac:dyDescent="0.25">
      <c r="A2225">
        <v>226</v>
      </c>
      <c r="C2225" t="s">
        <v>15</v>
      </c>
      <c r="E2225" t="s">
        <v>44</v>
      </c>
      <c r="F2225" t="s">
        <v>61</v>
      </c>
      <c r="G2225" t="s">
        <v>68</v>
      </c>
      <c r="K2225" t="s">
        <v>266</v>
      </c>
      <c r="L2225" t="s">
        <v>270</v>
      </c>
    </row>
    <row r="2226" spans="1:12" x14ac:dyDescent="0.25">
      <c r="A2226">
        <v>909</v>
      </c>
      <c r="C2226" t="s">
        <v>15</v>
      </c>
      <c r="E2226" t="s">
        <v>45</v>
      </c>
      <c r="F2226" t="s">
        <v>60</v>
      </c>
      <c r="G2226" t="s">
        <v>68</v>
      </c>
      <c r="K2226" t="s">
        <v>264</v>
      </c>
      <c r="L2226" t="s">
        <v>272</v>
      </c>
    </row>
    <row r="2227" spans="1:12" x14ac:dyDescent="0.25">
      <c r="A2227">
        <v>180</v>
      </c>
      <c r="C2227" t="s">
        <v>15</v>
      </c>
      <c r="E2227" t="s">
        <v>53</v>
      </c>
      <c r="F2227" t="s">
        <v>60</v>
      </c>
      <c r="G2227" t="s">
        <v>68</v>
      </c>
      <c r="K2227" t="s">
        <v>264</v>
      </c>
      <c r="L2227" t="s">
        <v>272</v>
      </c>
    </row>
    <row r="2228" spans="1:12" x14ac:dyDescent="0.25">
      <c r="A2228">
        <v>199</v>
      </c>
      <c r="C2228" t="s">
        <v>16</v>
      </c>
      <c r="E2228" t="s">
        <v>45</v>
      </c>
      <c r="F2228" t="s">
        <v>60</v>
      </c>
      <c r="G2228" t="s">
        <v>68</v>
      </c>
      <c r="K2228" t="s">
        <v>264</v>
      </c>
      <c r="L2228" t="s">
        <v>270</v>
      </c>
    </row>
    <row r="2229" spans="1:12" x14ac:dyDescent="0.25">
      <c r="A2229">
        <v>149.6</v>
      </c>
      <c r="C2229" t="s">
        <v>15</v>
      </c>
      <c r="E2229" t="s">
        <v>44</v>
      </c>
      <c r="F2229" t="s">
        <v>60</v>
      </c>
      <c r="G2229" t="s">
        <v>68</v>
      </c>
      <c r="K2229" t="s">
        <v>264</v>
      </c>
      <c r="L2229" t="s">
        <v>271</v>
      </c>
    </row>
    <row r="2230" spans="1:12" x14ac:dyDescent="0.25">
      <c r="A2230">
        <v>377</v>
      </c>
      <c r="C2230" t="s">
        <v>15</v>
      </c>
      <c r="E2230" t="s">
        <v>44</v>
      </c>
      <c r="F2230" t="s">
        <v>60</v>
      </c>
      <c r="G2230" t="s">
        <v>68</v>
      </c>
      <c r="K2230" t="s">
        <v>264</v>
      </c>
      <c r="L2230" t="s">
        <v>270</v>
      </c>
    </row>
    <row r="2231" spans="1:12" x14ac:dyDescent="0.25">
      <c r="A2231">
        <v>599</v>
      </c>
      <c r="C2231" t="s">
        <v>15</v>
      </c>
      <c r="E2231" t="s">
        <v>44</v>
      </c>
      <c r="F2231" t="s">
        <v>60</v>
      </c>
      <c r="G2231" t="s">
        <v>68</v>
      </c>
      <c r="K2231" t="s">
        <v>264</v>
      </c>
      <c r="L2231" t="s">
        <v>272</v>
      </c>
    </row>
    <row r="2232" spans="1:12" x14ac:dyDescent="0.25">
      <c r="A2232">
        <v>499</v>
      </c>
      <c r="C2232" t="s">
        <v>16</v>
      </c>
      <c r="E2232" t="s">
        <v>45</v>
      </c>
      <c r="F2232" t="s">
        <v>63</v>
      </c>
      <c r="G2232" t="s">
        <v>68</v>
      </c>
      <c r="K2232" t="s">
        <v>264</v>
      </c>
      <c r="L2232" t="s">
        <v>272</v>
      </c>
    </row>
    <row r="2233" spans="1:12" x14ac:dyDescent="0.25">
      <c r="A2233">
        <v>99</v>
      </c>
      <c r="C2233" t="s">
        <v>16</v>
      </c>
      <c r="E2233" t="s">
        <v>45</v>
      </c>
      <c r="F2233" t="s">
        <v>60</v>
      </c>
      <c r="G2233" t="s">
        <v>68</v>
      </c>
      <c r="K2233" t="s">
        <v>264</v>
      </c>
      <c r="L2233" t="s">
        <v>270</v>
      </c>
    </row>
    <row r="2234" spans="1:12" x14ac:dyDescent="0.25">
      <c r="A2234">
        <v>93</v>
      </c>
      <c r="C2234" t="s">
        <v>15</v>
      </c>
      <c r="E2234" t="s">
        <v>44</v>
      </c>
      <c r="F2234" t="s">
        <v>60</v>
      </c>
      <c r="G2234" t="s">
        <v>71</v>
      </c>
      <c r="K2234" t="s">
        <v>264</v>
      </c>
      <c r="L2234" t="s">
        <v>271</v>
      </c>
    </row>
    <row r="2235" spans="1:12" x14ac:dyDescent="0.25">
      <c r="A2235">
        <v>377</v>
      </c>
      <c r="C2235" t="s">
        <v>15</v>
      </c>
      <c r="E2235" t="s">
        <v>45</v>
      </c>
      <c r="F2235" t="s">
        <v>60</v>
      </c>
      <c r="G2235" t="s">
        <v>68</v>
      </c>
      <c r="K2235" t="s">
        <v>264</v>
      </c>
      <c r="L2235" t="s">
        <v>270</v>
      </c>
    </row>
    <row r="2236" spans="1:12" x14ac:dyDescent="0.25">
      <c r="A2236">
        <v>1249</v>
      </c>
      <c r="C2236" t="s">
        <v>15</v>
      </c>
      <c r="E2236" t="s">
        <v>44</v>
      </c>
      <c r="F2236" t="s">
        <v>24</v>
      </c>
      <c r="G2236" t="s">
        <v>68</v>
      </c>
      <c r="K2236" t="s">
        <v>264</v>
      </c>
      <c r="L2236" t="s">
        <v>272</v>
      </c>
    </row>
    <row r="2237" spans="1:12" x14ac:dyDescent="0.25">
      <c r="A2237">
        <v>968.3</v>
      </c>
      <c r="C2237" t="s">
        <v>15</v>
      </c>
      <c r="E2237" t="s">
        <v>53</v>
      </c>
      <c r="F2237" t="s">
        <v>60</v>
      </c>
      <c r="G2237" t="s">
        <v>68</v>
      </c>
      <c r="K2237" t="s">
        <v>264</v>
      </c>
      <c r="L2237" t="s">
        <v>271</v>
      </c>
    </row>
    <row r="2238" spans="1:12" x14ac:dyDescent="0.25">
      <c r="A2238">
        <v>899</v>
      </c>
      <c r="C2238" t="s">
        <v>15</v>
      </c>
      <c r="E2238" t="s">
        <v>44</v>
      </c>
      <c r="F2238" t="s">
        <v>60</v>
      </c>
      <c r="G2238" t="s">
        <v>68</v>
      </c>
      <c r="K2238" t="s">
        <v>264</v>
      </c>
      <c r="L2238" t="s">
        <v>271</v>
      </c>
    </row>
    <row r="2239" spans="1:12" x14ac:dyDescent="0.25">
      <c r="A2239">
        <v>528</v>
      </c>
      <c r="C2239" t="s">
        <v>15</v>
      </c>
      <c r="E2239" t="s">
        <v>47</v>
      </c>
      <c r="F2239" t="s">
        <v>60</v>
      </c>
      <c r="G2239" t="s">
        <v>68</v>
      </c>
      <c r="K2239" t="s">
        <v>265</v>
      </c>
      <c r="L2239" t="s">
        <v>271</v>
      </c>
    </row>
    <row r="2240" spans="1:12" x14ac:dyDescent="0.25">
      <c r="A2240">
        <v>698</v>
      </c>
      <c r="C2240" t="s">
        <v>15</v>
      </c>
      <c r="E2240" t="s">
        <v>46</v>
      </c>
      <c r="F2240" t="s">
        <v>60</v>
      </c>
      <c r="G2240" t="s">
        <v>68</v>
      </c>
      <c r="K2240" t="s">
        <v>264</v>
      </c>
      <c r="L2240" t="s">
        <v>271</v>
      </c>
    </row>
    <row r="2241" spans="1:12" x14ac:dyDescent="0.25">
      <c r="A2241">
        <v>1658</v>
      </c>
      <c r="C2241" t="s">
        <v>15</v>
      </c>
      <c r="E2241" t="s">
        <v>44</v>
      </c>
      <c r="F2241" t="s">
        <v>60</v>
      </c>
      <c r="G2241" t="s">
        <v>68</v>
      </c>
      <c r="K2241" t="s">
        <v>264</v>
      </c>
      <c r="L2241" t="s">
        <v>271</v>
      </c>
    </row>
    <row r="2242" spans="1:12" x14ac:dyDescent="0.25">
      <c r="A2242">
        <v>1984</v>
      </c>
      <c r="C2242" t="s">
        <v>15</v>
      </c>
      <c r="E2242" t="s">
        <v>44</v>
      </c>
      <c r="F2242" t="s">
        <v>60</v>
      </c>
      <c r="G2242" t="s">
        <v>68</v>
      </c>
      <c r="K2242" t="s">
        <v>265</v>
      </c>
      <c r="L2242" t="s">
        <v>271</v>
      </c>
    </row>
    <row r="2243" spans="1:12" x14ac:dyDescent="0.25">
      <c r="A2243">
        <v>1299</v>
      </c>
      <c r="C2243" t="s">
        <v>15</v>
      </c>
      <c r="E2243" t="s">
        <v>44</v>
      </c>
      <c r="F2243" t="s">
        <v>60</v>
      </c>
      <c r="G2243" t="s">
        <v>68</v>
      </c>
      <c r="K2243" t="s">
        <v>265</v>
      </c>
      <c r="L2243" t="s">
        <v>271</v>
      </c>
    </row>
    <row r="2244" spans="1:12" x14ac:dyDescent="0.25">
      <c r="A2244">
        <v>4688</v>
      </c>
      <c r="C2244" t="s">
        <v>15</v>
      </c>
      <c r="E2244" t="s">
        <v>45</v>
      </c>
      <c r="F2244" t="s">
        <v>60</v>
      </c>
      <c r="G2244" t="s">
        <v>68</v>
      </c>
      <c r="K2244" t="s">
        <v>264</v>
      </c>
      <c r="L2244" t="s">
        <v>272</v>
      </c>
    </row>
    <row r="2245" spans="1:12" x14ac:dyDescent="0.25">
      <c r="A2245">
        <v>258</v>
      </c>
      <c r="C2245" t="s">
        <v>15</v>
      </c>
      <c r="E2245" t="s">
        <v>45</v>
      </c>
      <c r="F2245" t="s">
        <v>60</v>
      </c>
      <c r="G2245" t="s">
        <v>68</v>
      </c>
      <c r="K2245" t="s">
        <v>265</v>
      </c>
      <c r="L2245" t="s">
        <v>276</v>
      </c>
    </row>
    <row r="2246" spans="1:12" x14ac:dyDescent="0.25">
      <c r="A2246">
        <v>4216</v>
      </c>
      <c r="C2246" t="s">
        <v>16</v>
      </c>
      <c r="E2246" t="s">
        <v>44</v>
      </c>
      <c r="F2246" t="s">
        <v>62</v>
      </c>
      <c r="G2246" t="s">
        <v>68</v>
      </c>
      <c r="K2246" t="s">
        <v>264</v>
      </c>
      <c r="L2246" t="s">
        <v>270</v>
      </c>
    </row>
    <row r="2247" spans="1:12" x14ac:dyDescent="0.25">
      <c r="A2247">
        <v>469</v>
      </c>
      <c r="C2247" t="s">
        <v>15</v>
      </c>
      <c r="E2247" t="s">
        <v>45</v>
      </c>
      <c r="F2247" t="s">
        <v>60</v>
      </c>
      <c r="G2247" t="s">
        <v>69</v>
      </c>
      <c r="K2247" t="s">
        <v>264</v>
      </c>
      <c r="L2247" t="s">
        <v>271</v>
      </c>
    </row>
    <row r="2248" spans="1:12" x14ac:dyDescent="0.25">
      <c r="A2248">
        <v>339</v>
      </c>
      <c r="C2248" t="s">
        <v>15</v>
      </c>
      <c r="E2248" t="s">
        <v>45</v>
      </c>
      <c r="F2248" t="s">
        <v>60</v>
      </c>
      <c r="G2248" t="s">
        <v>68</v>
      </c>
      <c r="K2248" t="s">
        <v>264</v>
      </c>
      <c r="L2248" t="s">
        <v>272</v>
      </c>
    </row>
    <row r="2249" spans="1:12" x14ac:dyDescent="0.25">
      <c r="A2249">
        <v>2039</v>
      </c>
      <c r="C2249" t="s">
        <v>15</v>
      </c>
      <c r="E2249" t="s">
        <v>44</v>
      </c>
      <c r="F2249" t="s">
        <v>60</v>
      </c>
      <c r="G2249" t="s">
        <v>68</v>
      </c>
      <c r="K2249" t="s">
        <v>266</v>
      </c>
      <c r="L2249" t="s">
        <v>274</v>
      </c>
    </row>
    <row r="2250" spans="1:12" x14ac:dyDescent="0.25">
      <c r="A2250">
        <v>739</v>
      </c>
      <c r="C2250" t="s">
        <v>15</v>
      </c>
      <c r="E2250" t="s">
        <v>44</v>
      </c>
      <c r="F2250" t="s">
        <v>24</v>
      </c>
      <c r="G2250" t="s">
        <v>68</v>
      </c>
      <c r="K2250" t="s">
        <v>264</v>
      </c>
      <c r="L2250" t="s">
        <v>270</v>
      </c>
    </row>
    <row r="2251" spans="1:12" x14ac:dyDescent="0.25">
      <c r="A2251">
        <v>2419</v>
      </c>
      <c r="C2251" t="s">
        <v>15</v>
      </c>
      <c r="E2251" t="s">
        <v>45</v>
      </c>
      <c r="F2251" t="s">
        <v>24</v>
      </c>
      <c r="G2251" t="s">
        <v>68</v>
      </c>
      <c r="K2251" t="s">
        <v>264</v>
      </c>
      <c r="L2251" t="s">
        <v>271</v>
      </c>
    </row>
    <row r="2252" spans="1:12" x14ac:dyDescent="0.25">
      <c r="A2252">
        <v>971</v>
      </c>
      <c r="C2252" t="s">
        <v>15</v>
      </c>
      <c r="E2252" t="s">
        <v>44</v>
      </c>
      <c r="F2252" t="s">
        <v>60</v>
      </c>
      <c r="G2252" t="s">
        <v>68</v>
      </c>
      <c r="K2252" t="s">
        <v>268</v>
      </c>
      <c r="L2252" t="s">
        <v>271</v>
      </c>
    </row>
    <row r="2253" spans="1:12" x14ac:dyDescent="0.25">
      <c r="A2253">
        <v>1469</v>
      </c>
      <c r="C2253" t="s">
        <v>15</v>
      </c>
      <c r="E2253" t="s">
        <v>44</v>
      </c>
      <c r="F2253" t="s">
        <v>60</v>
      </c>
      <c r="G2253" t="s">
        <v>68</v>
      </c>
      <c r="K2253" t="s">
        <v>264</v>
      </c>
      <c r="L2253" t="s">
        <v>271</v>
      </c>
    </row>
    <row r="2254" spans="1:12" x14ac:dyDescent="0.25">
      <c r="A2254">
        <v>1498</v>
      </c>
      <c r="C2254" t="s">
        <v>15</v>
      </c>
      <c r="E2254" t="s">
        <v>44</v>
      </c>
      <c r="F2254" t="s">
        <v>60</v>
      </c>
      <c r="G2254" t="s">
        <v>68</v>
      </c>
      <c r="K2254" t="s">
        <v>264</v>
      </c>
      <c r="L2254" t="s">
        <v>271</v>
      </c>
    </row>
    <row r="2255" spans="1:12" x14ac:dyDescent="0.25">
      <c r="A2255">
        <v>3598</v>
      </c>
      <c r="C2255" t="s">
        <v>15</v>
      </c>
      <c r="E2255" t="s">
        <v>44</v>
      </c>
      <c r="F2255" t="s">
        <v>63</v>
      </c>
      <c r="G2255" t="s">
        <v>68</v>
      </c>
      <c r="K2255" t="s">
        <v>264</v>
      </c>
      <c r="L2255" t="s">
        <v>271</v>
      </c>
    </row>
    <row r="2256" spans="1:12" x14ac:dyDescent="0.25">
      <c r="A2256">
        <v>2789</v>
      </c>
      <c r="C2256" t="s">
        <v>15</v>
      </c>
      <c r="E2256" t="s">
        <v>45</v>
      </c>
      <c r="F2256" t="s">
        <v>60</v>
      </c>
      <c r="G2256" t="s">
        <v>68</v>
      </c>
      <c r="K2256" t="s">
        <v>264</v>
      </c>
      <c r="L2256" t="s">
        <v>276</v>
      </c>
    </row>
    <row r="2257" spans="1:12" x14ac:dyDescent="0.25">
      <c r="A2257">
        <v>296</v>
      </c>
      <c r="C2257" t="s">
        <v>15</v>
      </c>
      <c r="E2257" t="s">
        <v>44</v>
      </c>
      <c r="F2257" t="s">
        <v>63</v>
      </c>
      <c r="G2257" t="s">
        <v>68</v>
      </c>
      <c r="K2257" t="s">
        <v>264</v>
      </c>
      <c r="L2257" t="s">
        <v>271</v>
      </c>
    </row>
    <row r="2258" spans="1:12" x14ac:dyDescent="0.25">
      <c r="A2258">
        <v>1098</v>
      </c>
      <c r="C2258" t="s">
        <v>15</v>
      </c>
      <c r="E2258" t="s">
        <v>44</v>
      </c>
      <c r="F2258" t="s">
        <v>60</v>
      </c>
      <c r="G2258" t="s">
        <v>68</v>
      </c>
      <c r="K2258" t="s">
        <v>264</v>
      </c>
      <c r="L2258" t="s">
        <v>271</v>
      </c>
    </row>
    <row r="2259" spans="1:12" x14ac:dyDescent="0.25">
      <c r="A2259">
        <v>298</v>
      </c>
      <c r="C2259" t="s">
        <v>15</v>
      </c>
      <c r="E2259" t="s">
        <v>44</v>
      </c>
      <c r="F2259" t="s">
        <v>60</v>
      </c>
      <c r="G2259" t="s">
        <v>68</v>
      </c>
      <c r="K2259" t="s">
        <v>264</v>
      </c>
      <c r="L2259" t="s">
        <v>272</v>
      </c>
    </row>
    <row r="2260" spans="1:12" x14ac:dyDescent="0.25">
      <c r="A2260">
        <v>195.7</v>
      </c>
      <c r="C2260" t="s">
        <v>15</v>
      </c>
      <c r="E2260" t="s">
        <v>44</v>
      </c>
      <c r="F2260" t="s">
        <v>61</v>
      </c>
      <c r="G2260" t="s">
        <v>68</v>
      </c>
      <c r="K2260" t="s">
        <v>264</v>
      </c>
      <c r="L2260" t="s">
        <v>272</v>
      </c>
    </row>
    <row r="2261" spans="1:12" x14ac:dyDescent="0.25">
      <c r="A2261">
        <v>220</v>
      </c>
      <c r="C2261" t="s">
        <v>16</v>
      </c>
      <c r="E2261" t="s">
        <v>44</v>
      </c>
      <c r="F2261" t="s">
        <v>24</v>
      </c>
      <c r="G2261" t="s">
        <v>71</v>
      </c>
      <c r="K2261" t="s">
        <v>264</v>
      </c>
      <c r="L2261" t="s">
        <v>272</v>
      </c>
    </row>
    <row r="2262" spans="1:12" x14ac:dyDescent="0.25">
      <c r="A2262">
        <v>799</v>
      </c>
      <c r="C2262" t="s">
        <v>15</v>
      </c>
      <c r="E2262" t="s">
        <v>44</v>
      </c>
      <c r="F2262" t="s">
        <v>60</v>
      </c>
      <c r="G2262" t="s">
        <v>68</v>
      </c>
      <c r="K2262" t="s">
        <v>264</v>
      </c>
      <c r="L2262" t="s">
        <v>270</v>
      </c>
    </row>
    <row r="2263" spans="1:12" x14ac:dyDescent="0.25">
      <c r="A2263">
        <v>498</v>
      </c>
      <c r="C2263" t="s">
        <v>15</v>
      </c>
      <c r="E2263" t="s">
        <v>48</v>
      </c>
      <c r="F2263" t="s">
        <v>24</v>
      </c>
      <c r="G2263" t="s">
        <v>68</v>
      </c>
      <c r="K2263" t="s">
        <v>264</v>
      </c>
      <c r="L2263" t="s">
        <v>272</v>
      </c>
    </row>
    <row r="2264" spans="1:12" x14ac:dyDescent="0.25">
      <c r="A2264">
        <v>3779</v>
      </c>
      <c r="C2264" t="s">
        <v>15</v>
      </c>
      <c r="E2264" t="s">
        <v>44</v>
      </c>
      <c r="F2264" t="s">
        <v>60</v>
      </c>
      <c r="G2264" t="s">
        <v>68</v>
      </c>
      <c r="K2264" t="s">
        <v>265</v>
      </c>
      <c r="L2264" t="s">
        <v>270</v>
      </c>
    </row>
    <row r="2265" spans="1:12" x14ac:dyDescent="0.25">
      <c r="A2265">
        <v>88</v>
      </c>
      <c r="C2265" t="s">
        <v>15</v>
      </c>
      <c r="E2265" t="s">
        <v>44</v>
      </c>
      <c r="F2265" t="s">
        <v>60</v>
      </c>
      <c r="G2265" t="s">
        <v>68</v>
      </c>
      <c r="K2265" t="s">
        <v>264</v>
      </c>
      <c r="L2265" t="s">
        <v>272</v>
      </c>
    </row>
    <row r="2266" spans="1:12" x14ac:dyDescent="0.25">
      <c r="A2266">
        <v>460</v>
      </c>
      <c r="C2266" t="s">
        <v>15</v>
      </c>
      <c r="E2266" t="s">
        <v>44</v>
      </c>
      <c r="F2266" t="s">
        <v>60</v>
      </c>
      <c r="G2266" t="s">
        <v>68</v>
      </c>
      <c r="K2266" t="s">
        <v>264</v>
      </c>
      <c r="L2266" t="s">
        <v>270</v>
      </c>
    </row>
    <row r="2267" spans="1:12" x14ac:dyDescent="0.25">
      <c r="A2267">
        <v>1480</v>
      </c>
      <c r="C2267" t="s">
        <v>15</v>
      </c>
      <c r="E2267" t="s">
        <v>45</v>
      </c>
      <c r="F2267" t="s">
        <v>60</v>
      </c>
      <c r="G2267" t="s">
        <v>68</v>
      </c>
      <c r="K2267" t="s">
        <v>264</v>
      </c>
      <c r="L2267" t="s">
        <v>271</v>
      </c>
    </row>
    <row r="2268" spans="1:12" x14ac:dyDescent="0.25">
      <c r="A2268">
        <v>2658</v>
      </c>
      <c r="C2268" t="s">
        <v>15</v>
      </c>
      <c r="E2268" t="s">
        <v>44</v>
      </c>
      <c r="F2268" t="s">
        <v>60</v>
      </c>
      <c r="G2268" t="s">
        <v>68</v>
      </c>
      <c r="K2268" t="s">
        <v>264</v>
      </c>
      <c r="L2268" t="s">
        <v>271</v>
      </c>
    </row>
    <row r="2269" spans="1:12" x14ac:dyDescent="0.25">
      <c r="A2269">
        <v>1899</v>
      </c>
      <c r="C2269" t="s">
        <v>15</v>
      </c>
      <c r="E2269" t="s">
        <v>44</v>
      </c>
      <c r="F2269" t="s">
        <v>60</v>
      </c>
      <c r="G2269" t="s">
        <v>68</v>
      </c>
      <c r="K2269" t="s">
        <v>266</v>
      </c>
      <c r="L2269" t="s">
        <v>271</v>
      </c>
    </row>
    <row r="2270" spans="1:12" x14ac:dyDescent="0.25">
      <c r="A2270">
        <v>2398</v>
      </c>
      <c r="C2270" t="s">
        <v>15</v>
      </c>
      <c r="E2270" t="s">
        <v>45</v>
      </c>
      <c r="F2270" t="s">
        <v>24</v>
      </c>
      <c r="G2270" t="s">
        <v>68</v>
      </c>
      <c r="K2270" t="s">
        <v>264</v>
      </c>
      <c r="L2270" t="s">
        <v>270</v>
      </c>
    </row>
    <row r="2271" spans="1:12" x14ac:dyDescent="0.25">
      <c r="A2271">
        <v>295</v>
      </c>
      <c r="C2271" t="s">
        <v>15</v>
      </c>
      <c r="E2271" t="s">
        <v>52</v>
      </c>
      <c r="F2271" t="s">
        <v>60</v>
      </c>
      <c r="G2271" t="s">
        <v>68</v>
      </c>
      <c r="K2271" t="s">
        <v>264</v>
      </c>
      <c r="L2271" t="s">
        <v>270</v>
      </c>
    </row>
    <row r="2272" spans="1:12" x14ac:dyDescent="0.25">
      <c r="A2272">
        <v>1649.7</v>
      </c>
      <c r="C2272" t="s">
        <v>15</v>
      </c>
      <c r="E2272" t="s">
        <v>44</v>
      </c>
      <c r="F2272" t="s">
        <v>60</v>
      </c>
      <c r="G2272" t="s">
        <v>68</v>
      </c>
      <c r="K2272" t="s">
        <v>264</v>
      </c>
      <c r="L2272" t="s">
        <v>272</v>
      </c>
    </row>
    <row r="2273" spans="1:12" x14ac:dyDescent="0.25">
      <c r="A2273">
        <v>299</v>
      </c>
      <c r="C2273" t="s">
        <v>15</v>
      </c>
      <c r="E2273" t="s">
        <v>44</v>
      </c>
      <c r="F2273" t="s">
        <v>60</v>
      </c>
      <c r="G2273" t="s">
        <v>68</v>
      </c>
      <c r="K2273" t="s">
        <v>264</v>
      </c>
      <c r="L2273" t="s">
        <v>272</v>
      </c>
    </row>
    <row r="2274" spans="1:12" x14ac:dyDescent="0.25">
      <c r="A2274">
        <v>1498</v>
      </c>
      <c r="C2274" t="s">
        <v>15</v>
      </c>
      <c r="E2274" t="s">
        <v>47</v>
      </c>
      <c r="F2274" t="s">
        <v>62</v>
      </c>
      <c r="G2274" t="s">
        <v>68</v>
      </c>
      <c r="K2274" t="s">
        <v>264</v>
      </c>
      <c r="L2274" t="s">
        <v>270</v>
      </c>
    </row>
    <row r="2275" spans="1:12" x14ac:dyDescent="0.25">
      <c r="A2275">
        <v>548</v>
      </c>
      <c r="C2275" t="s">
        <v>15</v>
      </c>
      <c r="E2275" t="s">
        <v>45</v>
      </c>
      <c r="F2275" t="s">
        <v>60</v>
      </c>
      <c r="G2275" t="s">
        <v>68</v>
      </c>
      <c r="K2275" t="s">
        <v>264</v>
      </c>
      <c r="L2275" t="s">
        <v>271</v>
      </c>
    </row>
    <row r="2276" spans="1:12" x14ac:dyDescent="0.25">
      <c r="A2276">
        <v>198</v>
      </c>
      <c r="C2276" t="s">
        <v>15</v>
      </c>
      <c r="E2276" t="s">
        <v>50</v>
      </c>
      <c r="F2276" t="s">
        <v>60</v>
      </c>
      <c r="G2276" t="s">
        <v>68</v>
      </c>
      <c r="K2276" t="s">
        <v>264</v>
      </c>
      <c r="L2276" t="s">
        <v>270</v>
      </c>
    </row>
    <row r="2277" spans="1:12" x14ac:dyDescent="0.25">
      <c r="A2277">
        <v>1339</v>
      </c>
      <c r="C2277" t="s">
        <v>15</v>
      </c>
      <c r="E2277" t="s">
        <v>44</v>
      </c>
      <c r="F2277" t="s">
        <v>60</v>
      </c>
      <c r="G2277" t="s">
        <v>68</v>
      </c>
      <c r="K2277" t="s">
        <v>264</v>
      </c>
      <c r="L2277" t="s">
        <v>276</v>
      </c>
    </row>
    <row r="2278" spans="1:12" x14ac:dyDescent="0.25">
      <c r="A2278">
        <v>699</v>
      </c>
      <c r="C2278" t="s">
        <v>15</v>
      </c>
      <c r="E2278" t="s">
        <v>44</v>
      </c>
      <c r="F2278" t="s">
        <v>60</v>
      </c>
      <c r="G2278" t="s">
        <v>68</v>
      </c>
      <c r="K2278" t="s">
        <v>266</v>
      </c>
      <c r="L2278" t="s">
        <v>272</v>
      </c>
    </row>
    <row r="2279" spans="1:12" x14ac:dyDescent="0.25">
      <c r="A2279">
        <v>198</v>
      </c>
      <c r="C2279" t="s">
        <v>15</v>
      </c>
      <c r="E2279" t="s">
        <v>45</v>
      </c>
      <c r="F2279" t="s">
        <v>60</v>
      </c>
      <c r="G2279" t="s">
        <v>68</v>
      </c>
      <c r="K2279" t="s">
        <v>264</v>
      </c>
      <c r="L2279" t="s">
        <v>271</v>
      </c>
    </row>
    <row r="2280" spans="1:12" x14ac:dyDescent="0.25">
      <c r="A2280">
        <v>559</v>
      </c>
      <c r="C2280" t="s">
        <v>15</v>
      </c>
      <c r="E2280" t="s">
        <v>53</v>
      </c>
      <c r="F2280" t="s">
        <v>60</v>
      </c>
      <c r="G2280" t="s">
        <v>68</v>
      </c>
      <c r="K2280" t="s">
        <v>264</v>
      </c>
      <c r="L2280" t="s">
        <v>271</v>
      </c>
    </row>
    <row r="2281" spans="1:12" x14ac:dyDescent="0.25">
      <c r="A2281">
        <v>2998</v>
      </c>
      <c r="C2281" t="s">
        <v>15</v>
      </c>
      <c r="E2281" t="s">
        <v>44</v>
      </c>
      <c r="F2281" t="s">
        <v>60</v>
      </c>
      <c r="G2281" t="s">
        <v>68</v>
      </c>
      <c r="K2281" t="s">
        <v>264</v>
      </c>
      <c r="L2281" t="s">
        <v>271</v>
      </c>
    </row>
    <row r="2282" spans="1:12" x14ac:dyDescent="0.25">
      <c r="A2282">
        <v>2688</v>
      </c>
      <c r="C2282" t="s">
        <v>15</v>
      </c>
      <c r="E2282" t="s">
        <v>45</v>
      </c>
      <c r="F2282" t="s">
        <v>60</v>
      </c>
      <c r="G2282" t="s">
        <v>68</v>
      </c>
      <c r="K2282" t="s">
        <v>264</v>
      </c>
      <c r="L2282" t="s">
        <v>272</v>
      </c>
    </row>
    <row r="2283" spans="1:12" x14ac:dyDescent="0.25">
      <c r="A2283">
        <v>199</v>
      </c>
      <c r="C2283" t="s">
        <v>15</v>
      </c>
      <c r="E2283" t="s">
        <v>44</v>
      </c>
      <c r="F2283" t="s">
        <v>60</v>
      </c>
      <c r="G2283" t="s">
        <v>68</v>
      </c>
      <c r="K2283" t="s">
        <v>264</v>
      </c>
      <c r="L2283" t="s">
        <v>272</v>
      </c>
    </row>
    <row r="2284" spans="1:12" x14ac:dyDescent="0.25">
      <c r="A2284">
        <v>798</v>
      </c>
      <c r="C2284" t="s">
        <v>15</v>
      </c>
      <c r="E2284" t="s">
        <v>44</v>
      </c>
      <c r="F2284" t="s">
        <v>67</v>
      </c>
      <c r="G2284" t="s">
        <v>68</v>
      </c>
      <c r="K2284" t="s">
        <v>264</v>
      </c>
      <c r="L2284" t="s">
        <v>271</v>
      </c>
    </row>
    <row r="2285" spans="1:12" x14ac:dyDescent="0.25">
      <c r="A2285">
        <v>439</v>
      </c>
      <c r="C2285" t="s">
        <v>15</v>
      </c>
      <c r="E2285" t="s">
        <v>44</v>
      </c>
      <c r="F2285" t="s">
        <v>24</v>
      </c>
      <c r="G2285" t="s">
        <v>68</v>
      </c>
      <c r="K2285" t="s">
        <v>268</v>
      </c>
      <c r="L2285" t="s">
        <v>270</v>
      </c>
    </row>
    <row r="2286" spans="1:12" x14ac:dyDescent="0.25">
      <c r="A2286">
        <v>568</v>
      </c>
      <c r="C2286" t="s">
        <v>15</v>
      </c>
      <c r="E2286" t="s">
        <v>44</v>
      </c>
      <c r="F2286" t="s">
        <v>60</v>
      </c>
      <c r="G2286" t="s">
        <v>70</v>
      </c>
      <c r="K2286" t="s">
        <v>264</v>
      </c>
      <c r="L2286" t="s">
        <v>270</v>
      </c>
    </row>
    <row r="2287" spans="1:12" x14ac:dyDescent="0.25">
      <c r="A2287">
        <v>549</v>
      </c>
      <c r="C2287" t="s">
        <v>15</v>
      </c>
      <c r="E2287" t="s">
        <v>44</v>
      </c>
      <c r="F2287" t="s">
        <v>24</v>
      </c>
      <c r="G2287" t="s">
        <v>68</v>
      </c>
      <c r="K2287" t="s">
        <v>264</v>
      </c>
      <c r="L2287" t="s">
        <v>271</v>
      </c>
    </row>
    <row r="2288" spans="1:12" x14ac:dyDescent="0.25">
      <c r="A2288">
        <v>1098</v>
      </c>
      <c r="C2288" t="s">
        <v>15</v>
      </c>
      <c r="E2288" t="s">
        <v>45</v>
      </c>
      <c r="F2288" t="s">
        <v>60</v>
      </c>
      <c r="G2288" t="s">
        <v>68</v>
      </c>
      <c r="K2288" t="s">
        <v>264</v>
      </c>
      <c r="L2288" t="s">
        <v>272</v>
      </c>
    </row>
    <row r="2289" spans="1:12" x14ac:dyDescent="0.25">
      <c r="A2289">
        <v>1259</v>
      </c>
      <c r="C2289" t="s">
        <v>15</v>
      </c>
      <c r="E2289" t="s">
        <v>45</v>
      </c>
      <c r="F2289" t="s">
        <v>60</v>
      </c>
      <c r="G2289" t="s">
        <v>68</v>
      </c>
      <c r="K2289" t="s">
        <v>264</v>
      </c>
      <c r="L2289" t="s">
        <v>270</v>
      </c>
    </row>
    <row r="2290" spans="1:12" x14ac:dyDescent="0.25">
      <c r="A2290">
        <v>339</v>
      </c>
      <c r="C2290" t="s">
        <v>15</v>
      </c>
      <c r="E2290" t="s">
        <v>44</v>
      </c>
      <c r="F2290" t="s">
        <v>61</v>
      </c>
      <c r="G2290" t="s">
        <v>68</v>
      </c>
      <c r="K2290" t="s">
        <v>264</v>
      </c>
      <c r="L2290" t="s">
        <v>271</v>
      </c>
    </row>
    <row r="2291" spans="1:12" x14ac:dyDescent="0.25">
      <c r="A2291">
        <v>659</v>
      </c>
      <c r="C2291" t="s">
        <v>15</v>
      </c>
      <c r="E2291" t="s">
        <v>44</v>
      </c>
      <c r="F2291" t="s">
        <v>60</v>
      </c>
      <c r="G2291" t="s">
        <v>68</v>
      </c>
      <c r="K2291" t="s">
        <v>265</v>
      </c>
      <c r="L2291" t="s">
        <v>272</v>
      </c>
    </row>
    <row r="2292" spans="1:12" x14ac:dyDescent="0.25">
      <c r="A2292">
        <v>339</v>
      </c>
      <c r="C2292" t="s">
        <v>15</v>
      </c>
      <c r="E2292" t="s">
        <v>44</v>
      </c>
      <c r="F2292" t="s">
        <v>60</v>
      </c>
      <c r="G2292" t="s">
        <v>68</v>
      </c>
      <c r="K2292" t="s">
        <v>264</v>
      </c>
      <c r="L2292" t="s">
        <v>272</v>
      </c>
    </row>
    <row r="2293" spans="1:12" x14ac:dyDescent="0.25">
      <c r="A2293">
        <v>134</v>
      </c>
      <c r="C2293" t="s">
        <v>15</v>
      </c>
      <c r="E2293" t="s">
        <v>51</v>
      </c>
      <c r="F2293" t="s">
        <v>63</v>
      </c>
      <c r="G2293" t="s">
        <v>69</v>
      </c>
      <c r="K2293" t="s">
        <v>264</v>
      </c>
      <c r="L2293" t="s">
        <v>271</v>
      </c>
    </row>
    <row r="2294" spans="1:12" x14ac:dyDescent="0.25">
      <c r="A2294">
        <v>1998</v>
      </c>
      <c r="C2294" t="s">
        <v>15</v>
      </c>
      <c r="E2294" t="s">
        <v>44</v>
      </c>
      <c r="F2294" t="s">
        <v>24</v>
      </c>
      <c r="G2294" t="s">
        <v>68</v>
      </c>
      <c r="K2294" t="s">
        <v>264</v>
      </c>
      <c r="L2294" t="s">
        <v>270</v>
      </c>
    </row>
    <row r="2295" spans="1:12" x14ac:dyDescent="0.25">
      <c r="A2295">
        <v>1980</v>
      </c>
      <c r="C2295" t="s">
        <v>15</v>
      </c>
      <c r="E2295" t="s">
        <v>44</v>
      </c>
      <c r="F2295" t="s">
        <v>60</v>
      </c>
      <c r="G2295" t="s">
        <v>68</v>
      </c>
      <c r="K2295" t="s">
        <v>266</v>
      </c>
      <c r="L2295" t="s">
        <v>271</v>
      </c>
    </row>
    <row r="2296" spans="1:12" x14ac:dyDescent="0.25">
      <c r="A2296">
        <v>300</v>
      </c>
      <c r="C2296" t="s">
        <v>15</v>
      </c>
      <c r="E2296" t="s">
        <v>44</v>
      </c>
      <c r="F2296" t="s">
        <v>60</v>
      </c>
      <c r="G2296" t="s">
        <v>68</v>
      </c>
      <c r="K2296" t="s">
        <v>264</v>
      </c>
      <c r="L2296" t="s">
        <v>270</v>
      </c>
    </row>
    <row r="2297" spans="1:12" x14ac:dyDescent="0.25">
      <c r="A2297">
        <v>1099</v>
      </c>
      <c r="C2297" t="s">
        <v>15</v>
      </c>
      <c r="E2297" t="s">
        <v>44</v>
      </c>
      <c r="F2297" t="s">
        <v>60</v>
      </c>
      <c r="G2297" t="s">
        <v>68</v>
      </c>
      <c r="K2297" t="s">
        <v>266</v>
      </c>
      <c r="L2297" t="s">
        <v>271</v>
      </c>
    </row>
    <row r="2298" spans="1:12" x14ac:dyDescent="0.25">
      <c r="A2298">
        <v>565</v>
      </c>
      <c r="C2298" t="s">
        <v>15</v>
      </c>
      <c r="E2298" t="s">
        <v>44</v>
      </c>
      <c r="F2298" t="s">
        <v>24</v>
      </c>
      <c r="G2298" t="s">
        <v>68</v>
      </c>
      <c r="K2298" t="s">
        <v>266</v>
      </c>
      <c r="L2298" t="s">
        <v>272</v>
      </c>
    </row>
    <row r="2299" spans="1:12" x14ac:dyDescent="0.25">
      <c r="A2299">
        <v>1178</v>
      </c>
      <c r="C2299" t="s">
        <v>15</v>
      </c>
      <c r="E2299" t="s">
        <v>45</v>
      </c>
      <c r="F2299" t="s">
        <v>60</v>
      </c>
      <c r="G2299" t="s">
        <v>68</v>
      </c>
      <c r="K2299" t="s">
        <v>264</v>
      </c>
      <c r="L2299" t="s">
        <v>271</v>
      </c>
    </row>
    <row r="2300" spans="1:12" x14ac:dyDescent="0.25">
      <c r="A2300">
        <v>899</v>
      </c>
      <c r="C2300" t="s">
        <v>16</v>
      </c>
      <c r="E2300" t="s">
        <v>44</v>
      </c>
      <c r="F2300" t="s">
        <v>60</v>
      </c>
      <c r="G2300" t="s">
        <v>68</v>
      </c>
      <c r="K2300" t="s">
        <v>264</v>
      </c>
      <c r="L2300" t="s">
        <v>272</v>
      </c>
    </row>
    <row r="2301" spans="1:12" x14ac:dyDescent="0.25">
      <c r="A2301">
        <v>455</v>
      </c>
      <c r="C2301" t="s">
        <v>15</v>
      </c>
      <c r="E2301" t="s">
        <v>44</v>
      </c>
      <c r="F2301" t="s">
        <v>60</v>
      </c>
      <c r="G2301" t="s">
        <v>68</v>
      </c>
      <c r="K2301" t="s">
        <v>264</v>
      </c>
      <c r="L2301" t="s">
        <v>270</v>
      </c>
    </row>
    <row r="2302" spans="1:12" x14ac:dyDescent="0.25">
      <c r="A2302">
        <v>152.1</v>
      </c>
      <c r="C2302" t="s">
        <v>15</v>
      </c>
      <c r="E2302" t="s">
        <v>44</v>
      </c>
      <c r="F2302" t="s">
        <v>60</v>
      </c>
      <c r="G2302" t="s">
        <v>68</v>
      </c>
      <c r="K2302" t="s">
        <v>264</v>
      </c>
      <c r="L2302" t="s">
        <v>271</v>
      </c>
    </row>
    <row r="2303" spans="1:12" x14ac:dyDescent="0.25">
      <c r="A2303">
        <v>344.93</v>
      </c>
      <c r="C2303" t="s">
        <v>15</v>
      </c>
      <c r="E2303" t="s">
        <v>44</v>
      </c>
      <c r="F2303" t="s">
        <v>60</v>
      </c>
      <c r="G2303" t="s">
        <v>68</v>
      </c>
      <c r="K2303" t="s">
        <v>264</v>
      </c>
      <c r="L2303" t="s">
        <v>270</v>
      </c>
    </row>
    <row r="2304" spans="1:12" x14ac:dyDescent="0.25">
      <c r="A2304">
        <v>378</v>
      </c>
      <c r="C2304" t="s">
        <v>17</v>
      </c>
      <c r="E2304" t="s">
        <v>45</v>
      </c>
      <c r="F2304" t="s">
        <v>60</v>
      </c>
      <c r="G2304" t="s">
        <v>68</v>
      </c>
      <c r="K2304" t="s">
        <v>265</v>
      </c>
      <c r="L2304" t="s">
        <v>271</v>
      </c>
    </row>
    <row r="2305" spans="1:12" x14ac:dyDescent="0.25">
      <c r="A2305">
        <v>469</v>
      </c>
      <c r="C2305" t="s">
        <v>15</v>
      </c>
      <c r="E2305" t="s">
        <v>44</v>
      </c>
      <c r="F2305" t="s">
        <v>24</v>
      </c>
      <c r="G2305" t="s">
        <v>71</v>
      </c>
      <c r="K2305" t="s">
        <v>264</v>
      </c>
      <c r="L2305" t="s">
        <v>270</v>
      </c>
    </row>
    <row r="2306" spans="1:12" x14ac:dyDescent="0.25">
      <c r="A2306">
        <v>1598</v>
      </c>
      <c r="C2306" t="s">
        <v>15</v>
      </c>
      <c r="E2306" t="s">
        <v>44</v>
      </c>
      <c r="F2306" t="s">
        <v>60</v>
      </c>
      <c r="G2306" t="s">
        <v>68</v>
      </c>
      <c r="K2306" t="s">
        <v>264</v>
      </c>
      <c r="L2306" t="s">
        <v>270</v>
      </c>
    </row>
    <row r="2307" spans="1:12" x14ac:dyDescent="0.25">
      <c r="A2307">
        <v>1349</v>
      </c>
      <c r="C2307" t="s">
        <v>15</v>
      </c>
      <c r="E2307" t="s">
        <v>44</v>
      </c>
      <c r="F2307" t="s">
        <v>60</v>
      </c>
      <c r="G2307" t="s">
        <v>68</v>
      </c>
      <c r="K2307" t="s">
        <v>264</v>
      </c>
      <c r="L2307" t="s">
        <v>271</v>
      </c>
    </row>
    <row r="2308" spans="1:12" x14ac:dyDescent="0.25">
      <c r="A2308">
        <v>399</v>
      </c>
      <c r="C2308" t="s">
        <v>15</v>
      </c>
      <c r="E2308" t="s">
        <v>44</v>
      </c>
      <c r="F2308" t="s">
        <v>63</v>
      </c>
      <c r="G2308" t="s">
        <v>68</v>
      </c>
      <c r="K2308" t="s">
        <v>264</v>
      </c>
      <c r="L2308" t="s">
        <v>270</v>
      </c>
    </row>
    <row r="2309" spans="1:12" x14ac:dyDescent="0.25">
      <c r="A2309">
        <v>319</v>
      </c>
      <c r="C2309" t="s">
        <v>15</v>
      </c>
      <c r="E2309" t="s">
        <v>44</v>
      </c>
      <c r="F2309" t="s">
        <v>60</v>
      </c>
      <c r="G2309" t="s">
        <v>68</v>
      </c>
      <c r="K2309" t="s">
        <v>264</v>
      </c>
      <c r="L2309" t="s">
        <v>271</v>
      </c>
    </row>
    <row r="2310" spans="1:12" x14ac:dyDescent="0.25">
      <c r="A2310">
        <v>1128</v>
      </c>
      <c r="C2310" t="s">
        <v>15</v>
      </c>
      <c r="E2310" t="s">
        <v>44</v>
      </c>
      <c r="F2310" t="s">
        <v>60</v>
      </c>
      <c r="G2310" t="s">
        <v>68</v>
      </c>
      <c r="K2310" t="s">
        <v>264</v>
      </c>
      <c r="L2310" t="s">
        <v>271</v>
      </c>
    </row>
    <row r="2311" spans="1:12" x14ac:dyDescent="0.25">
      <c r="A2311">
        <v>1598</v>
      </c>
      <c r="C2311" t="s">
        <v>15</v>
      </c>
      <c r="E2311" t="s">
        <v>44</v>
      </c>
      <c r="F2311" t="s">
        <v>60</v>
      </c>
      <c r="G2311" t="s">
        <v>68</v>
      </c>
      <c r="K2311" t="s">
        <v>264</v>
      </c>
      <c r="L2311" t="s">
        <v>271</v>
      </c>
    </row>
    <row r="2312" spans="1:12" x14ac:dyDescent="0.25">
      <c r="A2312">
        <v>459</v>
      </c>
      <c r="C2312" t="s">
        <v>16</v>
      </c>
      <c r="E2312" t="s">
        <v>44</v>
      </c>
      <c r="F2312" t="s">
        <v>60</v>
      </c>
      <c r="G2312" t="s">
        <v>68</v>
      </c>
      <c r="K2312" t="s">
        <v>264</v>
      </c>
      <c r="L2312" t="s">
        <v>270</v>
      </c>
    </row>
    <row r="2313" spans="1:12" x14ac:dyDescent="0.25">
      <c r="A2313">
        <v>379</v>
      </c>
      <c r="C2313" t="s">
        <v>15</v>
      </c>
      <c r="E2313" t="s">
        <v>48</v>
      </c>
      <c r="F2313" t="s">
        <v>60</v>
      </c>
      <c r="G2313" t="s">
        <v>68</v>
      </c>
      <c r="K2313" t="s">
        <v>264</v>
      </c>
      <c r="L2313" t="s">
        <v>271</v>
      </c>
    </row>
    <row r="2314" spans="1:12" x14ac:dyDescent="0.25">
      <c r="A2314">
        <v>339</v>
      </c>
      <c r="C2314" t="s">
        <v>15</v>
      </c>
      <c r="E2314" t="s">
        <v>44</v>
      </c>
      <c r="F2314" t="s">
        <v>60</v>
      </c>
      <c r="G2314" t="s">
        <v>68</v>
      </c>
      <c r="K2314" t="s">
        <v>268</v>
      </c>
      <c r="L2314" t="s">
        <v>272</v>
      </c>
    </row>
    <row r="2315" spans="1:12" x14ac:dyDescent="0.25">
      <c r="A2315">
        <v>1029</v>
      </c>
      <c r="C2315" t="s">
        <v>15</v>
      </c>
      <c r="E2315" t="s">
        <v>44</v>
      </c>
      <c r="F2315" t="s">
        <v>24</v>
      </c>
      <c r="G2315" t="s">
        <v>68</v>
      </c>
      <c r="K2315" t="s">
        <v>264</v>
      </c>
      <c r="L2315" t="s">
        <v>272</v>
      </c>
    </row>
    <row r="2316" spans="1:12" x14ac:dyDescent="0.25">
      <c r="A2316">
        <v>629</v>
      </c>
      <c r="C2316" t="s">
        <v>15</v>
      </c>
      <c r="E2316" t="s">
        <v>44</v>
      </c>
      <c r="F2316" t="s">
        <v>61</v>
      </c>
      <c r="G2316" t="s">
        <v>68</v>
      </c>
      <c r="K2316" t="s">
        <v>264</v>
      </c>
      <c r="L2316" t="s">
        <v>270</v>
      </c>
    </row>
    <row r="2317" spans="1:12" x14ac:dyDescent="0.25">
      <c r="A2317">
        <v>296.10000000000002</v>
      </c>
      <c r="C2317" t="s">
        <v>15</v>
      </c>
      <c r="E2317" t="s">
        <v>44</v>
      </c>
      <c r="F2317" t="s">
        <v>60</v>
      </c>
      <c r="G2317" t="s">
        <v>68</v>
      </c>
      <c r="K2317" t="s">
        <v>264</v>
      </c>
      <c r="L2317" t="s">
        <v>270</v>
      </c>
    </row>
    <row r="2318" spans="1:12" x14ac:dyDescent="0.25">
      <c r="A2318">
        <v>999</v>
      </c>
      <c r="C2318" t="s">
        <v>15</v>
      </c>
      <c r="E2318" t="s">
        <v>47</v>
      </c>
      <c r="F2318" t="s">
        <v>60</v>
      </c>
      <c r="G2318" t="s">
        <v>68</v>
      </c>
      <c r="K2318" t="s">
        <v>264</v>
      </c>
      <c r="L2318" t="s">
        <v>271</v>
      </c>
    </row>
    <row r="2319" spans="1:12" x14ac:dyDescent="0.25">
      <c r="A2319">
        <v>398</v>
      </c>
      <c r="C2319" t="s">
        <v>15</v>
      </c>
      <c r="E2319" t="s">
        <v>44</v>
      </c>
      <c r="F2319" t="s">
        <v>60</v>
      </c>
      <c r="G2319" t="s">
        <v>68</v>
      </c>
      <c r="K2319" t="s">
        <v>264</v>
      </c>
      <c r="L2319" t="s">
        <v>271</v>
      </c>
    </row>
    <row r="2320" spans="1:12" x14ac:dyDescent="0.25">
      <c r="A2320">
        <v>197</v>
      </c>
      <c r="C2320" t="s">
        <v>15</v>
      </c>
      <c r="E2320" t="s">
        <v>44</v>
      </c>
      <c r="F2320" t="s">
        <v>24</v>
      </c>
      <c r="G2320" t="s">
        <v>68</v>
      </c>
      <c r="K2320" t="s">
        <v>264</v>
      </c>
      <c r="L2320" t="s">
        <v>271</v>
      </c>
    </row>
    <row r="2321" spans="1:12" x14ac:dyDescent="0.25">
      <c r="A2321">
        <v>1259</v>
      </c>
      <c r="C2321" t="s">
        <v>15</v>
      </c>
      <c r="E2321" t="s">
        <v>45</v>
      </c>
      <c r="F2321" t="s">
        <v>60</v>
      </c>
      <c r="G2321" t="s">
        <v>69</v>
      </c>
      <c r="K2321" t="s">
        <v>266</v>
      </c>
      <c r="L2321" t="s">
        <v>271</v>
      </c>
    </row>
    <row r="2322" spans="1:12" x14ac:dyDescent="0.25">
      <c r="A2322">
        <v>428</v>
      </c>
      <c r="C2322" t="s">
        <v>15</v>
      </c>
      <c r="E2322" t="s">
        <v>46</v>
      </c>
      <c r="F2322" t="s">
        <v>60</v>
      </c>
      <c r="G2322" t="s">
        <v>68</v>
      </c>
      <c r="K2322" t="s">
        <v>266</v>
      </c>
      <c r="L2322" t="s">
        <v>271</v>
      </c>
    </row>
    <row r="2323" spans="1:12" x14ac:dyDescent="0.25">
      <c r="A2323">
        <v>2800</v>
      </c>
      <c r="C2323" t="s">
        <v>16</v>
      </c>
      <c r="E2323" t="s">
        <v>45</v>
      </c>
      <c r="F2323" t="s">
        <v>60</v>
      </c>
      <c r="G2323" t="s">
        <v>68</v>
      </c>
      <c r="K2323" t="s">
        <v>264</v>
      </c>
      <c r="L2323" t="s">
        <v>270</v>
      </c>
    </row>
    <row r="2324" spans="1:12" x14ac:dyDescent="0.25">
      <c r="A2324">
        <v>469</v>
      </c>
      <c r="C2324" t="s">
        <v>15</v>
      </c>
      <c r="E2324" t="s">
        <v>44</v>
      </c>
      <c r="F2324" t="s">
        <v>61</v>
      </c>
      <c r="G2324" t="s">
        <v>70</v>
      </c>
      <c r="K2324" t="s">
        <v>266</v>
      </c>
      <c r="L2324" t="s">
        <v>271</v>
      </c>
    </row>
    <row r="2325" spans="1:12" x14ac:dyDescent="0.25">
      <c r="A2325">
        <v>599</v>
      </c>
      <c r="C2325" t="s">
        <v>15</v>
      </c>
      <c r="E2325" t="s">
        <v>44</v>
      </c>
      <c r="F2325" t="s">
        <v>24</v>
      </c>
      <c r="G2325" t="s">
        <v>68</v>
      </c>
      <c r="K2325" t="s">
        <v>264</v>
      </c>
      <c r="L2325" t="s">
        <v>271</v>
      </c>
    </row>
    <row r="2326" spans="1:12" x14ac:dyDescent="0.25">
      <c r="A2326">
        <v>899</v>
      </c>
      <c r="C2326" t="s">
        <v>16</v>
      </c>
      <c r="E2326" t="s">
        <v>44</v>
      </c>
      <c r="F2326" t="s">
        <v>60</v>
      </c>
      <c r="G2326" t="s">
        <v>68</v>
      </c>
      <c r="K2326" t="s">
        <v>264</v>
      </c>
      <c r="L2326" t="s">
        <v>272</v>
      </c>
    </row>
    <row r="2327" spans="1:12" x14ac:dyDescent="0.25">
      <c r="A2327">
        <v>1298</v>
      </c>
      <c r="C2327" t="s">
        <v>15</v>
      </c>
      <c r="E2327" t="s">
        <v>44</v>
      </c>
      <c r="F2327" t="s">
        <v>60</v>
      </c>
      <c r="G2327" t="s">
        <v>68</v>
      </c>
      <c r="K2327" t="s">
        <v>264</v>
      </c>
      <c r="L2327" t="s">
        <v>270</v>
      </c>
    </row>
    <row r="2328" spans="1:12" x14ac:dyDescent="0.25">
      <c r="A2328">
        <v>1180</v>
      </c>
      <c r="C2328" t="s">
        <v>17</v>
      </c>
      <c r="E2328" t="s">
        <v>44</v>
      </c>
      <c r="F2328" t="s">
        <v>24</v>
      </c>
      <c r="G2328" t="s">
        <v>68</v>
      </c>
      <c r="K2328" t="s">
        <v>266</v>
      </c>
      <c r="L2328" t="s">
        <v>271</v>
      </c>
    </row>
    <row r="2329" spans="1:12" x14ac:dyDescent="0.25">
      <c r="A2329">
        <v>1148</v>
      </c>
      <c r="C2329" t="s">
        <v>16</v>
      </c>
      <c r="E2329" t="s">
        <v>44</v>
      </c>
      <c r="F2329" t="s">
        <v>24</v>
      </c>
      <c r="G2329" t="s">
        <v>70</v>
      </c>
      <c r="K2329" t="s">
        <v>266</v>
      </c>
      <c r="L2329" t="s">
        <v>270</v>
      </c>
    </row>
    <row r="2330" spans="1:12" x14ac:dyDescent="0.25">
      <c r="A2330">
        <v>999</v>
      </c>
      <c r="C2330" t="s">
        <v>15</v>
      </c>
      <c r="E2330" t="s">
        <v>44</v>
      </c>
      <c r="F2330" t="s">
        <v>60</v>
      </c>
      <c r="G2330" t="s">
        <v>68</v>
      </c>
      <c r="K2330" t="s">
        <v>264</v>
      </c>
      <c r="L2330" t="s">
        <v>271</v>
      </c>
    </row>
    <row r="2331" spans="1:12" x14ac:dyDescent="0.25">
      <c r="A2331">
        <v>2899</v>
      </c>
      <c r="C2331" t="s">
        <v>15</v>
      </c>
      <c r="E2331" t="s">
        <v>45</v>
      </c>
      <c r="F2331" t="s">
        <v>60</v>
      </c>
      <c r="G2331" t="s">
        <v>68</v>
      </c>
      <c r="K2331" t="s">
        <v>264</v>
      </c>
      <c r="L2331" t="s">
        <v>272</v>
      </c>
    </row>
    <row r="2332" spans="1:12" x14ac:dyDescent="0.25">
      <c r="A2332">
        <v>739.8</v>
      </c>
      <c r="C2332" t="s">
        <v>15</v>
      </c>
      <c r="E2332" t="s">
        <v>44</v>
      </c>
      <c r="F2332" t="s">
        <v>60</v>
      </c>
      <c r="G2332" t="s">
        <v>68</v>
      </c>
      <c r="K2332" t="s">
        <v>264</v>
      </c>
      <c r="L2332" t="s">
        <v>271</v>
      </c>
    </row>
    <row r="2333" spans="1:12" x14ac:dyDescent="0.25">
      <c r="A2333">
        <v>289</v>
      </c>
      <c r="C2333" t="s">
        <v>15</v>
      </c>
      <c r="E2333" t="s">
        <v>45</v>
      </c>
      <c r="F2333" t="s">
        <v>63</v>
      </c>
      <c r="G2333" t="s">
        <v>68</v>
      </c>
      <c r="K2333" t="s">
        <v>264</v>
      </c>
      <c r="L2333" t="s">
        <v>270</v>
      </c>
    </row>
    <row r="2334" spans="1:12" x14ac:dyDescent="0.25">
      <c r="A2334">
        <v>357</v>
      </c>
      <c r="C2334" t="s">
        <v>15</v>
      </c>
      <c r="E2334" t="s">
        <v>44</v>
      </c>
      <c r="F2334" t="s">
        <v>24</v>
      </c>
      <c r="G2334" t="s">
        <v>68</v>
      </c>
      <c r="K2334" t="s">
        <v>264</v>
      </c>
      <c r="L2334" t="s">
        <v>272</v>
      </c>
    </row>
    <row r="2335" spans="1:12" x14ac:dyDescent="0.25">
      <c r="A2335">
        <v>859</v>
      </c>
      <c r="C2335" t="s">
        <v>16</v>
      </c>
      <c r="E2335" t="s">
        <v>45</v>
      </c>
      <c r="F2335" t="s">
        <v>24</v>
      </c>
      <c r="G2335" t="s">
        <v>68</v>
      </c>
      <c r="K2335" t="s">
        <v>269</v>
      </c>
      <c r="L2335" t="s">
        <v>271</v>
      </c>
    </row>
    <row r="2336" spans="1:12" x14ac:dyDescent="0.25">
      <c r="A2336">
        <v>1078</v>
      </c>
      <c r="C2336" t="s">
        <v>15</v>
      </c>
      <c r="E2336" t="s">
        <v>44</v>
      </c>
      <c r="F2336" t="s">
        <v>24</v>
      </c>
      <c r="G2336" t="s">
        <v>68</v>
      </c>
      <c r="K2336" t="s">
        <v>264</v>
      </c>
      <c r="L2336" t="s">
        <v>272</v>
      </c>
    </row>
    <row r="2337" spans="1:12" x14ac:dyDescent="0.25">
      <c r="A2337">
        <v>338</v>
      </c>
      <c r="C2337" t="s">
        <v>15</v>
      </c>
      <c r="E2337" t="s">
        <v>46</v>
      </c>
      <c r="F2337" t="s">
        <v>60</v>
      </c>
      <c r="G2337" t="s">
        <v>68</v>
      </c>
      <c r="K2337" t="s">
        <v>264</v>
      </c>
      <c r="L2337" t="s">
        <v>271</v>
      </c>
    </row>
    <row r="2338" spans="1:12" x14ac:dyDescent="0.25">
      <c r="A2338">
        <v>88</v>
      </c>
      <c r="C2338" t="s">
        <v>15</v>
      </c>
      <c r="E2338" t="s">
        <v>44</v>
      </c>
      <c r="F2338" t="s">
        <v>60</v>
      </c>
      <c r="G2338" t="s">
        <v>68</v>
      </c>
      <c r="K2338" t="s">
        <v>264</v>
      </c>
      <c r="L2338" t="s">
        <v>272</v>
      </c>
    </row>
    <row r="2339" spans="1:12" x14ac:dyDescent="0.25">
      <c r="A2339">
        <v>899</v>
      </c>
      <c r="C2339" t="s">
        <v>16</v>
      </c>
      <c r="E2339" t="s">
        <v>44</v>
      </c>
      <c r="F2339" t="s">
        <v>60</v>
      </c>
      <c r="G2339" t="s">
        <v>68</v>
      </c>
      <c r="K2339" t="s">
        <v>264</v>
      </c>
      <c r="L2339" t="s">
        <v>270</v>
      </c>
    </row>
    <row r="2340" spans="1:12" x14ac:dyDescent="0.25">
      <c r="A2340">
        <v>89</v>
      </c>
      <c r="C2340" t="s">
        <v>16</v>
      </c>
      <c r="E2340" t="s">
        <v>44</v>
      </c>
      <c r="F2340" t="s">
        <v>67</v>
      </c>
      <c r="G2340" t="s">
        <v>68</v>
      </c>
      <c r="K2340" t="s">
        <v>265</v>
      </c>
      <c r="L2340" t="s">
        <v>270</v>
      </c>
    </row>
    <row r="2341" spans="1:12" x14ac:dyDescent="0.25">
      <c r="A2341">
        <v>599</v>
      </c>
      <c r="C2341" t="s">
        <v>15</v>
      </c>
      <c r="E2341" t="s">
        <v>45</v>
      </c>
      <c r="F2341" t="s">
        <v>60</v>
      </c>
      <c r="G2341" t="s">
        <v>68</v>
      </c>
      <c r="K2341" t="s">
        <v>266</v>
      </c>
      <c r="L2341" t="s">
        <v>270</v>
      </c>
    </row>
    <row r="2342" spans="1:12" x14ac:dyDescent="0.25">
      <c r="A2342">
        <v>128</v>
      </c>
      <c r="C2342" t="s">
        <v>15</v>
      </c>
      <c r="E2342" t="s">
        <v>53</v>
      </c>
      <c r="F2342" t="s">
        <v>60</v>
      </c>
      <c r="G2342" t="s">
        <v>68</v>
      </c>
      <c r="K2342" t="s">
        <v>264</v>
      </c>
      <c r="L2342" t="s">
        <v>274</v>
      </c>
    </row>
    <row r="2343" spans="1:12" x14ac:dyDescent="0.25">
      <c r="A2343">
        <v>339</v>
      </c>
      <c r="C2343" t="s">
        <v>15</v>
      </c>
      <c r="E2343" t="s">
        <v>45</v>
      </c>
      <c r="F2343" t="s">
        <v>60</v>
      </c>
      <c r="G2343" t="s">
        <v>68</v>
      </c>
      <c r="K2343" t="s">
        <v>264</v>
      </c>
      <c r="L2343" t="s">
        <v>272</v>
      </c>
    </row>
    <row r="2344" spans="1:12" x14ac:dyDescent="0.25">
      <c r="A2344">
        <v>396</v>
      </c>
      <c r="C2344" t="s">
        <v>15</v>
      </c>
      <c r="E2344" t="s">
        <v>44</v>
      </c>
      <c r="F2344" t="s">
        <v>60</v>
      </c>
      <c r="G2344" t="s">
        <v>68</v>
      </c>
      <c r="K2344" t="s">
        <v>265</v>
      </c>
      <c r="L2344" t="s">
        <v>271</v>
      </c>
    </row>
    <row r="2345" spans="1:12" x14ac:dyDescent="0.25">
      <c r="A2345">
        <v>1980</v>
      </c>
      <c r="C2345" t="s">
        <v>15</v>
      </c>
      <c r="E2345" t="s">
        <v>44</v>
      </c>
      <c r="F2345" t="s">
        <v>60</v>
      </c>
      <c r="G2345" t="s">
        <v>71</v>
      </c>
      <c r="K2345" t="s">
        <v>268</v>
      </c>
      <c r="L2345" t="s">
        <v>270</v>
      </c>
    </row>
    <row r="2346" spans="1:12" x14ac:dyDescent="0.25">
      <c r="A2346">
        <v>589</v>
      </c>
      <c r="C2346" t="s">
        <v>16</v>
      </c>
      <c r="E2346" t="s">
        <v>44</v>
      </c>
      <c r="F2346" t="s">
        <v>60</v>
      </c>
      <c r="G2346" t="s">
        <v>68</v>
      </c>
      <c r="K2346" t="s">
        <v>264</v>
      </c>
      <c r="L2346" t="s">
        <v>271</v>
      </c>
    </row>
    <row r="2347" spans="1:12" x14ac:dyDescent="0.25">
      <c r="A2347">
        <v>228</v>
      </c>
      <c r="C2347" t="s">
        <v>15</v>
      </c>
      <c r="E2347" t="s">
        <v>45</v>
      </c>
      <c r="F2347" t="s">
        <v>60</v>
      </c>
      <c r="G2347" t="s">
        <v>68</v>
      </c>
      <c r="K2347" t="s">
        <v>264</v>
      </c>
      <c r="L2347" t="s">
        <v>271</v>
      </c>
    </row>
    <row r="2348" spans="1:12" x14ac:dyDescent="0.25">
      <c r="A2348">
        <v>849</v>
      </c>
      <c r="C2348" t="s">
        <v>15</v>
      </c>
      <c r="E2348" t="s">
        <v>53</v>
      </c>
      <c r="F2348" t="s">
        <v>65</v>
      </c>
      <c r="G2348" t="s">
        <v>68</v>
      </c>
      <c r="K2348" t="s">
        <v>266</v>
      </c>
      <c r="L2348" t="s">
        <v>270</v>
      </c>
    </row>
    <row r="2349" spans="1:12" x14ac:dyDescent="0.25">
      <c r="A2349">
        <v>246</v>
      </c>
      <c r="C2349" t="s">
        <v>15</v>
      </c>
      <c r="E2349" t="s">
        <v>46</v>
      </c>
      <c r="F2349" t="s">
        <v>24</v>
      </c>
      <c r="G2349" t="s">
        <v>68</v>
      </c>
      <c r="K2349" t="s">
        <v>264</v>
      </c>
      <c r="L2349" t="s">
        <v>272</v>
      </c>
    </row>
    <row r="2350" spans="1:12" x14ac:dyDescent="0.25">
      <c r="A2350">
        <v>151</v>
      </c>
      <c r="C2350" t="s">
        <v>15</v>
      </c>
      <c r="E2350" t="s">
        <v>46</v>
      </c>
      <c r="F2350" t="s">
        <v>63</v>
      </c>
      <c r="G2350" t="s">
        <v>68</v>
      </c>
      <c r="K2350" t="s">
        <v>264</v>
      </c>
      <c r="L2350" t="s">
        <v>271</v>
      </c>
    </row>
    <row r="2351" spans="1:12" x14ac:dyDescent="0.25">
      <c r="A2351">
        <v>3598</v>
      </c>
      <c r="C2351" t="s">
        <v>15</v>
      </c>
      <c r="E2351" t="s">
        <v>46</v>
      </c>
      <c r="F2351" t="s">
        <v>60</v>
      </c>
      <c r="G2351" t="s">
        <v>68</v>
      </c>
      <c r="K2351" t="s">
        <v>265</v>
      </c>
      <c r="L2351" t="s">
        <v>271</v>
      </c>
    </row>
    <row r="2352" spans="1:12" x14ac:dyDescent="0.25">
      <c r="A2352">
        <v>124.2</v>
      </c>
      <c r="C2352" t="s">
        <v>15</v>
      </c>
      <c r="E2352" t="s">
        <v>46</v>
      </c>
      <c r="F2352" t="s">
        <v>60</v>
      </c>
      <c r="G2352" t="s">
        <v>68</v>
      </c>
      <c r="K2352" t="s">
        <v>264</v>
      </c>
      <c r="L2352" t="s">
        <v>271</v>
      </c>
    </row>
    <row r="2353" spans="1:12" x14ac:dyDescent="0.25">
      <c r="A2353">
        <v>438</v>
      </c>
      <c r="C2353" t="s">
        <v>15</v>
      </c>
      <c r="E2353" t="s">
        <v>45</v>
      </c>
      <c r="F2353" t="s">
        <v>60</v>
      </c>
      <c r="G2353" t="s">
        <v>68</v>
      </c>
      <c r="K2353" t="s">
        <v>264</v>
      </c>
      <c r="L2353" t="s">
        <v>270</v>
      </c>
    </row>
    <row r="2354" spans="1:12" x14ac:dyDescent="0.25">
      <c r="A2354">
        <v>1358</v>
      </c>
      <c r="C2354" t="s">
        <v>15</v>
      </c>
      <c r="E2354" t="s">
        <v>45</v>
      </c>
      <c r="F2354" t="s">
        <v>60</v>
      </c>
      <c r="G2354" t="s">
        <v>68</v>
      </c>
      <c r="K2354" t="s">
        <v>264</v>
      </c>
      <c r="L2354" t="s">
        <v>271</v>
      </c>
    </row>
    <row r="2355" spans="1:12" x14ac:dyDescent="0.25">
      <c r="A2355">
        <v>1558</v>
      </c>
      <c r="C2355" t="s">
        <v>15</v>
      </c>
      <c r="E2355" t="s">
        <v>44</v>
      </c>
      <c r="F2355" t="s">
        <v>60</v>
      </c>
      <c r="G2355" t="s">
        <v>68</v>
      </c>
      <c r="K2355" t="s">
        <v>264</v>
      </c>
      <c r="L2355" t="s">
        <v>272</v>
      </c>
    </row>
    <row r="2356" spans="1:12" x14ac:dyDescent="0.25">
      <c r="A2356">
        <v>798</v>
      </c>
      <c r="C2356" t="s">
        <v>16</v>
      </c>
      <c r="E2356" t="s">
        <v>44</v>
      </c>
      <c r="F2356" t="s">
        <v>61</v>
      </c>
      <c r="G2356" t="s">
        <v>68</v>
      </c>
      <c r="K2356" t="s">
        <v>264</v>
      </c>
      <c r="L2356" t="s">
        <v>270</v>
      </c>
    </row>
    <row r="2357" spans="1:12" x14ac:dyDescent="0.25">
      <c r="A2357">
        <v>999</v>
      </c>
      <c r="C2357" t="s">
        <v>15</v>
      </c>
      <c r="E2357" t="s">
        <v>44</v>
      </c>
      <c r="F2357" t="s">
        <v>60</v>
      </c>
      <c r="G2357" t="s">
        <v>68</v>
      </c>
      <c r="K2357" t="s">
        <v>264</v>
      </c>
      <c r="L2357" t="s">
        <v>273</v>
      </c>
    </row>
    <row r="2358" spans="1:12" x14ac:dyDescent="0.25">
      <c r="A2358">
        <v>4788</v>
      </c>
      <c r="C2358" t="s">
        <v>17</v>
      </c>
      <c r="E2358" t="s">
        <v>45</v>
      </c>
      <c r="F2358" t="s">
        <v>60</v>
      </c>
      <c r="G2358" t="s">
        <v>68</v>
      </c>
      <c r="K2358" t="s">
        <v>264</v>
      </c>
      <c r="L2358" t="s">
        <v>274</v>
      </c>
    </row>
    <row r="2359" spans="1:12" x14ac:dyDescent="0.25">
      <c r="A2359">
        <v>425</v>
      </c>
      <c r="C2359" t="s">
        <v>16</v>
      </c>
      <c r="E2359" t="s">
        <v>53</v>
      </c>
      <c r="F2359" t="s">
        <v>24</v>
      </c>
      <c r="G2359" t="s">
        <v>70</v>
      </c>
      <c r="K2359" t="s">
        <v>264</v>
      </c>
      <c r="L2359" t="s">
        <v>270</v>
      </c>
    </row>
    <row r="2360" spans="1:12" x14ac:dyDescent="0.25">
      <c r="A2360">
        <v>428</v>
      </c>
      <c r="C2360" t="s">
        <v>15</v>
      </c>
      <c r="E2360" t="s">
        <v>45</v>
      </c>
      <c r="F2360" t="s">
        <v>60</v>
      </c>
      <c r="G2360" t="s">
        <v>68</v>
      </c>
      <c r="K2360" t="s">
        <v>266</v>
      </c>
      <c r="L2360" t="s">
        <v>271</v>
      </c>
    </row>
    <row r="2361" spans="1:12" x14ac:dyDescent="0.25">
      <c r="A2361">
        <v>399</v>
      </c>
      <c r="C2361" t="s">
        <v>15</v>
      </c>
      <c r="E2361" t="s">
        <v>45</v>
      </c>
      <c r="F2361" t="s">
        <v>62</v>
      </c>
      <c r="G2361" t="s">
        <v>68</v>
      </c>
      <c r="K2361" t="s">
        <v>264</v>
      </c>
      <c r="L2361" t="s">
        <v>277</v>
      </c>
    </row>
    <row r="2362" spans="1:12" x14ac:dyDescent="0.25">
      <c r="A2362">
        <v>88</v>
      </c>
      <c r="C2362" t="s">
        <v>15</v>
      </c>
      <c r="E2362" t="s">
        <v>45</v>
      </c>
      <c r="F2362" t="s">
        <v>24</v>
      </c>
      <c r="G2362" t="s">
        <v>68</v>
      </c>
      <c r="K2362" t="s">
        <v>264</v>
      </c>
      <c r="L2362" t="s">
        <v>271</v>
      </c>
    </row>
    <row r="2363" spans="1:12" x14ac:dyDescent="0.25">
      <c r="A2363">
        <v>699</v>
      </c>
      <c r="C2363" t="s">
        <v>15</v>
      </c>
      <c r="E2363" t="s">
        <v>46</v>
      </c>
      <c r="F2363" t="s">
        <v>60</v>
      </c>
      <c r="G2363" t="s">
        <v>68</v>
      </c>
      <c r="K2363" t="s">
        <v>265</v>
      </c>
      <c r="L2363" t="s">
        <v>272</v>
      </c>
    </row>
    <row r="2364" spans="1:12" x14ac:dyDescent="0.25">
      <c r="A2364">
        <v>107.8</v>
      </c>
      <c r="C2364" t="s">
        <v>15</v>
      </c>
      <c r="E2364" t="s">
        <v>44</v>
      </c>
      <c r="F2364" t="s">
        <v>60</v>
      </c>
      <c r="G2364" t="s">
        <v>68</v>
      </c>
      <c r="K2364" t="s">
        <v>264</v>
      </c>
      <c r="L2364" t="s">
        <v>271</v>
      </c>
    </row>
    <row r="2365" spans="1:12" x14ac:dyDescent="0.25">
      <c r="A2365">
        <v>226</v>
      </c>
      <c r="C2365" t="s">
        <v>15</v>
      </c>
      <c r="E2365" t="s">
        <v>44</v>
      </c>
      <c r="F2365" t="s">
        <v>60</v>
      </c>
      <c r="G2365" t="s">
        <v>68</v>
      </c>
      <c r="K2365" t="s">
        <v>264</v>
      </c>
      <c r="L2365" t="s">
        <v>270</v>
      </c>
    </row>
    <row r="2366" spans="1:12" x14ac:dyDescent="0.25">
      <c r="A2366">
        <v>4519</v>
      </c>
      <c r="C2366" t="s">
        <v>15</v>
      </c>
      <c r="E2366" t="s">
        <v>44</v>
      </c>
      <c r="F2366" t="s">
        <v>60</v>
      </c>
      <c r="G2366" t="s">
        <v>68</v>
      </c>
      <c r="K2366" t="s">
        <v>264</v>
      </c>
      <c r="L2366" t="s">
        <v>272</v>
      </c>
    </row>
    <row r="2367" spans="1:12" x14ac:dyDescent="0.25">
      <c r="A2367">
        <v>158</v>
      </c>
      <c r="C2367" t="s">
        <v>15</v>
      </c>
      <c r="E2367" t="s">
        <v>45</v>
      </c>
      <c r="F2367" t="s">
        <v>60</v>
      </c>
      <c r="G2367" t="s">
        <v>68</v>
      </c>
      <c r="K2367" t="s">
        <v>265</v>
      </c>
      <c r="L2367" t="s">
        <v>271</v>
      </c>
    </row>
    <row r="2368" spans="1:12" x14ac:dyDescent="0.25">
      <c r="A2368">
        <v>158</v>
      </c>
      <c r="C2368" t="s">
        <v>16</v>
      </c>
      <c r="E2368" t="s">
        <v>46</v>
      </c>
      <c r="F2368" t="s">
        <v>24</v>
      </c>
      <c r="G2368" t="s">
        <v>68</v>
      </c>
      <c r="K2368" t="s">
        <v>264</v>
      </c>
      <c r="L2368" t="s">
        <v>271</v>
      </c>
    </row>
    <row r="2369" spans="1:12" x14ac:dyDescent="0.25">
      <c r="A2369">
        <v>129</v>
      </c>
      <c r="C2369" t="s">
        <v>17</v>
      </c>
      <c r="E2369" t="s">
        <v>45</v>
      </c>
      <c r="F2369" t="s">
        <v>61</v>
      </c>
      <c r="G2369" t="s">
        <v>68</v>
      </c>
      <c r="K2369" t="s">
        <v>264</v>
      </c>
      <c r="L2369" t="s">
        <v>272</v>
      </c>
    </row>
    <row r="2370" spans="1:12" x14ac:dyDescent="0.25">
      <c r="A2370">
        <v>112.1</v>
      </c>
      <c r="C2370" t="s">
        <v>15</v>
      </c>
      <c r="E2370" t="s">
        <v>45</v>
      </c>
      <c r="F2370" t="s">
        <v>60</v>
      </c>
      <c r="G2370" t="s">
        <v>68</v>
      </c>
      <c r="K2370" t="s">
        <v>264</v>
      </c>
      <c r="L2370" t="s">
        <v>270</v>
      </c>
    </row>
    <row r="2371" spans="1:12" x14ac:dyDescent="0.25">
      <c r="A2371">
        <v>798</v>
      </c>
      <c r="C2371" t="s">
        <v>16</v>
      </c>
      <c r="E2371" t="s">
        <v>47</v>
      </c>
      <c r="F2371" t="s">
        <v>24</v>
      </c>
      <c r="G2371" t="s">
        <v>68</v>
      </c>
      <c r="K2371" t="s">
        <v>266</v>
      </c>
      <c r="L2371" t="s">
        <v>272</v>
      </c>
    </row>
    <row r="2372" spans="1:12" x14ac:dyDescent="0.25">
      <c r="A2372">
        <v>1199</v>
      </c>
      <c r="C2372" t="s">
        <v>16</v>
      </c>
      <c r="E2372" t="s">
        <v>44</v>
      </c>
      <c r="F2372" t="s">
        <v>24</v>
      </c>
      <c r="G2372" t="s">
        <v>68</v>
      </c>
      <c r="K2372" t="s">
        <v>264</v>
      </c>
      <c r="L2372" t="s">
        <v>271</v>
      </c>
    </row>
    <row r="2373" spans="1:12" x14ac:dyDescent="0.25">
      <c r="A2373">
        <v>118</v>
      </c>
      <c r="C2373" t="s">
        <v>15</v>
      </c>
      <c r="E2373" t="s">
        <v>44</v>
      </c>
      <c r="F2373" t="s">
        <v>24</v>
      </c>
      <c r="G2373" t="s">
        <v>68</v>
      </c>
      <c r="K2373" t="s">
        <v>264</v>
      </c>
      <c r="L2373" t="s">
        <v>272</v>
      </c>
    </row>
    <row r="2374" spans="1:12" x14ac:dyDescent="0.25">
      <c r="A2374">
        <v>88</v>
      </c>
      <c r="C2374" t="s">
        <v>15</v>
      </c>
      <c r="E2374" t="s">
        <v>45</v>
      </c>
      <c r="F2374" t="s">
        <v>60</v>
      </c>
      <c r="G2374" t="s">
        <v>68</v>
      </c>
      <c r="K2374" t="s">
        <v>264</v>
      </c>
      <c r="L2374" t="s">
        <v>271</v>
      </c>
    </row>
    <row r="2375" spans="1:12" x14ac:dyDescent="0.25">
      <c r="A2375">
        <v>329</v>
      </c>
      <c r="C2375" t="s">
        <v>15</v>
      </c>
      <c r="E2375" t="s">
        <v>45</v>
      </c>
      <c r="F2375" t="s">
        <v>24</v>
      </c>
      <c r="G2375" t="s">
        <v>68</v>
      </c>
      <c r="K2375" t="s">
        <v>264</v>
      </c>
      <c r="L2375" t="s">
        <v>271</v>
      </c>
    </row>
    <row r="2376" spans="1:12" x14ac:dyDescent="0.25">
      <c r="A2376">
        <v>458</v>
      </c>
      <c r="C2376" t="s">
        <v>15</v>
      </c>
      <c r="E2376" t="s">
        <v>53</v>
      </c>
      <c r="F2376" t="s">
        <v>60</v>
      </c>
      <c r="G2376" t="s">
        <v>68</v>
      </c>
      <c r="K2376" t="s">
        <v>264</v>
      </c>
      <c r="L2376" t="s">
        <v>272</v>
      </c>
    </row>
    <row r="2377" spans="1:12" x14ac:dyDescent="0.25">
      <c r="A2377">
        <v>3198</v>
      </c>
      <c r="C2377" t="s">
        <v>15</v>
      </c>
      <c r="E2377" t="s">
        <v>45</v>
      </c>
      <c r="F2377" t="s">
        <v>60</v>
      </c>
      <c r="G2377" t="s">
        <v>68</v>
      </c>
      <c r="K2377" t="s">
        <v>266</v>
      </c>
      <c r="L2377" t="s">
        <v>271</v>
      </c>
    </row>
    <row r="2378" spans="1:12" x14ac:dyDescent="0.25">
      <c r="A2378">
        <v>1198</v>
      </c>
      <c r="C2378" t="s">
        <v>15</v>
      </c>
      <c r="E2378" t="s">
        <v>44</v>
      </c>
      <c r="F2378" t="s">
        <v>63</v>
      </c>
      <c r="G2378" t="s">
        <v>68</v>
      </c>
      <c r="K2378" t="s">
        <v>264</v>
      </c>
      <c r="L2378" t="s">
        <v>270</v>
      </c>
    </row>
    <row r="2379" spans="1:12" x14ac:dyDescent="0.25">
      <c r="A2379">
        <v>116</v>
      </c>
      <c r="C2379" t="s">
        <v>15</v>
      </c>
      <c r="E2379" t="s">
        <v>45</v>
      </c>
      <c r="F2379" t="s">
        <v>60</v>
      </c>
      <c r="G2379" t="s">
        <v>68</v>
      </c>
      <c r="K2379" t="s">
        <v>266</v>
      </c>
      <c r="L2379" t="s">
        <v>270</v>
      </c>
    </row>
    <row r="2380" spans="1:12" x14ac:dyDescent="0.25">
      <c r="A2380">
        <v>1589</v>
      </c>
      <c r="C2380" t="s">
        <v>15</v>
      </c>
      <c r="E2380" t="s">
        <v>44</v>
      </c>
      <c r="F2380" t="s">
        <v>60</v>
      </c>
      <c r="G2380" t="s">
        <v>68</v>
      </c>
      <c r="K2380" t="s">
        <v>264</v>
      </c>
      <c r="L2380" t="s">
        <v>272</v>
      </c>
    </row>
    <row r="2381" spans="1:12" x14ac:dyDescent="0.25">
      <c r="A2381">
        <v>1249</v>
      </c>
      <c r="C2381" t="s">
        <v>16</v>
      </c>
      <c r="E2381" t="s">
        <v>46</v>
      </c>
      <c r="F2381" t="s">
        <v>60</v>
      </c>
      <c r="G2381" t="s">
        <v>68</v>
      </c>
      <c r="K2381" t="s">
        <v>264</v>
      </c>
      <c r="L2381" t="s">
        <v>272</v>
      </c>
    </row>
    <row r="2382" spans="1:12" x14ac:dyDescent="0.25">
      <c r="A2382">
        <v>137</v>
      </c>
      <c r="C2382" t="s">
        <v>15</v>
      </c>
      <c r="E2382" t="s">
        <v>47</v>
      </c>
      <c r="F2382" t="s">
        <v>61</v>
      </c>
      <c r="G2382" t="s">
        <v>68</v>
      </c>
      <c r="K2382" t="s">
        <v>264</v>
      </c>
      <c r="L2382" t="s">
        <v>274</v>
      </c>
    </row>
    <row r="2383" spans="1:12" x14ac:dyDescent="0.25">
      <c r="A2383">
        <v>149.80000000000001</v>
      </c>
      <c r="C2383" t="s">
        <v>15</v>
      </c>
      <c r="E2383" t="s">
        <v>46</v>
      </c>
      <c r="F2383" t="s">
        <v>60</v>
      </c>
      <c r="G2383" t="s">
        <v>68</v>
      </c>
      <c r="K2383" t="s">
        <v>264</v>
      </c>
      <c r="L2383" t="s">
        <v>272</v>
      </c>
    </row>
    <row r="2384" spans="1:12" x14ac:dyDescent="0.25">
      <c r="A2384">
        <v>2776</v>
      </c>
      <c r="C2384" t="s">
        <v>15</v>
      </c>
      <c r="E2384" t="s">
        <v>45</v>
      </c>
      <c r="F2384" t="s">
        <v>60</v>
      </c>
      <c r="G2384" t="s">
        <v>68</v>
      </c>
      <c r="K2384" t="s">
        <v>264</v>
      </c>
      <c r="L2384" t="s">
        <v>271</v>
      </c>
    </row>
    <row r="2385" spans="1:12" x14ac:dyDescent="0.25">
      <c r="A2385">
        <v>118</v>
      </c>
      <c r="C2385" t="s">
        <v>16</v>
      </c>
      <c r="E2385" t="s">
        <v>45</v>
      </c>
      <c r="F2385" t="s">
        <v>24</v>
      </c>
      <c r="G2385" t="s">
        <v>68</v>
      </c>
      <c r="K2385" t="s">
        <v>264</v>
      </c>
      <c r="L2385" t="s">
        <v>272</v>
      </c>
    </row>
    <row r="2386" spans="1:12" x14ac:dyDescent="0.25">
      <c r="A2386">
        <v>88</v>
      </c>
      <c r="C2386" t="s">
        <v>15</v>
      </c>
      <c r="E2386" t="s">
        <v>44</v>
      </c>
      <c r="F2386" t="s">
        <v>24</v>
      </c>
      <c r="G2386" t="s">
        <v>68</v>
      </c>
      <c r="K2386" t="s">
        <v>264</v>
      </c>
      <c r="L2386" t="s">
        <v>271</v>
      </c>
    </row>
    <row r="2387" spans="1:12" x14ac:dyDescent="0.25">
      <c r="A2387">
        <v>268</v>
      </c>
      <c r="C2387" t="s">
        <v>16</v>
      </c>
      <c r="E2387" t="s">
        <v>45</v>
      </c>
      <c r="F2387" t="s">
        <v>24</v>
      </c>
      <c r="G2387" t="s">
        <v>68</v>
      </c>
      <c r="K2387" t="s">
        <v>264</v>
      </c>
      <c r="L2387" t="s">
        <v>270</v>
      </c>
    </row>
    <row r="2388" spans="1:12" x14ac:dyDescent="0.25">
      <c r="A2388">
        <v>359</v>
      </c>
      <c r="C2388" t="s">
        <v>15</v>
      </c>
      <c r="E2388" t="s">
        <v>53</v>
      </c>
      <c r="F2388" t="s">
        <v>61</v>
      </c>
      <c r="G2388" t="s">
        <v>68</v>
      </c>
      <c r="K2388" t="s">
        <v>264</v>
      </c>
      <c r="L2388" t="s">
        <v>270</v>
      </c>
    </row>
    <row r="2389" spans="1:12" x14ac:dyDescent="0.25">
      <c r="A2389">
        <v>4698</v>
      </c>
      <c r="C2389" t="s">
        <v>16</v>
      </c>
      <c r="E2389" t="s">
        <v>44</v>
      </c>
      <c r="F2389" t="s">
        <v>24</v>
      </c>
      <c r="G2389" t="s">
        <v>68</v>
      </c>
      <c r="K2389" t="s">
        <v>264</v>
      </c>
      <c r="L2389" t="s">
        <v>272</v>
      </c>
    </row>
    <row r="2390" spans="1:12" x14ac:dyDescent="0.25">
      <c r="A2390">
        <v>746.7</v>
      </c>
      <c r="C2390" t="s">
        <v>16</v>
      </c>
      <c r="E2390" t="s">
        <v>44</v>
      </c>
      <c r="F2390" t="s">
        <v>60</v>
      </c>
      <c r="G2390" t="s">
        <v>68</v>
      </c>
      <c r="K2390" t="s">
        <v>264</v>
      </c>
      <c r="L2390" t="s">
        <v>270</v>
      </c>
    </row>
    <row r="2391" spans="1:12" x14ac:dyDescent="0.25">
      <c r="A2391">
        <v>1758</v>
      </c>
      <c r="C2391" t="s">
        <v>15</v>
      </c>
      <c r="E2391" t="s">
        <v>53</v>
      </c>
      <c r="F2391" t="s">
        <v>63</v>
      </c>
      <c r="G2391" t="s">
        <v>68</v>
      </c>
      <c r="K2391" t="s">
        <v>264</v>
      </c>
      <c r="L2391" t="s">
        <v>271</v>
      </c>
    </row>
    <row r="2392" spans="1:12" x14ac:dyDescent="0.25">
      <c r="A2392">
        <v>439</v>
      </c>
      <c r="C2392" t="s">
        <v>15</v>
      </c>
      <c r="E2392" t="s">
        <v>53</v>
      </c>
      <c r="F2392" t="s">
        <v>24</v>
      </c>
      <c r="G2392" t="s">
        <v>68</v>
      </c>
      <c r="K2392" t="s">
        <v>264</v>
      </c>
      <c r="L2392" t="s">
        <v>271</v>
      </c>
    </row>
    <row r="2393" spans="1:12" x14ac:dyDescent="0.25">
      <c r="A2393">
        <v>196</v>
      </c>
      <c r="C2393" t="s">
        <v>15</v>
      </c>
      <c r="E2393" t="s">
        <v>50</v>
      </c>
      <c r="F2393" t="s">
        <v>60</v>
      </c>
      <c r="G2393" t="s">
        <v>68</v>
      </c>
      <c r="K2393" t="s">
        <v>266</v>
      </c>
      <c r="L2393" t="s">
        <v>271</v>
      </c>
    </row>
    <row r="2394" spans="1:12" x14ac:dyDescent="0.25">
      <c r="A2394">
        <v>460</v>
      </c>
      <c r="C2394" t="s">
        <v>15</v>
      </c>
      <c r="E2394" t="s">
        <v>45</v>
      </c>
      <c r="F2394" t="s">
        <v>24</v>
      </c>
      <c r="G2394" t="s">
        <v>68</v>
      </c>
      <c r="K2394" t="s">
        <v>264</v>
      </c>
      <c r="L2394" t="s">
        <v>270</v>
      </c>
    </row>
    <row r="2395" spans="1:12" x14ac:dyDescent="0.25">
      <c r="A2395">
        <v>2888</v>
      </c>
      <c r="C2395" t="s">
        <v>16</v>
      </c>
      <c r="E2395" t="s">
        <v>45</v>
      </c>
      <c r="F2395" t="s">
        <v>60</v>
      </c>
      <c r="G2395" t="s">
        <v>68</v>
      </c>
      <c r="K2395" t="s">
        <v>264</v>
      </c>
      <c r="L2395" t="s">
        <v>272</v>
      </c>
    </row>
    <row r="2396" spans="1:12" x14ac:dyDescent="0.25">
      <c r="A2396">
        <v>229</v>
      </c>
      <c r="C2396" t="s">
        <v>17</v>
      </c>
      <c r="E2396" t="s">
        <v>44</v>
      </c>
      <c r="F2396" t="s">
        <v>60</v>
      </c>
      <c r="G2396" t="s">
        <v>68</v>
      </c>
      <c r="K2396" t="s">
        <v>264</v>
      </c>
      <c r="L2396" t="s">
        <v>271</v>
      </c>
    </row>
    <row r="2397" spans="1:12" x14ac:dyDescent="0.25">
      <c r="A2397">
        <v>368</v>
      </c>
      <c r="C2397" t="s">
        <v>17</v>
      </c>
      <c r="E2397" t="s">
        <v>45</v>
      </c>
      <c r="F2397" t="s">
        <v>60</v>
      </c>
      <c r="G2397" t="s">
        <v>68</v>
      </c>
      <c r="K2397" t="s">
        <v>264</v>
      </c>
      <c r="L2397" t="s">
        <v>272</v>
      </c>
    </row>
    <row r="2398" spans="1:12" x14ac:dyDescent="0.25">
      <c r="A2398">
        <v>165</v>
      </c>
      <c r="C2398" t="s">
        <v>15</v>
      </c>
      <c r="E2398" t="s">
        <v>48</v>
      </c>
      <c r="F2398" t="s">
        <v>60</v>
      </c>
      <c r="G2398" t="s">
        <v>68</v>
      </c>
      <c r="K2398" t="s">
        <v>264</v>
      </c>
      <c r="L2398" t="s">
        <v>270</v>
      </c>
    </row>
    <row r="2399" spans="1:12" x14ac:dyDescent="0.25">
      <c r="A2399">
        <v>319</v>
      </c>
      <c r="C2399" t="s">
        <v>15</v>
      </c>
      <c r="E2399" t="s">
        <v>44</v>
      </c>
      <c r="F2399" t="s">
        <v>60</v>
      </c>
      <c r="G2399" t="s">
        <v>72</v>
      </c>
      <c r="K2399" t="s">
        <v>264</v>
      </c>
      <c r="L2399" t="s">
        <v>272</v>
      </c>
    </row>
    <row r="2400" spans="1:12" x14ac:dyDescent="0.25">
      <c r="A2400">
        <v>988</v>
      </c>
      <c r="C2400" t="s">
        <v>16</v>
      </c>
      <c r="E2400" t="s">
        <v>45</v>
      </c>
      <c r="F2400" t="s">
        <v>60</v>
      </c>
      <c r="G2400" t="s">
        <v>68</v>
      </c>
      <c r="K2400" t="s">
        <v>264</v>
      </c>
      <c r="L2400" t="s">
        <v>272</v>
      </c>
    </row>
    <row r="2401" spans="1:12" x14ac:dyDescent="0.25">
      <c r="A2401">
        <v>248</v>
      </c>
      <c r="C2401" t="s">
        <v>15</v>
      </c>
      <c r="E2401" t="s">
        <v>53</v>
      </c>
      <c r="F2401" t="s">
        <v>24</v>
      </c>
      <c r="G2401" t="s">
        <v>68</v>
      </c>
      <c r="K2401" t="s">
        <v>264</v>
      </c>
      <c r="L2401" t="s">
        <v>271</v>
      </c>
    </row>
    <row r="2402" spans="1:12" x14ac:dyDescent="0.25">
      <c r="A2402">
        <v>258</v>
      </c>
      <c r="C2402" t="s">
        <v>15</v>
      </c>
      <c r="E2402" t="s">
        <v>44</v>
      </c>
      <c r="F2402" t="s">
        <v>60</v>
      </c>
      <c r="G2402" t="s">
        <v>68</v>
      </c>
      <c r="K2402" t="s">
        <v>264</v>
      </c>
      <c r="L2402" t="s">
        <v>272</v>
      </c>
    </row>
    <row r="2403" spans="1:12" x14ac:dyDescent="0.25">
      <c r="A2403">
        <v>2786</v>
      </c>
      <c r="C2403" t="s">
        <v>16</v>
      </c>
      <c r="E2403" t="s">
        <v>44</v>
      </c>
      <c r="F2403" t="s">
        <v>60</v>
      </c>
      <c r="G2403" t="s">
        <v>68</v>
      </c>
      <c r="K2403" t="s">
        <v>264</v>
      </c>
      <c r="L2403" t="s">
        <v>271</v>
      </c>
    </row>
    <row r="2404" spans="1:12" x14ac:dyDescent="0.25">
      <c r="A2404">
        <v>1078</v>
      </c>
      <c r="C2404" t="s">
        <v>16</v>
      </c>
      <c r="E2404" t="s">
        <v>44</v>
      </c>
      <c r="F2404" t="s">
        <v>60</v>
      </c>
      <c r="G2404" t="s">
        <v>68</v>
      </c>
      <c r="K2404" t="s">
        <v>264</v>
      </c>
      <c r="L2404" t="s">
        <v>270</v>
      </c>
    </row>
    <row r="2405" spans="1:12" x14ac:dyDescent="0.25">
      <c r="A2405">
        <v>5329</v>
      </c>
      <c r="C2405" t="s">
        <v>15</v>
      </c>
      <c r="E2405" t="s">
        <v>44</v>
      </c>
      <c r="F2405" t="s">
        <v>60</v>
      </c>
      <c r="G2405" t="s">
        <v>68</v>
      </c>
      <c r="K2405" t="s">
        <v>264</v>
      </c>
      <c r="L2405" t="s">
        <v>271</v>
      </c>
    </row>
    <row r="2406" spans="1:12" x14ac:dyDescent="0.25">
      <c r="A2406">
        <v>1298</v>
      </c>
      <c r="C2406" t="s">
        <v>15</v>
      </c>
      <c r="E2406" t="s">
        <v>44</v>
      </c>
      <c r="F2406" t="s">
        <v>60</v>
      </c>
      <c r="G2406" t="s">
        <v>68</v>
      </c>
      <c r="K2406" t="s">
        <v>266</v>
      </c>
      <c r="L2406" t="s">
        <v>270</v>
      </c>
    </row>
    <row r="2407" spans="1:12" x14ac:dyDescent="0.25">
      <c r="A2407">
        <v>128</v>
      </c>
      <c r="C2407" t="s">
        <v>15</v>
      </c>
      <c r="E2407" t="s">
        <v>53</v>
      </c>
      <c r="F2407" t="s">
        <v>24</v>
      </c>
      <c r="G2407" t="s">
        <v>68</v>
      </c>
      <c r="K2407" t="s">
        <v>264</v>
      </c>
      <c r="L2407" t="s">
        <v>272</v>
      </c>
    </row>
    <row r="2408" spans="1:12" x14ac:dyDescent="0.25">
      <c r="A2408">
        <v>393.4</v>
      </c>
      <c r="C2408" t="s">
        <v>15</v>
      </c>
      <c r="E2408" t="s">
        <v>44</v>
      </c>
      <c r="F2408" t="s">
        <v>60</v>
      </c>
      <c r="G2408" t="s">
        <v>68</v>
      </c>
      <c r="K2408" t="s">
        <v>264</v>
      </c>
      <c r="L2408" t="s">
        <v>271</v>
      </c>
    </row>
    <row r="2409" spans="1:12" x14ac:dyDescent="0.25">
      <c r="A2409">
        <v>349</v>
      </c>
      <c r="C2409" t="s">
        <v>15</v>
      </c>
      <c r="E2409" t="s">
        <v>53</v>
      </c>
      <c r="F2409" t="s">
        <v>24</v>
      </c>
      <c r="G2409" t="s">
        <v>68</v>
      </c>
      <c r="K2409" t="s">
        <v>264</v>
      </c>
      <c r="L2409" t="s">
        <v>271</v>
      </c>
    </row>
    <row r="2410" spans="1:12" x14ac:dyDescent="0.25">
      <c r="A2410">
        <v>999</v>
      </c>
      <c r="C2410" t="s">
        <v>15</v>
      </c>
      <c r="E2410" t="s">
        <v>48</v>
      </c>
      <c r="F2410" t="s">
        <v>60</v>
      </c>
      <c r="G2410" t="s">
        <v>68</v>
      </c>
      <c r="K2410" t="s">
        <v>268</v>
      </c>
      <c r="L2410" t="s">
        <v>272</v>
      </c>
    </row>
    <row r="2411" spans="1:12" x14ac:dyDescent="0.25">
      <c r="A2411">
        <v>3599.1</v>
      </c>
      <c r="C2411" t="s">
        <v>16</v>
      </c>
      <c r="E2411" t="s">
        <v>44</v>
      </c>
      <c r="F2411" t="s">
        <v>60</v>
      </c>
      <c r="G2411" t="s">
        <v>68</v>
      </c>
      <c r="K2411" t="s">
        <v>264</v>
      </c>
      <c r="L2411" t="s">
        <v>270</v>
      </c>
    </row>
    <row r="2412" spans="1:12" x14ac:dyDescent="0.25">
      <c r="A2412">
        <v>626</v>
      </c>
      <c r="C2412" t="s">
        <v>16</v>
      </c>
      <c r="E2412" t="s">
        <v>45</v>
      </c>
      <c r="F2412" t="s">
        <v>60</v>
      </c>
      <c r="G2412" t="s">
        <v>68</v>
      </c>
      <c r="K2412" t="s">
        <v>264</v>
      </c>
      <c r="L2412" t="s">
        <v>270</v>
      </c>
    </row>
    <row r="2413" spans="1:12" x14ac:dyDescent="0.25">
      <c r="A2413">
        <v>1459</v>
      </c>
      <c r="C2413" t="s">
        <v>15</v>
      </c>
      <c r="E2413" t="s">
        <v>44</v>
      </c>
      <c r="F2413" t="s">
        <v>60</v>
      </c>
      <c r="G2413" t="s">
        <v>68</v>
      </c>
      <c r="K2413" t="s">
        <v>264</v>
      </c>
      <c r="L2413" t="s">
        <v>271</v>
      </c>
    </row>
    <row r="2414" spans="1:12" x14ac:dyDescent="0.25">
      <c r="A2414">
        <v>368</v>
      </c>
      <c r="C2414" t="s">
        <v>15</v>
      </c>
      <c r="E2414" t="s">
        <v>45</v>
      </c>
      <c r="F2414" t="s">
        <v>60</v>
      </c>
      <c r="G2414" t="s">
        <v>68</v>
      </c>
      <c r="K2414" t="s">
        <v>264</v>
      </c>
      <c r="L2414" t="s">
        <v>271</v>
      </c>
    </row>
    <row r="2415" spans="1:12" x14ac:dyDescent="0.25">
      <c r="A2415">
        <v>358.2</v>
      </c>
      <c r="C2415" t="s">
        <v>15</v>
      </c>
      <c r="E2415" t="s">
        <v>50</v>
      </c>
      <c r="F2415" t="s">
        <v>60</v>
      </c>
      <c r="G2415" t="s">
        <v>68</v>
      </c>
      <c r="K2415" t="s">
        <v>264</v>
      </c>
      <c r="L2415" t="s">
        <v>272</v>
      </c>
    </row>
    <row r="2416" spans="1:12" x14ac:dyDescent="0.25">
      <c r="A2416">
        <v>369</v>
      </c>
      <c r="C2416" t="s">
        <v>15</v>
      </c>
      <c r="E2416" t="s">
        <v>44</v>
      </c>
      <c r="F2416" t="s">
        <v>60</v>
      </c>
      <c r="G2416" t="s">
        <v>68</v>
      </c>
      <c r="K2416" t="s">
        <v>264</v>
      </c>
      <c r="L2416" t="s">
        <v>271</v>
      </c>
    </row>
    <row r="2417" spans="1:12" x14ac:dyDescent="0.25">
      <c r="A2417">
        <v>189</v>
      </c>
      <c r="C2417" t="s">
        <v>15</v>
      </c>
      <c r="E2417" t="s">
        <v>44</v>
      </c>
      <c r="F2417" t="s">
        <v>60</v>
      </c>
      <c r="G2417" t="s">
        <v>68</v>
      </c>
      <c r="K2417" t="s">
        <v>264</v>
      </c>
      <c r="L2417" t="s">
        <v>271</v>
      </c>
    </row>
    <row r="2418" spans="1:12" x14ac:dyDescent="0.25">
      <c r="A2418">
        <v>718</v>
      </c>
      <c r="C2418" t="s">
        <v>15</v>
      </c>
      <c r="E2418" t="s">
        <v>45</v>
      </c>
      <c r="F2418" t="s">
        <v>60</v>
      </c>
      <c r="G2418" t="s">
        <v>68</v>
      </c>
      <c r="K2418" t="s">
        <v>264</v>
      </c>
      <c r="L2418" t="s">
        <v>270</v>
      </c>
    </row>
    <row r="2419" spans="1:12" x14ac:dyDescent="0.25">
      <c r="A2419">
        <v>2989</v>
      </c>
      <c r="C2419" t="s">
        <v>16</v>
      </c>
      <c r="E2419" t="s">
        <v>45</v>
      </c>
      <c r="F2419" t="s">
        <v>60</v>
      </c>
      <c r="G2419" t="s">
        <v>68</v>
      </c>
      <c r="K2419" t="s">
        <v>266</v>
      </c>
      <c r="L2419" t="s">
        <v>270</v>
      </c>
    </row>
    <row r="2420" spans="1:12" x14ac:dyDescent="0.25">
      <c r="A2420">
        <v>238</v>
      </c>
      <c r="C2420" t="s">
        <v>15</v>
      </c>
      <c r="E2420" t="s">
        <v>48</v>
      </c>
      <c r="F2420" t="s">
        <v>24</v>
      </c>
      <c r="G2420" t="s">
        <v>68</v>
      </c>
      <c r="K2420" t="s">
        <v>264</v>
      </c>
      <c r="L2420" t="s">
        <v>271</v>
      </c>
    </row>
    <row r="2421" spans="1:12" x14ac:dyDescent="0.25">
      <c r="A2421">
        <v>415</v>
      </c>
      <c r="C2421" t="s">
        <v>15</v>
      </c>
      <c r="E2421" t="s">
        <v>45</v>
      </c>
      <c r="F2421" t="s">
        <v>60</v>
      </c>
      <c r="G2421" t="s">
        <v>68</v>
      </c>
      <c r="K2421" t="s">
        <v>264</v>
      </c>
      <c r="L2421" t="s">
        <v>272</v>
      </c>
    </row>
    <row r="2422" spans="1:12" x14ac:dyDescent="0.25">
      <c r="A2422">
        <v>3929</v>
      </c>
      <c r="C2422" t="s">
        <v>15</v>
      </c>
      <c r="E2422" t="s">
        <v>44</v>
      </c>
      <c r="F2422" t="s">
        <v>60</v>
      </c>
      <c r="G2422" t="s">
        <v>68</v>
      </c>
      <c r="K2422" t="s">
        <v>264</v>
      </c>
      <c r="L2422" t="s">
        <v>270</v>
      </c>
    </row>
    <row r="2423" spans="1:12" x14ac:dyDescent="0.25">
      <c r="A2423">
        <v>288</v>
      </c>
      <c r="C2423" t="s">
        <v>15</v>
      </c>
      <c r="E2423" t="s">
        <v>45</v>
      </c>
      <c r="F2423" t="s">
        <v>24</v>
      </c>
      <c r="G2423" t="s">
        <v>68</v>
      </c>
      <c r="K2423" t="s">
        <v>264</v>
      </c>
      <c r="L2423" t="s">
        <v>270</v>
      </c>
    </row>
    <row r="2424" spans="1:12" x14ac:dyDescent="0.25">
      <c r="A2424">
        <v>136</v>
      </c>
      <c r="C2424" t="s">
        <v>15</v>
      </c>
      <c r="E2424" t="s">
        <v>44</v>
      </c>
      <c r="F2424" t="s">
        <v>60</v>
      </c>
      <c r="G2424" t="s">
        <v>68</v>
      </c>
      <c r="K2424" t="s">
        <v>264</v>
      </c>
      <c r="L2424" t="s">
        <v>271</v>
      </c>
    </row>
    <row r="2425" spans="1:12" x14ac:dyDescent="0.25">
      <c r="A2425">
        <v>88</v>
      </c>
      <c r="C2425" t="s">
        <v>15</v>
      </c>
      <c r="E2425" t="s">
        <v>53</v>
      </c>
      <c r="F2425" t="s">
        <v>60</v>
      </c>
      <c r="G2425" t="s">
        <v>68</v>
      </c>
      <c r="K2425" t="s">
        <v>264</v>
      </c>
      <c r="L2425" t="s">
        <v>270</v>
      </c>
    </row>
    <row r="2426" spans="1:12" x14ac:dyDescent="0.25">
      <c r="A2426">
        <v>318</v>
      </c>
      <c r="C2426" t="s">
        <v>16</v>
      </c>
      <c r="E2426" t="s">
        <v>44</v>
      </c>
      <c r="F2426" t="s">
        <v>60</v>
      </c>
      <c r="G2426" t="s">
        <v>68</v>
      </c>
      <c r="K2426" t="s">
        <v>264</v>
      </c>
      <c r="L2426" t="s">
        <v>271</v>
      </c>
    </row>
    <row r="2427" spans="1:12" x14ac:dyDescent="0.25">
      <c r="A2427">
        <v>329</v>
      </c>
      <c r="C2427" t="s">
        <v>15</v>
      </c>
      <c r="E2427" t="s">
        <v>44</v>
      </c>
      <c r="F2427" t="s">
        <v>60</v>
      </c>
      <c r="G2427" t="s">
        <v>68</v>
      </c>
      <c r="K2427" t="s">
        <v>264</v>
      </c>
      <c r="L2427" t="s">
        <v>271</v>
      </c>
    </row>
    <row r="2428" spans="1:12" x14ac:dyDescent="0.25">
      <c r="A2428">
        <v>428</v>
      </c>
      <c r="C2428" t="s">
        <v>15</v>
      </c>
      <c r="E2428" t="s">
        <v>44</v>
      </c>
      <c r="F2428" t="s">
        <v>60</v>
      </c>
      <c r="G2428" t="s">
        <v>68</v>
      </c>
      <c r="K2428" t="s">
        <v>266</v>
      </c>
      <c r="L2428" t="s">
        <v>272</v>
      </c>
    </row>
    <row r="2429" spans="1:12" x14ac:dyDescent="0.25">
      <c r="A2429">
        <v>988</v>
      </c>
      <c r="C2429" t="s">
        <v>15</v>
      </c>
      <c r="E2429" t="s">
        <v>45</v>
      </c>
      <c r="F2429" t="s">
        <v>60</v>
      </c>
      <c r="G2429" t="s">
        <v>68</v>
      </c>
      <c r="K2429" t="s">
        <v>264</v>
      </c>
      <c r="L2429" t="s">
        <v>271</v>
      </c>
    </row>
    <row r="2430" spans="1:12" x14ac:dyDescent="0.25">
      <c r="A2430">
        <v>299</v>
      </c>
      <c r="C2430" t="s">
        <v>16</v>
      </c>
      <c r="E2430" t="s">
        <v>44</v>
      </c>
      <c r="F2430" t="s">
        <v>24</v>
      </c>
      <c r="G2430" t="s">
        <v>68</v>
      </c>
      <c r="K2430" t="s">
        <v>264</v>
      </c>
      <c r="L2430" t="s">
        <v>271</v>
      </c>
    </row>
    <row r="2431" spans="1:12" x14ac:dyDescent="0.25">
      <c r="A2431">
        <v>669</v>
      </c>
      <c r="C2431" t="s">
        <v>15</v>
      </c>
      <c r="E2431" t="s">
        <v>44</v>
      </c>
      <c r="F2431" t="s">
        <v>24</v>
      </c>
      <c r="G2431" t="s">
        <v>68</v>
      </c>
      <c r="K2431" t="s">
        <v>264</v>
      </c>
      <c r="L2431" t="s">
        <v>270</v>
      </c>
    </row>
    <row r="2432" spans="1:12" x14ac:dyDescent="0.25">
      <c r="A2432">
        <v>499</v>
      </c>
      <c r="C2432" t="s">
        <v>15</v>
      </c>
      <c r="E2432" t="s">
        <v>45</v>
      </c>
      <c r="F2432" t="s">
        <v>60</v>
      </c>
      <c r="G2432" t="s">
        <v>69</v>
      </c>
      <c r="K2432" t="s">
        <v>264</v>
      </c>
      <c r="L2432" t="s">
        <v>271</v>
      </c>
    </row>
    <row r="2433" spans="1:12" x14ac:dyDescent="0.25">
      <c r="A2433">
        <v>559</v>
      </c>
      <c r="C2433" t="s">
        <v>15</v>
      </c>
      <c r="E2433" t="s">
        <v>44</v>
      </c>
      <c r="F2433" t="s">
        <v>60</v>
      </c>
      <c r="G2433" t="s">
        <v>68</v>
      </c>
      <c r="K2433" t="s">
        <v>264</v>
      </c>
      <c r="L2433" t="s">
        <v>271</v>
      </c>
    </row>
    <row r="2434" spans="1:12" x14ac:dyDescent="0.25">
      <c r="A2434">
        <v>319</v>
      </c>
      <c r="C2434" t="s">
        <v>15</v>
      </c>
      <c r="E2434" t="s">
        <v>44</v>
      </c>
      <c r="F2434" t="s">
        <v>60</v>
      </c>
      <c r="G2434" t="s">
        <v>68</v>
      </c>
      <c r="K2434" t="s">
        <v>264</v>
      </c>
      <c r="L2434" t="s">
        <v>271</v>
      </c>
    </row>
    <row r="2435" spans="1:12" x14ac:dyDescent="0.25">
      <c r="A2435">
        <v>142.80000000000001</v>
      </c>
      <c r="C2435" t="s">
        <v>16</v>
      </c>
      <c r="E2435" t="s">
        <v>44</v>
      </c>
      <c r="F2435" t="s">
        <v>60</v>
      </c>
      <c r="G2435" t="s">
        <v>68</v>
      </c>
      <c r="K2435" t="s">
        <v>264</v>
      </c>
      <c r="L2435" t="s">
        <v>271</v>
      </c>
    </row>
    <row r="2436" spans="1:12" x14ac:dyDescent="0.25">
      <c r="A2436">
        <v>599</v>
      </c>
      <c r="C2436" t="s">
        <v>15</v>
      </c>
      <c r="E2436" t="s">
        <v>44</v>
      </c>
      <c r="F2436" t="s">
        <v>24</v>
      </c>
      <c r="G2436" t="s">
        <v>70</v>
      </c>
      <c r="K2436" t="s">
        <v>264</v>
      </c>
      <c r="L2436" t="s">
        <v>272</v>
      </c>
    </row>
    <row r="2437" spans="1:12" x14ac:dyDescent="0.25">
      <c r="A2437">
        <v>340</v>
      </c>
      <c r="C2437" t="s">
        <v>15</v>
      </c>
      <c r="E2437" t="s">
        <v>45</v>
      </c>
      <c r="F2437" t="s">
        <v>60</v>
      </c>
      <c r="G2437" t="s">
        <v>68</v>
      </c>
      <c r="K2437" t="s">
        <v>264</v>
      </c>
      <c r="L2437" t="s">
        <v>272</v>
      </c>
    </row>
    <row r="2438" spans="1:12" x14ac:dyDescent="0.25">
      <c r="A2438">
        <v>1119</v>
      </c>
      <c r="C2438" t="s">
        <v>15</v>
      </c>
      <c r="E2438" t="s">
        <v>44</v>
      </c>
      <c r="F2438" t="s">
        <v>60</v>
      </c>
      <c r="G2438" t="s">
        <v>68</v>
      </c>
      <c r="K2438" t="s">
        <v>264</v>
      </c>
      <c r="L2438" t="s">
        <v>272</v>
      </c>
    </row>
    <row r="2439" spans="1:12" x14ac:dyDescent="0.25">
      <c r="A2439">
        <v>499</v>
      </c>
      <c r="C2439" t="s">
        <v>16</v>
      </c>
      <c r="E2439" t="s">
        <v>44</v>
      </c>
      <c r="F2439" t="s">
        <v>24</v>
      </c>
      <c r="G2439" t="s">
        <v>68</v>
      </c>
      <c r="K2439" t="s">
        <v>264</v>
      </c>
      <c r="L2439" t="s">
        <v>271</v>
      </c>
    </row>
    <row r="2440" spans="1:12" x14ac:dyDescent="0.25">
      <c r="A2440">
        <v>3798</v>
      </c>
      <c r="C2440" t="s">
        <v>16</v>
      </c>
      <c r="E2440" t="s">
        <v>46</v>
      </c>
      <c r="F2440" t="s">
        <v>60</v>
      </c>
      <c r="G2440" t="s">
        <v>68</v>
      </c>
      <c r="K2440" t="s">
        <v>264</v>
      </c>
      <c r="L2440" t="s">
        <v>270</v>
      </c>
    </row>
    <row r="2441" spans="1:12" x14ac:dyDescent="0.25">
      <c r="A2441">
        <v>88</v>
      </c>
      <c r="C2441" t="s">
        <v>16</v>
      </c>
      <c r="E2441" t="s">
        <v>44</v>
      </c>
      <c r="F2441" t="s">
        <v>60</v>
      </c>
      <c r="G2441" t="s">
        <v>68</v>
      </c>
      <c r="K2441" t="s">
        <v>264</v>
      </c>
      <c r="L2441" t="s">
        <v>272</v>
      </c>
    </row>
    <row r="2442" spans="1:12" x14ac:dyDescent="0.25">
      <c r="A2442">
        <v>599</v>
      </c>
      <c r="C2442" t="s">
        <v>15</v>
      </c>
      <c r="E2442" t="s">
        <v>45</v>
      </c>
      <c r="F2442" t="s">
        <v>60</v>
      </c>
      <c r="G2442" t="s">
        <v>68</v>
      </c>
      <c r="K2442" t="s">
        <v>264</v>
      </c>
      <c r="L2442" t="s">
        <v>272</v>
      </c>
    </row>
    <row r="2443" spans="1:12" x14ac:dyDescent="0.25">
      <c r="A2443">
        <v>619.9</v>
      </c>
      <c r="C2443" t="s">
        <v>15</v>
      </c>
      <c r="E2443" t="s">
        <v>44</v>
      </c>
      <c r="F2443" t="s">
        <v>60</v>
      </c>
      <c r="G2443" t="s">
        <v>68</v>
      </c>
      <c r="K2443" t="s">
        <v>264</v>
      </c>
      <c r="L2443" t="s">
        <v>271</v>
      </c>
    </row>
    <row r="2444" spans="1:12" x14ac:dyDescent="0.25">
      <c r="A2444">
        <v>193</v>
      </c>
      <c r="C2444" t="s">
        <v>15</v>
      </c>
      <c r="E2444" t="s">
        <v>44</v>
      </c>
      <c r="F2444" t="s">
        <v>60</v>
      </c>
      <c r="G2444" t="s">
        <v>68</v>
      </c>
      <c r="K2444" t="s">
        <v>264</v>
      </c>
      <c r="L2444" t="s">
        <v>271</v>
      </c>
    </row>
    <row r="2445" spans="1:12" x14ac:dyDescent="0.25">
      <c r="A2445">
        <v>218</v>
      </c>
      <c r="C2445" t="s">
        <v>16</v>
      </c>
      <c r="E2445" t="s">
        <v>44</v>
      </c>
      <c r="F2445" t="s">
        <v>24</v>
      </c>
      <c r="G2445" t="s">
        <v>68</v>
      </c>
      <c r="K2445" t="s">
        <v>264</v>
      </c>
      <c r="L2445" t="s">
        <v>270</v>
      </c>
    </row>
    <row r="2446" spans="1:12" x14ac:dyDescent="0.25">
      <c r="A2446">
        <v>312</v>
      </c>
      <c r="C2446" t="s">
        <v>15</v>
      </c>
      <c r="E2446" t="s">
        <v>44</v>
      </c>
      <c r="F2446" t="s">
        <v>60</v>
      </c>
      <c r="G2446" t="s">
        <v>68</v>
      </c>
      <c r="K2446" t="s">
        <v>264</v>
      </c>
      <c r="L2446" t="s">
        <v>270</v>
      </c>
    </row>
    <row r="2447" spans="1:12" x14ac:dyDescent="0.25">
      <c r="A2447">
        <v>519</v>
      </c>
      <c r="C2447" t="s">
        <v>15</v>
      </c>
      <c r="E2447" t="s">
        <v>44</v>
      </c>
      <c r="F2447" t="s">
        <v>60</v>
      </c>
      <c r="G2447" t="s">
        <v>68</v>
      </c>
      <c r="K2447" t="s">
        <v>264</v>
      </c>
      <c r="L2447" t="s">
        <v>271</v>
      </c>
    </row>
    <row r="2448" spans="1:12" x14ac:dyDescent="0.25">
      <c r="A2448">
        <v>128</v>
      </c>
      <c r="C2448" t="s">
        <v>15</v>
      </c>
      <c r="E2448" t="s">
        <v>45</v>
      </c>
      <c r="F2448" t="s">
        <v>60</v>
      </c>
      <c r="G2448" t="s">
        <v>68</v>
      </c>
      <c r="K2448" t="s">
        <v>264</v>
      </c>
      <c r="L2448" t="s">
        <v>271</v>
      </c>
    </row>
    <row r="2449" spans="1:12" x14ac:dyDescent="0.25">
      <c r="A2449">
        <v>899</v>
      </c>
      <c r="C2449" t="s">
        <v>15</v>
      </c>
      <c r="E2449" t="s">
        <v>45</v>
      </c>
      <c r="F2449" t="s">
        <v>64</v>
      </c>
      <c r="G2449" t="s">
        <v>68</v>
      </c>
      <c r="K2449" t="s">
        <v>266</v>
      </c>
      <c r="L2449" t="s">
        <v>271</v>
      </c>
    </row>
    <row r="2450" spans="1:12" x14ac:dyDescent="0.25">
      <c r="A2450">
        <v>263</v>
      </c>
      <c r="C2450" t="s">
        <v>15</v>
      </c>
      <c r="E2450" t="s">
        <v>45</v>
      </c>
      <c r="F2450" t="s">
        <v>60</v>
      </c>
      <c r="G2450" t="s">
        <v>68</v>
      </c>
      <c r="K2450" t="s">
        <v>264</v>
      </c>
      <c r="L2450" t="s">
        <v>271</v>
      </c>
    </row>
    <row r="2451" spans="1:12" x14ac:dyDescent="0.25">
      <c r="A2451">
        <v>425.4</v>
      </c>
      <c r="C2451" t="s">
        <v>15</v>
      </c>
      <c r="E2451" t="s">
        <v>45</v>
      </c>
      <c r="F2451" t="s">
        <v>60</v>
      </c>
      <c r="G2451" t="s">
        <v>68</v>
      </c>
      <c r="K2451" t="s">
        <v>264</v>
      </c>
      <c r="L2451" t="s">
        <v>270</v>
      </c>
    </row>
    <row r="2452" spans="1:12" x14ac:dyDescent="0.25">
      <c r="A2452">
        <v>159</v>
      </c>
      <c r="C2452" t="s">
        <v>15</v>
      </c>
      <c r="E2452" t="s">
        <v>53</v>
      </c>
      <c r="F2452" t="s">
        <v>60</v>
      </c>
      <c r="G2452" t="s">
        <v>69</v>
      </c>
      <c r="K2452" t="s">
        <v>264</v>
      </c>
      <c r="L2452" t="s">
        <v>270</v>
      </c>
    </row>
    <row r="2453" spans="1:12" x14ac:dyDescent="0.25">
      <c r="A2453">
        <v>599</v>
      </c>
      <c r="C2453" t="s">
        <v>15</v>
      </c>
      <c r="E2453" t="s">
        <v>44</v>
      </c>
      <c r="F2453" t="s">
        <v>60</v>
      </c>
      <c r="G2453" t="s">
        <v>68</v>
      </c>
      <c r="K2453" t="s">
        <v>264</v>
      </c>
      <c r="L2453" t="s">
        <v>270</v>
      </c>
    </row>
    <row r="2454" spans="1:12" x14ac:dyDescent="0.25">
      <c r="A2454">
        <v>308</v>
      </c>
      <c r="C2454" t="s">
        <v>15</v>
      </c>
      <c r="E2454" t="s">
        <v>45</v>
      </c>
      <c r="F2454" t="s">
        <v>60</v>
      </c>
      <c r="G2454" t="s">
        <v>68</v>
      </c>
      <c r="K2454" t="s">
        <v>264</v>
      </c>
      <c r="L2454" t="s">
        <v>271</v>
      </c>
    </row>
    <row r="2455" spans="1:12" x14ac:dyDescent="0.25">
      <c r="A2455">
        <v>1499</v>
      </c>
      <c r="C2455" t="s">
        <v>15</v>
      </c>
      <c r="E2455" t="s">
        <v>44</v>
      </c>
      <c r="F2455" t="s">
        <v>63</v>
      </c>
      <c r="G2455" t="s">
        <v>68</v>
      </c>
      <c r="K2455" t="s">
        <v>267</v>
      </c>
      <c r="L2455" t="s">
        <v>271</v>
      </c>
    </row>
    <row r="2456" spans="1:12" x14ac:dyDescent="0.25">
      <c r="A2456">
        <v>708</v>
      </c>
      <c r="C2456" t="s">
        <v>15</v>
      </c>
      <c r="E2456" t="s">
        <v>47</v>
      </c>
      <c r="F2456" t="s">
        <v>24</v>
      </c>
      <c r="G2456" t="s">
        <v>72</v>
      </c>
      <c r="K2456" t="s">
        <v>264</v>
      </c>
      <c r="L2456" t="s">
        <v>271</v>
      </c>
    </row>
    <row r="2457" spans="1:12" x14ac:dyDescent="0.25">
      <c r="A2457">
        <v>168</v>
      </c>
      <c r="C2457" t="s">
        <v>15</v>
      </c>
      <c r="E2457" t="s">
        <v>45</v>
      </c>
      <c r="F2457" t="s">
        <v>60</v>
      </c>
      <c r="G2457" t="s">
        <v>68</v>
      </c>
      <c r="K2457" t="s">
        <v>264</v>
      </c>
      <c r="L2457" t="s">
        <v>270</v>
      </c>
    </row>
    <row r="2458" spans="1:12" x14ac:dyDescent="0.25">
      <c r="A2458">
        <v>550</v>
      </c>
      <c r="C2458" t="s">
        <v>15</v>
      </c>
      <c r="E2458" t="s">
        <v>53</v>
      </c>
      <c r="F2458" t="s">
        <v>24</v>
      </c>
      <c r="G2458" t="s">
        <v>68</v>
      </c>
      <c r="K2458" t="s">
        <v>264</v>
      </c>
      <c r="L2458" t="s">
        <v>270</v>
      </c>
    </row>
    <row r="2459" spans="1:12" x14ac:dyDescent="0.25">
      <c r="A2459">
        <v>3980</v>
      </c>
      <c r="C2459" t="s">
        <v>16</v>
      </c>
      <c r="E2459" t="s">
        <v>44</v>
      </c>
      <c r="F2459" t="s">
        <v>24</v>
      </c>
      <c r="G2459" t="s">
        <v>68</v>
      </c>
      <c r="K2459" t="s">
        <v>264</v>
      </c>
      <c r="L2459" t="s">
        <v>272</v>
      </c>
    </row>
    <row r="2460" spans="1:12" x14ac:dyDescent="0.25">
      <c r="A2460">
        <v>998</v>
      </c>
      <c r="C2460" t="s">
        <v>15</v>
      </c>
      <c r="E2460" t="s">
        <v>44</v>
      </c>
      <c r="F2460" t="s">
        <v>60</v>
      </c>
      <c r="G2460" t="s">
        <v>69</v>
      </c>
      <c r="K2460" t="s">
        <v>264</v>
      </c>
      <c r="L2460" t="s">
        <v>274</v>
      </c>
    </row>
    <row r="2461" spans="1:12" x14ac:dyDescent="0.25">
      <c r="A2461">
        <v>599</v>
      </c>
      <c r="C2461" t="s">
        <v>15</v>
      </c>
      <c r="E2461" t="s">
        <v>45</v>
      </c>
      <c r="F2461" t="s">
        <v>60</v>
      </c>
      <c r="G2461" t="s">
        <v>68</v>
      </c>
      <c r="K2461" t="s">
        <v>265</v>
      </c>
      <c r="L2461" t="s">
        <v>271</v>
      </c>
    </row>
    <row r="2462" spans="1:12" x14ac:dyDescent="0.25">
      <c r="A2462">
        <v>206.1</v>
      </c>
      <c r="C2462" t="s">
        <v>15</v>
      </c>
      <c r="E2462" t="s">
        <v>53</v>
      </c>
      <c r="F2462" t="s">
        <v>60</v>
      </c>
      <c r="G2462" t="s">
        <v>68</v>
      </c>
      <c r="K2462" t="s">
        <v>264</v>
      </c>
      <c r="L2462" t="s">
        <v>274</v>
      </c>
    </row>
    <row r="2463" spans="1:12" x14ac:dyDescent="0.25">
      <c r="A2463">
        <v>625</v>
      </c>
      <c r="C2463" t="s">
        <v>15</v>
      </c>
      <c r="E2463" t="s">
        <v>46</v>
      </c>
      <c r="F2463" t="s">
        <v>60</v>
      </c>
      <c r="G2463" t="s">
        <v>68</v>
      </c>
      <c r="K2463" t="s">
        <v>266</v>
      </c>
      <c r="L2463" t="s">
        <v>271</v>
      </c>
    </row>
    <row r="2464" spans="1:12" x14ac:dyDescent="0.25">
      <c r="A2464">
        <v>512.1</v>
      </c>
      <c r="C2464" t="s">
        <v>15</v>
      </c>
      <c r="E2464" t="s">
        <v>44</v>
      </c>
      <c r="F2464" t="s">
        <v>60</v>
      </c>
      <c r="G2464" t="s">
        <v>68</v>
      </c>
      <c r="K2464" t="s">
        <v>264</v>
      </c>
      <c r="L2464" t="s">
        <v>271</v>
      </c>
    </row>
    <row r="2465" spans="1:12" x14ac:dyDescent="0.25">
      <c r="A2465">
        <v>179</v>
      </c>
      <c r="C2465" t="s">
        <v>16</v>
      </c>
      <c r="E2465" t="s">
        <v>44</v>
      </c>
      <c r="F2465" t="s">
        <v>24</v>
      </c>
      <c r="G2465" t="s">
        <v>68</v>
      </c>
      <c r="K2465" t="s">
        <v>268</v>
      </c>
      <c r="L2465" t="s">
        <v>272</v>
      </c>
    </row>
    <row r="2466" spans="1:12" x14ac:dyDescent="0.25">
      <c r="A2466">
        <v>268</v>
      </c>
      <c r="C2466" t="s">
        <v>15</v>
      </c>
      <c r="E2466" t="s">
        <v>44</v>
      </c>
      <c r="F2466" t="s">
        <v>60</v>
      </c>
      <c r="G2466" t="s">
        <v>68</v>
      </c>
      <c r="K2466" t="s">
        <v>264</v>
      </c>
      <c r="L2466" t="s">
        <v>270</v>
      </c>
    </row>
    <row r="2467" spans="1:12" x14ac:dyDescent="0.25">
      <c r="A2467">
        <v>828</v>
      </c>
      <c r="C2467" t="s">
        <v>15</v>
      </c>
      <c r="E2467" t="s">
        <v>45</v>
      </c>
      <c r="F2467" t="s">
        <v>60</v>
      </c>
      <c r="G2467" t="s">
        <v>68</v>
      </c>
      <c r="K2467" t="s">
        <v>264</v>
      </c>
      <c r="L2467" t="s">
        <v>271</v>
      </c>
    </row>
    <row r="2468" spans="1:12" x14ac:dyDescent="0.25">
      <c r="A2468">
        <v>288</v>
      </c>
      <c r="C2468" t="s">
        <v>15</v>
      </c>
      <c r="E2468" t="s">
        <v>53</v>
      </c>
      <c r="F2468" t="s">
        <v>60</v>
      </c>
      <c r="G2468" t="s">
        <v>68</v>
      </c>
      <c r="K2468" t="s">
        <v>266</v>
      </c>
      <c r="L2468" t="s">
        <v>271</v>
      </c>
    </row>
    <row r="2469" spans="1:12" x14ac:dyDescent="0.25">
      <c r="A2469">
        <v>2039</v>
      </c>
      <c r="C2469" t="s">
        <v>15</v>
      </c>
      <c r="E2469" t="s">
        <v>45</v>
      </c>
      <c r="F2469" t="s">
        <v>60</v>
      </c>
      <c r="G2469" t="s">
        <v>68</v>
      </c>
      <c r="K2469" t="s">
        <v>264</v>
      </c>
      <c r="L2469" t="s">
        <v>271</v>
      </c>
    </row>
    <row r="2470" spans="1:12" x14ac:dyDescent="0.25">
      <c r="A2470">
        <v>919</v>
      </c>
      <c r="C2470" t="s">
        <v>15</v>
      </c>
      <c r="E2470" t="s">
        <v>45</v>
      </c>
      <c r="F2470" t="s">
        <v>60</v>
      </c>
      <c r="G2470" t="s">
        <v>68</v>
      </c>
      <c r="K2470" t="s">
        <v>264</v>
      </c>
      <c r="L2470" t="s">
        <v>271</v>
      </c>
    </row>
    <row r="2471" spans="1:12" x14ac:dyDescent="0.25">
      <c r="A2471">
        <v>558</v>
      </c>
      <c r="C2471" t="s">
        <v>15</v>
      </c>
      <c r="E2471" t="s">
        <v>44</v>
      </c>
      <c r="F2471" t="s">
        <v>24</v>
      </c>
      <c r="G2471" t="s">
        <v>68</v>
      </c>
      <c r="K2471" t="s">
        <v>266</v>
      </c>
      <c r="L2471" t="s">
        <v>271</v>
      </c>
    </row>
    <row r="2472" spans="1:12" x14ac:dyDescent="0.25">
      <c r="A2472">
        <v>5242</v>
      </c>
      <c r="C2472" t="s">
        <v>15</v>
      </c>
      <c r="E2472" t="s">
        <v>44</v>
      </c>
      <c r="F2472" t="s">
        <v>60</v>
      </c>
      <c r="G2472" t="s">
        <v>68</v>
      </c>
      <c r="K2472" t="s">
        <v>264</v>
      </c>
      <c r="L2472" t="s">
        <v>271</v>
      </c>
    </row>
    <row r="2473" spans="1:12" x14ac:dyDescent="0.25">
      <c r="A2473">
        <v>980</v>
      </c>
      <c r="C2473" t="s">
        <v>15</v>
      </c>
      <c r="E2473" t="s">
        <v>45</v>
      </c>
      <c r="F2473" t="s">
        <v>60</v>
      </c>
      <c r="G2473" t="s">
        <v>68</v>
      </c>
      <c r="K2473" t="s">
        <v>264</v>
      </c>
      <c r="L2473" t="s">
        <v>271</v>
      </c>
    </row>
    <row r="2474" spans="1:12" x14ac:dyDescent="0.25">
      <c r="A2474">
        <v>1598</v>
      </c>
      <c r="C2474" t="s">
        <v>17</v>
      </c>
      <c r="E2474" t="s">
        <v>45</v>
      </c>
      <c r="F2474" t="s">
        <v>60</v>
      </c>
      <c r="G2474" t="s">
        <v>68</v>
      </c>
      <c r="K2474" t="s">
        <v>266</v>
      </c>
      <c r="L2474" t="s">
        <v>273</v>
      </c>
    </row>
    <row r="2475" spans="1:12" x14ac:dyDescent="0.25">
      <c r="A2475">
        <v>145</v>
      </c>
      <c r="C2475" t="s">
        <v>15</v>
      </c>
      <c r="E2475" t="s">
        <v>45</v>
      </c>
      <c r="F2475" t="s">
        <v>63</v>
      </c>
      <c r="G2475" t="s">
        <v>68</v>
      </c>
      <c r="K2475" t="s">
        <v>264</v>
      </c>
      <c r="L2475" t="s">
        <v>272</v>
      </c>
    </row>
    <row r="2476" spans="1:12" x14ac:dyDescent="0.25">
      <c r="A2476">
        <v>5296</v>
      </c>
      <c r="C2476" t="s">
        <v>15</v>
      </c>
      <c r="E2476" t="s">
        <v>48</v>
      </c>
      <c r="F2476" t="s">
        <v>60</v>
      </c>
      <c r="G2476" t="s">
        <v>68</v>
      </c>
      <c r="K2476" t="s">
        <v>265</v>
      </c>
      <c r="L2476" t="s">
        <v>271</v>
      </c>
    </row>
    <row r="2477" spans="1:12" x14ac:dyDescent="0.25">
      <c r="A2477">
        <v>3929</v>
      </c>
      <c r="C2477" t="s">
        <v>15</v>
      </c>
      <c r="E2477" t="s">
        <v>45</v>
      </c>
      <c r="F2477" t="s">
        <v>60</v>
      </c>
      <c r="G2477" t="s">
        <v>68</v>
      </c>
      <c r="K2477" t="s">
        <v>264</v>
      </c>
      <c r="L2477" t="s">
        <v>271</v>
      </c>
    </row>
    <row r="2478" spans="1:12" x14ac:dyDescent="0.25">
      <c r="A2478">
        <v>1139</v>
      </c>
      <c r="C2478" t="s">
        <v>15</v>
      </c>
      <c r="E2478" t="s">
        <v>45</v>
      </c>
      <c r="F2478" t="s">
        <v>64</v>
      </c>
      <c r="G2478" t="s">
        <v>68</v>
      </c>
      <c r="K2478" t="s">
        <v>264</v>
      </c>
      <c r="L2478" t="s">
        <v>270</v>
      </c>
    </row>
    <row r="2479" spans="1:12" x14ac:dyDescent="0.25">
      <c r="A2479">
        <v>3749</v>
      </c>
      <c r="C2479" t="s">
        <v>15</v>
      </c>
      <c r="E2479" t="s">
        <v>44</v>
      </c>
      <c r="F2479" t="s">
        <v>24</v>
      </c>
      <c r="G2479" t="s">
        <v>68</v>
      </c>
      <c r="K2479" t="s">
        <v>264</v>
      </c>
      <c r="L2479" t="s">
        <v>271</v>
      </c>
    </row>
    <row r="2480" spans="1:12" x14ac:dyDescent="0.25">
      <c r="A2480">
        <v>4368</v>
      </c>
      <c r="C2480" t="s">
        <v>16</v>
      </c>
      <c r="E2480" t="s">
        <v>44</v>
      </c>
      <c r="F2480" t="s">
        <v>60</v>
      </c>
      <c r="G2480" t="s">
        <v>68</v>
      </c>
      <c r="K2480" t="s">
        <v>264</v>
      </c>
      <c r="L2480" t="s">
        <v>271</v>
      </c>
    </row>
    <row r="2481" spans="1:12" x14ac:dyDescent="0.25">
      <c r="A2481">
        <v>998</v>
      </c>
      <c r="C2481" t="s">
        <v>15</v>
      </c>
      <c r="E2481" t="s">
        <v>45</v>
      </c>
      <c r="F2481" t="s">
        <v>60</v>
      </c>
      <c r="G2481" t="s">
        <v>68</v>
      </c>
      <c r="K2481" t="s">
        <v>264</v>
      </c>
      <c r="L2481" t="s">
        <v>272</v>
      </c>
    </row>
    <row r="2482" spans="1:12" x14ac:dyDescent="0.25">
      <c r="A2482">
        <v>3899</v>
      </c>
      <c r="C2482" t="s">
        <v>15</v>
      </c>
      <c r="E2482" t="s">
        <v>44</v>
      </c>
      <c r="F2482" t="s">
        <v>24</v>
      </c>
      <c r="G2482" t="s">
        <v>68</v>
      </c>
      <c r="K2482" t="s">
        <v>264</v>
      </c>
      <c r="L2482" t="s">
        <v>270</v>
      </c>
    </row>
    <row r="2483" spans="1:12" x14ac:dyDescent="0.25">
      <c r="A2483">
        <v>4796</v>
      </c>
      <c r="C2483" t="s">
        <v>16</v>
      </c>
      <c r="E2483" t="s">
        <v>44</v>
      </c>
      <c r="F2483" t="s">
        <v>60</v>
      </c>
      <c r="G2483" t="s">
        <v>68</v>
      </c>
      <c r="K2483" t="s">
        <v>264</v>
      </c>
      <c r="L2483" t="s">
        <v>271</v>
      </c>
    </row>
    <row r="2484" spans="1:12" x14ac:dyDescent="0.25">
      <c r="A2484">
        <v>1259</v>
      </c>
      <c r="C2484" t="s">
        <v>15</v>
      </c>
      <c r="E2484" t="s">
        <v>45</v>
      </c>
      <c r="F2484" t="s">
        <v>60</v>
      </c>
      <c r="G2484" t="s">
        <v>68</v>
      </c>
      <c r="K2484" t="s">
        <v>264</v>
      </c>
      <c r="L2484" t="s">
        <v>272</v>
      </c>
    </row>
    <row r="2485" spans="1:12" x14ac:dyDescent="0.25">
      <c r="A2485">
        <v>4692</v>
      </c>
      <c r="C2485" t="s">
        <v>15</v>
      </c>
      <c r="E2485" t="s">
        <v>46</v>
      </c>
      <c r="F2485" t="s">
        <v>24</v>
      </c>
      <c r="G2485" t="s">
        <v>68</v>
      </c>
      <c r="K2485" t="s">
        <v>264</v>
      </c>
      <c r="L2485" t="s">
        <v>277</v>
      </c>
    </row>
    <row r="2486" spans="1:12" x14ac:dyDescent="0.25">
      <c r="A2486">
        <v>699</v>
      </c>
      <c r="C2486" t="s">
        <v>15</v>
      </c>
      <c r="E2486" t="s">
        <v>44</v>
      </c>
      <c r="F2486" t="s">
        <v>60</v>
      </c>
      <c r="G2486" t="s">
        <v>68</v>
      </c>
      <c r="K2486" t="s">
        <v>264</v>
      </c>
      <c r="L2486" t="s">
        <v>274</v>
      </c>
    </row>
    <row r="2487" spans="1:12" x14ac:dyDescent="0.25">
      <c r="A2487">
        <v>4296</v>
      </c>
      <c r="C2487" t="s">
        <v>15</v>
      </c>
      <c r="E2487" t="s">
        <v>44</v>
      </c>
      <c r="F2487" t="s">
        <v>60</v>
      </c>
      <c r="G2487" t="s">
        <v>68</v>
      </c>
      <c r="K2487" t="s">
        <v>264</v>
      </c>
      <c r="L2487" t="s">
        <v>272</v>
      </c>
    </row>
    <row r="2488" spans="1:12" x14ac:dyDescent="0.25">
      <c r="A2488">
        <v>5468</v>
      </c>
      <c r="C2488" t="s">
        <v>16</v>
      </c>
      <c r="E2488" t="s">
        <v>45</v>
      </c>
      <c r="F2488" t="s">
        <v>24</v>
      </c>
      <c r="G2488" t="s">
        <v>68</v>
      </c>
      <c r="K2488" t="s">
        <v>264</v>
      </c>
      <c r="L2488" t="s">
        <v>271</v>
      </c>
    </row>
    <row r="2489" spans="1:12" x14ac:dyDescent="0.25">
      <c r="A2489">
        <v>5899</v>
      </c>
      <c r="C2489" t="s">
        <v>16</v>
      </c>
      <c r="E2489" t="s">
        <v>45</v>
      </c>
      <c r="F2489" t="s">
        <v>24</v>
      </c>
      <c r="G2489" t="s">
        <v>68</v>
      </c>
      <c r="K2489" t="s">
        <v>264</v>
      </c>
      <c r="L2489" t="s">
        <v>271</v>
      </c>
    </row>
    <row r="2490" spans="1:12" x14ac:dyDescent="0.25">
      <c r="A2490">
        <v>2580</v>
      </c>
      <c r="C2490" t="s">
        <v>16</v>
      </c>
      <c r="E2490" t="s">
        <v>44</v>
      </c>
      <c r="F2490" t="s">
        <v>63</v>
      </c>
      <c r="G2490" t="s">
        <v>68</v>
      </c>
      <c r="K2490" t="s">
        <v>264</v>
      </c>
      <c r="L2490" t="s">
        <v>271</v>
      </c>
    </row>
    <row r="2491" spans="1:12" x14ac:dyDescent="0.25">
      <c r="A2491">
        <v>488</v>
      </c>
      <c r="C2491" t="s">
        <v>15</v>
      </c>
      <c r="E2491" t="s">
        <v>44</v>
      </c>
      <c r="F2491" t="s">
        <v>60</v>
      </c>
      <c r="G2491" t="s">
        <v>68</v>
      </c>
      <c r="K2491" t="s">
        <v>264</v>
      </c>
      <c r="L2491" t="s">
        <v>272</v>
      </c>
    </row>
    <row r="2492" spans="1:12" x14ac:dyDescent="0.25">
      <c r="A2492">
        <v>4686</v>
      </c>
      <c r="C2492" t="s">
        <v>16</v>
      </c>
      <c r="E2492" t="s">
        <v>44</v>
      </c>
      <c r="F2492" t="s">
        <v>61</v>
      </c>
      <c r="G2492" t="s">
        <v>68</v>
      </c>
      <c r="K2492" t="s">
        <v>264</v>
      </c>
      <c r="L2492" t="s">
        <v>271</v>
      </c>
    </row>
    <row r="2493" spans="1:12" x14ac:dyDescent="0.25">
      <c r="A2493">
        <v>3199</v>
      </c>
      <c r="C2493" t="s">
        <v>15</v>
      </c>
      <c r="E2493" t="s">
        <v>53</v>
      </c>
      <c r="F2493" t="s">
        <v>60</v>
      </c>
      <c r="G2493" t="s">
        <v>68</v>
      </c>
      <c r="K2493" t="s">
        <v>264</v>
      </c>
      <c r="L2493" t="s">
        <v>270</v>
      </c>
    </row>
    <row r="2494" spans="1:12" x14ac:dyDescent="0.25">
      <c r="A2494">
        <v>3980</v>
      </c>
      <c r="C2494" t="s">
        <v>15</v>
      </c>
      <c r="E2494" t="s">
        <v>45</v>
      </c>
      <c r="F2494" t="s">
        <v>60</v>
      </c>
      <c r="G2494" t="s">
        <v>68</v>
      </c>
      <c r="K2494" t="s">
        <v>264</v>
      </c>
      <c r="L2494" t="s">
        <v>271</v>
      </c>
    </row>
    <row r="2495" spans="1:12" x14ac:dyDescent="0.25">
      <c r="A2495">
        <v>1058</v>
      </c>
      <c r="C2495" t="s">
        <v>15</v>
      </c>
      <c r="E2495" t="s">
        <v>44</v>
      </c>
      <c r="F2495" t="s">
        <v>60</v>
      </c>
      <c r="G2495" t="s">
        <v>68</v>
      </c>
      <c r="K2495" t="s">
        <v>264</v>
      </c>
      <c r="L2495" t="s">
        <v>271</v>
      </c>
    </row>
    <row r="2496" spans="1:12" x14ac:dyDescent="0.25">
      <c r="A2496">
        <v>639</v>
      </c>
      <c r="C2496" t="s">
        <v>15</v>
      </c>
      <c r="E2496" t="s">
        <v>45</v>
      </c>
      <c r="F2496" t="s">
        <v>24</v>
      </c>
      <c r="G2496" t="s">
        <v>68</v>
      </c>
      <c r="K2496" t="s">
        <v>264</v>
      </c>
      <c r="L2496" t="s">
        <v>270</v>
      </c>
    </row>
    <row r="2497" spans="1:12" x14ac:dyDescent="0.25">
      <c r="A2497">
        <v>1259</v>
      </c>
      <c r="C2497" t="s">
        <v>15</v>
      </c>
      <c r="E2497" t="s">
        <v>45</v>
      </c>
      <c r="F2497" t="s">
        <v>24</v>
      </c>
      <c r="G2497" t="s">
        <v>68</v>
      </c>
      <c r="K2497" t="s">
        <v>266</v>
      </c>
      <c r="L2497" t="s">
        <v>270</v>
      </c>
    </row>
    <row r="2498" spans="1:12" x14ac:dyDescent="0.25">
      <c r="A2498">
        <v>398</v>
      </c>
      <c r="C2498" t="s">
        <v>15</v>
      </c>
      <c r="E2498" t="s">
        <v>44</v>
      </c>
      <c r="F2498" t="s">
        <v>60</v>
      </c>
      <c r="G2498" t="s">
        <v>68</v>
      </c>
      <c r="K2498" t="s">
        <v>264</v>
      </c>
      <c r="L2498" t="s">
        <v>270</v>
      </c>
    </row>
    <row r="2499" spans="1:12" x14ac:dyDescent="0.25">
      <c r="A2499">
        <v>159</v>
      </c>
      <c r="C2499" t="s">
        <v>15</v>
      </c>
      <c r="E2499" t="s">
        <v>44</v>
      </c>
      <c r="F2499" t="s">
        <v>60</v>
      </c>
      <c r="G2499" t="s">
        <v>68</v>
      </c>
      <c r="K2499" t="s">
        <v>264</v>
      </c>
      <c r="L2499" t="s">
        <v>270</v>
      </c>
    </row>
    <row r="2500" spans="1:12" x14ac:dyDescent="0.25">
      <c r="A2500">
        <v>629</v>
      </c>
      <c r="C2500" t="s">
        <v>15</v>
      </c>
      <c r="E2500" t="s">
        <v>44</v>
      </c>
      <c r="F2500" t="s">
        <v>24</v>
      </c>
      <c r="G2500" t="s">
        <v>68</v>
      </c>
      <c r="K2500" t="s">
        <v>264</v>
      </c>
      <c r="L2500" t="s">
        <v>272</v>
      </c>
    </row>
    <row r="2501" spans="1:12" x14ac:dyDescent="0.25">
      <c r="A2501">
        <v>299</v>
      </c>
      <c r="C2501" t="s">
        <v>15</v>
      </c>
      <c r="E2501" t="s">
        <v>44</v>
      </c>
      <c r="F2501" t="s">
        <v>61</v>
      </c>
      <c r="G2501" t="s">
        <v>68</v>
      </c>
      <c r="K2501" t="s">
        <v>264</v>
      </c>
      <c r="L2501" t="s">
        <v>271</v>
      </c>
    </row>
    <row r="2502" spans="1:12" x14ac:dyDescent="0.25">
      <c r="A2502">
        <v>1998</v>
      </c>
      <c r="C2502" t="s">
        <v>15</v>
      </c>
      <c r="E2502" t="s">
        <v>44</v>
      </c>
      <c r="F2502" t="s">
        <v>24</v>
      </c>
      <c r="G2502" t="s">
        <v>68</v>
      </c>
      <c r="K2502" t="s">
        <v>264</v>
      </c>
      <c r="L2502" t="s">
        <v>271</v>
      </c>
    </row>
    <row r="2503" spans="1:12" x14ac:dyDescent="0.25">
      <c r="A2503">
        <v>699</v>
      </c>
      <c r="C2503" t="s">
        <v>15</v>
      </c>
      <c r="E2503" t="s">
        <v>44</v>
      </c>
      <c r="F2503" t="s">
        <v>24</v>
      </c>
      <c r="G2503" t="s">
        <v>68</v>
      </c>
      <c r="K2503" t="s">
        <v>266</v>
      </c>
      <c r="L2503" t="s">
        <v>271</v>
      </c>
    </row>
    <row r="2504" spans="1:12" x14ac:dyDescent="0.25">
      <c r="A2504">
        <v>299</v>
      </c>
      <c r="C2504" t="s">
        <v>15</v>
      </c>
      <c r="E2504" t="s">
        <v>44</v>
      </c>
      <c r="F2504" t="s">
        <v>60</v>
      </c>
      <c r="G2504" t="s">
        <v>68</v>
      </c>
      <c r="K2504" t="s">
        <v>264</v>
      </c>
    </row>
    <row r="2505" spans="1:12" x14ac:dyDescent="0.25">
      <c r="A2505">
        <v>668</v>
      </c>
      <c r="C2505" t="s">
        <v>15</v>
      </c>
      <c r="E2505" t="s">
        <v>44</v>
      </c>
      <c r="F2505" t="s">
        <v>60</v>
      </c>
      <c r="G2505" t="s">
        <v>68</v>
      </c>
      <c r="K2505" t="s">
        <v>264</v>
      </c>
    </row>
    <row r="2506" spans="1:12" x14ac:dyDescent="0.25">
      <c r="A2506">
        <v>239</v>
      </c>
      <c r="C2506" t="s">
        <v>15</v>
      </c>
      <c r="E2506" t="s">
        <v>53</v>
      </c>
      <c r="F2506" t="s">
        <v>24</v>
      </c>
      <c r="G2506" t="s">
        <v>68</v>
      </c>
      <c r="K2506" t="s">
        <v>266</v>
      </c>
    </row>
    <row r="2507" spans="1:12" x14ac:dyDescent="0.25">
      <c r="A2507">
        <v>1549</v>
      </c>
      <c r="C2507" t="s">
        <v>15</v>
      </c>
      <c r="E2507" t="s">
        <v>44</v>
      </c>
      <c r="F2507" t="s">
        <v>60</v>
      </c>
      <c r="G2507" t="s">
        <v>68</v>
      </c>
      <c r="K2507" t="s">
        <v>264</v>
      </c>
    </row>
    <row r="2508" spans="1:12" x14ac:dyDescent="0.25">
      <c r="A2508">
        <v>1198</v>
      </c>
      <c r="C2508" t="s">
        <v>15</v>
      </c>
      <c r="E2508" t="s">
        <v>45</v>
      </c>
      <c r="F2508" t="s">
        <v>60</v>
      </c>
      <c r="G2508" t="s">
        <v>68</v>
      </c>
      <c r="K2508" t="s">
        <v>264</v>
      </c>
    </row>
    <row r="2509" spans="1:12" x14ac:dyDescent="0.25">
      <c r="A2509">
        <v>998</v>
      </c>
      <c r="C2509" t="s">
        <v>15</v>
      </c>
      <c r="E2509" t="s">
        <v>44</v>
      </c>
      <c r="F2509" t="s">
        <v>63</v>
      </c>
      <c r="G2509" t="s">
        <v>68</v>
      </c>
      <c r="K2509" t="s">
        <v>264</v>
      </c>
    </row>
    <row r="2510" spans="1:12" x14ac:dyDescent="0.25">
      <c r="A2510">
        <v>509</v>
      </c>
      <c r="C2510" t="s">
        <v>16</v>
      </c>
      <c r="E2510" t="s">
        <v>45</v>
      </c>
      <c r="F2510" t="s">
        <v>60</v>
      </c>
      <c r="G2510" t="s">
        <v>68</v>
      </c>
      <c r="K2510" t="s">
        <v>264</v>
      </c>
    </row>
    <row r="2511" spans="1:12" x14ac:dyDescent="0.25">
      <c r="A2511">
        <v>619</v>
      </c>
      <c r="C2511" t="s">
        <v>15</v>
      </c>
      <c r="E2511" t="s">
        <v>45</v>
      </c>
      <c r="F2511" t="s">
        <v>24</v>
      </c>
      <c r="G2511" t="s">
        <v>68</v>
      </c>
      <c r="K2511" t="s">
        <v>266</v>
      </c>
    </row>
    <row r="2512" spans="1:12" x14ac:dyDescent="0.25">
      <c r="A2512">
        <v>459</v>
      </c>
      <c r="C2512" t="s">
        <v>16</v>
      </c>
      <c r="E2512" t="s">
        <v>44</v>
      </c>
      <c r="F2512" t="s">
        <v>60</v>
      </c>
      <c r="G2512" t="s">
        <v>68</v>
      </c>
      <c r="K2512" t="s">
        <v>266</v>
      </c>
    </row>
    <row r="2513" spans="1:11" x14ac:dyDescent="0.25">
      <c r="A2513">
        <v>1089</v>
      </c>
      <c r="C2513" t="s">
        <v>15</v>
      </c>
      <c r="E2513" t="s">
        <v>44</v>
      </c>
      <c r="F2513" t="s">
        <v>60</v>
      </c>
      <c r="G2513" t="s">
        <v>68</v>
      </c>
      <c r="K2513" t="s">
        <v>264</v>
      </c>
    </row>
    <row r="2514" spans="1:11" x14ac:dyDescent="0.25">
      <c r="A2514">
        <v>4588</v>
      </c>
      <c r="C2514" t="s">
        <v>15</v>
      </c>
      <c r="E2514" t="s">
        <v>44</v>
      </c>
      <c r="F2514" t="s">
        <v>60</v>
      </c>
      <c r="G2514" t="s">
        <v>68</v>
      </c>
      <c r="K2514" t="s">
        <v>264</v>
      </c>
    </row>
    <row r="2515" spans="1:11" x14ac:dyDescent="0.25">
      <c r="A2515">
        <v>2399</v>
      </c>
      <c r="C2515" t="s">
        <v>16</v>
      </c>
      <c r="E2515" t="s">
        <v>44</v>
      </c>
      <c r="F2515" t="s">
        <v>60</v>
      </c>
      <c r="G2515" t="s">
        <v>68</v>
      </c>
      <c r="K2515" t="s">
        <v>264</v>
      </c>
    </row>
    <row r="2516" spans="1:11" x14ac:dyDescent="0.25">
      <c r="A2516">
        <v>568</v>
      </c>
      <c r="C2516" t="s">
        <v>16</v>
      </c>
      <c r="E2516" t="s">
        <v>44</v>
      </c>
      <c r="F2516" t="s">
        <v>60</v>
      </c>
      <c r="G2516" t="s">
        <v>69</v>
      </c>
      <c r="K2516" t="s">
        <v>264</v>
      </c>
    </row>
    <row r="2517" spans="1:11" x14ac:dyDescent="0.25">
      <c r="A2517">
        <v>999</v>
      </c>
      <c r="C2517" t="s">
        <v>15</v>
      </c>
      <c r="E2517" t="s">
        <v>44</v>
      </c>
      <c r="F2517" t="s">
        <v>62</v>
      </c>
      <c r="G2517" t="s">
        <v>68</v>
      </c>
      <c r="K2517" t="s">
        <v>264</v>
      </c>
    </row>
    <row r="2518" spans="1:11" x14ac:dyDescent="0.25">
      <c r="A2518">
        <v>1599</v>
      </c>
      <c r="C2518" t="s">
        <v>15</v>
      </c>
      <c r="E2518" t="s">
        <v>44</v>
      </c>
      <c r="F2518" t="s">
        <v>24</v>
      </c>
      <c r="G2518" t="s">
        <v>68</v>
      </c>
      <c r="K2518" t="s">
        <v>269</v>
      </c>
    </row>
    <row r="2519" spans="1:11" x14ac:dyDescent="0.25">
      <c r="A2519">
        <v>798</v>
      </c>
      <c r="C2519" t="s">
        <v>16</v>
      </c>
      <c r="E2519" t="s">
        <v>44</v>
      </c>
      <c r="F2519" t="s">
        <v>24</v>
      </c>
      <c r="G2519" t="s">
        <v>68</v>
      </c>
      <c r="K2519" t="s">
        <v>264</v>
      </c>
    </row>
    <row r="2520" spans="1:11" x14ac:dyDescent="0.25">
      <c r="A2520">
        <v>1199</v>
      </c>
      <c r="C2520" t="s">
        <v>16</v>
      </c>
      <c r="E2520" t="s">
        <v>44</v>
      </c>
      <c r="F2520" t="s">
        <v>60</v>
      </c>
      <c r="G2520" t="s">
        <v>68</v>
      </c>
      <c r="K2520" t="s">
        <v>264</v>
      </c>
    </row>
    <row r="2521" spans="1:11" x14ac:dyDescent="0.25">
      <c r="A2521">
        <v>1083.4000000000001</v>
      </c>
      <c r="C2521" t="s">
        <v>16</v>
      </c>
      <c r="E2521" t="s">
        <v>44</v>
      </c>
      <c r="F2521" t="s">
        <v>60</v>
      </c>
      <c r="G2521" t="s">
        <v>68</v>
      </c>
      <c r="K2521" t="s">
        <v>264</v>
      </c>
    </row>
    <row r="2522" spans="1:11" x14ac:dyDescent="0.25">
      <c r="A2522">
        <v>375</v>
      </c>
      <c r="C2522" t="s">
        <v>15</v>
      </c>
      <c r="E2522" t="s">
        <v>44</v>
      </c>
      <c r="F2522" t="s">
        <v>24</v>
      </c>
      <c r="G2522" t="s">
        <v>68</v>
      </c>
      <c r="K2522" t="s">
        <v>264</v>
      </c>
    </row>
    <row r="2523" spans="1:11" x14ac:dyDescent="0.25">
      <c r="A2523">
        <v>719</v>
      </c>
      <c r="C2523" t="s">
        <v>15</v>
      </c>
      <c r="E2523" t="s">
        <v>44</v>
      </c>
      <c r="F2523" t="s">
        <v>60</v>
      </c>
      <c r="G2523" t="s">
        <v>68</v>
      </c>
      <c r="K2523" t="s">
        <v>264</v>
      </c>
    </row>
    <row r="2524" spans="1:11" x14ac:dyDescent="0.25">
      <c r="A2524">
        <v>899</v>
      </c>
      <c r="C2524" t="s">
        <v>15</v>
      </c>
      <c r="E2524" t="s">
        <v>44</v>
      </c>
      <c r="F2524" t="s">
        <v>60</v>
      </c>
      <c r="G2524" t="s">
        <v>68</v>
      </c>
      <c r="K2524" t="s">
        <v>264</v>
      </c>
    </row>
    <row r="2525" spans="1:11" x14ac:dyDescent="0.25">
      <c r="A2525">
        <v>599</v>
      </c>
      <c r="C2525" t="s">
        <v>15</v>
      </c>
      <c r="E2525" t="s">
        <v>44</v>
      </c>
      <c r="F2525" t="s">
        <v>60</v>
      </c>
      <c r="G2525" t="s">
        <v>68</v>
      </c>
      <c r="K2525" t="s">
        <v>268</v>
      </c>
    </row>
    <row r="2526" spans="1:11" x14ac:dyDescent="0.25">
      <c r="A2526">
        <v>3899</v>
      </c>
      <c r="C2526" t="s">
        <v>16</v>
      </c>
      <c r="E2526" t="s">
        <v>44</v>
      </c>
      <c r="F2526" t="s">
        <v>60</v>
      </c>
      <c r="G2526" t="s">
        <v>68</v>
      </c>
      <c r="K2526" t="s">
        <v>268</v>
      </c>
    </row>
    <row r="2527" spans="1:11" x14ac:dyDescent="0.25">
      <c r="A2527">
        <v>499</v>
      </c>
      <c r="C2527" t="s">
        <v>15</v>
      </c>
      <c r="E2527" t="s">
        <v>45</v>
      </c>
      <c r="F2527" t="s">
        <v>60</v>
      </c>
      <c r="G2527" t="s">
        <v>68</v>
      </c>
      <c r="K2527" t="s">
        <v>264</v>
      </c>
    </row>
    <row r="2528" spans="1:11" x14ac:dyDescent="0.25">
      <c r="A2528">
        <v>108</v>
      </c>
      <c r="C2528" t="s">
        <v>16</v>
      </c>
      <c r="E2528" t="s">
        <v>44</v>
      </c>
      <c r="F2528" t="s">
        <v>60</v>
      </c>
      <c r="G2528" t="s">
        <v>68</v>
      </c>
      <c r="K2528" t="s">
        <v>266</v>
      </c>
    </row>
    <row r="2529" spans="1:11" x14ac:dyDescent="0.25">
      <c r="A2529">
        <v>499</v>
      </c>
      <c r="C2529" t="s">
        <v>15</v>
      </c>
      <c r="E2529" t="s">
        <v>44</v>
      </c>
      <c r="F2529" t="s">
        <v>60</v>
      </c>
      <c r="G2529" t="s">
        <v>68</v>
      </c>
      <c r="K2529" t="s">
        <v>264</v>
      </c>
    </row>
    <row r="2530" spans="1:11" x14ac:dyDescent="0.25">
      <c r="A2530">
        <v>468</v>
      </c>
      <c r="C2530" t="s">
        <v>16</v>
      </c>
      <c r="E2530" t="s">
        <v>44</v>
      </c>
      <c r="F2530" t="s">
        <v>60</v>
      </c>
      <c r="G2530" t="s">
        <v>68</v>
      </c>
      <c r="K2530" t="s">
        <v>264</v>
      </c>
    </row>
    <row r="2531" spans="1:11" x14ac:dyDescent="0.25">
      <c r="A2531">
        <v>569</v>
      </c>
      <c r="C2531" t="s">
        <v>16</v>
      </c>
      <c r="E2531" t="s">
        <v>45</v>
      </c>
      <c r="F2531" t="s">
        <v>61</v>
      </c>
      <c r="G2531" t="s">
        <v>68</v>
      </c>
      <c r="K2531" t="s">
        <v>264</v>
      </c>
    </row>
    <row r="2532" spans="1:11" x14ac:dyDescent="0.25">
      <c r="A2532">
        <v>4788</v>
      </c>
      <c r="C2532" t="s">
        <v>15</v>
      </c>
      <c r="E2532" t="s">
        <v>48</v>
      </c>
      <c r="F2532" t="s">
        <v>60</v>
      </c>
      <c r="G2532" t="s">
        <v>68</v>
      </c>
      <c r="K2532" t="s">
        <v>264</v>
      </c>
    </row>
    <row r="2533" spans="1:11" x14ac:dyDescent="0.25">
      <c r="A2533">
        <v>139</v>
      </c>
      <c r="C2533" t="s">
        <v>15</v>
      </c>
      <c r="E2533" t="s">
        <v>44</v>
      </c>
      <c r="F2533" t="s">
        <v>60</v>
      </c>
      <c r="G2533" t="s">
        <v>68</v>
      </c>
      <c r="K2533" t="s">
        <v>264</v>
      </c>
    </row>
    <row r="2534" spans="1:11" x14ac:dyDescent="0.25">
      <c r="A2534">
        <v>1398</v>
      </c>
      <c r="C2534" t="s">
        <v>16</v>
      </c>
      <c r="E2534" t="s">
        <v>45</v>
      </c>
      <c r="F2534" t="s">
        <v>24</v>
      </c>
      <c r="G2534" t="s">
        <v>68</v>
      </c>
      <c r="K2534" t="s">
        <v>264</v>
      </c>
    </row>
    <row r="2535" spans="1:11" x14ac:dyDescent="0.25">
      <c r="A2535">
        <v>1119</v>
      </c>
      <c r="C2535" t="s">
        <v>16</v>
      </c>
      <c r="E2535" t="s">
        <v>45</v>
      </c>
      <c r="F2535" t="s">
        <v>60</v>
      </c>
      <c r="G2535" t="s">
        <v>68</v>
      </c>
      <c r="K2535" t="s">
        <v>266</v>
      </c>
    </row>
    <row r="2536" spans="1:11" x14ac:dyDescent="0.25">
      <c r="A2536">
        <v>999</v>
      </c>
      <c r="C2536" t="s">
        <v>15</v>
      </c>
      <c r="E2536" t="s">
        <v>44</v>
      </c>
      <c r="F2536" t="s">
        <v>60</v>
      </c>
      <c r="G2536" t="s">
        <v>68</v>
      </c>
      <c r="K2536" t="s">
        <v>264</v>
      </c>
    </row>
    <row r="2537" spans="1:11" x14ac:dyDescent="0.25">
      <c r="A2537">
        <v>498</v>
      </c>
      <c r="C2537" t="s">
        <v>15</v>
      </c>
      <c r="E2537" t="s">
        <v>44</v>
      </c>
      <c r="F2537" t="s">
        <v>24</v>
      </c>
      <c r="G2537" t="s">
        <v>69</v>
      </c>
      <c r="K2537" t="s">
        <v>264</v>
      </c>
    </row>
    <row r="2538" spans="1:11" x14ac:dyDescent="0.25">
      <c r="A2538">
        <v>498</v>
      </c>
      <c r="C2538" t="s">
        <v>15</v>
      </c>
      <c r="E2538" t="s">
        <v>45</v>
      </c>
      <c r="F2538" t="s">
        <v>60</v>
      </c>
      <c r="G2538" t="s">
        <v>68</v>
      </c>
      <c r="K2538" t="s">
        <v>264</v>
      </c>
    </row>
    <row r="2539" spans="1:11" x14ac:dyDescent="0.25">
      <c r="A2539">
        <v>898</v>
      </c>
      <c r="C2539" t="s">
        <v>15</v>
      </c>
      <c r="E2539" t="s">
        <v>53</v>
      </c>
      <c r="F2539" t="s">
        <v>60</v>
      </c>
      <c r="G2539" t="s">
        <v>68</v>
      </c>
      <c r="K2539" t="s">
        <v>264</v>
      </c>
    </row>
    <row r="2540" spans="1:11" x14ac:dyDescent="0.25">
      <c r="A2540">
        <v>1268</v>
      </c>
      <c r="C2540" t="s">
        <v>15</v>
      </c>
      <c r="E2540" t="s">
        <v>45</v>
      </c>
      <c r="F2540" t="s">
        <v>60</v>
      </c>
      <c r="G2540" t="s">
        <v>68</v>
      </c>
      <c r="K2540" t="s">
        <v>264</v>
      </c>
    </row>
    <row r="2541" spans="1:11" x14ac:dyDescent="0.25">
      <c r="A2541">
        <v>1138</v>
      </c>
      <c r="C2541" t="s">
        <v>15</v>
      </c>
      <c r="E2541" t="s">
        <v>45</v>
      </c>
      <c r="F2541" t="s">
        <v>24</v>
      </c>
      <c r="G2541" t="s">
        <v>68</v>
      </c>
      <c r="K2541" t="s">
        <v>266</v>
      </c>
    </row>
    <row r="2542" spans="1:11" x14ac:dyDescent="0.25">
      <c r="A2542">
        <v>1039</v>
      </c>
      <c r="C2542" t="s">
        <v>15</v>
      </c>
      <c r="E2542" t="s">
        <v>45</v>
      </c>
      <c r="F2542" t="s">
        <v>66</v>
      </c>
      <c r="G2542" t="s">
        <v>68</v>
      </c>
      <c r="K2542" t="s">
        <v>266</v>
      </c>
    </row>
    <row r="2543" spans="1:11" x14ac:dyDescent="0.25">
      <c r="A2543">
        <v>599</v>
      </c>
      <c r="C2543" t="s">
        <v>16</v>
      </c>
      <c r="E2543" t="s">
        <v>53</v>
      </c>
      <c r="F2543" t="s">
        <v>24</v>
      </c>
      <c r="G2543" t="s">
        <v>68</v>
      </c>
      <c r="K2543" t="s">
        <v>265</v>
      </c>
    </row>
    <row r="2544" spans="1:11" x14ac:dyDescent="0.25">
      <c r="A2544">
        <v>1280</v>
      </c>
      <c r="C2544" t="s">
        <v>16</v>
      </c>
      <c r="E2544" t="s">
        <v>53</v>
      </c>
      <c r="F2544" t="s">
        <v>60</v>
      </c>
      <c r="G2544" t="s">
        <v>68</v>
      </c>
      <c r="K2544" t="s">
        <v>264</v>
      </c>
    </row>
    <row r="2545" spans="1:11" x14ac:dyDescent="0.25">
      <c r="A2545">
        <v>999</v>
      </c>
      <c r="C2545" t="s">
        <v>15</v>
      </c>
      <c r="E2545" t="s">
        <v>44</v>
      </c>
      <c r="F2545" t="s">
        <v>60</v>
      </c>
      <c r="G2545" t="s">
        <v>68</v>
      </c>
      <c r="K2545" t="s">
        <v>264</v>
      </c>
    </row>
    <row r="2546" spans="1:11" x14ac:dyDescent="0.25">
      <c r="A2546">
        <v>998</v>
      </c>
      <c r="C2546" t="s">
        <v>16</v>
      </c>
      <c r="E2546" t="s">
        <v>45</v>
      </c>
      <c r="F2546" t="s">
        <v>60</v>
      </c>
      <c r="G2546" t="s">
        <v>68</v>
      </c>
      <c r="K2546" t="s">
        <v>264</v>
      </c>
    </row>
    <row r="2547" spans="1:11" x14ac:dyDescent="0.25">
      <c r="A2547">
        <v>799</v>
      </c>
      <c r="C2547" t="s">
        <v>15</v>
      </c>
      <c r="E2547" t="s">
        <v>44</v>
      </c>
      <c r="F2547" t="s">
        <v>24</v>
      </c>
      <c r="G2547" t="s">
        <v>68</v>
      </c>
      <c r="K2547" t="s">
        <v>264</v>
      </c>
    </row>
    <row r="2548" spans="1:11" x14ac:dyDescent="0.25">
      <c r="A2548">
        <v>88</v>
      </c>
      <c r="C2548" t="s">
        <v>15</v>
      </c>
      <c r="E2548" t="s">
        <v>44</v>
      </c>
      <c r="F2548" t="s">
        <v>64</v>
      </c>
      <c r="G2548" t="s">
        <v>68</v>
      </c>
      <c r="K2548" t="s">
        <v>264</v>
      </c>
    </row>
    <row r="2549" spans="1:11" x14ac:dyDescent="0.25">
      <c r="A2549">
        <v>2199</v>
      </c>
      <c r="C2549" t="s">
        <v>15</v>
      </c>
      <c r="E2549" t="s">
        <v>45</v>
      </c>
      <c r="F2549" t="s">
        <v>24</v>
      </c>
      <c r="G2549" t="s">
        <v>68</v>
      </c>
      <c r="K2549" t="s">
        <v>266</v>
      </c>
    </row>
    <row r="2550" spans="1:11" x14ac:dyDescent="0.25">
      <c r="A2550">
        <v>1367</v>
      </c>
      <c r="C2550" t="s">
        <v>17</v>
      </c>
      <c r="E2550" t="s">
        <v>44</v>
      </c>
      <c r="F2550" t="s">
        <v>24</v>
      </c>
      <c r="G2550" t="s">
        <v>68</v>
      </c>
      <c r="K2550" t="s">
        <v>268</v>
      </c>
    </row>
    <row r="2551" spans="1:11" x14ac:dyDescent="0.25">
      <c r="A2551">
        <v>598</v>
      </c>
      <c r="C2551" t="s">
        <v>16</v>
      </c>
      <c r="E2551" t="s">
        <v>44</v>
      </c>
      <c r="F2551" t="s">
        <v>60</v>
      </c>
      <c r="G2551" t="s">
        <v>68</v>
      </c>
      <c r="K2551" t="s">
        <v>264</v>
      </c>
    </row>
    <row r="2552" spans="1:11" x14ac:dyDescent="0.25">
      <c r="A2552">
        <v>999</v>
      </c>
      <c r="C2552" t="s">
        <v>15</v>
      </c>
      <c r="E2552" t="s">
        <v>45</v>
      </c>
      <c r="F2552" t="s">
        <v>60</v>
      </c>
      <c r="G2552" t="s">
        <v>68</v>
      </c>
      <c r="K2552" t="s">
        <v>264</v>
      </c>
    </row>
    <row r="2553" spans="1:11" x14ac:dyDescent="0.25">
      <c r="A2553">
        <v>88</v>
      </c>
      <c r="C2553" t="s">
        <v>15</v>
      </c>
      <c r="E2553" t="s">
        <v>44</v>
      </c>
      <c r="F2553" t="s">
        <v>60</v>
      </c>
      <c r="G2553" t="s">
        <v>68</v>
      </c>
      <c r="K2553" t="s">
        <v>266</v>
      </c>
    </row>
    <row r="2554" spans="1:11" x14ac:dyDescent="0.25">
      <c r="A2554">
        <v>397.9</v>
      </c>
      <c r="C2554" t="s">
        <v>15</v>
      </c>
      <c r="E2554" t="s">
        <v>45</v>
      </c>
      <c r="F2554" t="s">
        <v>66</v>
      </c>
      <c r="G2554" t="s">
        <v>68</v>
      </c>
      <c r="K2554" t="s">
        <v>266</v>
      </c>
    </row>
    <row r="2555" spans="1:11" x14ac:dyDescent="0.25">
      <c r="A2555">
        <v>498</v>
      </c>
      <c r="C2555" t="s">
        <v>15</v>
      </c>
      <c r="E2555" t="s">
        <v>44</v>
      </c>
      <c r="F2555" t="s">
        <v>61</v>
      </c>
      <c r="G2555" t="s">
        <v>68</v>
      </c>
      <c r="K2555" t="s">
        <v>264</v>
      </c>
    </row>
    <row r="2556" spans="1:11" x14ac:dyDescent="0.25">
      <c r="A2556">
        <v>3839</v>
      </c>
      <c r="C2556" t="s">
        <v>15</v>
      </c>
      <c r="E2556" t="s">
        <v>44</v>
      </c>
      <c r="F2556" t="s">
        <v>60</v>
      </c>
      <c r="G2556" t="s">
        <v>68</v>
      </c>
      <c r="K2556" t="s">
        <v>266</v>
      </c>
    </row>
    <row r="2557" spans="1:11" x14ac:dyDescent="0.25">
      <c r="A2557">
        <v>3578</v>
      </c>
      <c r="C2557" t="s">
        <v>15</v>
      </c>
      <c r="E2557" t="s">
        <v>45</v>
      </c>
      <c r="F2557" t="s">
        <v>67</v>
      </c>
      <c r="G2557" t="s">
        <v>68</v>
      </c>
      <c r="K2557" t="s">
        <v>264</v>
      </c>
    </row>
    <row r="2558" spans="1:11" x14ac:dyDescent="0.25">
      <c r="A2558">
        <v>1198</v>
      </c>
      <c r="C2558" t="s">
        <v>16</v>
      </c>
      <c r="E2558" t="s">
        <v>53</v>
      </c>
      <c r="F2558" t="s">
        <v>60</v>
      </c>
      <c r="G2558" t="s">
        <v>68</v>
      </c>
      <c r="K2558" t="s">
        <v>264</v>
      </c>
    </row>
    <row r="2559" spans="1:11" x14ac:dyDescent="0.25">
      <c r="A2559">
        <v>4858</v>
      </c>
      <c r="C2559" t="s">
        <v>15</v>
      </c>
      <c r="E2559" t="s">
        <v>53</v>
      </c>
      <c r="F2559" t="s">
        <v>60</v>
      </c>
      <c r="G2559" t="s">
        <v>68</v>
      </c>
      <c r="K2559" t="s">
        <v>264</v>
      </c>
    </row>
    <row r="2560" spans="1:11" x14ac:dyDescent="0.25">
      <c r="A2560">
        <v>88</v>
      </c>
      <c r="C2560" t="s">
        <v>16</v>
      </c>
      <c r="E2560" t="s">
        <v>44</v>
      </c>
      <c r="F2560" t="s">
        <v>60</v>
      </c>
      <c r="G2560" t="s">
        <v>68</v>
      </c>
      <c r="K2560" t="s">
        <v>264</v>
      </c>
    </row>
    <row r="2561" spans="1:11" x14ac:dyDescent="0.25">
      <c r="A2561">
        <v>88</v>
      </c>
      <c r="C2561" t="s">
        <v>15</v>
      </c>
      <c r="E2561" t="s">
        <v>44</v>
      </c>
      <c r="F2561" t="s">
        <v>60</v>
      </c>
      <c r="G2561" t="s">
        <v>68</v>
      </c>
      <c r="K2561" t="s">
        <v>264</v>
      </c>
    </row>
    <row r="2562" spans="1:11" x14ac:dyDescent="0.25">
      <c r="A2562">
        <v>4212</v>
      </c>
      <c r="C2562" t="s">
        <v>15</v>
      </c>
      <c r="E2562" t="s">
        <v>44</v>
      </c>
      <c r="F2562" t="s">
        <v>24</v>
      </c>
      <c r="G2562" t="s">
        <v>68</v>
      </c>
      <c r="K2562" t="s">
        <v>265</v>
      </c>
    </row>
    <row r="2563" spans="1:11" x14ac:dyDescent="0.25">
      <c r="A2563">
        <v>1199</v>
      </c>
      <c r="C2563" t="s">
        <v>16</v>
      </c>
      <c r="E2563" t="s">
        <v>44</v>
      </c>
      <c r="F2563" t="s">
        <v>60</v>
      </c>
      <c r="G2563" t="s">
        <v>68</v>
      </c>
      <c r="K2563" t="s">
        <v>264</v>
      </c>
    </row>
    <row r="2564" spans="1:11" x14ac:dyDescent="0.25">
      <c r="A2564">
        <v>578</v>
      </c>
      <c r="C2564" t="s">
        <v>16</v>
      </c>
      <c r="E2564" t="s">
        <v>45</v>
      </c>
      <c r="F2564" t="s">
        <v>60</v>
      </c>
      <c r="G2564" t="s">
        <v>68</v>
      </c>
      <c r="K2564" t="s">
        <v>264</v>
      </c>
    </row>
    <row r="2565" spans="1:11" x14ac:dyDescent="0.25">
      <c r="A2565">
        <v>206</v>
      </c>
      <c r="C2565" t="s">
        <v>15</v>
      </c>
      <c r="E2565" t="s">
        <v>45</v>
      </c>
      <c r="F2565" t="s">
        <v>24</v>
      </c>
      <c r="G2565" t="s">
        <v>68</v>
      </c>
      <c r="K2565" t="s">
        <v>264</v>
      </c>
    </row>
    <row r="2566" spans="1:11" x14ac:dyDescent="0.25">
      <c r="A2566">
        <v>739</v>
      </c>
      <c r="C2566" t="s">
        <v>16</v>
      </c>
      <c r="E2566" t="s">
        <v>45</v>
      </c>
      <c r="F2566" t="s">
        <v>60</v>
      </c>
      <c r="G2566" t="s">
        <v>68</v>
      </c>
      <c r="K2566" t="s">
        <v>266</v>
      </c>
    </row>
    <row r="2567" spans="1:11" x14ac:dyDescent="0.25">
      <c r="A2567">
        <v>88</v>
      </c>
      <c r="C2567" t="s">
        <v>15</v>
      </c>
      <c r="E2567" t="s">
        <v>44</v>
      </c>
      <c r="F2567" t="s">
        <v>60</v>
      </c>
      <c r="G2567" t="s">
        <v>68</v>
      </c>
      <c r="K2567" t="s">
        <v>264</v>
      </c>
    </row>
    <row r="2568" spans="1:11" x14ac:dyDescent="0.25">
      <c r="A2568">
        <v>699</v>
      </c>
      <c r="C2568" t="s">
        <v>15</v>
      </c>
      <c r="E2568" t="s">
        <v>44</v>
      </c>
      <c r="F2568" t="s">
        <v>24</v>
      </c>
      <c r="G2568" t="s">
        <v>68</v>
      </c>
      <c r="K2568" t="s">
        <v>266</v>
      </c>
    </row>
    <row r="2569" spans="1:11" x14ac:dyDescent="0.25">
      <c r="A2569">
        <v>529</v>
      </c>
      <c r="C2569" t="s">
        <v>16</v>
      </c>
      <c r="E2569" t="s">
        <v>44</v>
      </c>
      <c r="F2569" t="s">
        <v>60</v>
      </c>
      <c r="G2569" t="s">
        <v>68</v>
      </c>
      <c r="K2569" t="s">
        <v>264</v>
      </c>
    </row>
    <row r="2570" spans="1:11" x14ac:dyDescent="0.25">
      <c r="A2570">
        <v>1398</v>
      </c>
      <c r="C2570" t="s">
        <v>15</v>
      </c>
      <c r="E2570" t="s">
        <v>44</v>
      </c>
      <c r="F2570" t="s">
        <v>60</v>
      </c>
      <c r="G2570" t="s">
        <v>68</v>
      </c>
      <c r="K2570" t="s">
        <v>264</v>
      </c>
    </row>
    <row r="2571" spans="1:11" x14ac:dyDescent="0.25">
      <c r="A2571">
        <v>899</v>
      </c>
      <c r="C2571" t="s">
        <v>16</v>
      </c>
      <c r="E2571" t="s">
        <v>44</v>
      </c>
      <c r="F2571" t="s">
        <v>61</v>
      </c>
      <c r="G2571" t="s">
        <v>68</v>
      </c>
      <c r="K2571" t="s">
        <v>264</v>
      </c>
    </row>
    <row r="2572" spans="1:11" x14ac:dyDescent="0.25">
      <c r="A2572">
        <v>499</v>
      </c>
      <c r="C2572" t="s">
        <v>15</v>
      </c>
      <c r="E2572" t="s">
        <v>45</v>
      </c>
      <c r="F2572" t="s">
        <v>60</v>
      </c>
      <c r="G2572" t="s">
        <v>68</v>
      </c>
      <c r="K2572" t="s">
        <v>264</v>
      </c>
    </row>
    <row r="2573" spans="1:11" x14ac:dyDescent="0.25">
      <c r="A2573">
        <v>1299</v>
      </c>
      <c r="C2573" t="s">
        <v>15</v>
      </c>
      <c r="E2573" t="s">
        <v>45</v>
      </c>
      <c r="F2573" t="s">
        <v>60</v>
      </c>
      <c r="G2573" t="s">
        <v>68</v>
      </c>
      <c r="K2573" t="s">
        <v>264</v>
      </c>
    </row>
    <row r="2574" spans="1:11" x14ac:dyDescent="0.25">
      <c r="A2574">
        <v>758</v>
      </c>
      <c r="C2574" t="s">
        <v>15</v>
      </c>
      <c r="E2574" t="s">
        <v>48</v>
      </c>
      <c r="F2574" t="s">
        <v>60</v>
      </c>
      <c r="G2574" t="s">
        <v>68</v>
      </c>
      <c r="K2574" t="s">
        <v>264</v>
      </c>
    </row>
    <row r="2575" spans="1:11" x14ac:dyDescent="0.25">
      <c r="A2575">
        <v>969</v>
      </c>
      <c r="C2575" t="s">
        <v>15</v>
      </c>
      <c r="E2575" t="s">
        <v>50</v>
      </c>
      <c r="F2575" t="s">
        <v>60</v>
      </c>
      <c r="G2575" t="s">
        <v>68</v>
      </c>
      <c r="K2575" t="s">
        <v>264</v>
      </c>
    </row>
    <row r="2576" spans="1:11" x14ac:dyDescent="0.25">
      <c r="A2576">
        <v>538</v>
      </c>
      <c r="C2576" t="s">
        <v>15</v>
      </c>
      <c r="E2576" t="s">
        <v>53</v>
      </c>
      <c r="F2576" t="s">
        <v>24</v>
      </c>
      <c r="G2576" t="s">
        <v>68</v>
      </c>
      <c r="K2576" t="s">
        <v>264</v>
      </c>
    </row>
    <row r="2577" spans="1:11" x14ac:dyDescent="0.25">
      <c r="A2577">
        <v>118</v>
      </c>
      <c r="C2577" t="s">
        <v>16</v>
      </c>
      <c r="E2577" t="s">
        <v>45</v>
      </c>
      <c r="F2577" t="s">
        <v>60</v>
      </c>
      <c r="G2577" t="s">
        <v>68</v>
      </c>
      <c r="K2577" t="s">
        <v>264</v>
      </c>
    </row>
    <row r="2578" spans="1:11" x14ac:dyDescent="0.25">
      <c r="A2578">
        <v>789</v>
      </c>
      <c r="C2578" t="s">
        <v>16</v>
      </c>
      <c r="E2578" t="s">
        <v>44</v>
      </c>
      <c r="F2578" t="s">
        <v>60</v>
      </c>
      <c r="G2578" t="s">
        <v>68</v>
      </c>
      <c r="K2578" t="s">
        <v>264</v>
      </c>
    </row>
    <row r="2579" spans="1:11" x14ac:dyDescent="0.25">
      <c r="A2579">
        <v>599.79999999999995</v>
      </c>
      <c r="C2579" t="s">
        <v>15</v>
      </c>
      <c r="E2579" t="s">
        <v>44</v>
      </c>
      <c r="F2579" t="s">
        <v>60</v>
      </c>
      <c r="G2579" t="s">
        <v>68</v>
      </c>
      <c r="K2579" t="s">
        <v>269</v>
      </c>
    </row>
    <row r="2580" spans="1:11" x14ac:dyDescent="0.25">
      <c r="A2580">
        <v>199</v>
      </c>
      <c r="C2580" t="s">
        <v>15</v>
      </c>
      <c r="E2580" t="s">
        <v>44</v>
      </c>
      <c r="F2580" t="s">
        <v>64</v>
      </c>
      <c r="G2580" t="s">
        <v>68</v>
      </c>
      <c r="K2580" t="s">
        <v>264</v>
      </c>
    </row>
    <row r="2581" spans="1:11" x14ac:dyDescent="0.25">
      <c r="A2581">
        <v>198</v>
      </c>
      <c r="C2581" t="s">
        <v>15</v>
      </c>
      <c r="E2581" t="s">
        <v>46</v>
      </c>
      <c r="F2581" t="s">
        <v>60</v>
      </c>
      <c r="G2581" t="s">
        <v>68</v>
      </c>
      <c r="K2581" t="s">
        <v>264</v>
      </c>
    </row>
    <row r="2582" spans="1:11" x14ac:dyDescent="0.25">
      <c r="A2582">
        <v>568</v>
      </c>
      <c r="C2582" t="s">
        <v>16</v>
      </c>
      <c r="E2582" t="s">
        <v>44</v>
      </c>
      <c r="F2582" t="s">
        <v>60</v>
      </c>
      <c r="G2582" t="s">
        <v>68</v>
      </c>
      <c r="K2582" t="s">
        <v>266</v>
      </c>
    </row>
    <row r="2583" spans="1:11" x14ac:dyDescent="0.25">
      <c r="A2583">
        <v>718.2</v>
      </c>
      <c r="C2583" t="s">
        <v>15</v>
      </c>
      <c r="E2583" t="s">
        <v>44</v>
      </c>
      <c r="F2583" t="s">
        <v>60</v>
      </c>
      <c r="G2583" t="s">
        <v>68</v>
      </c>
      <c r="K2583" t="s">
        <v>264</v>
      </c>
    </row>
    <row r="2584" spans="1:11" x14ac:dyDescent="0.25">
      <c r="A2584">
        <v>1147</v>
      </c>
      <c r="C2584" t="s">
        <v>15</v>
      </c>
      <c r="E2584" t="s">
        <v>45</v>
      </c>
      <c r="F2584" t="s">
        <v>60</v>
      </c>
      <c r="G2584" t="s">
        <v>68</v>
      </c>
      <c r="K2584" t="s">
        <v>266</v>
      </c>
    </row>
    <row r="2585" spans="1:11" x14ac:dyDescent="0.25">
      <c r="A2585">
        <v>1080</v>
      </c>
      <c r="C2585" t="s">
        <v>15</v>
      </c>
      <c r="E2585" t="s">
        <v>44</v>
      </c>
      <c r="F2585" t="s">
        <v>60</v>
      </c>
      <c r="G2585" t="s">
        <v>68</v>
      </c>
      <c r="K2585" t="s">
        <v>264</v>
      </c>
    </row>
    <row r="2586" spans="1:11" x14ac:dyDescent="0.25">
      <c r="A2586">
        <v>418</v>
      </c>
      <c r="C2586" t="s">
        <v>15</v>
      </c>
      <c r="E2586" t="s">
        <v>44</v>
      </c>
      <c r="F2586" t="s">
        <v>60</v>
      </c>
      <c r="G2586" t="s">
        <v>68</v>
      </c>
      <c r="K2586" t="s">
        <v>265</v>
      </c>
    </row>
    <row r="2587" spans="1:11" x14ac:dyDescent="0.25">
      <c r="A2587">
        <v>399</v>
      </c>
      <c r="C2587" t="s">
        <v>16</v>
      </c>
      <c r="E2587" t="s">
        <v>44</v>
      </c>
      <c r="F2587" t="s">
        <v>60</v>
      </c>
      <c r="G2587" t="s">
        <v>68</v>
      </c>
      <c r="K2587" t="s">
        <v>264</v>
      </c>
    </row>
    <row r="2588" spans="1:11" x14ac:dyDescent="0.25">
      <c r="A2588">
        <v>119</v>
      </c>
      <c r="C2588" t="s">
        <v>15</v>
      </c>
      <c r="E2588" t="s">
        <v>53</v>
      </c>
      <c r="F2588" t="s">
        <v>60</v>
      </c>
      <c r="G2588" t="s">
        <v>68</v>
      </c>
      <c r="K2588" t="s">
        <v>264</v>
      </c>
    </row>
    <row r="2589" spans="1:11" x14ac:dyDescent="0.25">
      <c r="A2589">
        <v>879</v>
      </c>
      <c r="C2589" t="s">
        <v>15</v>
      </c>
      <c r="E2589" t="s">
        <v>44</v>
      </c>
      <c r="F2589" t="s">
        <v>60</v>
      </c>
      <c r="G2589" t="s">
        <v>68</v>
      </c>
      <c r="K2589" t="s">
        <v>264</v>
      </c>
    </row>
    <row r="2590" spans="1:11" x14ac:dyDescent="0.25">
      <c r="A2590">
        <v>999</v>
      </c>
      <c r="C2590" t="s">
        <v>15</v>
      </c>
      <c r="E2590" t="s">
        <v>48</v>
      </c>
      <c r="F2590" t="s">
        <v>60</v>
      </c>
      <c r="G2590" t="s">
        <v>68</v>
      </c>
      <c r="K2590" t="s">
        <v>264</v>
      </c>
    </row>
    <row r="2591" spans="1:11" x14ac:dyDescent="0.25">
      <c r="A2591">
        <v>798</v>
      </c>
      <c r="C2591" t="s">
        <v>16</v>
      </c>
      <c r="E2591" t="s">
        <v>44</v>
      </c>
      <c r="F2591" t="s">
        <v>24</v>
      </c>
      <c r="G2591" t="s">
        <v>68</v>
      </c>
      <c r="K2591" t="s">
        <v>264</v>
      </c>
    </row>
    <row r="2592" spans="1:11" x14ac:dyDescent="0.25">
      <c r="A2592">
        <v>29</v>
      </c>
      <c r="C2592" t="s">
        <v>15</v>
      </c>
      <c r="E2592" t="s">
        <v>44</v>
      </c>
      <c r="F2592" t="s">
        <v>60</v>
      </c>
      <c r="G2592" t="s">
        <v>68</v>
      </c>
      <c r="K2592" t="s">
        <v>264</v>
      </c>
    </row>
    <row r="2593" spans="1:11" x14ac:dyDescent="0.25">
      <c r="A2593">
        <v>518</v>
      </c>
      <c r="C2593" t="s">
        <v>16</v>
      </c>
      <c r="E2593" t="s">
        <v>44</v>
      </c>
      <c r="F2593" t="s">
        <v>60</v>
      </c>
      <c r="G2593" t="s">
        <v>68</v>
      </c>
      <c r="K2593" t="s">
        <v>264</v>
      </c>
    </row>
    <row r="2594" spans="1:11" x14ac:dyDescent="0.25">
      <c r="A2594">
        <v>258</v>
      </c>
      <c r="C2594" t="s">
        <v>16</v>
      </c>
      <c r="E2594" t="s">
        <v>45</v>
      </c>
      <c r="F2594" t="s">
        <v>60</v>
      </c>
      <c r="G2594" t="s">
        <v>68</v>
      </c>
      <c r="K2594" t="s">
        <v>264</v>
      </c>
    </row>
    <row r="2595" spans="1:11" x14ac:dyDescent="0.25">
      <c r="A2595">
        <v>570</v>
      </c>
      <c r="C2595" t="s">
        <v>15</v>
      </c>
      <c r="E2595" t="s">
        <v>44</v>
      </c>
      <c r="F2595" t="s">
        <v>60</v>
      </c>
      <c r="G2595" t="s">
        <v>68</v>
      </c>
      <c r="K2595" t="s">
        <v>264</v>
      </c>
    </row>
    <row r="2596" spans="1:11" x14ac:dyDescent="0.25">
      <c r="A2596">
        <v>249</v>
      </c>
      <c r="C2596" t="s">
        <v>15</v>
      </c>
      <c r="E2596" t="s">
        <v>48</v>
      </c>
      <c r="F2596" t="s">
        <v>60</v>
      </c>
      <c r="G2596" t="s">
        <v>68</v>
      </c>
      <c r="K2596" t="s">
        <v>264</v>
      </c>
    </row>
    <row r="2597" spans="1:11" x14ac:dyDescent="0.25">
      <c r="A2597">
        <v>569</v>
      </c>
      <c r="C2597" t="s">
        <v>15</v>
      </c>
      <c r="E2597" t="s">
        <v>44</v>
      </c>
      <c r="F2597" t="s">
        <v>60</v>
      </c>
      <c r="G2597" t="s">
        <v>68</v>
      </c>
      <c r="K2597" t="s">
        <v>264</v>
      </c>
    </row>
    <row r="2598" spans="1:11" x14ac:dyDescent="0.25">
      <c r="A2598">
        <v>729</v>
      </c>
      <c r="C2598" t="s">
        <v>15</v>
      </c>
      <c r="E2598" t="s">
        <v>44</v>
      </c>
      <c r="F2598" t="s">
        <v>60</v>
      </c>
      <c r="G2598" t="s">
        <v>68</v>
      </c>
      <c r="K2598" t="s">
        <v>264</v>
      </c>
    </row>
    <row r="2599" spans="1:11" x14ac:dyDescent="0.25">
      <c r="A2599">
        <v>1229</v>
      </c>
      <c r="C2599" t="s">
        <v>16</v>
      </c>
      <c r="E2599" t="s">
        <v>45</v>
      </c>
      <c r="F2599" t="s">
        <v>60</v>
      </c>
      <c r="G2599" t="s">
        <v>68</v>
      </c>
      <c r="K2599" t="s">
        <v>264</v>
      </c>
    </row>
    <row r="2600" spans="1:11" x14ac:dyDescent="0.25">
      <c r="A2600">
        <v>188</v>
      </c>
      <c r="C2600" t="s">
        <v>16</v>
      </c>
      <c r="E2600" t="s">
        <v>45</v>
      </c>
      <c r="F2600" t="s">
        <v>60</v>
      </c>
      <c r="G2600" t="s">
        <v>68</v>
      </c>
      <c r="K2600" t="s">
        <v>268</v>
      </c>
    </row>
    <row r="2601" spans="1:11" x14ac:dyDescent="0.25">
      <c r="A2601">
        <v>203.9</v>
      </c>
      <c r="C2601" t="s">
        <v>15</v>
      </c>
      <c r="E2601" t="s">
        <v>44</v>
      </c>
      <c r="F2601" t="s">
        <v>24</v>
      </c>
      <c r="G2601" t="s">
        <v>68</v>
      </c>
      <c r="K2601" t="s">
        <v>264</v>
      </c>
    </row>
    <row r="2602" spans="1:11" x14ac:dyDescent="0.25">
      <c r="A2602">
        <v>288</v>
      </c>
      <c r="C2602" t="s">
        <v>15</v>
      </c>
      <c r="E2602" t="s">
        <v>45</v>
      </c>
      <c r="F2602" t="s">
        <v>24</v>
      </c>
      <c r="G2602" t="s">
        <v>68</v>
      </c>
      <c r="K2602" t="s">
        <v>266</v>
      </c>
    </row>
    <row r="2603" spans="1:11" x14ac:dyDescent="0.25">
      <c r="A2603">
        <v>199</v>
      </c>
      <c r="C2603" t="s">
        <v>15</v>
      </c>
      <c r="E2603" t="s">
        <v>53</v>
      </c>
      <c r="F2603" t="s">
        <v>60</v>
      </c>
      <c r="G2603" t="s">
        <v>68</v>
      </c>
      <c r="K2603" t="s">
        <v>264</v>
      </c>
    </row>
    <row r="2604" spans="1:11" x14ac:dyDescent="0.25">
      <c r="A2604">
        <v>848</v>
      </c>
      <c r="C2604" t="s">
        <v>15</v>
      </c>
      <c r="E2604" t="s">
        <v>44</v>
      </c>
      <c r="F2604" t="s">
        <v>60</v>
      </c>
      <c r="G2604" t="s">
        <v>68</v>
      </c>
      <c r="K2604" t="s">
        <v>264</v>
      </c>
    </row>
    <row r="2605" spans="1:11" x14ac:dyDescent="0.25">
      <c r="A2605">
        <v>98</v>
      </c>
      <c r="C2605" t="s">
        <v>15</v>
      </c>
      <c r="E2605" t="s">
        <v>45</v>
      </c>
      <c r="F2605" t="s">
        <v>60</v>
      </c>
      <c r="G2605" t="s">
        <v>68</v>
      </c>
      <c r="K2605" t="s">
        <v>265</v>
      </c>
    </row>
    <row r="2606" spans="1:11" x14ac:dyDescent="0.25">
      <c r="A2606">
        <v>439</v>
      </c>
      <c r="C2606" t="s">
        <v>15</v>
      </c>
      <c r="E2606" t="s">
        <v>45</v>
      </c>
      <c r="F2606" t="s">
        <v>60</v>
      </c>
      <c r="G2606" t="s">
        <v>68</v>
      </c>
      <c r="K2606" t="s">
        <v>264</v>
      </c>
    </row>
    <row r="2607" spans="1:11" x14ac:dyDescent="0.25">
      <c r="A2607">
        <v>134</v>
      </c>
      <c r="C2607" t="s">
        <v>16</v>
      </c>
      <c r="E2607" t="s">
        <v>45</v>
      </c>
      <c r="F2607" t="s">
        <v>60</v>
      </c>
      <c r="G2607" t="s">
        <v>68</v>
      </c>
      <c r="K2607" t="s">
        <v>264</v>
      </c>
    </row>
    <row r="2608" spans="1:11" x14ac:dyDescent="0.25">
      <c r="A2608">
        <v>499</v>
      </c>
      <c r="C2608" t="s">
        <v>15</v>
      </c>
      <c r="E2608" t="s">
        <v>46</v>
      </c>
      <c r="F2608" t="s">
        <v>60</v>
      </c>
      <c r="G2608" t="s">
        <v>68</v>
      </c>
      <c r="K2608" t="s">
        <v>264</v>
      </c>
    </row>
    <row r="2609" spans="1:11" x14ac:dyDescent="0.25">
      <c r="A2609">
        <v>229</v>
      </c>
      <c r="C2609" t="s">
        <v>15</v>
      </c>
      <c r="E2609" t="s">
        <v>44</v>
      </c>
      <c r="F2609" t="s">
        <v>60</v>
      </c>
      <c r="G2609" t="s">
        <v>68</v>
      </c>
      <c r="K2609" t="s">
        <v>264</v>
      </c>
    </row>
    <row r="2610" spans="1:11" x14ac:dyDescent="0.25">
      <c r="A2610">
        <v>5690</v>
      </c>
      <c r="C2610" t="s">
        <v>15</v>
      </c>
      <c r="E2610" t="s">
        <v>45</v>
      </c>
      <c r="F2610" t="s">
        <v>60</v>
      </c>
      <c r="G2610" t="s">
        <v>68</v>
      </c>
      <c r="K2610" t="s">
        <v>264</v>
      </c>
    </row>
    <row r="2611" spans="1:11" x14ac:dyDescent="0.25">
      <c r="A2611">
        <v>338</v>
      </c>
      <c r="C2611" t="s">
        <v>17</v>
      </c>
      <c r="E2611" t="s">
        <v>44</v>
      </c>
      <c r="F2611" t="s">
        <v>60</v>
      </c>
      <c r="G2611" t="s">
        <v>68</v>
      </c>
      <c r="K2611" t="s">
        <v>266</v>
      </c>
    </row>
    <row r="2612" spans="1:11" x14ac:dyDescent="0.25">
      <c r="A2612">
        <v>1398</v>
      </c>
      <c r="C2612" t="s">
        <v>15</v>
      </c>
      <c r="E2612" t="s">
        <v>53</v>
      </c>
      <c r="F2612" t="s">
        <v>24</v>
      </c>
      <c r="G2612" t="s">
        <v>68</v>
      </c>
      <c r="K2612" t="s">
        <v>264</v>
      </c>
    </row>
    <row r="2613" spans="1:11" x14ac:dyDescent="0.25">
      <c r="A2613">
        <v>798</v>
      </c>
      <c r="C2613" t="s">
        <v>15</v>
      </c>
      <c r="E2613" t="s">
        <v>44</v>
      </c>
      <c r="F2613" t="s">
        <v>60</v>
      </c>
      <c r="G2613" t="s">
        <v>68</v>
      </c>
      <c r="K2613" t="s">
        <v>264</v>
      </c>
    </row>
    <row r="2614" spans="1:11" x14ac:dyDescent="0.25">
      <c r="A2614">
        <v>90.1</v>
      </c>
      <c r="C2614" t="s">
        <v>15</v>
      </c>
      <c r="E2614" t="s">
        <v>45</v>
      </c>
      <c r="F2614" t="s">
        <v>60</v>
      </c>
      <c r="G2614" t="s">
        <v>68</v>
      </c>
      <c r="K2614" t="s">
        <v>264</v>
      </c>
    </row>
    <row r="2615" spans="1:11" x14ac:dyDescent="0.25">
      <c r="A2615">
        <v>369</v>
      </c>
      <c r="C2615" t="s">
        <v>15</v>
      </c>
      <c r="E2615" t="s">
        <v>45</v>
      </c>
      <c r="F2615" t="s">
        <v>24</v>
      </c>
      <c r="G2615" t="s">
        <v>68</v>
      </c>
      <c r="K2615" t="s">
        <v>268</v>
      </c>
    </row>
    <row r="2616" spans="1:11" x14ac:dyDescent="0.25">
      <c r="A2616">
        <v>879</v>
      </c>
      <c r="C2616" t="s">
        <v>15</v>
      </c>
      <c r="E2616" t="s">
        <v>53</v>
      </c>
      <c r="F2616" t="s">
        <v>60</v>
      </c>
      <c r="G2616" t="s">
        <v>68</v>
      </c>
      <c r="K2616" t="s">
        <v>264</v>
      </c>
    </row>
    <row r="2617" spans="1:11" x14ac:dyDescent="0.25">
      <c r="A2617">
        <v>299</v>
      </c>
      <c r="C2617" t="s">
        <v>16</v>
      </c>
      <c r="E2617" t="s">
        <v>45</v>
      </c>
      <c r="F2617" t="s">
        <v>60</v>
      </c>
      <c r="G2617" t="s">
        <v>68</v>
      </c>
      <c r="K2617" t="s">
        <v>264</v>
      </c>
    </row>
    <row r="2618" spans="1:11" x14ac:dyDescent="0.25">
      <c r="A2618">
        <v>739</v>
      </c>
      <c r="C2618" t="s">
        <v>15</v>
      </c>
      <c r="E2618" t="s">
        <v>44</v>
      </c>
      <c r="F2618" t="s">
        <v>60</v>
      </c>
      <c r="G2618" t="s">
        <v>68</v>
      </c>
      <c r="K2618" t="s">
        <v>264</v>
      </c>
    </row>
    <row r="2619" spans="1:11" x14ac:dyDescent="0.25">
      <c r="A2619">
        <v>1119</v>
      </c>
      <c r="C2619" t="s">
        <v>15</v>
      </c>
      <c r="E2619" t="s">
        <v>44</v>
      </c>
      <c r="F2619" t="s">
        <v>60</v>
      </c>
      <c r="G2619" t="s">
        <v>68</v>
      </c>
      <c r="K2619" t="s">
        <v>264</v>
      </c>
    </row>
    <row r="2620" spans="1:11" x14ac:dyDescent="0.25">
      <c r="A2620">
        <v>388</v>
      </c>
      <c r="C2620" t="s">
        <v>16</v>
      </c>
      <c r="E2620" t="s">
        <v>44</v>
      </c>
      <c r="F2620" t="s">
        <v>60</v>
      </c>
      <c r="G2620" t="s">
        <v>68</v>
      </c>
      <c r="K2620" t="s">
        <v>264</v>
      </c>
    </row>
    <row r="2621" spans="1:11" x14ac:dyDescent="0.25">
      <c r="A2621">
        <v>399</v>
      </c>
      <c r="C2621" t="s">
        <v>15</v>
      </c>
      <c r="E2621" t="s">
        <v>44</v>
      </c>
      <c r="F2621" t="s">
        <v>60</v>
      </c>
      <c r="G2621" t="s">
        <v>70</v>
      </c>
      <c r="K2621" t="s">
        <v>264</v>
      </c>
    </row>
    <row r="2622" spans="1:11" x14ac:dyDescent="0.25">
      <c r="A2622">
        <v>1739</v>
      </c>
      <c r="C2622" t="s">
        <v>15</v>
      </c>
      <c r="E2622" t="s">
        <v>47</v>
      </c>
      <c r="F2622" t="s">
        <v>60</v>
      </c>
      <c r="G2622" t="s">
        <v>68</v>
      </c>
      <c r="K2622" t="s">
        <v>264</v>
      </c>
    </row>
    <row r="2623" spans="1:11" x14ac:dyDescent="0.25">
      <c r="A2623">
        <v>354</v>
      </c>
      <c r="C2623" t="s">
        <v>15</v>
      </c>
      <c r="E2623" t="s">
        <v>44</v>
      </c>
      <c r="F2623" t="s">
        <v>60</v>
      </c>
      <c r="G2623" t="s">
        <v>68</v>
      </c>
      <c r="K2623" t="s">
        <v>264</v>
      </c>
    </row>
    <row r="2624" spans="1:11" x14ac:dyDescent="0.25">
      <c r="A2624">
        <v>498</v>
      </c>
      <c r="C2624" t="s">
        <v>16</v>
      </c>
      <c r="E2624" t="s">
        <v>44</v>
      </c>
      <c r="F2624" t="s">
        <v>60</v>
      </c>
      <c r="G2624" t="s">
        <v>68</v>
      </c>
      <c r="K2624" t="s">
        <v>264</v>
      </c>
    </row>
    <row r="2625" spans="1:11" x14ac:dyDescent="0.25">
      <c r="A2625">
        <v>328</v>
      </c>
      <c r="C2625" t="s">
        <v>15</v>
      </c>
      <c r="E2625" t="s">
        <v>53</v>
      </c>
      <c r="F2625" t="s">
        <v>60</v>
      </c>
      <c r="G2625" t="s">
        <v>68</v>
      </c>
      <c r="K2625" t="s">
        <v>264</v>
      </c>
    </row>
    <row r="2626" spans="1:11" x14ac:dyDescent="0.25">
      <c r="A2626">
        <v>1197</v>
      </c>
      <c r="C2626" t="s">
        <v>15</v>
      </c>
      <c r="E2626" t="s">
        <v>44</v>
      </c>
      <c r="F2626" t="s">
        <v>60</v>
      </c>
      <c r="G2626" t="s">
        <v>68</v>
      </c>
      <c r="K2626" t="s">
        <v>264</v>
      </c>
    </row>
    <row r="2627" spans="1:11" x14ac:dyDescent="0.25">
      <c r="A2627">
        <v>596.6</v>
      </c>
      <c r="C2627" t="s">
        <v>15</v>
      </c>
      <c r="E2627" t="s">
        <v>50</v>
      </c>
      <c r="F2627" t="s">
        <v>60</v>
      </c>
      <c r="G2627" t="s">
        <v>68</v>
      </c>
      <c r="K2627" t="s">
        <v>265</v>
      </c>
    </row>
    <row r="2628" spans="1:11" x14ac:dyDescent="0.25">
      <c r="A2628">
        <v>839.8</v>
      </c>
      <c r="C2628" t="s">
        <v>16</v>
      </c>
      <c r="E2628" t="s">
        <v>44</v>
      </c>
      <c r="F2628" t="s">
        <v>24</v>
      </c>
      <c r="G2628" t="s">
        <v>69</v>
      </c>
      <c r="K2628" t="s">
        <v>264</v>
      </c>
    </row>
    <row r="2629" spans="1:11" x14ac:dyDescent="0.25">
      <c r="A2629">
        <v>699.9</v>
      </c>
      <c r="C2629" t="s">
        <v>15</v>
      </c>
      <c r="E2629" t="s">
        <v>45</v>
      </c>
      <c r="F2629" t="s">
        <v>60</v>
      </c>
      <c r="G2629" t="s">
        <v>68</v>
      </c>
      <c r="K2629" t="s">
        <v>264</v>
      </c>
    </row>
    <row r="2630" spans="1:11" x14ac:dyDescent="0.25">
      <c r="A2630">
        <v>499</v>
      </c>
      <c r="C2630" t="s">
        <v>15</v>
      </c>
      <c r="E2630" t="s">
        <v>47</v>
      </c>
      <c r="F2630" t="s">
        <v>60</v>
      </c>
      <c r="G2630" t="s">
        <v>68</v>
      </c>
      <c r="K2630" t="s">
        <v>264</v>
      </c>
    </row>
    <row r="2631" spans="1:11" x14ac:dyDescent="0.25">
      <c r="A2631">
        <v>1987</v>
      </c>
      <c r="C2631" t="s">
        <v>15</v>
      </c>
      <c r="E2631" t="s">
        <v>44</v>
      </c>
      <c r="F2631" t="s">
        <v>60</v>
      </c>
      <c r="G2631" t="s">
        <v>68</v>
      </c>
      <c r="K2631" t="s">
        <v>264</v>
      </c>
    </row>
    <row r="2632" spans="1:11" x14ac:dyDescent="0.25">
      <c r="A2632">
        <v>361</v>
      </c>
      <c r="C2632" t="s">
        <v>15</v>
      </c>
      <c r="E2632" t="s">
        <v>44</v>
      </c>
      <c r="F2632" t="s">
        <v>60</v>
      </c>
      <c r="G2632" t="s">
        <v>68</v>
      </c>
      <c r="K2632" t="s">
        <v>264</v>
      </c>
    </row>
    <row r="2633" spans="1:11" x14ac:dyDescent="0.25">
      <c r="A2633">
        <v>418</v>
      </c>
      <c r="C2633" t="s">
        <v>15</v>
      </c>
      <c r="E2633" t="s">
        <v>44</v>
      </c>
      <c r="F2633" t="s">
        <v>24</v>
      </c>
      <c r="G2633" t="s">
        <v>68</v>
      </c>
      <c r="K2633" t="s">
        <v>264</v>
      </c>
    </row>
    <row r="2634" spans="1:11" x14ac:dyDescent="0.25">
      <c r="A2634">
        <v>1798</v>
      </c>
      <c r="C2634" t="s">
        <v>15</v>
      </c>
      <c r="E2634" t="s">
        <v>44</v>
      </c>
      <c r="F2634" t="s">
        <v>60</v>
      </c>
      <c r="G2634" t="s">
        <v>68</v>
      </c>
      <c r="K2634" t="s">
        <v>264</v>
      </c>
    </row>
    <row r="2635" spans="1:11" x14ac:dyDescent="0.25">
      <c r="A2635">
        <v>1498</v>
      </c>
      <c r="C2635" t="s">
        <v>15</v>
      </c>
      <c r="E2635" t="s">
        <v>45</v>
      </c>
      <c r="F2635" t="s">
        <v>24</v>
      </c>
      <c r="G2635" t="s">
        <v>68</v>
      </c>
      <c r="K2635" t="s">
        <v>269</v>
      </c>
    </row>
    <row r="2636" spans="1:11" x14ac:dyDescent="0.25">
      <c r="A2636">
        <v>489</v>
      </c>
      <c r="C2636" t="s">
        <v>15</v>
      </c>
      <c r="E2636" t="s">
        <v>44</v>
      </c>
      <c r="F2636" t="s">
        <v>24</v>
      </c>
      <c r="G2636" t="s">
        <v>68</v>
      </c>
      <c r="K2636" t="s">
        <v>265</v>
      </c>
    </row>
    <row r="2637" spans="1:11" x14ac:dyDescent="0.25">
      <c r="A2637">
        <v>426</v>
      </c>
      <c r="C2637" t="s">
        <v>15</v>
      </c>
      <c r="E2637" t="s">
        <v>45</v>
      </c>
      <c r="F2637" t="s">
        <v>60</v>
      </c>
      <c r="G2637" t="s">
        <v>68</v>
      </c>
      <c r="K2637" t="s">
        <v>264</v>
      </c>
    </row>
    <row r="2638" spans="1:11" x14ac:dyDescent="0.25">
      <c r="A2638">
        <v>1538</v>
      </c>
      <c r="C2638" t="s">
        <v>15</v>
      </c>
      <c r="E2638" t="s">
        <v>51</v>
      </c>
      <c r="F2638" t="s">
        <v>60</v>
      </c>
      <c r="G2638" t="s">
        <v>68</v>
      </c>
      <c r="K2638" t="s">
        <v>264</v>
      </c>
    </row>
    <row r="2639" spans="1:11" x14ac:dyDescent="0.25">
      <c r="A2639">
        <v>459</v>
      </c>
      <c r="C2639" t="s">
        <v>15</v>
      </c>
      <c r="E2639" t="s">
        <v>45</v>
      </c>
      <c r="F2639" t="s">
        <v>60</v>
      </c>
      <c r="G2639" t="s">
        <v>68</v>
      </c>
      <c r="K2639" t="s">
        <v>266</v>
      </c>
    </row>
    <row r="2640" spans="1:11" x14ac:dyDescent="0.25">
      <c r="A2640">
        <v>699</v>
      </c>
      <c r="C2640" t="s">
        <v>15</v>
      </c>
      <c r="E2640" t="s">
        <v>46</v>
      </c>
      <c r="F2640" t="s">
        <v>60</v>
      </c>
      <c r="G2640" t="s">
        <v>68</v>
      </c>
      <c r="K2640" t="s">
        <v>264</v>
      </c>
    </row>
    <row r="2641" spans="1:11" x14ac:dyDescent="0.25">
      <c r="A2641">
        <v>1099</v>
      </c>
      <c r="C2641" t="s">
        <v>15</v>
      </c>
      <c r="E2641" t="s">
        <v>44</v>
      </c>
      <c r="F2641" t="s">
        <v>24</v>
      </c>
      <c r="G2641" t="s">
        <v>68</v>
      </c>
      <c r="K2641" t="s">
        <v>264</v>
      </c>
    </row>
    <row r="2642" spans="1:11" x14ac:dyDescent="0.25">
      <c r="A2642">
        <v>639</v>
      </c>
      <c r="C2642" t="s">
        <v>15</v>
      </c>
      <c r="E2642" t="s">
        <v>48</v>
      </c>
      <c r="F2642" t="s">
        <v>60</v>
      </c>
      <c r="G2642" t="s">
        <v>68</v>
      </c>
      <c r="K2642" t="s">
        <v>264</v>
      </c>
    </row>
    <row r="2643" spans="1:11" x14ac:dyDescent="0.25">
      <c r="A2643">
        <v>1898</v>
      </c>
      <c r="C2643" t="s">
        <v>15</v>
      </c>
      <c r="E2643" t="s">
        <v>44</v>
      </c>
      <c r="F2643" t="s">
        <v>24</v>
      </c>
      <c r="G2643" t="s">
        <v>68</v>
      </c>
      <c r="K2643" t="s">
        <v>264</v>
      </c>
    </row>
    <row r="2644" spans="1:11" x14ac:dyDescent="0.25">
      <c r="A2644">
        <v>846</v>
      </c>
      <c r="C2644" t="s">
        <v>17</v>
      </c>
      <c r="E2644" t="s">
        <v>44</v>
      </c>
      <c r="F2644" t="s">
        <v>62</v>
      </c>
      <c r="G2644" t="s">
        <v>68</v>
      </c>
      <c r="K2644" t="s">
        <v>266</v>
      </c>
    </row>
    <row r="2645" spans="1:11" x14ac:dyDescent="0.25">
      <c r="A2645">
        <v>438</v>
      </c>
      <c r="C2645" t="s">
        <v>15</v>
      </c>
      <c r="E2645" t="s">
        <v>53</v>
      </c>
      <c r="F2645" t="s">
        <v>60</v>
      </c>
      <c r="G2645" t="s">
        <v>68</v>
      </c>
      <c r="K2645" t="s">
        <v>264</v>
      </c>
    </row>
    <row r="2646" spans="1:11" x14ac:dyDescent="0.25">
      <c r="A2646">
        <v>599</v>
      </c>
      <c r="C2646" t="s">
        <v>15</v>
      </c>
      <c r="E2646" t="s">
        <v>44</v>
      </c>
      <c r="F2646" t="s">
        <v>61</v>
      </c>
      <c r="G2646" t="s">
        <v>68</v>
      </c>
      <c r="K2646" t="s">
        <v>265</v>
      </c>
    </row>
    <row r="2647" spans="1:11" x14ac:dyDescent="0.25">
      <c r="A2647">
        <v>308</v>
      </c>
      <c r="C2647" t="s">
        <v>15</v>
      </c>
      <c r="E2647" t="s">
        <v>44</v>
      </c>
      <c r="F2647" t="s">
        <v>60</v>
      </c>
      <c r="G2647" t="s">
        <v>68</v>
      </c>
      <c r="K2647" t="s">
        <v>264</v>
      </c>
    </row>
    <row r="2648" spans="1:11" x14ac:dyDescent="0.25">
      <c r="A2648">
        <v>780</v>
      </c>
      <c r="C2648" t="s">
        <v>15</v>
      </c>
      <c r="E2648" t="s">
        <v>44</v>
      </c>
      <c r="F2648" t="s">
        <v>60</v>
      </c>
      <c r="G2648" t="s">
        <v>68</v>
      </c>
      <c r="K2648" t="s">
        <v>264</v>
      </c>
    </row>
    <row r="2649" spans="1:11" x14ac:dyDescent="0.25">
      <c r="A2649">
        <v>299</v>
      </c>
      <c r="C2649" t="s">
        <v>15</v>
      </c>
      <c r="E2649" t="s">
        <v>44</v>
      </c>
      <c r="F2649" t="s">
        <v>60</v>
      </c>
      <c r="G2649" t="s">
        <v>68</v>
      </c>
      <c r="K2649" t="s">
        <v>266</v>
      </c>
    </row>
    <row r="2650" spans="1:11" x14ac:dyDescent="0.25">
      <c r="A2650">
        <v>672</v>
      </c>
      <c r="C2650" t="s">
        <v>16</v>
      </c>
      <c r="E2650" t="s">
        <v>44</v>
      </c>
      <c r="F2650" t="s">
        <v>60</v>
      </c>
      <c r="G2650" t="s">
        <v>68</v>
      </c>
      <c r="K2650" t="s">
        <v>264</v>
      </c>
    </row>
    <row r="2651" spans="1:11" x14ac:dyDescent="0.25">
      <c r="A2651">
        <v>1797</v>
      </c>
      <c r="C2651" t="s">
        <v>15</v>
      </c>
      <c r="E2651" t="s">
        <v>45</v>
      </c>
      <c r="F2651" t="s">
        <v>60</v>
      </c>
      <c r="G2651" t="s">
        <v>68</v>
      </c>
      <c r="K2651" t="s">
        <v>264</v>
      </c>
    </row>
    <row r="2652" spans="1:11" x14ac:dyDescent="0.25">
      <c r="A2652">
        <v>406</v>
      </c>
      <c r="C2652" t="s">
        <v>16</v>
      </c>
      <c r="E2652" t="s">
        <v>44</v>
      </c>
      <c r="F2652" t="s">
        <v>60</v>
      </c>
      <c r="G2652" t="s">
        <v>68</v>
      </c>
      <c r="K2652" t="s">
        <v>264</v>
      </c>
    </row>
    <row r="2653" spans="1:11" x14ac:dyDescent="0.25">
      <c r="A2653">
        <v>699</v>
      </c>
      <c r="C2653" t="s">
        <v>15</v>
      </c>
      <c r="E2653" t="s">
        <v>44</v>
      </c>
      <c r="F2653" t="s">
        <v>60</v>
      </c>
      <c r="G2653" t="s">
        <v>68</v>
      </c>
      <c r="K2653" t="s">
        <v>264</v>
      </c>
    </row>
    <row r="2654" spans="1:11" x14ac:dyDescent="0.25">
      <c r="A2654">
        <v>499</v>
      </c>
      <c r="C2654" t="s">
        <v>15</v>
      </c>
      <c r="E2654" t="s">
        <v>44</v>
      </c>
      <c r="F2654" t="s">
        <v>60</v>
      </c>
      <c r="G2654" t="s">
        <v>68</v>
      </c>
      <c r="K2654" t="s">
        <v>264</v>
      </c>
    </row>
    <row r="2655" spans="1:11" x14ac:dyDescent="0.25">
      <c r="A2655">
        <v>1789</v>
      </c>
      <c r="C2655" t="s">
        <v>15</v>
      </c>
      <c r="E2655" t="s">
        <v>44</v>
      </c>
      <c r="F2655" t="s">
        <v>60</v>
      </c>
      <c r="G2655" t="s">
        <v>68</v>
      </c>
      <c r="K2655" t="s">
        <v>266</v>
      </c>
    </row>
    <row r="2656" spans="1:11" x14ac:dyDescent="0.25">
      <c r="A2656">
        <v>588</v>
      </c>
      <c r="C2656" t="s">
        <v>15</v>
      </c>
      <c r="E2656" t="s">
        <v>44</v>
      </c>
      <c r="F2656" t="s">
        <v>24</v>
      </c>
      <c r="G2656" t="s">
        <v>68</v>
      </c>
      <c r="K2656" t="s">
        <v>264</v>
      </c>
    </row>
    <row r="2657" spans="1:11" x14ac:dyDescent="0.25">
      <c r="A2657">
        <v>658</v>
      </c>
      <c r="C2657" t="s">
        <v>15</v>
      </c>
      <c r="E2657" t="s">
        <v>44</v>
      </c>
      <c r="F2657" t="s">
        <v>24</v>
      </c>
      <c r="G2657" t="s">
        <v>68</v>
      </c>
      <c r="K2657" t="s">
        <v>264</v>
      </c>
    </row>
    <row r="2658" spans="1:11" x14ac:dyDescent="0.25">
      <c r="A2658">
        <v>339</v>
      </c>
      <c r="C2658" t="s">
        <v>15</v>
      </c>
      <c r="E2658" t="s">
        <v>53</v>
      </c>
      <c r="F2658" t="s">
        <v>60</v>
      </c>
      <c r="G2658" t="s">
        <v>68</v>
      </c>
      <c r="K2658" t="s">
        <v>264</v>
      </c>
    </row>
    <row r="2659" spans="1:11" x14ac:dyDescent="0.25">
      <c r="A2659">
        <v>368</v>
      </c>
      <c r="C2659" t="s">
        <v>15</v>
      </c>
      <c r="E2659" t="s">
        <v>44</v>
      </c>
      <c r="F2659" t="s">
        <v>60</v>
      </c>
      <c r="G2659" t="s">
        <v>68</v>
      </c>
      <c r="K2659" t="s">
        <v>264</v>
      </c>
    </row>
    <row r="2660" spans="1:11" x14ac:dyDescent="0.25">
      <c r="A2660">
        <v>798</v>
      </c>
      <c r="C2660" t="s">
        <v>16</v>
      </c>
      <c r="E2660" t="s">
        <v>44</v>
      </c>
      <c r="F2660" t="s">
        <v>60</v>
      </c>
      <c r="G2660" t="s">
        <v>68</v>
      </c>
      <c r="K2660" t="s">
        <v>264</v>
      </c>
    </row>
    <row r="2661" spans="1:11" x14ac:dyDescent="0.25">
      <c r="A2661">
        <v>618</v>
      </c>
      <c r="C2661" t="s">
        <v>15</v>
      </c>
      <c r="E2661" t="s">
        <v>44</v>
      </c>
      <c r="F2661" t="s">
        <v>60</v>
      </c>
      <c r="G2661" t="s">
        <v>70</v>
      </c>
      <c r="K2661" t="s">
        <v>264</v>
      </c>
    </row>
    <row r="2662" spans="1:11" x14ac:dyDescent="0.25">
      <c r="A2662">
        <v>418</v>
      </c>
      <c r="C2662" t="s">
        <v>15</v>
      </c>
      <c r="E2662" t="s">
        <v>44</v>
      </c>
      <c r="F2662" t="s">
        <v>24</v>
      </c>
      <c r="G2662" t="s">
        <v>68</v>
      </c>
      <c r="K2662" t="s">
        <v>264</v>
      </c>
    </row>
    <row r="2663" spans="1:11" x14ac:dyDescent="0.25">
      <c r="A2663">
        <v>658</v>
      </c>
      <c r="C2663" t="s">
        <v>17</v>
      </c>
      <c r="E2663" t="s">
        <v>44</v>
      </c>
      <c r="F2663" t="s">
        <v>60</v>
      </c>
      <c r="G2663" t="s">
        <v>68</v>
      </c>
      <c r="K2663" t="s">
        <v>264</v>
      </c>
    </row>
    <row r="2664" spans="1:11" x14ac:dyDescent="0.25">
      <c r="A2664">
        <v>557</v>
      </c>
      <c r="C2664" t="s">
        <v>16</v>
      </c>
      <c r="E2664" t="s">
        <v>44</v>
      </c>
      <c r="F2664" t="s">
        <v>24</v>
      </c>
      <c r="G2664" t="s">
        <v>68</v>
      </c>
      <c r="K2664" t="s">
        <v>264</v>
      </c>
    </row>
    <row r="2665" spans="1:11" x14ac:dyDescent="0.25">
      <c r="A2665">
        <v>1300</v>
      </c>
      <c r="C2665" t="s">
        <v>15</v>
      </c>
      <c r="E2665" t="s">
        <v>44</v>
      </c>
      <c r="F2665" t="s">
        <v>24</v>
      </c>
      <c r="G2665" t="s">
        <v>68</v>
      </c>
      <c r="K2665" t="s">
        <v>268</v>
      </c>
    </row>
    <row r="2666" spans="1:11" x14ac:dyDescent="0.25">
      <c r="A2666">
        <v>1989</v>
      </c>
      <c r="C2666" t="s">
        <v>17</v>
      </c>
      <c r="E2666" t="s">
        <v>44</v>
      </c>
      <c r="F2666" t="s">
        <v>60</v>
      </c>
      <c r="G2666" t="s">
        <v>68</v>
      </c>
      <c r="K2666" t="s">
        <v>264</v>
      </c>
    </row>
    <row r="2667" spans="1:11" x14ac:dyDescent="0.25">
      <c r="A2667">
        <v>1839</v>
      </c>
      <c r="C2667" t="s">
        <v>16</v>
      </c>
      <c r="E2667" t="s">
        <v>44</v>
      </c>
      <c r="F2667" t="s">
        <v>24</v>
      </c>
      <c r="G2667" t="s">
        <v>68</v>
      </c>
      <c r="K2667" t="s">
        <v>266</v>
      </c>
    </row>
    <row r="2668" spans="1:11" x14ac:dyDescent="0.25">
      <c r="A2668">
        <v>1220</v>
      </c>
      <c r="C2668" t="s">
        <v>15</v>
      </c>
      <c r="E2668" t="s">
        <v>45</v>
      </c>
      <c r="F2668" t="s">
        <v>60</v>
      </c>
      <c r="G2668" t="s">
        <v>68</v>
      </c>
      <c r="K2668" t="s">
        <v>266</v>
      </c>
    </row>
    <row r="2669" spans="1:11" x14ac:dyDescent="0.25">
      <c r="A2669">
        <v>1258</v>
      </c>
      <c r="C2669" t="s">
        <v>15</v>
      </c>
      <c r="E2669" t="s">
        <v>44</v>
      </c>
      <c r="F2669" t="s">
        <v>60</v>
      </c>
      <c r="G2669" t="s">
        <v>68</v>
      </c>
      <c r="K2669" t="s">
        <v>264</v>
      </c>
    </row>
    <row r="2670" spans="1:11" x14ac:dyDescent="0.25">
      <c r="A2670">
        <v>988</v>
      </c>
      <c r="C2670" t="s">
        <v>15</v>
      </c>
      <c r="E2670" t="s">
        <v>44</v>
      </c>
      <c r="F2670" t="s">
        <v>60</v>
      </c>
      <c r="G2670" t="s">
        <v>68</v>
      </c>
      <c r="K2670" t="s">
        <v>267</v>
      </c>
    </row>
    <row r="2671" spans="1:11" x14ac:dyDescent="0.25">
      <c r="A2671">
        <v>378</v>
      </c>
      <c r="C2671" t="s">
        <v>15</v>
      </c>
      <c r="E2671" t="s">
        <v>45</v>
      </c>
      <c r="F2671" t="s">
        <v>64</v>
      </c>
      <c r="G2671" t="s">
        <v>68</v>
      </c>
      <c r="K2671" t="s">
        <v>268</v>
      </c>
    </row>
    <row r="2672" spans="1:11" x14ac:dyDescent="0.25">
      <c r="A2672">
        <v>1278</v>
      </c>
      <c r="C2672" t="s">
        <v>16</v>
      </c>
      <c r="E2672" t="s">
        <v>45</v>
      </c>
      <c r="F2672" t="s">
        <v>24</v>
      </c>
      <c r="G2672" t="s">
        <v>68</v>
      </c>
      <c r="K2672" t="s">
        <v>264</v>
      </c>
    </row>
    <row r="2673" spans="1:11" x14ac:dyDescent="0.25">
      <c r="A2673">
        <v>1098</v>
      </c>
      <c r="C2673" t="s">
        <v>15</v>
      </c>
      <c r="E2673" t="s">
        <v>44</v>
      </c>
      <c r="F2673" t="s">
        <v>24</v>
      </c>
      <c r="G2673" t="s">
        <v>68</v>
      </c>
      <c r="K2673" t="s">
        <v>268</v>
      </c>
    </row>
    <row r="2674" spans="1:11" x14ac:dyDescent="0.25">
      <c r="A2674">
        <v>718</v>
      </c>
      <c r="C2674" t="s">
        <v>16</v>
      </c>
      <c r="E2674" t="s">
        <v>45</v>
      </c>
      <c r="F2674" t="s">
        <v>60</v>
      </c>
      <c r="G2674" t="s">
        <v>68</v>
      </c>
      <c r="K2674" t="s">
        <v>264</v>
      </c>
    </row>
    <row r="2675" spans="1:11" x14ac:dyDescent="0.25">
      <c r="A2675">
        <v>405</v>
      </c>
      <c r="C2675" t="s">
        <v>15</v>
      </c>
      <c r="E2675" t="s">
        <v>45</v>
      </c>
      <c r="F2675" t="s">
        <v>60</v>
      </c>
      <c r="G2675" t="s">
        <v>68</v>
      </c>
      <c r="K2675" t="s">
        <v>268</v>
      </c>
    </row>
    <row r="2676" spans="1:11" x14ac:dyDescent="0.25">
      <c r="A2676">
        <v>298.08</v>
      </c>
      <c r="C2676" t="s">
        <v>16</v>
      </c>
      <c r="E2676" t="s">
        <v>44</v>
      </c>
      <c r="F2676" t="s">
        <v>24</v>
      </c>
      <c r="G2676" t="s">
        <v>73</v>
      </c>
      <c r="K2676" t="s">
        <v>266</v>
      </c>
    </row>
    <row r="2677" spans="1:11" x14ac:dyDescent="0.25">
      <c r="A2677">
        <v>478.4</v>
      </c>
      <c r="C2677" t="s">
        <v>15</v>
      </c>
      <c r="E2677" t="s">
        <v>53</v>
      </c>
      <c r="F2677" t="s">
        <v>60</v>
      </c>
      <c r="G2677" t="s">
        <v>68</v>
      </c>
      <c r="K2677" t="s">
        <v>264</v>
      </c>
    </row>
    <row r="2678" spans="1:11" x14ac:dyDescent="0.25">
      <c r="A2678">
        <v>459</v>
      </c>
      <c r="C2678" t="s">
        <v>16</v>
      </c>
      <c r="E2678" t="s">
        <v>45</v>
      </c>
      <c r="F2678" t="s">
        <v>60</v>
      </c>
      <c r="G2678" t="s">
        <v>68</v>
      </c>
      <c r="K2678" t="s">
        <v>264</v>
      </c>
    </row>
    <row r="2679" spans="1:11" x14ac:dyDescent="0.25">
      <c r="A2679">
        <v>849</v>
      </c>
      <c r="C2679" t="s">
        <v>15</v>
      </c>
      <c r="E2679" t="s">
        <v>44</v>
      </c>
      <c r="F2679" t="s">
        <v>60</v>
      </c>
      <c r="G2679" t="s">
        <v>68</v>
      </c>
      <c r="K2679" t="s">
        <v>266</v>
      </c>
    </row>
    <row r="2680" spans="1:11" x14ac:dyDescent="0.25">
      <c r="A2680">
        <v>679</v>
      </c>
      <c r="C2680" t="s">
        <v>16</v>
      </c>
      <c r="E2680" t="s">
        <v>45</v>
      </c>
      <c r="F2680" t="s">
        <v>60</v>
      </c>
      <c r="G2680" t="s">
        <v>68</v>
      </c>
      <c r="K2680" t="s">
        <v>264</v>
      </c>
    </row>
    <row r="2681" spans="1:11" x14ac:dyDescent="0.25">
      <c r="A2681">
        <v>336</v>
      </c>
      <c r="C2681" t="s">
        <v>16</v>
      </c>
      <c r="E2681" t="s">
        <v>44</v>
      </c>
      <c r="F2681" t="s">
        <v>60</v>
      </c>
      <c r="G2681" t="s">
        <v>68</v>
      </c>
      <c r="K2681" t="s">
        <v>266</v>
      </c>
    </row>
    <row r="2682" spans="1:11" x14ac:dyDescent="0.25">
      <c r="A2682">
        <v>779</v>
      </c>
      <c r="C2682" t="s">
        <v>17</v>
      </c>
      <c r="E2682" t="s">
        <v>44</v>
      </c>
      <c r="F2682" t="s">
        <v>24</v>
      </c>
      <c r="G2682" t="s">
        <v>68</v>
      </c>
      <c r="K2682" t="s">
        <v>269</v>
      </c>
    </row>
    <row r="2683" spans="1:11" x14ac:dyDescent="0.25">
      <c r="A2683">
        <v>2839</v>
      </c>
      <c r="C2683" t="s">
        <v>15</v>
      </c>
      <c r="E2683" t="s">
        <v>45</v>
      </c>
      <c r="F2683" t="s">
        <v>24</v>
      </c>
      <c r="G2683" t="s">
        <v>68</v>
      </c>
      <c r="K2683" t="s">
        <v>266</v>
      </c>
    </row>
    <row r="2684" spans="1:11" x14ac:dyDescent="0.25">
      <c r="A2684">
        <v>561</v>
      </c>
      <c r="C2684" t="s">
        <v>15</v>
      </c>
      <c r="E2684" t="s">
        <v>44</v>
      </c>
      <c r="F2684" t="s">
        <v>24</v>
      </c>
      <c r="G2684" t="s">
        <v>71</v>
      </c>
      <c r="K2684" t="s">
        <v>268</v>
      </c>
    </row>
    <row r="2685" spans="1:11" x14ac:dyDescent="0.25">
      <c r="A2685">
        <v>688</v>
      </c>
      <c r="C2685" t="s">
        <v>17</v>
      </c>
      <c r="E2685" t="s">
        <v>44</v>
      </c>
      <c r="F2685" t="s">
        <v>60</v>
      </c>
      <c r="G2685" t="s">
        <v>68</v>
      </c>
      <c r="K2685" t="s">
        <v>264</v>
      </c>
    </row>
    <row r="2686" spans="1:11" x14ac:dyDescent="0.25">
      <c r="A2686">
        <v>428</v>
      </c>
      <c r="C2686" t="s">
        <v>15</v>
      </c>
      <c r="E2686" t="s">
        <v>44</v>
      </c>
      <c r="F2686" t="s">
        <v>60</v>
      </c>
      <c r="G2686" t="s">
        <v>68</v>
      </c>
      <c r="K2686" t="s">
        <v>266</v>
      </c>
    </row>
    <row r="2687" spans="1:11" x14ac:dyDescent="0.25">
      <c r="A2687">
        <v>396</v>
      </c>
      <c r="C2687" t="s">
        <v>15</v>
      </c>
      <c r="E2687" t="s">
        <v>45</v>
      </c>
      <c r="F2687" t="s">
        <v>60</v>
      </c>
      <c r="G2687" t="s">
        <v>68</v>
      </c>
      <c r="K2687" t="s">
        <v>264</v>
      </c>
    </row>
    <row r="2688" spans="1:11" x14ac:dyDescent="0.25">
      <c r="A2688">
        <v>349</v>
      </c>
      <c r="C2688" t="s">
        <v>16</v>
      </c>
      <c r="E2688" t="s">
        <v>45</v>
      </c>
      <c r="F2688" t="s">
        <v>60</v>
      </c>
      <c r="G2688" t="s">
        <v>68</v>
      </c>
      <c r="K2688" t="s">
        <v>266</v>
      </c>
    </row>
    <row r="2689" spans="1:11" x14ac:dyDescent="0.25">
      <c r="A2689">
        <v>1598</v>
      </c>
      <c r="C2689" t="s">
        <v>15</v>
      </c>
      <c r="E2689" t="s">
        <v>45</v>
      </c>
      <c r="F2689" t="s">
        <v>24</v>
      </c>
      <c r="G2689" t="s">
        <v>72</v>
      </c>
      <c r="K2689" t="s">
        <v>264</v>
      </c>
    </row>
    <row r="2690" spans="1:11" x14ac:dyDescent="0.25">
      <c r="A2690">
        <v>444.11</v>
      </c>
      <c r="C2690" t="s">
        <v>15</v>
      </c>
      <c r="E2690" t="s">
        <v>48</v>
      </c>
      <c r="F2690" t="s">
        <v>60</v>
      </c>
      <c r="G2690" t="s">
        <v>68</v>
      </c>
      <c r="K2690" t="s">
        <v>264</v>
      </c>
    </row>
    <row r="2691" spans="1:11" x14ac:dyDescent="0.25">
      <c r="A2691">
        <v>839</v>
      </c>
      <c r="C2691" t="s">
        <v>16</v>
      </c>
      <c r="E2691" t="s">
        <v>45</v>
      </c>
      <c r="F2691" t="s">
        <v>60</v>
      </c>
      <c r="G2691" t="s">
        <v>68</v>
      </c>
    </row>
    <row r="2692" spans="1:11" x14ac:dyDescent="0.25">
      <c r="A2692">
        <v>419</v>
      </c>
      <c r="C2692" t="s">
        <v>16</v>
      </c>
      <c r="E2692" t="s">
        <v>44</v>
      </c>
      <c r="F2692" t="s">
        <v>60</v>
      </c>
      <c r="G2692" t="s">
        <v>68</v>
      </c>
    </row>
    <row r="2693" spans="1:11" x14ac:dyDescent="0.25">
      <c r="A2693">
        <v>1099</v>
      </c>
      <c r="C2693" t="s">
        <v>16</v>
      </c>
      <c r="E2693" t="s">
        <v>45</v>
      </c>
      <c r="F2693" t="s">
        <v>24</v>
      </c>
      <c r="G2693" t="s">
        <v>68</v>
      </c>
    </row>
    <row r="2694" spans="1:11" x14ac:dyDescent="0.25">
      <c r="A2694">
        <v>214.2</v>
      </c>
      <c r="C2694" t="s">
        <v>15</v>
      </c>
      <c r="E2694" t="s">
        <v>45</v>
      </c>
      <c r="G2694" t="s">
        <v>68</v>
      </c>
    </row>
    <row r="2695" spans="1:11" x14ac:dyDescent="0.25">
      <c r="A2695">
        <v>638</v>
      </c>
      <c r="C2695" t="s">
        <v>15</v>
      </c>
      <c r="E2695" t="s">
        <v>44</v>
      </c>
      <c r="G2695" t="s">
        <v>68</v>
      </c>
    </row>
    <row r="2696" spans="1:11" x14ac:dyDescent="0.25">
      <c r="A2696">
        <v>598</v>
      </c>
      <c r="C2696" t="s">
        <v>15</v>
      </c>
      <c r="E2696" t="s">
        <v>45</v>
      </c>
      <c r="G2696" t="s">
        <v>68</v>
      </c>
    </row>
    <row r="2697" spans="1:11" x14ac:dyDescent="0.25">
      <c r="A2697">
        <v>1698</v>
      </c>
      <c r="C2697" t="s">
        <v>15</v>
      </c>
      <c r="E2697" t="s">
        <v>44</v>
      </c>
      <c r="G2697" t="s">
        <v>68</v>
      </c>
    </row>
    <row r="2698" spans="1:11" x14ac:dyDescent="0.25">
      <c r="A2698">
        <v>1480</v>
      </c>
      <c r="C2698" t="s">
        <v>16</v>
      </c>
      <c r="E2698" t="s">
        <v>53</v>
      </c>
      <c r="G2698" t="s">
        <v>68</v>
      </c>
    </row>
    <row r="2699" spans="1:11" x14ac:dyDescent="0.25">
      <c r="A2699">
        <v>348</v>
      </c>
      <c r="C2699" t="s">
        <v>16</v>
      </c>
      <c r="E2699" t="s">
        <v>45</v>
      </c>
      <c r="G2699" t="s">
        <v>68</v>
      </c>
    </row>
    <row r="2700" spans="1:11" x14ac:dyDescent="0.25">
      <c r="A2700">
        <v>308</v>
      </c>
      <c r="C2700" t="s">
        <v>15</v>
      </c>
      <c r="E2700" t="s">
        <v>44</v>
      </c>
      <c r="G2700" t="s">
        <v>68</v>
      </c>
    </row>
    <row r="2701" spans="1:11" x14ac:dyDescent="0.25">
      <c r="A2701">
        <v>999</v>
      </c>
      <c r="C2701" t="s">
        <v>16</v>
      </c>
      <c r="E2701" t="s">
        <v>45</v>
      </c>
      <c r="G2701" t="s">
        <v>69</v>
      </c>
    </row>
    <row r="2702" spans="1:11" x14ac:dyDescent="0.25">
      <c r="A2702">
        <v>999</v>
      </c>
      <c r="C2702" t="s">
        <v>15</v>
      </c>
      <c r="E2702" t="s">
        <v>45</v>
      </c>
      <c r="G2702" t="s">
        <v>68</v>
      </c>
    </row>
    <row r="2703" spans="1:11" x14ac:dyDescent="0.25">
      <c r="A2703">
        <v>890</v>
      </c>
      <c r="E2703" t="s">
        <v>44</v>
      </c>
      <c r="G2703" t="s">
        <v>68</v>
      </c>
    </row>
    <row r="2704" spans="1:11" x14ac:dyDescent="0.25">
      <c r="A2704">
        <v>1098</v>
      </c>
      <c r="E2704" t="s">
        <v>44</v>
      </c>
      <c r="G2704" t="s">
        <v>68</v>
      </c>
    </row>
    <row r="2705" spans="1:7" x14ac:dyDescent="0.25">
      <c r="A2705">
        <v>1488</v>
      </c>
      <c r="E2705" t="s">
        <v>44</v>
      </c>
      <c r="G2705" t="s">
        <v>68</v>
      </c>
    </row>
    <row r="2706" spans="1:7" x14ac:dyDescent="0.25">
      <c r="A2706">
        <v>3598</v>
      </c>
      <c r="E2706" t="s">
        <v>45</v>
      </c>
      <c r="G2706" t="s">
        <v>68</v>
      </c>
    </row>
    <row r="2707" spans="1:7" x14ac:dyDescent="0.25">
      <c r="A2707">
        <v>899</v>
      </c>
      <c r="E2707" t="s">
        <v>53</v>
      </c>
      <c r="G2707" t="s">
        <v>68</v>
      </c>
    </row>
    <row r="2708" spans="1:7" x14ac:dyDescent="0.25">
      <c r="A2708">
        <v>599</v>
      </c>
      <c r="E2708" t="s">
        <v>45</v>
      </c>
      <c r="G2708" t="s">
        <v>68</v>
      </c>
    </row>
    <row r="2709" spans="1:7" x14ac:dyDescent="0.25">
      <c r="A2709">
        <v>466</v>
      </c>
      <c r="E2709" t="s">
        <v>45</v>
      </c>
      <c r="G2709" t="s">
        <v>68</v>
      </c>
    </row>
    <row r="2710" spans="1:7" x14ac:dyDescent="0.25">
      <c r="A2710">
        <v>689</v>
      </c>
      <c r="E2710" t="s">
        <v>45</v>
      </c>
      <c r="G2710" t="s">
        <v>68</v>
      </c>
    </row>
    <row r="2711" spans="1:7" x14ac:dyDescent="0.25">
      <c r="A2711">
        <v>499</v>
      </c>
      <c r="E2711" t="s">
        <v>45</v>
      </c>
      <c r="G2711" t="s">
        <v>68</v>
      </c>
    </row>
    <row r="2712" spans="1:7" x14ac:dyDescent="0.25">
      <c r="A2712">
        <v>779</v>
      </c>
      <c r="E2712" t="s">
        <v>45</v>
      </c>
      <c r="G2712" t="s">
        <v>68</v>
      </c>
    </row>
    <row r="2713" spans="1:7" x14ac:dyDescent="0.25">
      <c r="A2713">
        <v>4199</v>
      </c>
      <c r="E2713" t="s">
        <v>45</v>
      </c>
      <c r="G2713" t="s">
        <v>68</v>
      </c>
    </row>
    <row r="2714" spans="1:7" x14ac:dyDescent="0.25">
      <c r="A2714">
        <v>868</v>
      </c>
      <c r="E2714" t="s">
        <v>44</v>
      </c>
      <c r="G2714" t="s">
        <v>71</v>
      </c>
    </row>
    <row r="2715" spans="1:7" x14ac:dyDescent="0.25">
      <c r="A2715">
        <v>302</v>
      </c>
      <c r="E2715" t="s">
        <v>45</v>
      </c>
      <c r="G2715" t="s">
        <v>68</v>
      </c>
    </row>
    <row r="2716" spans="1:7" x14ac:dyDescent="0.25">
      <c r="A2716">
        <v>799</v>
      </c>
      <c r="E2716" t="s">
        <v>45</v>
      </c>
      <c r="G2716" t="s">
        <v>68</v>
      </c>
    </row>
    <row r="2717" spans="1:7" x14ac:dyDescent="0.25">
      <c r="A2717">
        <v>696</v>
      </c>
      <c r="E2717" t="s">
        <v>46</v>
      </c>
      <c r="G2717" t="s">
        <v>68</v>
      </c>
    </row>
    <row r="2718" spans="1:7" x14ac:dyDescent="0.25">
      <c r="A2718">
        <v>1098</v>
      </c>
      <c r="E2718" t="s">
        <v>53</v>
      </c>
      <c r="G2718" t="s">
        <v>68</v>
      </c>
    </row>
    <row r="2719" spans="1:7" x14ac:dyDescent="0.25">
      <c r="A2719">
        <v>498</v>
      </c>
      <c r="E2719" t="s">
        <v>44</v>
      </c>
      <c r="G2719" t="s">
        <v>68</v>
      </c>
    </row>
    <row r="2720" spans="1:7" x14ac:dyDescent="0.25">
      <c r="A2720">
        <v>466</v>
      </c>
      <c r="E2720" t="s">
        <v>45</v>
      </c>
      <c r="G2720" t="s">
        <v>68</v>
      </c>
    </row>
    <row r="2721" spans="1:7" x14ac:dyDescent="0.25">
      <c r="A2721">
        <v>799</v>
      </c>
      <c r="E2721" t="s">
        <v>44</v>
      </c>
      <c r="G2721" t="s">
        <v>68</v>
      </c>
    </row>
    <row r="2722" spans="1:7" x14ac:dyDescent="0.25">
      <c r="A2722">
        <v>1078</v>
      </c>
      <c r="E2722" t="s">
        <v>44</v>
      </c>
      <c r="G2722" t="s">
        <v>68</v>
      </c>
    </row>
    <row r="2723" spans="1:7" x14ac:dyDescent="0.25">
      <c r="A2723">
        <v>436</v>
      </c>
      <c r="E2723" t="s">
        <v>45</v>
      </c>
      <c r="G2723" t="s">
        <v>68</v>
      </c>
    </row>
    <row r="2724" spans="1:7" x14ac:dyDescent="0.25">
      <c r="A2724">
        <v>3599</v>
      </c>
      <c r="E2724" t="s">
        <v>44</v>
      </c>
      <c r="G2724" t="s">
        <v>68</v>
      </c>
    </row>
    <row r="2725" spans="1:7" x14ac:dyDescent="0.25">
      <c r="A2725">
        <v>899</v>
      </c>
      <c r="E2725" t="s">
        <v>53</v>
      </c>
      <c r="G2725" t="s">
        <v>68</v>
      </c>
    </row>
    <row r="2726" spans="1:7" x14ac:dyDescent="0.25">
      <c r="A2726">
        <v>499</v>
      </c>
      <c r="E2726" t="s">
        <v>44</v>
      </c>
      <c r="G2726" t="s">
        <v>68</v>
      </c>
    </row>
    <row r="2727" spans="1:7" x14ac:dyDescent="0.25">
      <c r="A2727">
        <v>799</v>
      </c>
      <c r="E2727" t="s">
        <v>48</v>
      </c>
      <c r="G2727" t="s">
        <v>68</v>
      </c>
    </row>
    <row r="2728" spans="1:7" x14ac:dyDescent="0.25">
      <c r="A2728">
        <v>599</v>
      </c>
      <c r="E2728" t="s">
        <v>53</v>
      </c>
      <c r="G2728" t="s">
        <v>68</v>
      </c>
    </row>
    <row r="2729" spans="1:7" x14ac:dyDescent="0.25">
      <c r="A2729">
        <v>2580</v>
      </c>
      <c r="E2729" t="s">
        <v>45</v>
      </c>
      <c r="G2729" t="s">
        <v>68</v>
      </c>
    </row>
    <row r="2730" spans="1:7" x14ac:dyDescent="0.25">
      <c r="A2730">
        <v>792</v>
      </c>
      <c r="G2730" t="s">
        <v>68</v>
      </c>
    </row>
    <row r="2731" spans="1:7" x14ac:dyDescent="0.25">
      <c r="A2731">
        <v>719</v>
      </c>
      <c r="G2731" t="s">
        <v>68</v>
      </c>
    </row>
    <row r="2732" spans="1:7" x14ac:dyDescent="0.25">
      <c r="A2732">
        <v>1599</v>
      </c>
      <c r="G2732" t="s">
        <v>68</v>
      </c>
    </row>
    <row r="2733" spans="1:7" x14ac:dyDescent="0.25">
      <c r="A2733">
        <v>1249</v>
      </c>
      <c r="G2733" t="s">
        <v>68</v>
      </c>
    </row>
    <row r="2734" spans="1:7" x14ac:dyDescent="0.25">
      <c r="A2734">
        <v>599</v>
      </c>
      <c r="G2734" t="s">
        <v>68</v>
      </c>
    </row>
    <row r="2735" spans="1:7" x14ac:dyDescent="0.25">
      <c r="A2735">
        <v>628.20000000000005</v>
      </c>
      <c r="G2735" t="s">
        <v>68</v>
      </c>
    </row>
    <row r="2736" spans="1:7" x14ac:dyDescent="0.25">
      <c r="A2736">
        <v>728</v>
      </c>
      <c r="G2736" t="s">
        <v>68</v>
      </c>
    </row>
    <row r="2737" spans="1:7" x14ac:dyDescent="0.25">
      <c r="A2737">
        <v>1438</v>
      </c>
      <c r="G2737" t="s">
        <v>68</v>
      </c>
    </row>
    <row r="2738" spans="1:7" x14ac:dyDescent="0.25">
      <c r="A2738">
        <v>1719</v>
      </c>
      <c r="G2738" t="s">
        <v>68</v>
      </c>
    </row>
    <row r="2739" spans="1:7" x14ac:dyDescent="0.25">
      <c r="A2739">
        <v>1258</v>
      </c>
      <c r="G2739" t="s">
        <v>68</v>
      </c>
    </row>
    <row r="2740" spans="1:7" x14ac:dyDescent="0.25">
      <c r="A2740">
        <v>1658</v>
      </c>
      <c r="G2740" t="s">
        <v>68</v>
      </c>
    </row>
    <row r="2741" spans="1:7" x14ac:dyDescent="0.25">
      <c r="A2741">
        <v>899</v>
      </c>
      <c r="G2741" t="s">
        <v>68</v>
      </c>
    </row>
    <row r="2742" spans="1:7" x14ac:dyDescent="0.25">
      <c r="A2742">
        <v>999.9</v>
      </c>
      <c r="G2742" t="s">
        <v>68</v>
      </c>
    </row>
    <row r="2743" spans="1:7" x14ac:dyDescent="0.25">
      <c r="A2743">
        <v>338</v>
      </c>
      <c r="G2743" t="s">
        <v>68</v>
      </c>
    </row>
    <row r="2744" spans="1:7" x14ac:dyDescent="0.25">
      <c r="A2744">
        <v>478</v>
      </c>
      <c r="G2744" t="s">
        <v>68</v>
      </c>
    </row>
    <row r="2745" spans="1:7" x14ac:dyDescent="0.25">
      <c r="A2745">
        <v>559</v>
      </c>
      <c r="G2745" t="s">
        <v>68</v>
      </c>
    </row>
    <row r="2746" spans="1:7" x14ac:dyDescent="0.25">
      <c r="A2746">
        <v>608</v>
      </c>
      <c r="G2746" t="s">
        <v>68</v>
      </c>
    </row>
    <row r="2747" spans="1:7" x14ac:dyDescent="0.25">
      <c r="A2747">
        <v>1399</v>
      </c>
      <c r="G2747" t="s">
        <v>68</v>
      </c>
    </row>
    <row r="2748" spans="1:7" x14ac:dyDescent="0.25">
      <c r="A2748">
        <v>1149</v>
      </c>
      <c r="G2748" t="s">
        <v>68</v>
      </c>
    </row>
    <row r="2749" spans="1:7" x14ac:dyDescent="0.25">
      <c r="A2749">
        <v>455</v>
      </c>
      <c r="G2749" t="s">
        <v>68</v>
      </c>
    </row>
    <row r="2750" spans="1:7" x14ac:dyDescent="0.25">
      <c r="A2750">
        <v>1199</v>
      </c>
      <c r="G2750" t="s">
        <v>68</v>
      </c>
    </row>
    <row r="2751" spans="1:7" x14ac:dyDescent="0.25">
      <c r="A2751">
        <v>999</v>
      </c>
      <c r="G2751" t="s">
        <v>68</v>
      </c>
    </row>
    <row r="2752" spans="1:7" x14ac:dyDescent="0.25">
      <c r="A2752">
        <v>558</v>
      </c>
      <c r="G2752" t="s">
        <v>68</v>
      </c>
    </row>
    <row r="2753" spans="1:7" x14ac:dyDescent="0.25">
      <c r="A2753">
        <v>1128</v>
      </c>
      <c r="G2753" t="s">
        <v>68</v>
      </c>
    </row>
    <row r="2754" spans="1:7" x14ac:dyDescent="0.25">
      <c r="A2754">
        <v>1049.5999999999999</v>
      </c>
      <c r="G2754" t="s">
        <v>68</v>
      </c>
    </row>
    <row r="2755" spans="1:7" x14ac:dyDescent="0.25">
      <c r="A2755">
        <v>3560</v>
      </c>
      <c r="G2755" t="s">
        <v>68</v>
      </c>
    </row>
    <row r="2756" spans="1:7" x14ac:dyDescent="0.25">
      <c r="A2756">
        <v>3980</v>
      </c>
      <c r="G2756" t="s">
        <v>68</v>
      </c>
    </row>
    <row r="2757" spans="1:7" x14ac:dyDescent="0.25">
      <c r="A2757">
        <v>4499</v>
      </c>
      <c r="G2757" t="s">
        <v>68</v>
      </c>
    </row>
    <row r="2758" spans="1:7" x14ac:dyDescent="0.25">
      <c r="A2758">
        <v>3996</v>
      </c>
      <c r="G2758" t="s">
        <v>68</v>
      </c>
    </row>
    <row r="2759" spans="1:7" x14ac:dyDescent="0.25">
      <c r="A2759">
        <v>3468</v>
      </c>
      <c r="G2759" t="s">
        <v>68</v>
      </c>
    </row>
    <row r="2760" spans="1:7" x14ac:dyDescent="0.25">
      <c r="A2760">
        <v>1398</v>
      </c>
      <c r="G2760" t="s">
        <v>68</v>
      </c>
    </row>
    <row r="2761" spans="1:7" x14ac:dyDescent="0.25">
      <c r="A2761">
        <v>1398</v>
      </c>
      <c r="G2761" t="s">
        <v>70</v>
      </c>
    </row>
    <row r="2762" spans="1:7" x14ac:dyDescent="0.25">
      <c r="A2762">
        <v>3288</v>
      </c>
      <c r="G2762" t="s">
        <v>70</v>
      </c>
    </row>
    <row r="2763" spans="1:7" x14ac:dyDescent="0.25">
      <c r="A2763">
        <v>2989</v>
      </c>
      <c r="G2763" t="s">
        <v>68</v>
      </c>
    </row>
    <row r="2764" spans="1:7" x14ac:dyDescent="0.25">
      <c r="A2764">
        <v>2719</v>
      </c>
      <c r="G2764" t="s">
        <v>68</v>
      </c>
    </row>
    <row r="2765" spans="1:7" x14ac:dyDescent="0.25">
      <c r="A2765">
        <v>699</v>
      </c>
      <c r="G2765" t="s">
        <v>68</v>
      </c>
    </row>
    <row r="2766" spans="1:7" x14ac:dyDescent="0.25">
      <c r="A2766">
        <v>1399</v>
      </c>
      <c r="G2766" t="s">
        <v>68</v>
      </c>
    </row>
    <row r="2767" spans="1:7" x14ac:dyDescent="0.25">
      <c r="A2767">
        <v>879</v>
      </c>
      <c r="G2767" t="s">
        <v>69</v>
      </c>
    </row>
    <row r="2768" spans="1:7" x14ac:dyDescent="0.25">
      <c r="A2768">
        <v>728</v>
      </c>
      <c r="G2768" t="s">
        <v>68</v>
      </c>
    </row>
    <row r="2769" spans="1:7" x14ac:dyDescent="0.25">
      <c r="A2769">
        <v>508</v>
      </c>
      <c r="G2769" t="s">
        <v>68</v>
      </c>
    </row>
    <row r="2770" spans="1:7" x14ac:dyDescent="0.25">
      <c r="A2770">
        <v>428</v>
      </c>
      <c r="G2770" t="s">
        <v>68</v>
      </c>
    </row>
    <row r="2771" spans="1:7" x14ac:dyDescent="0.25">
      <c r="A2771">
        <v>139</v>
      </c>
      <c r="G2771" t="s">
        <v>71</v>
      </c>
    </row>
    <row r="2772" spans="1:7" x14ac:dyDescent="0.25">
      <c r="A2772">
        <v>328</v>
      </c>
      <c r="G2772" t="s">
        <v>68</v>
      </c>
    </row>
    <row r="2773" spans="1:7" x14ac:dyDescent="0.25">
      <c r="A2773">
        <v>218</v>
      </c>
      <c r="G2773" t="s">
        <v>68</v>
      </c>
    </row>
    <row r="2774" spans="1:7" x14ac:dyDescent="0.25">
      <c r="A2774">
        <v>238</v>
      </c>
      <c r="G2774" t="s">
        <v>68</v>
      </c>
    </row>
    <row r="2775" spans="1:7" x14ac:dyDescent="0.25">
      <c r="A2775">
        <v>168</v>
      </c>
      <c r="G2775" t="s">
        <v>69</v>
      </c>
    </row>
    <row r="2776" spans="1:7" x14ac:dyDescent="0.25">
      <c r="A2776">
        <v>499</v>
      </c>
      <c r="G2776" t="s">
        <v>68</v>
      </c>
    </row>
    <row r="2777" spans="1:7" x14ac:dyDescent="0.25">
      <c r="A2777">
        <v>428</v>
      </c>
      <c r="G2777" t="s">
        <v>68</v>
      </c>
    </row>
    <row r="2778" spans="1:7" x14ac:dyDescent="0.25">
      <c r="A2778">
        <v>468</v>
      </c>
      <c r="G2778" t="s">
        <v>68</v>
      </c>
    </row>
    <row r="2779" spans="1:7" x14ac:dyDescent="0.25">
      <c r="A2779">
        <v>358</v>
      </c>
      <c r="G2779" t="s">
        <v>68</v>
      </c>
    </row>
    <row r="2780" spans="1:7" x14ac:dyDescent="0.25">
      <c r="A2780">
        <v>799</v>
      </c>
      <c r="G2780" t="s">
        <v>68</v>
      </c>
    </row>
    <row r="2781" spans="1:7" x14ac:dyDescent="0.25">
      <c r="A2781">
        <v>718</v>
      </c>
      <c r="G2781" t="s">
        <v>68</v>
      </c>
    </row>
    <row r="2782" spans="1:7" x14ac:dyDescent="0.25">
      <c r="A2782">
        <v>400</v>
      </c>
      <c r="G2782" t="s">
        <v>68</v>
      </c>
    </row>
    <row r="2783" spans="1:7" x14ac:dyDescent="0.25">
      <c r="A2783">
        <v>449.1</v>
      </c>
      <c r="G2783" t="s">
        <v>68</v>
      </c>
    </row>
    <row r="2784" spans="1:7" x14ac:dyDescent="0.25">
      <c r="A2784">
        <v>199</v>
      </c>
      <c r="G2784" t="s">
        <v>68</v>
      </c>
    </row>
    <row r="2785" spans="1:7" x14ac:dyDescent="0.25">
      <c r="A2785">
        <v>1089</v>
      </c>
      <c r="G2785" t="s">
        <v>68</v>
      </c>
    </row>
    <row r="2786" spans="1:7" x14ac:dyDescent="0.25">
      <c r="A2786">
        <v>239</v>
      </c>
      <c r="G2786" t="s">
        <v>68</v>
      </c>
    </row>
    <row r="2787" spans="1:7" x14ac:dyDescent="0.25">
      <c r="A2787">
        <v>228</v>
      </c>
      <c r="G2787" t="s">
        <v>68</v>
      </c>
    </row>
    <row r="2788" spans="1:7" x14ac:dyDescent="0.25">
      <c r="A2788">
        <v>158</v>
      </c>
      <c r="G2788" t="s">
        <v>68</v>
      </c>
    </row>
    <row r="2789" spans="1:7" x14ac:dyDescent="0.25">
      <c r="A2789">
        <v>188</v>
      </c>
      <c r="G2789" t="s">
        <v>68</v>
      </c>
    </row>
    <row r="2790" spans="1:7" x14ac:dyDescent="0.25">
      <c r="A2790">
        <v>1199</v>
      </c>
      <c r="G2790" t="s">
        <v>68</v>
      </c>
    </row>
    <row r="2791" spans="1:7" x14ac:dyDescent="0.25">
      <c r="A2791">
        <v>649</v>
      </c>
      <c r="G2791" t="s">
        <v>68</v>
      </c>
    </row>
    <row r="2792" spans="1:7" x14ac:dyDescent="0.25">
      <c r="A2792">
        <v>225</v>
      </c>
      <c r="G2792" t="s">
        <v>68</v>
      </c>
    </row>
    <row r="2793" spans="1:7" x14ac:dyDescent="0.25">
      <c r="A2793">
        <v>688</v>
      </c>
      <c r="G2793" t="s">
        <v>68</v>
      </c>
    </row>
    <row r="2794" spans="1:7" x14ac:dyDescent="0.25">
      <c r="A2794">
        <v>208</v>
      </c>
      <c r="G2794" t="s">
        <v>68</v>
      </c>
    </row>
    <row r="2795" spans="1:7" x14ac:dyDescent="0.25">
      <c r="A2795">
        <v>238</v>
      </c>
      <c r="G2795" t="s">
        <v>68</v>
      </c>
    </row>
    <row r="2796" spans="1:7" x14ac:dyDescent="0.25">
      <c r="A2796">
        <v>598</v>
      </c>
      <c r="G2796" t="s">
        <v>71</v>
      </c>
    </row>
    <row r="2797" spans="1:7" x14ac:dyDescent="0.25">
      <c r="A2797">
        <v>528</v>
      </c>
      <c r="G2797" t="s">
        <v>68</v>
      </c>
    </row>
    <row r="2798" spans="1:7" x14ac:dyDescent="0.25">
      <c r="A2798">
        <v>339</v>
      </c>
      <c r="G2798" t="s">
        <v>68</v>
      </c>
    </row>
    <row r="2799" spans="1:7" x14ac:dyDescent="0.25">
      <c r="A2799">
        <v>5468</v>
      </c>
      <c r="G2799" t="s">
        <v>68</v>
      </c>
    </row>
    <row r="2800" spans="1:7" x14ac:dyDescent="0.25">
      <c r="A2800">
        <v>713</v>
      </c>
      <c r="G2800" t="s">
        <v>68</v>
      </c>
    </row>
    <row r="2801" spans="1:7" x14ac:dyDescent="0.25">
      <c r="A2801">
        <v>508</v>
      </c>
      <c r="G2801" t="s">
        <v>70</v>
      </c>
    </row>
    <row r="2802" spans="1:7" x14ac:dyDescent="0.25">
      <c r="A2802">
        <v>358</v>
      </c>
      <c r="G2802" t="s">
        <v>68</v>
      </c>
    </row>
    <row r="2803" spans="1:7" x14ac:dyDescent="0.25">
      <c r="A2803">
        <v>799</v>
      </c>
      <c r="G2803" t="s">
        <v>68</v>
      </c>
    </row>
    <row r="2804" spans="1:7" x14ac:dyDescent="0.25">
      <c r="A2804">
        <v>253</v>
      </c>
      <c r="G2804" t="s">
        <v>68</v>
      </c>
    </row>
    <row r="2805" spans="1:7" x14ac:dyDescent="0.25">
      <c r="A2805">
        <v>489</v>
      </c>
      <c r="G2805" t="s">
        <v>68</v>
      </c>
    </row>
    <row r="2806" spans="1:7" x14ac:dyDescent="0.25">
      <c r="A2806">
        <v>258</v>
      </c>
      <c r="G2806" t="s">
        <v>68</v>
      </c>
    </row>
    <row r="2807" spans="1:7" x14ac:dyDescent="0.25">
      <c r="A2807">
        <v>310</v>
      </c>
      <c r="G2807" t="s">
        <v>68</v>
      </c>
    </row>
    <row r="2808" spans="1:7" x14ac:dyDescent="0.25">
      <c r="A2808">
        <v>228</v>
      </c>
      <c r="G2808" t="s">
        <v>68</v>
      </c>
    </row>
    <row r="2809" spans="1:7" x14ac:dyDescent="0.25">
      <c r="A2809">
        <v>1079</v>
      </c>
      <c r="G2809" t="s">
        <v>68</v>
      </c>
    </row>
    <row r="2810" spans="1:7" x14ac:dyDescent="0.25">
      <c r="A2810">
        <v>999</v>
      </c>
      <c r="G2810" t="s">
        <v>69</v>
      </c>
    </row>
    <row r="2811" spans="1:7" x14ac:dyDescent="0.25">
      <c r="A2811">
        <v>1478</v>
      </c>
      <c r="G2811" t="s">
        <v>68</v>
      </c>
    </row>
    <row r="2812" spans="1:7" x14ac:dyDescent="0.25">
      <c r="A2812">
        <v>1458</v>
      </c>
      <c r="G2812" t="s">
        <v>68</v>
      </c>
    </row>
    <row r="2813" spans="1:7" x14ac:dyDescent="0.25">
      <c r="A2813">
        <v>468</v>
      </c>
      <c r="G2813" t="s">
        <v>68</v>
      </c>
    </row>
    <row r="2814" spans="1:7" x14ac:dyDescent="0.25">
      <c r="A2814">
        <v>432</v>
      </c>
      <c r="G2814" t="s">
        <v>68</v>
      </c>
    </row>
    <row r="2815" spans="1:7" x14ac:dyDescent="0.25">
      <c r="A2815">
        <v>209</v>
      </c>
      <c r="G2815" t="s">
        <v>68</v>
      </c>
    </row>
    <row r="2816" spans="1:7" x14ac:dyDescent="0.25">
      <c r="A2816">
        <v>3598</v>
      </c>
      <c r="G2816" t="s">
        <v>71</v>
      </c>
    </row>
    <row r="2817" spans="1:7" x14ac:dyDescent="0.25">
      <c r="A2817">
        <v>3649</v>
      </c>
      <c r="G2817" t="s">
        <v>68</v>
      </c>
    </row>
    <row r="2818" spans="1:7" x14ac:dyDescent="0.25">
      <c r="A2818">
        <v>188</v>
      </c>
      <c r="G2818" t="s">
        <v>68</v>
      </c>
    </row>
    <row r="2819" spans="1:7" x14ac:dyDescent="0.25">
      <c r="A2819">
        <v>184</v>
      </c>
      <c r="G2819" t="s">
        <v>68</v>
      </c>
    </row>
    <row r="2820" spans="1:7" x14ac:dyDescent="0.25">
      <c r="A2820">
        <v>259</v>
      </c>
      <c r="G2820" t="s">
        <v>68</v>
      </c>
    </row>
    <row r="2821" spans="1:7" x14ac:dyDescent="0.25">
      <c r="A2821">
        <v>288</v>
      </c>
      <c r="G2821" t="s">
        <v>68</v>
      </c>
    </row>
    <row r="2822" spans="1:7" x14ac:dyDescent="0.25">
      <c r="A2822">
        <v>184</v>
      </c>
      <c r="G2822" t="s">
        <v>68</v>
      </c>
    </row>
    <row r="2823" spans="1:7" x14ac:dyDescent="0.25">
      <c r="A2823">
        <v>998</v>
      </c>
      <c r="G2823" t="s">
        <v>68</v>
      </c>
    </row>
    <row r="2824" spans="1:7" x14ac:dyDescent="0.25">
      <c r="A2824">
        <v>348</v>
      </c>
      <c r="G2824" t="s">
        <v>68</v>
      </c>
    </row>
    <row r="2825" spans="1:7" x14ac:dyDescent="0.25">
      <c r="A2825">
        <v>645</v>
      </c>
      <c r="G2825" t="s">
        <v>68</v>
      </c>
    </row>
    <row r="2826" spans="1:7" x14ac:dyDescent="0.25">
      <c r="A2826">
        <v>408</v>
      </c>
      <c r="G2826" t="s">
        <v>68</v>
      </c>
    </row>
    <row r="2827" spans="1:7" x14ac:dyDescent="0.25">
      <c r="A2827">
        <v>2599</v>
      </c>
      <c r="G2827" t="s">
        <v>68</v>
      </c>
    </row>
    <row r="2828" spans="1:7" x14ac:dyDescent="0.25">
      <c r="A2828">
        <v>258.45</v>
      </c>
      <c r="G2828" t="s">
        <v>68</v>
      </c>
    </row>
    <row r="2829" spans="1:7" x14ac:dyDescent="0.25">
      <c r="A2829">
        <v>198</v>
      </c>
      <c r="G2829" t="s">
        <v>68</v>
      </c>
    </row>
    <row r="2830" spans="1:7" x14ac:dyDescent="0.25">
      <c r="A2830">
        <v>808</v>
      </c>
      <c r="G2830" t="s">
        <v>69</v>
      </c>
    </row>
    <row r="2831" spans="1:7" x14ac:dyDescent="0.25">
      <c r="A2831">
        <v>3458</v>
      </c>
      <c r="G2831" t="s">
        <v>68</v>
      </c>
    </row>
    <row r="2832" spans="1:7" x14ac:dyDescent="0.25">
      <c r="A2832">
        <v>3268</v>
      </c>
      <c r="G2832" t="s">
        <v>68</v>
      </c>
    </row>
    <row r="2833" spans="1:7" x14ac:dyDescent="0.25">
      <c r="A2833">
        <v>538</v>
      </c>
      <c r="G2833" t="s">
        <v>68</v>
      </c>
    </row>
    <row r="2834" spans="1:7" x14ac:dyDescent="0.25">
      <c r="A2834">
        <v>261</v>
      </c>
      <c r="G2834" t="s">
        <v>68</v>
      </c>
    </row>
    <row r="2835" spans="1:7" x14ac:dyDescent="0.25">
      <c r="A2835">
        <v>1578</v>
      </c>
    </row>
    <row r="2836" spans="1:7" x14ac:dyDescent="0.25">
      <c r="A2836">
        <v>150.4</v>
      </c>
    </row>
    <row r="2837" spans="1:7" x14ac:dyDescent="0.25">
      <c r="A2837">
        <v>880</v>
      </c>
    </row>
    <row r="2838" spans="1:7" x14ac:dyDescent="0.25">
      <c r="A2838">
        <v>228</v>
      </c>
    </row>
    <row r="2839" spans="1:7" x14ac:dyDescent="0.25">
      <c r="A2839">
        <v>699</v>
      </c>
    </row>
    <row r="2840" spans="1:7" x14ac:dyDescent="0.25">
      <c r="A2840">
        <v>899</v>
      </c>
    </row>
    <row r="2841" spans="1:7" x14ac:dyDescent="0.25">
      <c r="A2841">
        <v>958</v>
      </c>
    </row>
    <row r="2842" spans="1:7" x14ac:dyDescent="0.25">
      <c r="A2842">
        <v>526.08000000000004</v>
      </c>
    </row>
    <row r="2843" spans="1:7" x14ac:dyDescent="0.25">
      <c r="A2843">
        <v>240</v>
      </c>
    </row>
    <row r="2844" spans="1:7" x14ac:dyDescent="0.25">
      <c r="A2844">
        <v>668</v>
      </c>
    </row>
    <row r="2845" spans="1:7" x14ac:dyDescent="0.25">
      <c r="A2845">
        <v>698</v>
      </c>
    </row>
    <row r="2846" spans="1:7" x14ac:dyDescent="0.25">
      <c r="A2846">
        <v>168</v>
      </c>
    </row>
    <row r="2847" spans="1:7" x14ac:dyDescent="0.25">
      <c r="A2847">
        <v>328</v>
      </c>
    </row>
    <row r="2848" spans="1:7" x14ac:dyDescent="0.25">
      <c r="A2848">
        <v>259</v>
      </c>
    </row>
    <row r="2849" spans="1:1" x14ac:dyDescent="0.25">
      <c r="A2849">
        <v>330</v>
      </c>
    </row>
    <row r="2850" spans="1:1" x14ac:dyDescent="0.25">
      <c r="A2850">
        <v>1198</v>
      </c>
    </row>
    <row r="2851" spans="1:1" x14ac:dyDescent="0.25">
      <c r="A2851">
        <v>569</v>
      </c>
    </row>
    <row r="2852" spans="1:1" x14ac:dyDescent="0.25">
      <c r="A2852">
        <v>176</v>
      </c>
    </row>
    <row r="2853" spans="1:1" x14ac:dyDescent="0.25">
      <c r="A2853">
        <v>331</v>
      </c>
    </row>
    <row r="2854" spans="1:1" x14ac:dyDescent="0.25">
      <c r="A2854">
        <v>679</v>
      </c>
    </row>
    <row r="2855" spans="1:1" x14ac:dyDescent="0.25">
      <c r="A2855">
        <v>218</v>
      </c>
    </row>
    <row r="2856" spans="1:1" x14ac:dyDescent="0.25">
      <c r="A2856">
        <v>588</v>
      </c>
    </row>
    <row r="2857" spans="1:1" x14ac:dyDescent="0.25">
      <c r="A2857">
        <v>289</v>
      </c>
    </row>
    <row r="2858" spans="1:1" x14ac:dyDescent="0.25">
      <c r="A2858">
        <v>216.6</v>
      </c>
    </row>
    <row r="2859" spans="1:1" x14ac:dyDescent="0.25">
      <c r="A2859">
        <v>388</v>
      </c>
    </row>
    <row r="2860" spans="1:1" x14ac:dyDescent="0.25">
      <c r="A2860">
        <v>168</v>
      </c>
    </row>
    <row r="2861" spans="1:1" x14ac:dyDescent="0.25">
      <c r="A2861">
        <v>277</v>
      </c>
    </row>
    <row r="2862" spans="1:1" x14ac:dyDescent="0.25">
      <c r="A2862">
        <v>236</v>
      </c>
    </row>
    <row r="2863" spans="1:1" x14ac:dyDescent="0.25">
      <c r="A2863">
        <v>176</v>
      </c>
    </row>
    <row r="2864" spans="1:1" x14ac:dyDescent="0.25">
      <c r="A2864">
        <v>438</v>
      </c>
    </row>
    <row r="2865" spans="1:1" x14ac:dyDescent="0.25">
      <c r="A2865">
        <v>3699</v>
      </c>
    </row>
    <row r="2866" spans="1:1" x14ac:dyDescent="0.25">
      <c r="A2866">
        <v>719.1</v>
      </c>
    </row>
    <row r="2867" spans="1:1" x14ac:dyDescent="0.25">
      <c r="A2867">
        <v>428</v>
      </c>
    </row>
    <row r="2868" spans="1:1" x14ac:dyDescent="0.25">
      <c r="A2868">
        <v>799</v>
      </c>
    </row>
    <row r="2869" spans="1:1" x14ac:dyDescent="0.25">
      <c r="A2869">
        <v>519</v>
      </c>
    </row>
    <row r="2870" spans="1:1" x14ac:dyDescent="0.25">
      <c r="A2870">
        <v>1338</v>
      </c>
    </row>
    <row r="2871" spans="1:1" x14ac:dyDescent="0.25">
      <c r="A2871">
        <v>238</v>
      </c>
    </row>
    <row r="2872" spans="1:1" x14ac:dyDescent="0.25">
      <c r="A2872">
        <v>889</v>
      </c>
    </row>
    <row r="2873" spans="1:1" x14ac:dyDescent="0.25">
      <c r="A2873">
        <v>209</v>
      </c>
    </row>
    <row r="2874" spans="1:1" x14ac:dyDescent="0.25">
      <c r="A2874">
        <v>859</v>
      </c>
    </row>
    <row r="2875" spans="1:1" x14ac:dyDescent="0.25">
      <c r="A2875">
        <v>468</v>
      </c>
    </row>
    <row r="2876" spans="1:1" x14ac:dyDescent="0.25">
      <c r="A2876">
        <v>178</v>
      </c>
    </row>
    <row r="2877" spans="1:1" x14ac:dyDescent="0.25">
      <c r="A2877">
        <v>999</v>
      </c>
    </row>
    <row r="2878" spans="1:1" x14ac:dyDescent="0.25">
      <c r="A2878">
        <v>899</v>
      </c>
    </row>
    <row r="2879" spans="1:1" x14ac:dyDescent="0.25">
      <c r="A2879">
        <v>498</v>
      </c>
    </row>
    <row r="2880" spans="1:1" x14ac:dyDescent="0.25">
      <c r="A2880">
        <v>1958</v>
      </c>
    </row>
    <row r="2881" spans="1:1" x14ac:dyDescent="0.25">
      <c r="A2881">
        <v>400</v>
      </c>
    </row>
    <row r="2882" spans="1:1" x14ac:dyDescent="0.25">
      <c r="A2882">
        <v>2198</v>
      </c>
    </row>
    <row r="2883" spans="1:1" x14ac:dyDescent="0.25">
      <c r="A2883">
        <v>458</v>
      </c>
    </row>
    <row r="2884" spans="1:1" x14ac:dyDescent="0.25">
      <c r="A2884">
        <v>898</v>
      </c>
    </row>
    <row r="2885" spans="1:1" x14ac:dyDescent="0.25">
      <c r="A2885">
        <v>89</v>
      </c>
    </row>
    <row r="2886" spans="1:1" x14ac:dyDescent="0.25">
      <c r="A2886">
        <v>2010</v>
      </c>
    </row>
    <row r="2887" spans="1:1" x14ac:dyDescent="0.25">
      <c r="A2887">
        <v>218</v>
      </c>
    </row>
    <row r="2888" spans="1:1" x14ac:dyDescent="0.25">
      <c r="A2888">
        <v>299</v>
      </c>
    </row>
    <row r="2889" spans="1:1" x14ac:dyDescent="0.25">
      <c r="A2889">
        <v>117</v>
      </c>
    </row>
    <row r="2890" spans="1:1" x14ac:dyDescent="0.25">
      <c r="A2890">
        <v>479</v>
      </c>
    </row>
    <row r="2891" spans="1:1" x14ac:dyDescent="0.25">
      <c r="A2891">
        <v>1888</v>
      </c>
    </row>
    <row r="2892" spans="1:1" x14ac:dyDescent="0.25">
      <c r="A2892">
        <v>273</v>
      </c>
    </row>
    <row r="2893" spans="1:1" x14ac:dyDescent="0.25">
      <c r="A2893">
        <v>2989</v>
      </c>
    </row>
    <row r="2894" spans="1:1" x14ac:dyDescent="0.25">
      <c r="A2894">
        <v>2888</v>
      </c>
    </row>
    <row r="2895" spans="1:1" x14ac:dyDescent="0.25">
      <c r="A2895">
        <v>2799</v>
      </c>
    </row>
    <row r="2896" spans="1:1" x14ac:dyDescent="0.25">
      <c r="A2896">
        <v>1289</v>
      </c>
    </row>
    <row r="2897" spans="1:1" x14ac:dyDescent="0.25">
      <c r="A2897">
        <v>879</v>
      </c>
    </row>
    <row r="2898" spans="1:1" x14ac:dyDescent="0.25">
      <c r="A2898">
        <v>3339</v>
      </c>
    </row>
    <row r="2899" spans="1:1" x14ac:dyDescent="0.25">
      <c r="A2899">
        <v>3799</v>
      </c>
    </row>
    <row r="2900" spans="1:1" x14ac:dyDescent="0.25">
      <c r="A2900">
        <v>158</v>
      </c>
    </row>
    <row r="2901" spans="1:1" x14ac:dyDescent="0.25">
      <c r="A2901">
        <v>4132</v>
      </c>
    </row>
    <row r="2902" spans="1:1" x14ac:dyDescent="0.25">
      <c r="A2902">
        <v>3799</v>
      </c>
    </row>
    <row r="2903" spans="1:1" x14ac:dyDescent="0.25">
      <c r="A2903">
        <v>1299</v>
      </c>
    </row>
    <row r="2904" spans="1:1" x14ac:dyDescent="0.25">
      <c r="A2904">
        <v>2399</v>
      </c>
    </row>
    <row r="2905" spans="1:1" x14ac:dyDescent="0.25">
      <c r="A2905">
        <v>1599</v>
      </c>
    </row>
    <row r="2906" spans="1:1" x14ac:dyDescent="0.25">
      <c r="A2906">
        <v>1519</v>
      </c>
    </row>
    <row r="2907" spans="1:1" x14ac:dyDescent="0.25">
      <c r="A2907">
        <v>1630</v>
      </c>
    </row>
    <row r="2908" spans="1:1" x14ac:dyDescent="0.25">
      <c r="A2908">
        <v>1350</v>
      </c>
    </row>
    <row r="2909" spans="1:1" x14ac:dyDescent="0.25">
      <c r="A2909">
        <v>999.9</v>
      </c>
    </row>
    <row r="2910" spans="1:1" x14ac:dyDescent="0.25">
      <c r="A2910">
        <v>699.9</v>
      </c>
    </row>
    <row r="2911" spans="1:1" x14ac:dyDescent="0.25">
      <c r="A2911">
        <v>799</v>
      </c>
    </row>
    <row r="2912" spans="1:1" x14ac:dyDescent="0.25">
      <c r="A2912">
        <v>268</v>
      </c>
    </row>
    <row r="2913" spans="1:1" x14ac:dyDescent="0.25">
      <c r="A2913">
        <v>1499</v>
      </c>
    </row>
    <row r="2914" spans="1:1" x14ac:dyDescent="0.25">
      <c r="A2914">
        <v>3789</v>
      </c>
    </row>
    <row r="2915" spans="1:1" x14ac:dyDescent="0.25">
      <c r="A2915">
        <v>108</v>
      </c>
    </row>
    <row r="2916" spans="1:1" x14ac:dyDescent="0.25">
      <c r="A2916">
        <v>639</v>
      </c>
    </row>
    <row r="2917" spans="1:1" x14ac:dyDescent="0.25">
      <c r="A2917">
        <v>238</v>
      </c>
    </row>
    <row r="2918" spans="1:1" x14ac:dyDescent="0.25">
      <c r="A2918">
        <v>508</v>
      </c>
    </row>
    <row r="2919" spans="1:1" x14ac:dyDescent="0.25">
      <c r="A2919">
        <v>398</v>
      </c>
    </row>
    <row r="2920" spans="1:1" x14ac:dyDescent="0.25">
      <c r="A2920">
        <v>458</v>
      </c>
    </row>
    <row r="2921" spans="1:1" x14ac:dyDescent="0.25">
      <c r="A2921">
        <v>1079</v>
      </c>
    </row>
    <row r="2922" spans="1:1" x14ac:dyDescent="0.25">
      <c r="A2922">
        <v>2568</v>
      </c>
    </row>
    <row r="2923" spans="1:1" x14ac:dyDescent="0.25">
      <c r="A2923">
        <v>496</v>
      </c>
    </row>
    <row r="2924" spans="1:1" x14ac:dyDescent="0.25">
      <c r="A2924">
        <v>159</v>
      </c>
    </row>
    <row r="2925" spans="1:1" x14ac:dyDescent="0.25">
      <c r="A2925">
        <v>668</v>
      </c>
    </row>
    <row r="2926" spans="1:1" x14ac:dyDescent="0.25">
      <c r="A2926">
        <v>119</v>
      </c>
    </row>
    <row r="2927" spans="1:1" x14ac:dyDescent="0.25">
      <c r="A2927">
        <v>278</v>
      </c>
    </row>
    <row r="2928" spans="1:1" x14ac:dyDescent="0.25">
      <c r="A2928">
        <v>259</v>
      </c>
    </row>
    <row r="2929" spans="1:1" x14ac:dyDescent="0.25">
      <c r="A2929">
        <v>199</v>
      </c>
    </row>
    <row r="2930" spans="1:1" x14ac:dyDescent="0.25">
      <c r="A2930">
        <v>999</v>
      </c>
    </row>
    <row r="2931" spans="1:1" x14ac:dyDescent="0.25">
      <c r="A2931">
        <v>248</v>
      </c>
    </row>
    <row r="2932" spans="1:1" x14ac:dyDescent="0.25">
      <c r="A2932">
        <v>799</v>
      </c>
    </row>
    <row r="2933" spans="1:1" x14ac:dyDescent="0.25">
      <c r="A2933">
        <v>898</v>
      </c>
    </row>
    <row r="2934" spans="1:1" x14ac:dyDescent="0.25">
      <c r="A2934">
        <v>628</v>
      </c>
    </row>
    <row r="2935" spans="1:1" x14ac:dyDescent="0.25">
      <c r="A2935">
        <v>218</v>
      </c>
    </row>
    <row r="2936" spans="1:1" x14ac:dyDescent="0.25">
      <c r="A2936">
        <v>216</v>
      </c>
    </row>
    <row r="2937" spans="1:1" x14ac:dyDescent="0.25">
      <c r="A2937">
        <v>458.6</v>
      </c>
    </row>
    <row r="2938" spans="1:1" x14ac:dyDescent="0.25">
      <c r="A2938">
        <v>179.8</v>
      </c>
    </row>
    <row r="2939" spans="1:1" x14ac:dyDescent="0.25">
      <c r="A2939">
        <v>176</v>
      </c>
    </row>
    <row r="2940" spans="1:1" x14ac:dyDescent="0.25">
      <c r="A2940">
        <v>2878</v>
      </c>
    </row>
    <row r="2941" spans="1:1" x14ac:dyDescent="0.25">
      <c r="A2941">
        <v>176</v>
      </c>
    </row>
    <row r="2942" spans="1:1" x14ac:dyDescent="0.25">
      <c r="A2942">
        <v>168</v>
      </c>
    </row>
    <row r="2943" spans="1:1" x14ac:dyDescent="0.25">
      <c r="A2943">
        <v>235</v>
      </c>
    </row>
    <row r="2944" spans="1:1" x14ac:dyDescent="0.25">
      <c r="A2944">
        <v>418</v>
      </c>
    </row>
    <row r="2945" spans="1:1" x14ac:dyDescent="0.25">
      <c r="A2945">
        <v>216</v>
      </c>
    </row>
    <row r="2946" spans="1:1" x14ac:dyDescent="0.25">
      <c r="A2946">
        <v>288</v>
      </c>
    </row>
    <row r="2947" spans="1:1" x14ac:dyDescent="0.25">
      <c r="A2947">
        <v>4360</v>
      </c>
    </row>
    <row r="2948" spans="1:1" x14ac:dyDescent="0.25">
      <c r="A2948">
        <v>148</v>
      </c>
    </row>
    <row r="2949" spans="1:1" x14ac:dyDescent="0.25">
      <c r="A2949">
        <v>194</v>
      </c>
    </row>
    <row r="2950" spans="1:1" x14ac:dyDescent="0.25">
      <c r="A2950">
        <v>394.2</v>
      </c>
    </row>
    <row r="2951" spans="1:1" x14ac:dyDescent="0.25">
      <c r="A2951">
        <v>198</v>
      </c>
    </row>
    <row r="2952" spans="1:1" x14ac:dyDescent="0.25">
      <c r="A2952">
        <v>370</v>
      </c>
    </row>
    <row r="2953" spans="1:1" x14ac:dyDescent="0.25">
      <c r="A2953">
        <v>169</v>
      </c>
    </row>
    <row r="2954" spans="1:1" x14ac:dyDescent="0.25">
      <c r="A2954">
        <v>168</v>
      </c>
    </row>
    <row r="2955" spans="1:1" x14ac:dyDescent="0.25">
      <c r="A2955">
        <v>168</v>
      </c>
    </row>
    <row r="2956" spans="1:1" x14ac:dyDescent="0.25">
      <c r="A2956">
        <v>209</v>
      </c>
    </row>
    <row r="2957" spans="1:1" x14ac:dyDescent="0.25">
      <c r="A2957">
        <v>246</v>
      </c>
    </row>
    <row r="2958" spans="1:1" x14ac:dyDescent="0.25">
      <c r="A2958">
        <v>232</v>
      </c>
    </row>
    <row r="2959" spans="1:1" x14ac:dyDescent="0.25">
      <c r="A2959">
        <v>99</v>
      </c>
    </row>
    <row r="2960" spans="1:1" x14ac:dyDescent="0.25">
      <c r="A2960">
        <v>449</v>
      </c>
    </row>
    <row r="2961" spans="1:1" x14ac:dyDescent="0.25">
      <c r="A2961">
        <v>163</v>
      </c>
    </row>
    <row r="2962" spans="1:1" x14ac:dyDescent="0.25">
      <c r="A2962">
        <v>208</v>
      </c>
    </row>
    <row r="2963" spans="1:1" x14ac:dyDescent="0.25">
      <c r="A2963">
        <v>165.9</v>
      </c>
    </row>
    <row r="2964" spans="1:1" x14ac:dyDescent="0.25">
      <c r="A2964">
        <v>99</v>
      </c>
    </row>
    <row r="2965" spans="1:1" x14ac:dyDescent="0.25">
      <c r="A2965">
        <v>469</v>
      </c>
    </row>
    <row r="2966" spans="1:1" x14ac:dyDescent="0.25">
      <c r="A2966">
        <v>238</v>
      </c>
    </row>
    <row r="2967" spans="1:1" x14ac:dyDescent="0.25">
      <c r="A2967">
        <v>529</v>
      </c>
    </row>
    <row r="2968" spans="1:1" x14ac:dyDescent="0.25">
      <c r="A2968">
        <v>168</v>
      </c>
    </row>
    <row r="2969" spans="1:1" x14ac:dyDescent="0.25">
      <c r="A2969">
        <v>1418</v>
      </c>
    </row>
    <row r="2970" spans="1:1" x14ac:dyDescent="0.25">
      <c r="A2970">
        <v>141.55000000000001</v>
      </c>
    </row>
    <row r="2971" spans="1:1" x14ac:dyDescent="0.25">
      <c r="A2971">
        <v>138</v>
      </c>
    </row>
    <row r="2972" spans="1:1" x14ac:dyDescent="0.25">
      <c r="A2972">
        <v>198</v>
      </c>
    </row>
    <row r="2973" spans="1:1" x14ac:dyDescent="0.25">
      <c r="A2973">
        <v>798</v>
      </c>
    </row>
    <row r="2974" spans="1:1" x14ac:dyDescent="0.25">
      <c r="A2974">
        <v>469</v>
      </c>
    </row>
    <row r="2975" spans="1:1" x14ac:dyDescent="0.25">
      <c r="A2975">
        <v>599</v>
      </c>
    </row>
    <row r="2976" spans="1:1" x14ac:dyDescent="0.25">
      <c r="A2976">
        <v>118</v>
      </c>
    </row>
    <row r="2977" spans="1:1" x14ac:dyDescent="0.25">
      <c r="A2977">
        <v>419</v>
      </c>
    </row>
    <row r="2978" spans="1:1" x14ac:dyDescent="0.25">
      <c r="A2978">
        <v>108</v>
      </c>
    </row>
    <row r="2979" spans="1:1" x14ac:dyDescent="0.25">
      <c r="A2979">
        <v>168</v>
      </c>
    </row>
    <row r="2980" spans="1:1" x14ac:dyDescent="0.25">
      <c r="A2980">
        <v>745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DE69-9D23-4BBE-96CF-5CD78C47176E}">
  <dimension ref="A1:H1048576"/>
  <sheetViews>
    <sheetView workbookViewId="0">
      <selection activeCell="G1" sqref="G1:G1048576"/>
    </sheetView>
  </sheetViews>
  <sheetFormatPr defaultRowHeight="14.4" x14ac:dyDescent="0.25"/>
  <cols>
    <col min="3" max="3" width="12.33203125" style="15" bestFit="1" customWidth="1"/>
  </cols>
  <sheetData>
    <row r="1" spans="1:8" x14ac:dyDescent="0.25">
      <c r="A1" s="12" t="s">
        <v>324</v>
      </c>
      <c r="B1" s="1" t="s">
        <v>1</v>
      </c>
      <c r="C1" s="14" t="s">
        <v>358</v>
      </c>
      <c r="D1" s="1" t="s">
        <v>325</v>
      </c>
      <c r="E1" s="1" t="s">
        <v>4</v>
      </c>
      <c r="F1" s="1" t="s">
        <v>6</v>
      </c>
      <c r="G1" s="1" t="s">
        <v>326</v>
      </c>
      <c r="H1" s="1" t="s">
        <v>327</v>
      </c>
    </row>
    <row r="2" spans="1:8" x14ac:dyDescent="0.25">
      <c r="A2" s="13">
        <v>799</v>
      </c>
      <c r="B2" t="s">
        <v>328</v>
      </c>
      <c r="C2" s="15" t="s">
        <v>329</v>
      </c>
      <c r="D2" t="s">
        <v>330</v>
      </c>
      <c r="E2" t="s">
        <v>15</v>
      </c>
      <c r="F2" t="s">
        <v>74</v>
      </c>
      <c r="G2" t="s">
        <v>18</v>
      </c>
      <c r="H2">
        <v>2</v>
      </c>
    </row>
    <row r="3" spans="1:8" x14ac:dyDescent="0.25">
      <c r="A3" s="13">
        <v>699</v>
      </c>
      <c r="B3" t="s">
        <v>331</v>
      </c>
      <c r="C3" s="15" t="s">
        <v>332</v>
      </c>
      <c r="D3" t="s">
        <v>333</v>
      </c>
      <c r="E3" t="s">
        <v>15</v>
      </c>
      <c r="F3" t="s">
        <v>74</v>
      </c>
      <c r="G3" t="s">
        <v>334</v>
      </c>
      <c r="H3">
        <v>1.4</v>
      </c>
    </row>
    <row r="4" spans="1:8" x14ac:dyDescent="0.25">
      <c r="A4" s="13">
        <v>699</v>
      </c>
      <c r="B4" t="s">
        <v>335</v>
      </c>
      <c r="C4" s="15" t="s">
        <v>329</v>
      </c>
      <c r="D4" t="s">
        <v>333</v>
      </c>
      <c r="E4" t="s">
        <v>15</v>
      </c>
      <c r="F4" t="s">
        <v>74</v>
      </c>
      <c r="G4" t="s">
        <v>336</v>
      </c>
      <c r="H4">
        <v>2.2000000000000002</v>
      </c>
    </row>
    <row r="5" spans="1:8" x14ac:dyDescent="0.25">
      <c r="A5" s="13">
        <v>1988</v>
      </c>
      <c r="B5" t="s">
        <v>328</v>
      </c>
      <c r="C5" s="15" t="s">
        <v>337</v>
      </c>
      <c r="D5" t="s">
        <v>330</v>
      </c>
      <c r="E5" t="s">
        <v>15</v>
      </c>
      <c r="F5" t="s">
        <v>74</v>
      </c>
      <c r="G5" t="s">
        <v>18</v>
      </c>
      <c r="H5">
        <v>1.5</v>
      </c>
    </row>
    <row r="6" spans="1:8" x14ac:dyDescent="0.25">
      <c r="A6" s="13">
        <v>1509</v>
      </c>
      <c r="B6" t="s">
        <v>338</v>
      </c>
      <c r="C6" s="15" t="s">
        <v>339</v>
      </c>
      <c r="D6" t="s">
        <v>333</v>
      </c>
      <c r="E6" t="s">
        <v>15</v>
      </c>
      <c r="F6" t="s">
        <v>74</v>
      </c>
      <c r="G6" t="s">
        <v>18</v>
      </c>
      <c r="H6">
        <v>2.1</v>
      </c>
    </row>
    <row r="7" spans="1:8" x14ac:dyDescent="0.25">
      <c r="A7" s="13">
        <v>2190</v>
      </c>
      <c r="B7" t="s">
        <v>335</v>
      </c>
      <c r="C7" s="15" t="s">
        <v>329</v>
      </c>
      <c r="D7" t="s">
        <v>333</v>
      </c>
      <c r="E7" t="s">
        <v>15</v>
      </c>
      <c r="F7" t="s">
        <v>74</v>
      </c>
      <c r="G7" t="s">
        <v>334</v>
      </c>
      <c r="H7">
        <v>0.4</v>
      </c>
    </row>
    <row r="8" spans="1:8" x14ac:dyDescent="0.25">
      <c r="A8" s="13">
        <v>339</v>
      </c>
      <c r="B8" t="s">
        <v>340</v>
      </c>
      <c r="C8" s="15" t="s">
        <v>329</v>
      </c>
      <c r="D8" t="s">
        <v>333</v>
      </c>
      <c r="E8" t="s">
        <v>15</v>
      </c>
      <c r="F8" t="s">
        <v>74</v>
      </c>
      <c r="G8" t="s">
        <v>336</v>
      </c>
      <c r="H8">
        <v>2.9</v>
      </c>
    </row>
    <row r="9" spans="1:8" x14ac:dyDescent="0.25">
      <c r="A9" s="13">
        <v>2399</v>
      </c>
      <c r="B9" t="s">
        <v>340</v>
      </c>
      <c r="C9" s="15" t="s">
        <v>339</v>
      </c>
      <c r="D9" t="s">
        <v>330</v>
      </c>
      <c r="E9" t="s">
        <v>15</v>
      </c>
      <c r="F9" t="s">
        <v>75</v>
      </c>
      <c r="G9" t="s">
        <v>336</v>
      </c>
      <c r="H9">
        <v>1.1000000000000001</v>
      </c>
    </row>
    <row r="10" spans="1:8" x14ac:dyDescent="0.25">
      <c r="A10" s="13">
        <v>299</v>
      </c>
      <c r="B10" t="s">
        <v>340</v>
      </c>
      <c r="C10" s="15" t="s">
        <v>332</v>
      </c>
      <c r="D10" t="s">
        <v>330</v>
      </c>
      <c r="E10" t="s">
        <v>15</v>
      </c>
      <c r="F10" t="s">
        <v>74</v>
      </c>
      <c r="G10" t="s">
        <v>336</v>
      </c>
      <c r="H10">
        <v>3</v>
      </c>
    </row>
    <row r="11" spans="1:8" x14ac:dyDescent="0.25">
      <c r="A11" s="13">
        <v>1299</v>
      </c>
      <c r="B11" t="s">
        <v>331</v>
      </c>
      <c r="C11" s="15" t="s">
        <v>332</v>
      </c>
      <c r="D11" t="s">
        <v>341</v>
      </c>
      <c r="E11" t="s">
        <v>15</v>
      </c>
      <c r="F11" t="s">
        <v>74</v>
      </c>
      <c r="G11" t="s">
        <v>18</v>
      </c>
      <c r="H11">
        <v>3</v>
      </c>
    </row>
    <row r="12" spans="1:8" x14ac:dyDescent="0.25">
      <c r="A12" s="13">
        <v>2399</v>
      </c>
      <c r="B12" t="s">
        <v>328</v>
      </c>
      <c r="C12" s="15" t="s">
        <v>332</v>
      </c>
      <c r="D12" t="s">
        <v>341</v>
      </c>
      <c r="E12" t="s">
        <v>15</v>
      </c>
      <c r="F12" t="s">
        <v>24</v>
      </c>
      <c r="G12" t="s">
        <v>18</v>
      </c>
      <c r="H12">
        <v>1.7</v>
      </c>
    </row>
    <row r="13" spans="1:8" x14ac:dyDescent="0.25">
      <c r="A13" s="13">
        <v>2499</v>
      </c>
      <c r="B13" t="s">
        <v>335</v>
      </c>
      <c r="C13" s="15" t="s">
        <v>329</v>
      </c>
      <c r="D13" t="s">
        <v>333</v>
      </c>
      <c r="E13" t="s">
        <v>15</v>
      </c>
      <c r="F13" t="s">
        <v>74</v>
      </c>
      <c r="G13" t="s">
        <v>18</v>
      </c>
      <c r="H13">
        <v>2</v>
      </c>
    </row>
    <row r="14" spans="1:8" x14ac:dyDescent="0.25">
      <c r="A14" s="13">
        <v>899</v>
      </c>
      <c r="B14" t="s">
        <v>331</v>
      </c>
      <c r="C14" s="15" t="s">
        <v>332</v>
      </c>
      <c r="D14" t="s">
        <v>333</v>
      </c>
      <c r="E14" t="s">
        <v>15</v>
      </c>
      <c r="F14" t="s">
        <v>74</v>
      </c>
      <c r="G14" t="s">
        <v>334</v>
      </c>
      <c r="H14">
        <v>2.9</v>
      </c>
    </row>
    <row r="15" spans="1:8" x14ac:dyDescent="0.25">
      <c r="A15" s="13">
        <v>899</v>
      </c>
      <c r="B15" t="s">
        <v>328</v>
      </c>
      <c r="C15" s="15">
        <v>2019</v>
      </c>
      <c r="D15" t="s">
        <v>330</v>
      </c>
      <c r="E15" t="s">
        <v>15</v>
      </c>
      <c r="F15" t="s">
        <v>74</v>
      </c>
      <c r="G15" t="s">
        <v>334</v>
      </c>
      <c r="H15">
        <v>2.4</v>
      </c>
    </row>
    <row r="16" spans="1:8" x14ac:dyDescent="0.25">
      <c r="A16" s="13">
        <v>5992</v>
      </c>
      <c r="B16" t="s">
        <v>340</v>
      </c>
      <c r="C16" s="15" t="s">
        <v>332</v>
      </c>
      <c r="D16" t="s">
        <v>330</v>
      </c>
      <c r="E16" t="s">
        <v>15</v>
      </c>
      <c r="F16" t="s">
        <v>74</v>
      </c>
      <c r="G16" t="s">
        <v>18</v>
      </c>
      <c r="H16">
        <v>1</v>
      </c>
    </row>
    <row r="17" spans="1:8" x14ac:dyDescent="0.25">
      <c r="A17" s="13">
        <v>3089</v>
      </c>
      <c r="B17" t="s">
        <v>338</v>
      </c>
      <c r="C17" s="15" t="s">
        <v>339</v>
      </c>
      <c r="D17" t="s">
        <v>333</v>
      </c>
      <c r="E17" t="s">
        <v>15</v>
      </c>
      <c r="F17" t="s">
        <v>74</v>
      </c>
      <c r="G17" t="s">
        <v>334</v>
      </c>
      <c r="H17">
        <v>1.5</v>
      </c>
    </row>
    <row r="18" spans="1:8" x14ac:dyDescent="0.25">
      <c r="A18" s="13">
        <v>4569</v>
      </c>
      <c r="B18" t="s">
        <v>338</v>
      </c>
      <c r="C18" s="15" t="s">
        <v>339</v>
      </c>
      <c r="D18" t="s">
        <v>330</v>
      </c>
      <c r="E18" t="s">
        <v>15</v>
      </c>
      <c r="F18" t="s">
        <v>74</v>
      </c>
      <c r="G18" t="s">
        <v>334</v>
      </c>
      <c r="H18">
        <v>1.1000000000000001</v>
      </c>
    </row>
    <row r="19" spans="1:8" x14ac:dyDescent="0.25">
      <c r="A19" s="13">
        <v>1809</v>
      </c>
      <c r="B19" t="s">
        <v>328</v>
      </c>
      <c r="C19" s="15" t="s">
        <v>339</v>
      </c>
      <c r="D19" t="s">
        <v>330</v>
      </c>
      <c r="E19" t="s">
        <v>15</v>
      </c>
      <c r="F19" t="s">
        <v>74</v>
      </c>
      <c r="G19" t="s">
        <v>18</v>
      </c>
      <c r="H19">
        <v>1.7</v>
      </c>
    </row>
    <row r="20" spans="1:8" x14ac:dyDescent="0.25">
      <c r="A20" s="13">
        <v>999</v>
      </c>
      <c r="B20" t="s">
        <v>331</v>
      </c>
      <c r="C20" s="15" t="s">
        <v>332</v>
      </c>
      <c r="D20" t="s">
        <v>333</v>
      </c>
      <c r="E20" t="s">
        <v>15</v>
      </c>
      <c r="F20" t="s">
        <v>74</v>
      </c>
      <c r="G20" t="s">
        <v>334</v>
      </c>
      <c r="H20">
        <v>2</v>
      </c>
    </row>
    <row r="21" spans="1:8" x14ac:dyDescent="0.25">
      <c r="A21" s="13">
        <v>399</v>
      </c>
      <c r="B21" t="s">
        <v>335</v>
      </c>
      <c r="C21" s="15" t="s">
        <v>339</v>
      </c>
      <c r="D21" t="s">
        <v>333</v>
      </c>
      <c r="E21" t="s">
        <v>15</v>
      </c>
      <c r="F21" t="s">
        <v>74</v>
      </c>
      <c r="G21" t="s">
        <v>18</v>
      </c>
      <c r="H21">
        <v>3</v>
      </c>
    </row>
    <row r="22" spans="1:8" x14ac:dyDescent="0.25">
      <c r="A22" s="13">
        <v>989</v>
      </c>
      <c r="B22" t="s">
        <v>335</v>
      </c>
      <c r="C22" s="15" t="s">
        <v>332</v>
      </c>
      <c r="D22" t="s">
        <v>333</v>
      </c>
      <c r="E22" t="s">
        <v>15</v>
      </c>
      <c r="F22" t="s">
        <v>74</v>
      </c>
      <c r="G22" t="s">
        <v>18</v>
      </c>
      <c r="H22">
        <v>1.7</v>
      </c>
    </row>
    <row r="23" spans="1:8" x14ac:dyDescent="0.25">
      <c r="A23" s="13">
        <v>1249</v>
      </c>
      <c r="B23" t="s">
        <v>331</v>
      </c>
      <c r="C23" s="15" t="s">
        <v>329</v>
      </c>
      <c r="D23" t="s">
        <v>333</v>
      </c>
      <c r="E23" t="s">
        <v>15</v>
      </c>
      <c r="F23" t="s">
        <v>74</v>
      </c>
      <c r="G23" t="s">
        <v>18</v>
      </c>
      <c r="H23">
        <v>2.6</v>
      </c>
    </row>
    <row r="24" spans="1:8" x14ac:dyDescent="0.25">
      <c r="A24" s="13">
        <v>2199</v>
      </c>
      <c r="B24" t="s">
        <v>335</v>
      </c>
      <c r="C24" s="15" t="s">
        <v>339</v>
      </c>
      <c r="D24" t="s">
        <v>333</v>
      </c>
      <c r="E24" t="s">
        <v>15</v>
      </c>
      <c r="F24" t="s">
        <v>80</v>
      </c>
      <c r="G24" t="s">
        <v>18</v>
      </c>
      <c r="H24">
        <v>2.5</v>
      </c>
    </row>
    <row r="25" spans="1:8" x14ac:dyDescent="0.25">
      <c r="A25" s="13">
        <v>2599</v>
      </c>
      <c r="B25" t="s">
        <v>331</v>
      </c>
      <c r="C25" s="15" t="s">
        <v>339</v>
      </c>
      <c r="D25" t="s">
        <v>333</v>
      </c>
      <c r="E25" t="s">
        <v>15</v>
      </c>
      <c r="F25" t="s">
        <v>74</v>
      </c>
      <c r="G25" t="s">
        <v>18</v>
      </c>
      <c r="H25">
        <v>2.1</v>
      </c>
    </row>
    <row r="26" spans="1:8" x14ac:dyDescent="0.25">
      <c r="A26" s="13">
        <v>1668</v>
      </c>
      <c r="B26" t="s">
        <v>335</v>
      </c>
      <c r="C26" s="15" t="s">
        <v>339</v>
      </c>
      <c r="D26" t="s">
        <v>333</v>
      </c>
      <c r="E26" t="s">
        <v>15</v>
      </c>
      <c r="F26" t="s">
        <v>74</v>
      </c>
      <c r="G26" t="s">
        <v>334</v>
      </c>
      <c r="H26">
        <v>1.1000000000000001</v>
      </c>
    </row>
    <row r="27" spans="1:8" x14ac:dyDescent="0.25">
      <c r="A27" s="13">
        <v>1988</v>
      </c>
      <c r="B27" t="s">
        <v>331</v>
      </c>
      <c r="C27" s="15" t="s">
        <v>339</v>
      </c>
      <c r="D27" t="s">
        <v>333</v>
      </c>
      <c r="E27" t="s">
        <v>15</v>
      </c>
      <c r="F27" t="s">
        <v>74</v>
      </c>
      <c r="G27" t="s">
        <v>18</v>
      </c>
      <c r="H27">
        <v>2.6</v>
      </c>
    </row>
    <row r="28" spans="1:8" x14ac:dyDescent="0.25">
      <c r="A28" s="13">
        <v>399</v>
      </c>
      <c r="B28" t="s">
        <v>335</v>
      </c>
      <c r="C28" s="15" t="s">
        <v>329</v>
      </c>
      <c r="D28" t="s">
        <v>333</v>
      </c>
      <c r="E28" t="s">
        <v>15</v>
      </c>
      <c r="F28" t="s">
        <v>74</v>
      </c>
      <c r="G28" t="s">
        <v>18</v>
      </c>
      <c r="H28">
        <v>3</v>
      </c>
    </row>
    <row r="29" spans="1:8" x14ac:dyDescent="0.25">
      <c r="A29" s="13">
        <v>1788</v>
      </c>
      <c r="B29" t="s">
        <v>335</v>
      </c>
      <c r="C29" s="15">
        <v>2019</v>
      </c>
      <c r="D29" t="s">
        <v>330</v>
      </c>
      <c r="E29" t="s">
        <v>15</v>
      </c>
      <c r="F29" t="s">
        <v>74</v>
      </c>
      <c r="G29" t="s">
        <v>334</v>
      </c>
      <c r="H29">
        <v>1.7</v>
      </c>
    </row>
    <row r="30" spans="1:8" x14ac:dyDescent="0.25">
      <c r="A30" s="13">
        <v>1378</v>
      </c>
      <c r="B30" t="s">
        <v>328</v>
      </c>
      <c r="C30" s="15" t="s">
        <v>332</v>
      </c>
      <c r="D30" t="s">
        <v>330</v>
      </c>
      <c r="E30" t="s">
        <v>15</v>
      </c>
      <c r="F30" t="s">
        <v>74</v>
      </c>
      <c r="G30" t="s">
        <v>334</v>
      </c>
      <c r="H30">
        <v>1.9</v>
      </c>
    </row>
    <row r="31" spans="1:8" x14ac:dyDescent="0.25">
      <c r="A31" s="13">
        <v>439</v>
      </c>
      <c r="B31" t="s">
        <v>340</v>
      </c>
      <c r="C31" s="15" t="s">
        <v>339</v>
      </c>
      <c r="D31" t="s">
        <v>330</v>
      </c>
      <c r="E31" t="s">
        <v>15</v>
      </c>
      <c r="F31" t="s">
        <v>74</v>
      </c>
      <c r="G31" t="s">
        <v>18</v>
      </c>
      <c r="H31">
        <v>2.5</v>
      </c>
    </row>
    <row r="32" spans="1:8" x14ac:dyDescent="0.25">
      <c r="A32" s="13">
        <v>7192</v>
      </c>
      <c r="B32" t="s">
        <v>340</v>
      </c>
      <c r="C32" s="15" t="s">
        <v>332</v>
      </c>
      <c r="D32" t="s">
        <v>333</v>
      </c>
      <c r="E32" t="s">
        <v>15</v>
      </c>
      <c r="F32" t="s">
        <v>74</v>
      </c>
      <c r="G32" t="s">
        <v>336</v>
      </c>
      <c r="H32">
        <v>1.3</v>
      </c>
    </row>
    <row r="33" spans="1:8" x14ac:dyDescent="0.25">
      <c r="A33" s="13">
        <v>599</v>
      </c>
      <c r="B33" t="s">
        <v>342</v>
      </c>
      <c r="C33" s="15" t="s">
        <v>332</v>
      </c>
      <c r="D33" t="s">
        <v>333</v>
      </c>
      <c r="E33" t="s">
        <v>15</v>
      </c>
      <c r="F33" t="s">
        <v>24</v>
      </c>
      <c r="G33" t="s">
        <v>334</v>
      </c>
      <c r="H33">
        <v>2.2000000000000002</v>
      </c>
    </row>
    <row r="34" spans="1:8" x14ac:dyDescent="0.25">
      <c r="A34" s="13">
        <v>1799</v>
      </c>
      <c r="B34" t="s">
        <v>335</v>
      </c>
      <c r="C34" s="15" t="s">
        <v>343</v>
      </c>
      <c r="D34" t="s">
        <v>333</v>
      </c>
      <c r="E34" t="s">
        <v>15</v>
      </c>
      <c r="F34" t="s">
        <v>74</v>
      </c>
      <c r="G34" t="s">
        <v>18</v>
      </c>
      <c r="H34">
        <v>2</v>
      </c>
    </row>
    <row r="35" spans="1:8" x14ac:dyDescent="0.25">
      <c r="A35" s="13">
        <v>6672</v>
      </c>
      <c r="B35" t="s">
        <v>340</v>
      </c>
      <c r="C35" s="15">
        <v>2019</v>
      </c>
      <c r="D35" t="s">
        <v>333</v>
      </c>
      <c r="E35" t="s">
        <v>15</v>
      </c>
      <c r="F35" t="s">
        <v>74</v>
      </c>
      <c r="G35" t="s">
        <v>334</v>
      </c>
      <c r="H35">
        <v>1.1000000000000001</v>
      </c>
    </row>
    <row r="36" spans="1:8" x14ac:dyDescent="0.25">
      <c r="A36" s="13">
        <v>1899</v>
      </c>
      <c r="B36" t="s">
        <v>338</v>
      </c>
      <c r="C36" s="15" t="s">
        <v>332</v>
      </c>
      <c r="D36" t="s">
        <v>333</v>
      </c>
      <c r="E36" t="s">
        <v>15</v>
      </c>
      <c r="F36" t="s">
        <v>74</v>
      </c>
      <c r="G36" t="s">
        <v>18</v>
      </c>
      <c r="H36">
        <v>1.9</v>
      </c>
    </row>
    <row r="37" spans="1:8" x14ac:dyDescent="0.25">
      <c r="A37" s="13">
        <v>2418</v>
      </c>
      <c r="B37" t="s">
        <v>328</v>
      </c>
      <c r="C37" s="15" t="s">
        <v>343</v>
      </c>
      <c r="D37" t="s">
        <v>330</v>
      </c>
      <c r="E37" t="s">
        <v>15</v>
      </c>
      <c r="F37" t="s">
        <v>75</v>
      </c>
      <c r="G37" t="s">
        <v>334</v>
      </c>
      <c r="H37">
        <v>2</v>
      </c>
    </row>
    <row r="38" spans="1:8" x14ac:dyDescent="0.25">
      <c r="A38" s="13">
        <v>1299</v>
      </c>
      <c r="B38" t="s">
        <v>340</v>
      </c>
      <c r="C38" s="15" t="s">
        <v>332</v>
      </c>
      <c r="D38" t="s">
        <v>330</v>
      </c>
      <c r="E38" t="s">
        <v>15</v>
      </c>
      <c r="F38" t="s">
        <v>74</v>
      </c>
      <c r="G38" t="s">
        <v>336</v>
      </c>
      <c r="H38">
        <v>3.5</v>
      </c>
    </row>
    <row r="39" spans="1:8" x14ac:dyDescent="0.25">
      <c r="A39" s="13">
        <v>1519</v>
      </c>
      <c r="B39" t="s">
        <v>340</v>
      </c>
      <c r="C39" s="15" t="s">
        <v>332</v>
      </c>
      <c r="D39" t="s">
        <v>333</v>
      </c>
      <c r="E39" t="s">
        <v>15</v>
      </c>
      <c r="F39" t="s">
        <v>74</v>
      </c>
      <c r="G39" t="s">
        <v>18</v>
      </c>
      <c r="H39">
        <v>1.5</v>
      </c>
    </row>
    <row r="40" spans="1:8" x14ac:dyDescent="0.25">
      <c r="A40" s="13">
        <v>1139</v>
      </c>
      <c r="B40" t="s">
        <v>331</v>
      </c>
      <c r="C40" s="15" t="s">
        <v>339</v>
      </c>
      <c r="D40" t="s">
        <v>341</v>
      </c>
      <c r="E40" t="s">
        <v>15</v>
      </c>
      <c r="F40" t="s">
        <v>74</v>
      </c>
      <c r="G40" t="s">
        <v>334</v>
      </c>
      <c r="H40">
        <v>2</v>
      </c>
    </row>
    <row r="41" spans="1:8" x14ac:dyDescent="0.25">
      <c r="A41" s="13">
        <v>859</v>
      </c>
      <c r="B41" t="s">
        <v>335</v>
      </c>
      <c r="C41" s="15" t="s">
        <v>339</v>
      </c>
      <c r="D41" t="s">
        <v>341</v>
      </c>
      <c r="E41" t="s">
        <v>15</v>
      </c>
      <c r="F41" t="s">
        <v>77</v>
      </c>
      <c r="G41" t="s">
        <v>334</v>
      </c>
      <c r="H41">
        <v>2.2999999999999998</v>
      </c>
    </row>
    <row r="42" spans="1:8" x14ac:dyDescent="0.25">
      <c r="A42" s="13">
        <v>499</v>
      </c>
      <c r="B42" t="s">
        <v>340</v>
      </c>
      <c r="C42" s="15" t="s">
        <v>329</v>
      </c>
      <c r="D42" t="s">
        <v>341</v>
      </c>
      <c r="E42" t="s">
        <v>15</v>
      </c>
      <c r="F42" t="s">
        <v>75</v>
      </c>
      <c r="G42" t="s">
        <v>18</v>
      </c>
      <c r="H42">
        <v>2.4</v>
      </c>
    </row>
    <row r="43" spans="1:8" x14ac:dyDescent="0.25">
      <c r="A43" s="13">
        <v>899</v>
      </c>
      <c r="B43" t="s">
        <v>340</v>
      </c>
      <c r="C43" s="15">
        <v>2019</v>
      </c>
      <c r="D43" t="s">
        <v>333</v>
      </c>
      <c r="E43" t="s">
        <v>15</v>
      </c>
      <c r="F43" t="s">
        <v>74</v>
      </c>
      <c r="G43" t="s">
        <v>334</v>
      </c>
      <c r="H43">
        <v>3</v>
      </c>
    </row>
    <row r="44" spans="1:8" x14ac:dyDescent="0.25">
      <c r="A44" s="13">
        <v>2558</v>
      </c>
      <c r="B44" t="s">
        <v>338</v>
      </c>
      <c r="C44" s="15" t="s">
        <v>332</v>
      </c>
      <c r="D44" t="s">
        <v>341</v>
      </c>
      <c r="E44" t="s">
        <v>15</v>
      </c>
      <c r="F44" t="s">
        <v>74</v>
      </c>
      <c r="G44" t="s">
        <v>334</v>
      </c>
      <c r="H44">
        <v>0.8</v>
      </c>
    </row>
    <row r="45" spans="1:8" x14ac:dyDescent="0.25">
      <c r="A45" s="13">
        <v>2990</v>
      </c>
      <c r="B45" t="s">
        <v>338</v>
      </c>
      <c r="C45" s="15" t="s">
        <v>332</v>
      </c>
      <c r="D45" t="s">
        <v>333</v>
      </c>
      <c r="E45" t="s">
        <v>15</v>
      </c>
      <c r="F45" t="s">
        <v>74</v>
      </c>
      <c r="G45" t="s">
        <v>18</v>
      </c>
      <c r="H45">
        <v>2.7</v>
      </c>
    </row>
    <row r="46" spans="1:8" x14ac:dyDescent="0.25">
      <c r="A46" s="13">
        <v>799</v>
      </c>
      <c r="B46" t="s">
        <v>335</v>
      </c>
      <c r="C46" s="15" t="s">
        <v>344</v>
      </c>
      <c r="D46" t="s">
        <v>330</v>
      </c>
      <c r="E46" t="s">
        <v>15</v>
      </c>
      <c r="F46" t="s">
        <v>74</v>
      </c>
      <c r="G46" t="s">
        <v>18</v>
      </c>
      <c r="H46">
        <v>3</v>
      </c>
    </row>
    <row r="47" spans="1:8" x14ac:dyDescent="0.25">
      <c r="A47" s="13">
        <v>2229</v>
      </c>
      <c r="B47" t="s">
        <v>335</v>
      </c>
      <c r="C47" s="15">
        <v>2019</v>
      </c>
      <c r="D47" t="s">
        <v>333</v>
      </c>
      <c r="E47" t="s">
        <v>15</v>
      </c>
      <c r="F47" t="s">
        <v>74</v>
      </c>
      <c r="G47" t="s">
        <v>334</v>
      </c>
      <c r="H47">
        <v>1.2</v>
      </c>
    </row>
    <row r="48" spans="1:8" x14ac:dyDescent="0.25">
      <c r="A48" s="13">
        <v>3278</v>
      </c>
      <c r="B48" t="s">
        <v>340</v>
      </c>
      <c r="C48" s="15" t="s">
        <v>332</v>
      </c>
      <c r="D48" t="s">
        <v>333</v>
      </c>
      <c r="E48" t="s">
        <v>15</v>
      </c>
      <c r="F48" t="s">
        <v>74</v>
      </c>
      <c r="G48" t="s">
        <v>18</v>
      </c>
      <c r="H48">
        <v>2.1</v>
      </c>
    </row>
    <row r="49" spans="1:8" x14ac:dyDescent="0.25">
      <c r="A49" s="13">
        <v>2678</v>
      </c>
      <c r="B49" t="s">
        <v>340</v>
      </c>
      <c r="C49" s="15">
        <v>2019</v>
      </c>
      <c r="D49" t="s">
        <v>333</v>
      </c>
      <c r="E49" t="s">
        <v>15</v>
      </c>
      <c r="F49" t="s">
        <v>74</v>
      </c>
      <c r="G49" t="s">
        <v>334</v>
      </c>
      <c r="H49">
        <v>2</v>
      </c>
    </row>
    <row r="50" spans="1:8" x14ac:dyDescent="0.25">
      <c r="A50" s="13">
        <v>2229</v>
      </c>
      <c r="B50" t="s">
        <v>335</v>
      </c>
      <c r="C50" s="15" t="s">
        <v>339</v>
      </c>
      <c r="D50" t="s">
        <v>333</v>
      </c>
      <c r="E50" t="s">
        <v>15</v>
      </c>
      <c r="F50" t="s">
        <v>74</v>
      </c>
      <c r="G50" t="s">
        <v>18</v>
      </c>
      <c r="H50">
        <v>1</v>
      </c>
    </row>
    <row r="51" spans="1:8" x14ac:dyDescent="0.25">
      <c r="A51" s="13">
        <v>2390</v>
      </c>
      <c r="B51" t="s">
        <v>340</v>
      </c>
      <c r="C51" s="15">
        <v>2019</v>
      </c>
      <c r="D51" t="s">
        <v>333</v>
      </c>
      <c r="E51" t="s">
        <v>15</v>
      </c>
      <c r="F51" t="s">
        <v>74</v>
      </c>
      <c r="G51" t="s">
        <v>334</v>
      </c>
      <c r="H51">
        <v>1.9</v>
      </c>
    </row>
    <row r="52" spans="1:8" x14ac:dyDescent="0.25">
      <c r="A52" s="13">
        <v>1299</v>
      </c>
      <c r="B52" t="s">
        <v>340</v>
      </c>
      <c r="C52" s="15" t="s">
        <v>332</v>
      </c>
      <c r="D52" t="s">
        <v>333</v>
      </c>
      <c r="E52" t="s">
        <v>15</v>
      </c>
      <c r="F52" t="s">
        <v>74</v>
      </c>
      <c r="G52" t="s">
        <v>334</v>
      </c>
      <c r="H52">
        <v>3</v>
      </c>
    </row>
    <row r="53" spans="1:8" x14ac:dyDescent="0.25">
      <c r="A53" s="13">
        <v>1729</v>
      </c>
      <c r="B53" t="s">
        <v>335</v>
      </c>
      <c r="C53" s="15">
        <v>2018</v>
      </c>
      <c r="D53" t="s">
        <v>333</v>
      </c>
      <c r="E53" t="s">
        <v>15</v>
      </c>
      <c r="F53" t="s">
        <v>77</v>
      </c>
      <c r="G53" t="s">
        <v>334</v>
      </c>
      <c r="H53">
        <v>2.2999999999999998</v>
      </c>
    </row>
    <row r="54" spans="1:8" x14ac:dyDescent="0.25">
      <c r="A54" s="13">
        <v>4580</v>
      </c>
      <c r="B54" t="s">
        <v>335</v>
      </c>
      <c r="C54" s="15" t="s">
        <v>332</v>
      </c>
      <c r="D54" t="s">
        <v>333</v>
      </c>
      <c r="E54" t="s">
        <v>15</v>
      </c>
      <c r="F54" t="s">
        <v>74</v>
      </c>
      <c r="G54" t="s">
        <v>334</v>
      </c>
      <c r="H54">
        <v>1.9</v>
      </c>
    </row>
    <row r="55" spans="1:8" x14ac:dyDescent="0.25">
      <c r="A55" s="13">
        <v>3858</v>
      </c>
      <c r="B55" t="s">
        <v>340</v>
      </c>
      <c r="C55" s="15" t="s">
        <v>329</v>
      </c>
      <c r="D55" t="s">
        <v>330</v>
      </c>
      <c r="E55" t="s">
        <v>15</v>
      </c>
      <c r="F55" t="s">
        <v>74</v>
      </c>
      <c r="G55" t="s">
        <v>334</v>
      </c>
      <c r="H55">
        <v>0.8</v>
      </c>
    </row>
    <row r="56" spans="1:8" x14ac:dyDescent="0.25">
      <c r="A56" s="13">
        <v>3499</v>
      </c>
      <c r="B56" t="s">
        <v>340</v>
      </c>
      <c r="C56" s="15" t="s">
        <v>339</v>
      </c>
      <c r="D56" t="s">
        <v>333</v>
      </c>
      <c r="E56" t="s">
        <v>15</v>
      </c>
      <c r="F56" t="s">
        <v>74</v>
      </c>
      <c r="G56" t="s">
        <v>18</v>
      </c>
      <c r="H56">
        <v>3.4</v>
      </c>
    </row>
    <row r="57" spans="1:8" x14ac:dyDescent="0.25">
      <c r="A57" s="13">
        <v>2378</v>
      </c>
      <c r="B57" t="s">
        <v>340</v>
      </c>
      <c r="C57" s="15" t="s">
        <v>332</v>
      </c>
      <c r="D57" t="s">
        <v>341</v>
      </c>
      <c r="E57" t="s">
        <v>15</v>
      </c>
      <c r="F57" t="s">
        <v>24</v>
      </c>
      <c r="G57" t="s">
        <v>334</v>
      </c>
      <c r="H57">
        <v>1.6</v>
      </c>
    </row>
    <row r="58" spans="1:8" x14ac:dyDescent="0.25">
      <c r="A58" s="13">
        <v>1290</v>
      </c>
      <c r="B58" t="s">
        <v>340</v>
      </c>
      <c r="C58" s="15" t="s">
        <v>332</v>
      </c>
      <c r="D58" t="s">
        <v>333</v>
      </c>
      <c r="E58" t="s">
        <v>15</v>
      </c>
      <c r="F58" t="s">
        <v>82</v>
      </c>
      <c r="G58" t="s">
        <v>334</v>
      </c>
      <c r="H58">
        <v>1.7</v>
      </c>
    </row>
    <row r="59" spans="1:8" x14ac:dyDescent="0.25">
      <c r="A59" s="13">
        <v>1709</v>
      </c>
      <c r="B59" t="s">
        <v>342</v>
      </c>
      <c r="C59" s="15" t="s">
        <v>332</v>
      </c>
      <c r="D59" t="s">
        <v>333</v>
      </c>
      <c r="E59" t="s">
        <v>15</v>
      </c>
      <c r="F59" t="s">
        <v>74</v>
      </c>
      <c r="G59" t="s">
        <v>334</v>
      </c>
      <c r="H59">
        <v>1.1000000000000001</v>
      </c>
    </row>
    <row r="60" spans="1:8" x14ac:dyDescent="0.25">
      <c r="A60" s="13">
        <v>1338</v>
      </c>
      <c r="B60" t="s">
        <v>335</v>
      </c>
      <c r="C60" s="15" t="s">
        <v>329</v>
      </c>
      <c r="D60" t="s">
        <v>341</v>
      </c>
      <c r="E60" t="s">
        <v>15</v>
      </c>
      <c r="F60" t="s">
        <v>74</v>
      </c>
      <c r="G60" t="s">
        <v>18</v>
      </c>
      <c r="H60">
        <v>1.5</v>
      </c>
    </row>
    <row r="61" spans="1:8" x14ac:dyDescent="0.25">
      <c r="A61" s="13">
        <v>2778</v>
      </c>
      <c r="B61" t="s">
        <v>340</v>
      </c>
      <c r="C61" s="15" t="s">
        <v>339</v>
      </c>
      <c r="D61" t="s">
        <v>330</v>
      </c>
      <c r="E61" t="s">
        <v>15</v>
      </c>
      <c r="F61" t="s">
        <v>74</v>
      </c>
      <c r="G61" t="s">
        <v>18</v>
      </c>
      <c r="H61">
        <v>0.9</v>
      </c>
    </row>
    <row r="62" spans="1:8" x14ac:dyDescent="0.25">
      <c r="A62" s="13">
        <v>1588</v>
      </c>
      <c r="B62" t="s">
        <v>335</v>
      </c>
      <c r="C62" s="15" t="s">
        <v>339</v>
      </c>
      <c r="D62" t="s">
        <v>333</v>
      </c>
      <c r="E62" t="s">
        <v>15</v>
      </c>
      <c r="F62" t="s">
        <v>74</v>
      </c>
      <c r="G62" t="s">
        <v>18</v>
      </c>
      <c r="H62">
        <v>2.6</v>
      </c>
    </row>
    <row r="63" spans="1:8" x14ac:dyDescent="0.25">
      <c r="A63" s="13">
        <v>1790</v>
      </c>
      <c r="B63" t="s">
        <v>340</v>
      </c>
      <c r="C63" s="15" t="s">
        <v>339</v>
      </c>
      <c r="D63" t="s">
        <v>330</v>
      </c>
      <c r="E63" t="s">
        <v>15</v>
      </c>
      <c r="F63" t="s">
        <v>74</v>
      </c>
      <c r="G63" t="s">
        <v>334</v>
      </c>
      <c r="H63">
        <v>2</v>
      </c>
    </row>
    <row r="64" spans="1:8" x14ac:dyDescent="0.25">
      <c r="A64" s="13">
        <v>999</v>
      </c>
      <c r="B64" t="s">
        <v>345</v>
      </c>
      <c r="C64" s="15" t="s">
        <v>332</v>
      </c>
      <c r="D64" t="s">
        <v>341</v>
      </c>
      <c r="E64" t="s">
        <v>15</v>
      </c>
      <c r="F64" t="s">
        <v>74</v>
      </c>
      <c r="G64" t="s">
        <v>334</v>
      </c>
      <c r="H64">
        <v>2.2000000000000002</v>
      </c>
    </row>
    <row r="65" spans="1:8" x14ac:dyDescent="0.25">
      <c r="A65" s="13">
        <v>1809</v>
      </c>
      <c r="B65" t="s">
        <v>342</v>
      </c>
      <c r="C65" s="15" t="s">
        <v>332</v>
      </c>
      <c r="D65" t="s">
        <v>330</v>
      </c>
      <c r="E65" t="s">
        <v>15</v>
      </c>
      <c r="F65" t="s">
        <v>74</v>
      </c>
      <c r="G65" t="s">
        <v>336</v>
      </c>
      <c r="H65">
        <v>2.9</v>
      </c>
    </row>
    <row r="66" spans="1:8" x14ac:dyDescent="0.25">
      <c r="A66" s="13">
        <v>1568</v>
      </c>
      <c r="B66" t="s">
        <v>340</v>
      </c>
      <c r="C66" s="15" t="s">
        <v>332</v>
      </c>
      <c r="D66" t="s">
        <v>333</v>
      </c>
      <c r="E66" t="s">
        <v>15</v>
      </c>
      <c r="F66" t="s">
        <v>74</v>
      </c>
      <c r="G66" t="s">
        <v>334</v>
      </c>
      <c r="H66">
        <v>2.5</v>
      </c>
    </row>
    <row r="67" spans="1:8" x14ac:dyDescent="0.25">
      <c r="A67" s="13">
        <v>3699</v>
      </c>
      <c r="B67" t="s">
        <v>338</v>
      </c>
      <c r="C67" s="15" t="s">
        <v>332</v>
      </c>
      <c r="D67" t="s">
        <v>341</v>
      </c>
      <c r="E67" t="s">
        <v>15</v>
      </c>
      <c r="F67" t="s">
        <v>74</v>
      </c>
      <c r="G67" t="s">
        <v>334</v>
      </c>
      <c r="H67">
        <v>2.6</v>
      </c>
    </row>
    <row r="68" spans="1:8" x14ac:dyDescent="0.25">
      <c r="A68" s="13">
        <v>2299</v>
      </c>
      <c r="B68" t="s">
        <v>346</v>
      </c>
      <c r="C68" s="15" t="s">
        <v>339</v>
      </c>
      <c r="D68" t="s">
        <v>333</v>
      </c>
      <c r="E68" t="s">
        <v>15</v>
      </c>
      <c r="F68" t="s">
        <v>24</v>
      </c>
      <c r="G68" t="s">
        <v>334</v>
      </c>
      <c r="H68">
        <v>1.9</v>
      </c>
    </row>
    <row r="69" spans="1:8" x14ac:dyDescent="0.25">
      <c r="A69" s="13">
        <v>1559</v>
      </c>
      <c r="B69" t="s">
        <v>340</v>
      </c>
      <c r="C69" s="15" t="s">
        <v>332</v>
      </c>
      <c r="D69" t="s">
        <v>330</v>
      </c>
      <c r="E69" t="s">
        <v>15</v>
      </c>
      <c r="F69" t="s">
        <v>74</v>
      </c>
      <c r="G69" t="s">
        <v>334</v>
      </c>
      <c r="H69">
        <v>1.9</v>
      </c>
    </row>
    <row r="70" spans="1:8" x14ac:dyDescent="0.25">
      <c r="A70" s="13">
        <v>1558</v>
      </c>
      <c r="B70" t="s">
        <v>347</v>
      </c>
      <c r="C70" s="15" t="s">
        <v>339</v>
      </c>
      <c r="D70" t="s">
        <v>333</v>
      </c>
      <c r="E70" t="s">
        <v>15</v>
      </c>
      <c r="F70" t="s">
        <v>24</v>
      </c>
      <c r="G70" t="s">
        <v>18</v>
      </c>
      <c r="H70">
        <v>3.7</v>
      </c>
    </row>
    <row r="71" spans="1:8" x14ac:dyDescent="0.25">
      <c r="A71" s="13">
        <v>2799</v>
      </c>
      <c r="B71" t="s">
        <v>342</v>
      </c>
      <c r="C71" s="15" t="s">
        <v>339</v>
      </c>
      <c r="D71" t="s">
        <v>333</v>
      </c>
      <c r="E71" t="s">
        <v>15</v>
      </c>
      <c r="F71" t="s">
        <v>24</v>
      </c>
      <c r="G71" t="s">
        <v>334</v>
      </c>
      <c r="H71">
        <v>1.9</v>
      </c>
    </row>
    <row r="72" spans="1:8" x14ac:dyDescent="0.25">
      <c r="A72" s="13">
        <v>2099</v>
      </c>
      <c r="B72" t="s">
        <v>338</v>
      </c>
      <c r="C72" s="15" t="s">
        <v>332</v>
      </c>
      <c r="D72" t="s">
        <v>330</v>
      </c>
      <c r="E72" t="s">
        <v>15</v>
      </c>
      <c r="F72" t="s">
        <v>74</v>
      </c>
      <c r="G72" t="s">
        <v>348</v>
      </c>
      <c r="H72">
        <v>1.7</v>
      </c>
    </row>
    <row r="73" spans="1:8" x14ac:dyDescent="0.25">
      <c r="A73" s="13">
        <v>2399</v>
      </c>
      <c r="B73" t="s">
        <v>340</v>
      </c>
      <c r="C73" s="15" t="s">
        <v>339</v>
      </c>
      <c r="D73" t="s">
        <v>330</v>
      </c>
      <c r="E73" t="s">
        <v>15</v>
      </c>
      <c r="F73" t="s">
        <v>74</v>
      </c>
      <c r="G73" t="s">
        <v>334</v>
      </c>
      <c r="H73">
        <v>2</v>
      </c>
    </row>
    <row r="74" spans="1:8" x14ac:dyDescent="0.25">
      <c r="A74" s="13">
        <v>2490</v>
      </c>
      <c r="B74" t="s">
        <v>346</v>
      </c>
      <c r="C74" s="15" t="s">
        <v>339</v>
      </c>
      <c r="D74" t="s">
        <v>333</v>
      </c>
      <c r="E74" t="s">
        <v>15</v>
      </c>
      <c r="F74" t="s">
        <v>77</v>
      </c>
      <c r="G74" t="s">
        <v>334</v>
      </c>
      <c r="H74">
        <v>2</v>
      </c>
    </row>
    <row r="75" spans="1:8" x14ac:dyDescent="0.25">
      <c r="A75" s="13">
        <v>1419</v>
      </c>
      <c r="B75" t="s">
        <v>328</v>
      </c>
      <c r="C75" s="15" t="s">
        <v>339</v>
      </c>
      <c r="D75" t="s">
        <v>330</v>
      </c>
      <c r="E75" t="s">
        <v>15</v>
      </c>
      <c r="F75" t="s">
        <v>74</v>
      </c>
      <c r="G75" t="s">
        <v>334</v>
      </c>
      <c r="H75">
        <v>1</v>
      </c>
    </row>
    <row r="76" spans="1:8" x14ac:dyDescent="0.25">
      <c r="A76" s="13">
        <v>2189</v>
      </c>
      <c r="B76" t="s">
        <v>346</v>
      </c>
      <c r="C76" s="15" t="s">
        <v>339</v>
      </c>
      <c r="D76" t="s">
        <v>333</v>
      </c>
      <c r="E76" t="s">
        <v>15</v>
      </c>
      <c r="F76" t="s">
        <v>74</v>
      </c>
      <c r="G76" t="s">
        <v>336</v>
      </c>
      <c r="H76">
        <v>1.9</v>
      </c>
    </row>
    <row r="77" spans="1:8" x14ac:dyDescent="0.25">
      <c r="A77" s="13">
        <v>3248</v>
      </c>
      <c r="B77" t="s">
        <v>340</v>
      </c>
      <c r="C77" s="15" t="s">
        <v>339</v>
      </c>
      <c r="D77" t="s">
        <v>333</v>
      </c>
      <c r="E77" t="s">
        <v>15</v>
      </c>
      <c r="F77" t="s">
        <v>74</v>
      </c>
      <c r="G77" t="s">
        <v>334</v>
      </c>
      <c r="H77">
        <v>0.9</v>
      </c>
    </row>
    <row r="78" spans="1:8" x14ac:dyDescent="0.25">
      <c r="A78" s="13">
        <v>2199</v>
      </c>
      <c r="B78" t="s">
        <v>346</v>
      </c>
      <c r="C78" s="15" t="s">
        <v>339</v>
      </c>
      <c r="D78" t="s">
        <v>341</v>
      </c>
      <c r="E78" t="s">
        <v>15</v>
      </c>
      <c r="F78" t="s">
        <v>74</v>
      </c>
      <c r="G78" t="s">
        <v>18</v>
      </c>
      <c r="H78">
        <v>1.3</v>
      </c>
    </row>
    <row r="79" spans="1:8" x14ac:dyDescent="0.25">
      <c r="A79" s="13">
        <v>2999</v>
      </c>
      <c r="B79" t="s">
        <v>345</v>
      </c>
      <c r="C79" s="15" t="s">
        <v>332</v>
      </c>
      <c r="D79" t="s">
        <v>341</v>
      </c>
      <c r="E79" t="s">
        <v>15</v>
      </c>
      <c r="F79" t="s">
        <v>74</v>
      </c>
      <c r="G79" t="s">
        <v>334</v>
      </c>
      <c r="H79">
        <v>1.6</v>
      </c>
    </row>
    <row r="80" spans="1:8" x14ac:dyDescent="0.25">
      <c r="A80" s="13">
        <v>2799</v>
      </c>
      <c r="B80" t="s">
        <v>346</v>
      </c>
      <c r="C80" s="15" t="s">
        <v>332</v>
      </c>
      <c r="D80" t="s">
        <v>333</v>
      </c>
      <c r="E80" t="s">
        <v>15</v>
      </c>
      <c r="F80" t="s">
        <v>74</v>
      </c>
      <c r="G80" t="s">
        <v>18</v>
      </c>
      <c r="H80">
        <v>1.3</v>
      </c>
    </row>
    <row r="81" spans="1:8" x14ac:dyDescent="0.25">
      <c r="A81" s="13">
        <v>1869</v>
      </c>
      <c r="B81" t="s">
        <v>338</v>
      </c>
      <c r="C81" s="15" t="s">
        <v>332</v>
      </c>
      <c r="D81" t="s">
        <v>333</v>
      </c>
      <c r="E81" t="s">
        <v>15</v>
      </c>
      <c r="F81" t="s">
        <v>74</v>
      </c>
      <c r="G81" t="s">
        <v>18</v>
      </c>
      <c r="H81">
        <v>0.9</v>
      </c>
    </row>
    <row r="82" spans="1:8" x14ac:dyDescent="0.25">
      <c r="A82" s="13">
        <v>2368</v>
      </c>
      <c r="B82" t="s">
        <v>345</v>
      </c>
      <c r="C82" s="15" t="s">
        <v>332</v>
      </c>
      <c r="D82" t="s">
        <v>333</v>
      </c>
      <c r="E82" t="s">
        <v>15</v>
      </c>
      <c r="F82" t="s">
        <v>74</v>
      </c>
      <c r="G82" t="s">
        <v>18</v>
      </c>
      <c r="H82">
        <v>3</v>
      </c>
    </row>
    <row r="83" spans="1:8" x14ac:dyDescent="0.25">
      <c r="A83" s="13">
        <v>4280</v>
      </c>
      <c r="B83" t="s">
        <v>346</v>
      </c>
      <c r="C83" s="15" t="s">
        <v>332</v>
      </c>
      <c r="D83" t="s">
        <v>341</v>
      </c>
      <c r="E83" t="s">
        <v>15</v>
      </c>
      <c r="F83" t="s">
        <v>74</v>
      </c>
      <c r="G83" t="s">
        <v>334</v>
      </c>
      <c r="H83">
        <v>2.1</v>
      </c>
    </row>
    <row r="84" spans="1:8" x14ac:dyDescent="0.25">
      <c r="A84" s="13">
        <v>1649</v>
      </c>
      <c r="B84" t="s">
        <v>340</v>
      </c>
      <c r="C84" s="15" t="s">
        <v>332</v>
      </c>
      <c r="D84" t="s">
        <v>333</v>
      </c>
      <c r="E84" t="s">
        <v>15</v>
      </c>
      <c r="F84" t="s">
        <v>74</v>
      </c>
      <c r="G84" t="s">
        <v>334</v>
      </c>
      <c r="H84">
        <v>1.2</v>
      </c>
    </row>
    <row r="85" spans="1:8" x14ac:dyDescent="0.25">
      <c r="A85" s="13">
        <v>2048</v>
      </c>
      <c r="B85" t="s">
        <v>346</v>
      </c>
      <c r="C85" s="15" t="s">
        <v>339</v>
      </c>
      <c r="D85" t="s">
        <v>333</v>
      </c>
      <c r="E85" t="s">
        <v>15</v>
      </c>
      <c r="F85" t="s">
        <v>74</v>
      </c>
      <c r="G85" t="s">
        <v>18</v>
      </c>
      <c r="H85">
        <v>2.5</v>
      </c>
    </row>
    <row r="86" spans="1:8" x14ac:dyDescent="0.25">
      <c r="A86" s="13">
        <v>999</v>
      </c>
      <c r="B86" t="s">
        <v>346</v>
      </c>
      <c r="C86" s="15" t="s">
        <v>332</v>
      </c>
      <c r="D86" t="s">
        <v>333</v>
      </c>
      <c r="E86" t="s">
        <v>15</v>
      </c>
      <c r="F86" t="s">
        <v>74</v>
      </c>
      <c r="G86" t="s">
        <v>334</v>
      </c>
      <c r="H86">
        <v>2.7</v>
      </c>
    </row>
    <row r="87" spans="1:8" x14ac:dyDescent="0.25">
      <c r="A87" s="13">
        <v>2099</v>
      </c>
      <c r="B87" t="s">
        <v>346</v>
      </c>
      <c r="C87" s="15" t="s">
        <v>339</v>
      </c>
      <c r="D87" t="s">
        <v>333</v>
      </c>
      <c r="E87" t="s">
        <v>15</v>
      </c>
      <c r="F87" t="s">
        <v>74</v>
      </c>
      <c r="G87" t="s">
        <v>334</v>
      </c>
      <c r="H87">
        <v>3</v>
      </c>
    </row>
    <row r="88" spans="1:8" x14ac:dyDescent="0.25">
      <c r="A88" s="13">
        <v>1248</v>
      </c>
      <c r="B88" t="s">
        <v>346</v>
      </c>
      <c r="C88" s="15" t="s">
        <v>339</v>
      </c>
      <c r="D88" t="s">
        <v>330</v>
      </c>
      <c r="E88" t="s">
        <v>15</v>
      </c>
      <c r="F88" t="s">
        <v>74</v>
      </c>
      <c r="G88" t="s">
        <v>18</v>
      </c>
      <c r="H88">
        <v>1.7</v>
      </c>
    </row>
    <row r="89" spans="1:8" x14ac:dyDescent="0.25">
      <c r="A89" s="13">
        <v>2599</v>
      </c>
      <c r="B89" t="s">
        <v>338</v>
      </c>
      <c r="C89" s="15">
        <v>2019</v>
      </c>
      <c r="D89" t="s">
        <v>330</v>
      </c>
      <c r="E89" t="s">
        <v>15</v>
      </c>
      <c r="F89" t="s">
        <v>74</v>
      </c>
      <c r="G89" t="s">
        <v>18</v>
      </c>
      <c r="H89">
        <v>2.9</v>
      </c>
    </row>
    <row r="90" spans="1:8" x14ac:dyDescent="0.25">
      <c r="A90" s="13">
        <v>799</v>
      </c>
      <c r="B90" t="s">
        <v>349</v>
      </c>
      <c r="C90" s="15" t="s">
        <v>332</v>
      </c>
      <c r="D90" t="s">
        <v>333</v>
      </c>
      <c r="E90" t="s">
        <v>15</v>
      </c>
      <c r="F90" t="s">
        <v>74</v>
      </c>
      <c r="G90" t="s">
        <v>334</v>
      </c>
      <c r="H90">
        <v>1.6</v>
      </c>
    </row>
    <row r="91" spans="1:8" x14ac:dyDescent="0.25">
      <c r="A91" s="13">
        <v>6880</v>
      </c>
      <c r="B91" t="s">
        <v>346</v>
      </c>
      <c r="C91" s="15" t="s">
        <v>339</v>
      </c>
      <c r="D91" t="s">
        <v>330</v>
      </c>
      <c r="E91" t="s">
        <v>15</v>
      </c>
      <c r="F91" t="s">
        <v>74</v>
      </c>
      <c r="G91" t="s">
        <v>334</v>
      </c>
      <c r="H91">
        <v>3</v>
      </c>
    </row>
    <row r="92" spans="1:8" x14ac:dyDescent="0.25">
      <c r="A92" s="13">
        <v>2518</v>
      </c>
      <c r="B92" t="s">
        <v>350</v>
      </c>
      <c r="C92" s="15" t="s">
        <v>329</v>
      </c>
      <c r="D92" t="s">
        <v>333</v>
      </c>
      <c r="E92" t="s">
        <v>15</v>
      </c>
      <c r="F92" t="s">
        <v>74</v>
      </c>
      <c r="G92" t="s">
        <v>334</v>
      </c>
      <c r="H92">
        <v>1.8</v>
      </c>
    </row>
    <row r="93" spans="1:8" x14ac:dyDescent="0.25">
      <c r="A93" s="13">
        <v>6580</v>
      </c>
      <c r="B93" t="s">
        <v>350</v>
      </c>
      <c r="C93" s="15" t="s">
        <v>332</v>
      </c>
      <c r="D93" t="s">
        <v>341</v>
      </c>
      <c r="E93" t="s">
        <v>15</v>
      </c>
      <c r="F93" t="s">
        <v>74</v>
      </c>
      <c r="G93" t="s">
        <v>334</v>
      </c>
      <c r="H93">
        <v>1</v>
      </c>
    </row>
    <row r="94" spans="1:8" x14ac:dyDescent="0.25">
      <c r="A94" s="13">
        <v>2368</v>
      </c>
      <c r="B94" t="s">
        <v>351</v>
      </c>
      <c r="C94" s="15" t="s">
        <v>339</v>
      </c>
      <c r="D94" t="s">
        <v>333</v>
      </c>
      <c r="E94" t="s">
        <v>15</v>
      </c>
      <c r="F94" t="s">
        <v>74</v>
      </c>
      <c r="G94" t="s">
        <v>18</v>
      </c>
      <c r="H94">
        <v>3</v>
      </c>
    </row>
    <row r="95" spans="1:8" x14ac:dyDescent="0.25">
      <c r="A95" s="13">
        <v>1990</v>
      </c>
      <c r="B95" t="s">
        <v>338</v>
      </c>
      <c r="C95" s="15" t="s">
        <v>339</v>
      </c>
      <c r="D95" t="s">
        <v>341</v>
      </c>
      <c r="E95" t="s">
        <v>15</v>
      </c>
      <c r="F95" t="s">
        <v>74</v>
      </c>
      <c r="G95" t="s">
        <v>336</v>
      </c>
      <c r="H95">
        <v>2.5</v>
      </c>
    </row>
    <row r="96" spans="1:8" x14ac:dyDescent="0.25">
      <c r="A96" s="13">
        <v>3219</v>
      </c>
      <c r="B96" t="s">
        <v>338</v>
      </c>
      <c r="C96" s="15" t="s">
        <v>339</v>
      </c>
      <c r="D96" t="s">
        <v>333</v>
      </c>
      <c r="E96" t="s">
        <v>15</v>
      </c>
      <c r="F96" t="s">
        <v>74</v>
      </c>
      <c r="G96" t="s">
        <v>18</v>
      </c>
      <c r="H96">
        <v>2.1</v>
      </c>
    </row>
    <row r="97" spans="1:8" x14ac:dyDescent="0.25">
      <c r="A97" s="13">
        <v>2179</v>
      </c>
      <c r="B97" t="s">
        <v>338</v>
      </c>
      <c r="C97" s="15" t="s">
        <v>339</v>
      </c>
      <c r="D97" t="s">
        <v>333</v>
      </c>
      <c r="E97" t="s">
        <v>15</v>
      </c>
      <c r="F97" t="s">
        <v>74</v>
      </c>
      <c r="G97" t="s">
        <v>18</v>
      </c>
      <c r="H97">
        <v>2.4</v>
      </c>
    </row>
    <row r="98" spans="1:8" x14ac:dyDescent="0.25">
      <c r="A98" s="13">
        <v>2299</v>
      </c>
      <c r="B98" t="s">
        <v>331</v>
      </c>
      <c r="C98" s="15" t="s">
        <v>339</v>
      </c>
      <c r="D98" t="s">
        <v>333</v>
      </c>
      <c r="E98" t="s">
        <v>15</v>
      </c>
      <c r="F98" t="s">
        <v>74</v>
      </c>
      <c r="G98" t="s">
        <v>336</v>
      </c>
      <c r="H98">
        <v>3.9</v>
      </c>
    </row>
    <row r="99" spans="1:8" x14ac:dyDescent="0.25">
      <c r="A99" s="13">
        <v>3699</v>
      </c>
      <c r="C99" s="15" t="s">
        <v>339</v>
      </c>
      <c r="D99" t="s">
        <v>341</v>
      </c>
      <c r="E99" t="s">
        <v>15</v>
      </c>
      <c r="F99" t="s">
        <v>74</v>
      </c>
      <c r="G99" t="s">
        <v>334</v>
      </c>
      <c r="H99">
        <v>2.7</v>
      </c>
    </row>
    <row r="100" spans="1:8" x14ac:dyDescent="0.25">
      <c r="A100" s="13">
        <v>2338</v>
      </c>
      <c r="C100" s="15" t="s">
        <v>339</v>
      </c>
      <c r="D100" t="s">
        <v>330</v>
      </c>
      <c r="E100" t="s">
        <v>15</v>
      </c>
      <c r="F100" t="s">
        <v>74</v>
      </c>
      <c r="G100" t="s">
        <v>336</v>
      </c>
      <c r="H100">
        <v>2.8</v>
      </c>
    </row>
    <row r="101" spans="1:8" x14ac:dyDescent="0.25">
      <c r="A101" s="13">
        <v>1668</v>
      </c>
      <c r="C101" s="15" t="s">
        <v>339</v>
      </c>
      <c r="D101" t="s">
        <v>333</v>
      </c>
      <c r="E101" t="s">
        <v>15</v>
      </c>
      <c r="F101" t="s">
        <v>74</v>
      </c>
      <c r="G101" t="s">
        <v>334</v>
      </c>
      <c r="H101">
        <v>2</v>
      </c>
    </row>
    <row r="102" spans="1:8" x14ac:dyDescent="0.25">
      <c r="A102" s="13">
        <v>2918</v>
      </c>
      <c r="C102" s="15">
        <v>2019</v>
      </c>
      <c r="D102" t="s">
        <v>341</v>
      </c>
      <c r="E102" t="s">
        <v>15</v>
      </c>
      <c r="F102" t="s">
        <v>74</v>
      </c>
      <c r="G102" t="s">
        <v>18</v>
      </c>
      <c r="H102">
        <v>1.6</v>
      </c>
    </row>
    <row r="103" spans="1:8" x14ac:dyDescent="0.25">
      <c r="A103" s="13">
        <v>1659</v>
      </c>
      <c r="C103" s="15" t="s">
        <v>329</v>
      </c>
      <c r="D103" t="s">
        <v>330</v>
      </c>
      <c r="E103" t="s">
        <v>15</v>
      </c>
      <c r="F103" t="s">
        <v>74</v>
      </c>
      <c r="G103" t="s">
        <v>18</v>
      </c>
      <c r="H103">
        <v>3</v>
      </c>
    </row>
    <row r="104" spans="1:8" x14ac:dyDescent="0.25">
      <c r="A104" s="13">
        <v>1399</v>
      </c>
      <c r="C104" s="15" t="s">
        <v>332</v>
      </c>
      <c r="D104" t="s">
        <v>333</v>
      </c>
      <c r="E104" t="s">
        <v>15</v>
      </c>
      <c r="F104" t="s">
        <v>74</v>
      </c>
      <c r="G104" t="s">
        <v>334</v>
      </c>
      <c r="H104">
        <v>1.4</v>
      </c>
    </row>
    <row r="105" spans="1:8" x14ac:dyDescent="0.25">
      <c r="A105" s="13">
        <v>3229</v>
      </c>
      <c r="C105" s="15" t="s">
        <v>332</v>
      </c>
      <c r="D105" t="s">
        <v>333</v>
      </c>
      <c r="E105" t="s">
        <v>15</v>
      </c>
      <c r="F105" t="s">
        <v>74</v>
      </c>
      <c r="G105" t="s">
        <v>334</v>
      </c>
      <c r="H105">
        <v>1.8</v>
      </c>
    </row>
    <row r="106" spans="1:8" x14ac:dyDescent="0.25">
      <c r="A106" s="13">
        <v>2079</v>
      </c>
      <c r="C106" s="15" t="s">
        <v>343</v>
      </c>
      <c r="D106" t="s">
        <v>341</v>
      </c>
      <c r="E106" t="s">
        <v>15</v>
      </c>
      <c r="F106" t="s">
        <v>74</v>
      </c>
      <c r="G106" t="s">
        <v>18</v>
      </c>
      <c r="H106">
        <v>1.8</v>
      </c>
    </row>
    <row r="107" spans="1:8" x14ac:dyDescent="0.25">
      <c r="A107" s="13">
        <v>3799</v>
      </c>
      <c r="C107" s="15" t="s">
        <v>329</v>
      </c>
      <c r="D107" t="s">
        <v>333</v>
      </c>
      <c r="E107" t="s">
        <v>15</v>
      </c>
      <c r="F107" t="s">
        <v>74</v>
      </c>
      <c r="G107" t="s">
        <v>18</v>
      </c>
      <c r="H107">
        <v>2.4</v>
      </c>
    </row>
    <row r="108" spans="1:8" x14ac:dyDescent="0.25">
      <c r="A108" s="13">
        <v>1779</v>
      </c>
      <c r="C108" s="15" t="s">
        <v>332</v>
      </c>
      <c r="D108" t="s">
        <v>333</v>
      </c>
      <c r="E108" t="s">
        <v>15</v>
      </c>
      <c r="F108" t="s">
        <v>74</v>
      </c>
      <c r="G108" t="s">
        <v>334</v>
      </c>
      <c r="H108">
        <v>1.7</v>
      </c>
    </row>
    <row r="109" spans="1:8" x14ac:dyDescent="0.25">
      <c r="A109" s="13">
        <v>1998</v>
      </c>
      <c r="C109" s="15" t="s">
        <v>339</v>
      </c>
      <c r="D109" t="s">
        <v>333</v>
      </c>
      <c r="E109" t="s">
        <v>15</v>
      </c>
      <c r="F109" t="s">
        <v>74</v>
      </c>
      <c r="G109" t="s">
        <v>334</v>
      </c>
      <c r="H109">
        <v>2.2999999999999998</v>
      </c>
    </row>
    <row r="110" spans="1:8" x14ac:dyDescent="0.25">
      <c r="A110" s="13">
        <v>2908</v>
      </c>
      <c r="C110" s="15">
        <v>2018</v>
      </c>
      <c r="D110" t="s">
        <v>333</v>
      </c>
      <c r="E110" t="s">
        <v>15</v>
      </c>
      <c r="F110" t="s">
        <v>74</v>
      </c>
      <c r="G110" t="s">
        <v>334</v>
      </c>
      <c r="H110">
        <v>2.9</v>
      </c>
    </row>
    <row r="111" spans="1:8" x14ac:dyDescent="0.25">
      <c r="A111" s="13">
        <v>1299</v>
      </c>
      <c r="C111" s="15" t="s">
        <v>339</v>
      </c>
      <c r="D111" t="s">
        <v>333</v>
      </c>
      <c r="E111" t="s">
        <v>15</v>
      </c>
      <c r="F111" t="s">
        <v>74</v>
      </c>
      <c r="G111" t="s">
        <v>334</v>
      </c>
      <c r="H111">
        <v>2</v>
      </c>
    </row>
    <row r="112" spans="1:8" x14ac:dyDescent="0.25">
      <c r="A112" s="13">
        <v>1799</v>
      </c>
      <c r="C112" s="15" t="s">
        <v>339</v>
      </c>
      <c r="D112" t="s">
        <v>333</v>
      </c>
      <c r="E112" t="s">
        <v>15</v>
      </c>
      <c r="F112" t="s">
        <v>74</v>
      </c>
      <c r="G112" t="s">
        <v>18</v>
      </c>
      <c r="H112">
        <v>1.7</v>
      </c>
    </row>
    <row r="113" spans="1:8" x14ac:dyDescent="0.25">
      <c r="A113" s="13">
        <v>2699</v>
      </c>
      <c r="C113" s="15">
        <v>2019</v>
      </c>
      <c r="D113" t="s">
        <v>333</v>
      </c>
      <c r="E113" t="s">
        <v>15</v>
      </c>
      <c r="F113" t="s">
        <v>74</v>
      </c>
      <c r="G113" t="s">
        <v>336</v>
      </c>
      <c r="H113">
        <v>0.8</v>
      </c>
    </row>
    <row r="114" spans="1:8" x14ac:dyDescent="0.25">
      <c r="A114" s="13">
        <v>4218</v>
      </c>
      <c r="C114" s="15" t="s">
        <v>352</v>
      </c>
      <c r="D114" t="s">
        <v>333</v>
      </c>
      <c r="E114" t="s">
        <v>15</v>
      </c>
      <c r="F114" t="s">
        <v>74</v>
      </c>
      <c r="G114" t="s">
        <v>334</v>
      </c>
      <c r="H114">
        <v>3</v>
      </c>
    </row>
    <row r="115" spans="1:8" x14ac:dyDescent="0.25">
      <c r="A115" s="13">
        <v>1708</v>
      </c>
      <c r="C115" s="15" t="s">
        <v>332</v>
      </c>
      <c r="D115" t="s">
        <v>333</v>
      </c>
      <c r="E115" t="s">
        <v>15</v>
      </c>
      <c r="F115" t="s">
        <v>74</v>
      </c>
      <c r="G115" t="s">
        <v>18</v>
      </c>
      <c r="H115">
        <v>2.6</v>
      </c>
    </row>
    <row r="116" spans="1:8" x14ac:dyDescent="0.25">
      <c r="A116" s="13">
        <v>4380</v>
      </c>
      <c r="C116" s="15" t="s">
        <v>339</v>
      </c>
      <c r="D116" t="s">
        <v>341</v>
      </c>
      <c r="E116" t="s">
        <v>15</v>
      </c>
      <c r="F116" t="s">
        <v>74</v>
      </c>
      <c r="G116" t="s">
        <v>334</v>
      </c>
      <c r="H116">
        <v>2.1</v>
      </c>
    </row>
    <row r="117" spans="1:8" x14ac:dyDescent="0.25">
      <c r="A117" s="13">
        <v>3799</v>
      </c>
      <c r="C117" s="15" t="s">
        <v>339</v>
      </c>
      <c r="D117" t="s">
        <v>341</v>
      </c>
      <c r="E117" t="s">
        <v>15</v>
      </c>
      <c r="F117" t="s">
        <v>74</v>
      </c>
      <c r="G117" t="s">
        <v>18</v>
      </c>
      <c r="H117">
        <v>1.7</v>
      </c>
    </row>
    <row r="118" spans="1:8" x14ac:dyDescent="0.25">
      <c r="A118" s="13">
        <v>1829</v>
      </c>
      <c r="C118" s="15" t="s">
        <v>339</v>
      </c>
      <c r="D118" t="s">
        <v>333</v>
      </c>
      <c r="E118" t="s">
        <v>15</v>
      </c>
      <c r="F118" t="s">
        <v>74</v>
      </c>
      <c r="G118" t="s">
        <v>18</v>
      </c>
      <c r="H118">
        <v>2.2000000000000002</v>
      </c>
    </row>
    <row r="119" spans="1:8" x14ac:dyDescent="0.25">
      <c r="A119" s="13">
        <v>4280</v>
      </c>
      <c r="C119" s="15" t="s">
        <v>329</v>
      </c>
      <c r="D119" t="s">
        <v>330</v>
      </c>
      <c r="E119" t="s">
        <v>15</v>
      </c>
      <c r="F119" t="s">
        <v>74</v>
      </c>
      <c r="G119" t="s">
        <v>18</v>
      </c>
      <c r="H119">
        <v>2.2999999999999998</v>
      </c>
    </row>
    <row r="120" spans="1:8" x14ac:dyDescent="0.25">
      <c r="A120" s="13">
        <v>2958</v>
      </c>
      <c r="C120" s="15" t="s">
        <v>332</v>
      </c>
      <c r="D120" t="s">
        <v>333</v>
      </c>
      <c r="E120" t="s">
        <v>15</v>
      </c>
      <c r="F120" t="s">
        <v>74</v>
      </c>
      <c r="G120" t="s">
        <v>334</v>
      </c>
      <c r="H120">
        <v>1.6</v>
      </c>
    </row>
    <row r="121" spans="1:8" x14ac:dyDescent="0.25">
      <c r="A121" s="13">
        <v>1519</v>
      </c>
      <c r="C121" s="15">
        <v>2019</v>
      </c>
      <c r="D121" t="s">
        <v>333</v>
      </c>
      <c r="E121" t="s">
        <v>15</v>
      </c>
      <c r="F121" t="s">
        <v>74</v>
      </c>
      <c r="G121" t="s">
        <v>334</v>
      </c>
      <c r="H121">
        <v>1.4</v>
      </c>
    </row>
    <row r="122" spans="1:8" x14ac:dyDescent="0.25">
      <c r="A122" s="13">
        <v>3799</v>
      </c>
      <c r="C122" s="15" t="s">
        <v>339</v>
      </c>
      <c r="D122" t="s">
        <v>333</v>
      </c>
      <c r="E122" t="s">
        <v>15</v>
      </c>
      <c r="F122" t="s">
        <v>74</v>
      </c>
      <c r="G122" t="s">
        <v>18</v>
      </c>
      <c r="H122">
        <v>2.2999999999999998</v>
      </c>
    </row>
    <row r="123" spans="1:8" x14ac:dyDescent="0.25">
      <c r="A123" s="13">
        <v>2888</v>
      </c>
      <c r="C123" s="15" t="s">
        <v>329</v>
      </c>
      <c r="D123" t="s">
        <v>341</v>
      </c>
      <c r="E123" t="s">
        <v>15</v>
      </c>
      <c r="F123" t="s">
        <v>74</v>
      </c>
      <c r="G123" t="s">
        <v>334</v>
      </c>
      <c r="H123">
        <v>1.8</v>
      </c>
    </row>
    <row r="124" spans="1:8" x14ac:dyDescent="0.25">
      <c r="A124" s="13">
        <v>4380</v>
      </c>
      <c r="C124" s="15" t="s">
        <v>329</v>
      </c>
      <c r="D124" t="s">
        <v>333</v>
      </c>
      <c r="E124" t="s">
        <v>15</v>
      </c>
      <c r="F124" t="s">
        <v>80</v>
      </c>
      <c r="G124" t="s">
        <v>334</v>
      </c>
      <c r="H124">
        <v>3</v>
      </c>
    </row>
    <row r="125" spans="1:8" x14ac:dyDescent="0.25">
      <c r="A125" s="13">
        <v>4280</v>
      </c>
      <c r="C125" s="15" t="s">
        <v>339</v>
      </c>
      <c r="D125" t="s">
        <v>333</v>
      </c>
      <c r="E125" t="s">
        <v>15</v>
      </c>
      <c r="F125" t="s">
        <v>74</v>
      </c>
      <c r="G125" t="s">
        <v>334</v>
      </c>
      <c r="H125">
        <v>1.6</v>
      </c>
    </row>
    <row r="126" spans="1:8" x14ac:dyDescent="0.25">
      <c r="A126" s="13">
        <v>4280</v>
      </c>
      <c r="C126" s="15" t="s">
        <v>332</v>
      </c>
      <c r="D126" t="s">
        <v>330</v>
      </c>
      <c r="E126" t="s">
        <v>15</v>
      </c>
      <c r="F126" t="s">
        <v>82</v>
      </c>
      <c r="G126" t="s">
        <v>18</v>
      </c>
      <c r="H126">
        <v>3</v>
      </c>
    </row>
    <row r="127" spans="1:8" x14ac:dyDescent="0.25">
      <c r="A127" s="13">
        <v>2099</v>
      </c>
      <c r="C127" s="15" t="s">
        <v>332</v>
      </c>
      <c r="D127" t="s">
        <v>333</v>
      </c>
      <c r="E127" t="s">
        <v>15</v>
      </c>
      <c r="F127" t="s">
        <v>78</v>
      </c>
      <c r="G127" t="s">
        <v>334</v>
      </c>
      <c r="H127">
        <v>1.5</v>
      </c>
    </row>
    <row r="128" spans="1:8" x14ac:dyDescent="0.25">
      <c r="A128" s="13">
        <v>2699</v>
      </c>
      <c r="C128" s="15" t="s">
        <v>332</v>
      </c>
      <c r="D128" t="s">
        <v>341</v>
      </c>
      <c r="E128" t="s">
        <v>15</v>
      </c>
      <c r="F128" t="s">
        <v>77</v>
      </c>
      <c r="G128" t="s">
        <v>334</v>
      </c>
      <c r="H128">
        <v>3</v>
      </c>
    </row>
    <row r="129" spans="1:8" x14ac:dyDescent="0.25">
      <c r="A129" s="13">
        <v>1329</v>
      </c>
      <c r="C129" s="15">
        <v>2019</v>
      </c>
      <c r="D129" t="s">
        <v>330</v>
      </c>
      <c r="E129" t="s">
        <v>15</v>
      </c>
      <c r="F129" t="s">
        <v>74</v>
      </c>
      <c r="G129" t="s">
        <v>334</v>
      </c>
      <c r="H129">
        <v>1.8</v>
      </c>
    </row>
    <row r="130" spans="1:8" x14ac:dyDescent="0.25">
      <c r="A130" s="13">
        <v>2698</v>
      </c>
      <c r="C130" s="15">
        <v>2019</v>
      </c>
      <c r="D130" t="s">
        <v>330</v>
      </c>
      <c r="E130" t="s">
        <v>15</v>
      </c>
      <c r="F130" t="s">
        <v>74</v>
      </c>
      <c r="G130" t="s">
        <v>18</v>
      </c>
      <c r="H130">
        <v>1.7</v>
      </c>
    </row>
    <row r="131" spans="1:8" x14ac:dyDescent="0.25">
      <c r="A131" s="13">
        <v>1859</v>
      </c>
      <c r="C131" s="15" t="s">
        <v>339</v>
      </c>
      <c r="D131" t="s">
        <v>330</v>
      </c>
      <c r="E131" t="s">
        <v>15</v>
      </c>
      <c r="F131" t="s">
        <v>74</v>
      </c>
      <c r="G131" t="s">
        <v>334</v>
      </c>
      <c r="H131">
        <v>2.5</v>
      </c>
    </row>
    <row r="132" spans="1:8" x14ac:dyDescent="0.25">
      <c r="A132" s="13">
        <v>1990</v>
      </c>
      <c r="C132" s="15" t="s">
        <v>332</v>
      </c>
      <c r="D132" t="s">
        <v>330</v>
      </c>
      <c r="E132" t="s">
        <v>15</v>
      </c>
      <c r="F132" t="s">
        <v>74</v>
      </c>
      <c r="G132" t="s">
        <v>334</v>
      </c>
      <c r="H132">
        <v>0.9</v>
      </c>
    </row>
    <row r="133" spans="1:8" x14ac:dyDescent="0.25">
      <c r="A133" s="13">
        <v>1748</v>
      </c>
      <c r="C133" s="15" t="s">
        <v>339</v>
      </c>
      <c r="D133" t="s">
        <v>333</v>
      </c>
      <c r="E133" t="s">
        <v>15</v>
      </c>
      <c r="F133" t="s">
        <v>74</v>
      </c>
      <c r="G133" t="s">
        <v>334</v>
      </c>
      <c r="H133">
        <v>3</v>
      </c>
    </row>
    <row r="134" spans="1:8" x14ac:dyDescent="0.25">
      <c r="A134" s="13">
        <v>1329</v>
      </c>
      <c r="C134" s="15" t="s">
        <v>332</v>
      </c>
      <c r="D134" t="s">
        <v>341</v>
      </c>
      <c r="E134" t="s">
        <v>15</v>
      </c>
      <c r="F134" t="s">
        <v>74</v>
      </c>
      <c r="G134" t="s">
        <v>334</v>
      </c>
      <c r="H134">
        <v>3</v>
      </c>
    </row>
    <row r="135" spans="1:8" x14ac:dyDescent="0.25">
      <c r="A135" s="13">
        <v>1429</v>
      </c>
      <c r="C135" s="15" t="s">
        <v>339</v>
      </c>
      <c r="D135" t="s">
        <v>333</v>
      </c>
      <c r="E135" t="s">
        <v>15</v>
      </c>
      <c r="F135" t="s">
        <v>74</v>
      </c>
      <c r="G135" t="s">
        <v>336</v>
      </c>
      <c r="H135">
        <v>2.2999999999999998</v>
      </c>
    </row>
    <row r="136" spans="1:8" x14ac:dyDescent="0.25">
      <c r="A136" s="13">
        <v>899</v>
      </c>
      <c r="C136" s="15" t="s">
        <v>339</v>
      </c>
      <c r="D136" t="s">
        <v>341</v>
      </c>
      <c r="E136" t="s">
        <v>15</v>
      </c>
      <c r="F136" t="s">
        <v>74</v>
      </c>
      <c r="G136" t="s">
        <v>336</v>
      </c>
      <c r="H136">
        <v>2.2000000000000002</v>
      </c>
    </row>
    <row r="137" spans="1:8" x14ac:dyDescent="0.25">
      <c r="A137" s="13">
        <v>1249</v>
      </c>
      <c r="C137" s="15" t="s">
        <v>339</v>
      </c>
      <c r="D137" t="s">
        <v>333</v>
      </c>
      <c r="E137" t="s">
        <v>15</v>
      </c>
      <c r="F137" t="s">
        <v>74</v>
      </c>
      <c r="G137" t="s">
        <v>18</v>
      </c>
      <c r="H137">
        <v>1.9</v>
      </c>
    </row>
    <row r="138" spans="1:8" x14ac:dyDescent="0.25">
      <c r="A138" s="13">
        <v>4580</v>
      </c>
      <c r="C138" s="15" t="s">
        <v>352</v>
      </c>
      <c r="D138" t="s">
        <v>333</v>
      </c>
      <c r="E138" t="s">
        <v>15</v>
      </c>
      <c r="F138" t="s">
        <v>74</v>
      </c>
      <c r="G138" t="s">
        <v>334</v>
      </c>
      <c r="H138">
        <v>2.2000000000000002</v>
      </c>
    </row>
    <row r="139" spans="1:8" x14ac:dyDescent="0.25">
      <c r="A139" s="13">
        <v>999</v>
      </c>
      <c r="C139" s="15" t="s">
        <v>339</v>
      </c>
      <c r="D139" t="s">
        <v>330</v>
      </c>
      <c r="E139" t="s">
        <v>15</v>
      </c>
      <c r="F139" t="s">
        <v>74</v>
      </c>
      <c r="G139" t="s">
        <v>334</v>
      </c>
      <c r="H139">
        <v>2.4</v>
      </c>
    </row>
    <row r="140" spans="1:8" x14ac:dyDescent="0.25">
      <c r="A140" s="13">
        <v>2149</v>
      </c>
      <c r="C140" s="15" t="s">
        <v>332</v>
      </c>
      <c r="D140" t="s">
        <v>333</v>
      </c>
      <c r="E140" t="s">
        <v>15</v>
      </c>
      <c r="F140" t="s">
        <v>75</v>
      </c>
      <c r="G140" t="s">
        <v>334</v>
      </c>
      <c r="H140">
        <v>2.4</v>
      </c>
    </row>
    <row r="141" spans="1:8" x14ac:dyDescent="0.25">
      <c r="A141" s="13">
        <v>2099</v>
      </c>
      <c r="C141" s="15" t="s">
        <v>339</v>
      </c>
      <c r="D141" t="s">
        <v>341</v>
      </c>
      <c r="E141" t="s">
        <v>15</v>
      </c>
      <c r="F141" t="s">
        <v>74</v>
      </c>
      <c r="G141" t="s">
        <v>334</v>
      </c>
      <c r="H141">
        <v>2.4</v>
      </c>
    </row>
    <row r="142" spans="1:8" x14ac:dyDescent="0.25">
      <c r="A142" s="13">
        <v>849</v>
      </c>
      <c r="C142" s="15" t="s">
        <v>329</v>
      </c>
      <c r="D142" t="s">
        <v>333</v>
      </c>
      <c r="E142" t="s">
        <v>15</v>
      </c>
      <c r="F142" t="s">
        <v>74</v>
      </c>
      <c r="G142" t="s">
        <v>334</v>
      </c>
      <c r="H142">
        <v>1.8</v>
      </c>
    </row>
    <row r="143" spans="1:8" x14ac:dyDescent="0.25">
      <c r="A143" s="13">
        <v>3168</v>
      </c>
      <c r="C143" s="15" t="s">
        <v>339</v>
      </c>
      <c r="D143" t="s">
        <v>333</v>
      </c>
      <c r="E143" t="s">
        <v>15</v>
      </c>
      <c r="F143" t="s">
        <v>74</v>
      </c>
      <c r="G143" t="s">
        <v>18</v>
      </c>
      <c r="H143">
        <v>2.4</v>
      </c>
    </row>
    <row r="144" spans="1:8" x14ac:dyDescent="0.25">
      <c r="A144" s="13">
        <v>2880</v>
      </c>
      <c r="C144" s="15" t="s">
        <v>339</v>
      </c>
      <c r="D144" t="s">
        <v>333</v>
      </c>
      <c r="E144" t="s">
        <v>15</v>
      </c>
      <c r="F144" t="s">
        <v>74</v>
      </c>
      <c r="G144" t="s">
        <v>18</v>
      </c>
      <c r="H144">
        <v>2.2999999999999998</v>
      </c>
    </row>
    <row r="145" spans="1:8" x14ac:dyDescent="0.25">
      <c r="A145" s="13">
        <v>2590</v>
      </c>
      <c r="C145" s="15" t="s">
        <v>332</v>
      </c>
      <c r="D145" t="s">
        <v>341</v>
      </c>
      <c r="E145" t="s">
        <v>15</v>
      </c>
      <c r="F145" t="s">
        <v>74</v>
      </c>
      <c r="G145" t="s">
        <v>336</v>
      </c>
      <c r="H145">
        <v>1.5</v>
      </c>
    </row>
    <row r="146" spans="1:8" x14ac:dyDescent="0.25">
      <c r="A146" s="13">
        <v>1699</v>
      </c>
      <c r="C146" s="15" t="s">
        <v>339</v>
      </c>
      <c r="D146" t="s">
        <v>333</v>
      </c>
      <c r="E146" t="s">
        <v>15</v>
      </c>
      <c r="F146" t="s">
        <v>74</v>
      </c>
      <c r="G146" t="s">
        <v>348</v>
      </c>
      <c r="H146">
        <v>2.9</v>
      </c>
    </row>
    <row r="147" spans="1:8" x14ac:dyDescent="0.25">
      <c r="A147" s="13">
        <v>2690</v>
      </c>
      <c r="C147" s="15" t="s">
        <v>332</v>
      </c>
      <c r="D147" t="s">
        <v>333</v>
      </c>
      <c r="E147" t="s">
        <v>15</v>
      </c>
      <c r="F147" t="s">
        <v>74</v>
      </c>
      <c r="G147" t="s">
        <v>18</v>
      </c>
      <c r="H147">
        <v>1.7</v>
      </c>
    </row>
    <row r="148" spans="1:8" x14ac:dyDescent="0.25">
      <c r="A148" s="13">
        <v>1399</v>
      </c>
      <c r="C148" s="15" t="s">
        <v>332</v>
      </c>
      <c r="D148" t="s">
        <v>333</v>
      </c>
      <c r="E148" t="s">
        <v>15</v>
      </c>
      <c r="F148" t="s">
        <v>74</v>
      </c>
      <c r="G148" t="s">
        <v>334</v>
      </c>
      <c r="H148">
        <v>0.9</v>
      </c>
    </row>
    <row r="149" spans="1:8" x14ac:dyDescent="0.25">
      <c r="A149" s="13">
        <v>2568</v>
      </c>
      <c r="C149" s="15" t="s">
        <v>329</v>
      </c>
      <c r="D149" t="s">
        <v>341</v>
      </c>
      <c r="E149" t="s">
        <v>15</v>
      </c>
      <c r="F149" t="s">
        <v>74</v>
      </c>
      <c r="G149" t="s">
        <v>18</v>
      </c>
      <c r="H149">
        <v>2.1</v>
      </c>
    </row>
    <row r="150" spans="1:8" x14ac:dyDescent="0.25">
      <c r="A150" s="13">
        <v>1779</v>
      </c>
      <c r="C150" s="15" t="s">
        <v>339</v>
      </c>
      <c r="D150" t="s">
        <v>333</v>
      </c>
      <c r="E150" t="s">
        <v>15</v>
      </c>
      <c r="F150" t="s">
        <v>74</v>
      </c>
      <c r="G150" t="s">
        <v>334</v>
      </c>
      <c r="H150">
        <v>1.8</v>
      </c>
    </row>
    <row r="151" spans="1:8" x14ac:dyDescent="0.25">
      <c r="A151" s="13">
        <v>1890</v>
      </c>
      <c r="C151" s="15" t="s">
        <v>339</v>
      </c>
      <c r="D151" t="s">
        <v>333</v>
      </c>
      <c r="E151" t="s">
        <v>15</v>
      </c>
      <c r="F151" t="s">
        <v>74</v>
      </c>
      <c r="G151" t="s">
        <v>18</v>
      </c>
      <c r="H151">
        <v>2.1</v>
      </c>
    </row>
    <row r="152" spans="1:8" x14ac:dyDescent="0.25">
      <c r="A152" s="13">
        <v>1699</v>
      </c>
      <c r="C152" s="15" t="s">
        <v>332</v>
      </c>
      <c r="D152" t="s">
        <v>341</v>
      </c>
      <c r="E152" t="s">
        <v>15</v>
      </c>
      <c r="F152" t="s">
        <v>74</v>
      </c>
      <c r="G152" t="s">
        <v>334</v>
      </c>
      <c r="H152">
        <v>3</v>
      </c>
    </row>
    <row r="153" spans="1:8" x14ac:dyDescent="0.25">
      <c r="A153" s="13">
        <v>549</v>
      </c>
      <c r="C153" s="15" t="s">
        <v>339</v>
      </c>
      <c r="D153" t="s">
        <v>330</v>
      </c>
      <c r="E153" t="s">
        <v>15</v>
      </c>
      <c r="F153" t="s">
        <v>74</v>
      </c>
      <c r="G153" t="s">
        <v>334</v>
      </c>
      <c r="H153">
        <v>1.8</v>
      </c>
    </row>
    <row r="154" spans="1:8" x14ac:dyDescent="0.25">
      <c r="A154" s="13">
        <v>999</v>
      </c>
      <c r="C154" s="15">
        <v>2019</v>
      </c>
      <c r="D154" t="s">
        <v>341</v>
      </c>
      <c r="E154" t="s">
        <v>15</v>
      </c>
      <c r="F154" t="s">
        <v>74</v>
      </c>
      <c r="G154" t="s">
        <v>334</v>
      </c>
      <c r="H154">
        <v>3</v>
      </c>
    </row>
    <row r="155" spans="1:8" x14ac:dyDescent="0.25">
      <c r="A155" s="13">
        <v>2199</v>
      </c>
      <c r="C155" s="15" t="s">
        <v>332</v>
      </c>
      <c r="D155" t="s">
        <v>333</v>
      </c>
      <c r="E155" t="s">
        <v>15</v>
      </c>
      <c r="F155" t="s">
        <v>74</v>
      </c>
      <c r="G155" t="s">
        <v>336</v>
      </c>
      <c r="H155">
        <v>2.1</v>
      </c>
    </row>
    <row r="156" spans="1:8" x14ac:dyDescent="0.25">
      <c r="A156" s="13">
        <v>1849</v>
      </c>
      <c r="C156" s="15" t="s">
        <v>339</v>
      </c>
      <c r="D156" t="s">
        <v>333</v>
      </c>
      <c r="E156" t="s">
        <v>15</v>
      </c>
      <c r="F156" t="s">
        <v>74</v>
      </c>
      <c r="G156" t="s">
        <v>18</v>
      </c>
      <c r="H156">
        <v>1.6</v>
      </c>
    </row>
    <row r="157" spans="1:8" x14ac:dyDescent="0.25">
      <c r="A157" s="13">
        <v>3109</v>
      </c>
      <c r="C157" s="15" t="s">
        <v>339</v>
      </c>
      <c r="D157" t="s">
        <v>333</v>
      </c>
      <c r="E157" t="s">
        <v>15</v>
      </c>
      <c r="F157" t="s">
        <v>74</v>
      </c>
      <c r="G157" t="s">
        <v>18</v>
      </c>
      <c r="H157">
        <v>2.2000000000000002</v>
      </c>
    </row>
    <row r="158" spans="1:8" x14ac:dyDescent="0.25">
      <c r="A158" s="13">
        <v>1249</v>
      </c>
      <c r="C158" s="15" t="s">
        <v>332</v>
      </c>
      <c r="D158" t="s">
        <v>330</v>
      </c>
      <c r="E158" t="s">
        <v>15</v>
      </c>
      <c r="F158" t="s">
        <v>74</v>
      </c>
      <c r="G158" t="s">
        <v>336</v>
      </c>
      <c r="H158">
        <v>1.2</v>
      </c>
    </row>
    <row r="159" spans="1:8" x14ac:dyDescent="0.25">
      <c r="A159" s="13">
        <v>4089</v>
      </c>
      <c r="C159" s="15">
        <v>2018</v>
      </c>
      <c r="D159" t="s">
        <v>333</v>
      </c>
      <c r="E159" t="s">
        <v>15</v>
      </c>
      <c r="F159" t="s">
        <v>74</v>
      </c>
      <c r="G159" t="s">
        <v>334</v>
      </c>
      <c r="H159">
        <v>2.2000000000000002</v>
      </c>
    </row>
    <row r="160" spans="1:8" x14ac:dyDescent="0.25">
      <c r="A160" s="13">
        <v>2299</v>
      </c>
      <c r="C160" s="15" t="s">
        <v>339</v>
      </c>
      <c r="D160" t="s">
        <v>341</v>
      </c>
      <c r="E160" t="s">
        <v>15</v>
      </c>
      <c r="F160" t="s">
        <v>74</v>
      </c>
      <c r="G160" t="s">
        <v>334</v>
      </c>
      <c r="H160">
        <v>2.2000000000000002</v>
      </c>
    </row>
    <row r="161" spans="1:8" x14ac:dyDescent="0.25">
      <c r="A161" s="13">
        <v>2678</v>
      </c>
      <c r="C161" s="15" t="s">
        <v>332</v>
      </c>
      <c r="D161" t="s">
        <v>341</v>
      </c>
      <c r="E161" t="s">
        <v>15</v>
      </c>
      <c r="F161" t="s">
        <v>74</v>
      </c>
      <c r="G161" t="s">
        <v>334</v>
      </c>
      <c r="H161">
        <v>2.2999999999999998</v>
      </c>
    </row>
    <row r="162" spans="1:8" x14ac:dyDescent="0.25">
      <c r="A162" s="13">
        <v>2738</v>
      </c>
      <c r="C162" s="15">
        <v>2019</v>
      </c>
      <c r="D162" t="s">
        <v>333</v>
      </c>
      <c r="E162" t="s">
        <v>15</v>
      </c>
      <c r="F162" t="s">
        <v>74</v>
      </c>
      <c r="G162" t="s">
        <v>334</v>
      </c>
      <c r="H162">
        <v>2.4</v>
      </c>
    </row>
    <row r="163" spans="1:8" x14ac:dyDescent="0.25">
      <c r="A163" s="13">
        <v>2709</v>
      </c>
      <c r="C163" s="15" t="s">
        <v>339</v>
      </c>
      <c r="D163" t="s">
        <v>333</v>
      </c>
      <c r="E163" t="s">
        <v>15</v>
      </c>
      <c r="F163" t="s">
        <v>74</v>
      </c>
      <c r="G163" t="s">
        <v>334</v>
      </c>
      <c r="H163">
        <v>1.9</v>
      </c>
    </row>
    <row r="164" spans="1:8" x14ac:dyDescent="0.25">
      <c r="A164" s="13">
        <v>4680</v>
      </c>
      <c r="C164" s="15" t="s">
        <v>332</v>
      </c>
      <c r="D164" t="s">
        <v>333</v>
      </c>
      <c r="E164" t="s">
        <v>15</v>
      </c>
      <c r="F164" t="s">
        <v>74</v>
      </c>
      <c r="G164" t="s">
        <v>334</v>
      </c>
      <c r="H164">
        <v>2.4</v>
      </c>
    </row>
    <row r="165" spans="1:8" x14ac:dyDescent="0.25">
      <c r="A165" s="13">
        <v>2319</v>
      </c>
      <c r="C165" s="15" t="s">
        <v>339</v>
      </c>
      <c r="D165" t="s">
        <v>333</v>
      </c>
      <c r="E165" t="s">
        <v>15</v>
      </c>
      <c r="F165" t="s">
        <v>74</v>
      </c>
      <c r="G165" t="s">
        <v>334</v>
      </c>
      <c r="H165">
        <v>1</v>
      </c>
    </row>
    <row r="166" spans="1:8" x14ac:dyDescent="0.25">
      <c r="A166" s="13">
        <v>3458</v>
      </c>
      <c r="C166" s="15" t="s">
        <v>337</v>
      </c>
      <c r="D166" t="s">
        <v>333</v>
      </c>
      <c r="E166" t="s">
        <v>15</v>
      </c>
      <c r="F166" t="s">
        <v>74</v>
      </c>
      <c r="G166" t="s">
        <v>334</v>
      </c>
      <c r="H166">
        <v>2.5</v>
      </c>
    </row>
    <row r="167" spans="1:8" x14ac:dyDescent="0.25">
      <c r="A167" s="13">
        <v>2799</v>
      </c>
      <c r="C167" s="15" t="s">
        <v>339</v>
      </c>
      <c r="D167" t="s">
        <v>341</v>
      </c>
      <c r="E167" t="s">
        <v>15</v>
      </c>
      <c r="F167" t="s">
        <v>74</v>
      </c>
      <c r="G167" t="s">
        <v>334</v>
      </c>
      <c r="H167">
        <v>2.4</v>
      </c>
    </row>
    <row r="168" spans="1:8" x14ac:dyDescent="0.25">
      <c r="A168" s="13">
        <v>2088</v>
      </c>
      <c r="C168" s="15">
        <v>2019</v>
      </c>
      <c r="D168" t="s">
        <v>330</v>
      </c>
      <c r="E168" t="s">
        <v>15</v>
      </c>
      <c r="F168" t="s">
        <v>74</v>
      </c>
      <c r="G168" t="s">
        <v>334</v>
      </c>
      <c r="H168">
        <v>3</v>
      </c>
    </row>
    <row r="169" spans="1:8" x14ac:dyDescent="0.25">
      <c r="A169" s="13">
        <v>2090</v>
      </c>
      <c r="C169" s="15" t="s">
        <v>339</v>
      </c>
      <c r="D169" t="s">
        <v>333</v>
      </c>
      <c r="E169" t="s">
        <v>15</v>
      </c>
      <c r="F169" t="s">
        <v>74</v>
      </c>
      <c r="G169" t="s">
        <v>334</v>
      </c>
      <c r="H169">
        <v>1.3</v>
      </c>
    </row>
    <row r="170" spans="1:8" x14ac:dyDescent="0.25">
      <c r="A170" s="13">
        <v>2959</v>
      </c>
      <c r="C170" s="15" t="s">
        <v>339</v>
      </c>
      <c r="D170" t="s">
        <v>333</v>
      </c>
      <c r="E170" t="s">
        <v>15</v>
      </c>
      <c r="F170" t="s">
        <v>74</v>
      </c>
      <c r="G170" t="s">
        <v>334</v>
      </c>
      <c r="H170">
        <v>1.3</v>
      </c>
    </row>
    <row r="171" spans="1:8" x14ac:dyDescent="0.25">
      <c r="A171" s="13">
        <v>2999</v>
      </c>
      <c r="C171" s="15" t="s">
        <v>339</v>
      </c>
      <c r="D171" t="s">
        <v>333</v>
      </c>
      <c r="E171" t="s">
        <v>15</v>
      </c>
      <c r="F171" t="s">
        <v>74</v>
      </c>
      <c r="G171" t="s">
        <v>334</v>
      </c>
      <c r="H171">
        <v>2.7</v>
      </c>
    </row>
    <row r="172" spans="1:8" x14ac:dyDescent="0.25">
      <c r="A172" s="13">
        <v>3290</v>
      </c>
      <c r="C172" s="15" t="s">
        <v>339</v>
      </c>
      <c r="D172" t="s">
        <v>341</v>
      </c>
      <c r="E172" t="s">
        <v>15</v>
      </c>
      <c r="F172" t="s">
        <v>74</v>
      </c>
      <c r="G172" t="s">
        <v>18</v>
      </c>
      <c r="H172">
        <v>3</v>
      </c>
    </row>
    <row r="173" spans="1:8" x14ac:dyDescent="0.25">
      <c r="A173" s="13">
        <v>2490</v>
      </c>
      <c r="C173" s="15" t="s">
        <v>339</v>
      </c>
      <c r="D173" t="s">
        <v>333</v>
      </c>
      <c r="E173" t="s">
        <v>15</v>
      </c>
      <c r="F173" t="s">
        <v>74</v>
      </c>
      <c r="G173" t="s">
        <v>334</v>
      </c>
      <c r="H173">
        <v>2.2999999999999998</v>
      </c>
    </row>
    <row r="174" spans="1:8" x14ac:dyDescent="0.25">
      <c r="A174" s="13">
        <v>3129</v>
      </c>
      <c r="C174" s="15" t="s">
        <v>332</v>
      </c>
      <c r="D174" t="s">
        <v>333</v>
      </c>
      <c r="E174" t="s">
        <v>15</v>
      </c>
      <c r="F174" t="s">
        <v>24</v>
      </c>
      <c r="G174" t="s">
        <v>334</v>
      </c>
      <c r="H174">
        <v>2.1</v>
      </c>
    </row>
    <row r="175" spans="1:8" x14ac:dyDescent="0.25">
      <c r="A175" s="13">
        <v>2179</v>
      </c>
      <c r="C175" s="15" t="s">
        <v>339</v>
      </c>
      <c r="D175" t="s">
        <v>333</v>
      </c>
      <c r="E175" t="s">
        <v>15</v>
      </c>
      <c r="F175" t="s">
        <v>74</v>
      </c>
      <c r="G175" t="s">
        <v>334</v>
      </c>
      <c r="H175">
        <v>3</v>
      </c>
    </row>
    <row r="176" spans="1:8" x14ac:dyDescent="0.25">
      <c r="A176" s="13">
        <v>1578</v>
      </c>
      <c r="C176" s="15" t="s">
        <v>339</v>
      </c>
      <c r="D176" t="s">
        <v>333</v>
      </c>
      <c r="E176" t="s">
        <v>15</v>
      </c>
      <c r="F176" t="s">
        <v>74</v>
      </c>
      <c r="G176" t="s">
        <v>18</v>
      </c>
      <c r="H176">
        <v>2.4</v>
      </c>
    </row>
    <row r="177" spans="1:8" x14ac:dyDescent="0.25">
      <c r="A177" s="13">
        <v>2928</v>
      </c>
      <c r="C177" s="15" t="s">
        <v>339</v>
      </c>
      <c r="D177" t="s">
        <v>341</v>
      </c>
      <c r="E177" t="s">
        <v>15</v>
      </c>
      <c r="F177" t="s">
        <v>74</v>
      </c>
      <c r="G177" t="s">
        <v>334</v>
      </c>
      <c r="H177">
        <v>2</v>
      </c>
    </row>
    <row r="178" spans="1:8" x14ac:dyDescent="0.25">
      <c r="A178" s="13">
        <v>3188</v>
      </c>
      <c r="C178" s="15" t="s">
        <v>339</v>
      </c>
      <c r="D178" t="s">
        <v>333</v>
      </c>
      <c r="E178" t="s">
        <v>15</v>
      </c>
      <c r="F178" t="s">
        <v>74</v>
      </c>
      <c r="G178" t="s">
        <v>334</v>
      </c>
      <c r="H178">
        <v>1.1000000000000001</v>
      </c>
    </row>
    <row r="179" spans="1:8" x14ac:dyDescent="0.25">
      <c r="A179" s="13">
        <v>3499</v>
      </c>
      <c r="C179" s="15" t="s">
        <v>339</v>
      </c>
      <c r="D179" t="s">
        <v>333</v>
      </c>
      <c r="E179" t="s">
        <v>15</v>
      </c>
      <c r="F179" t="s">
        <v>74</v>
      </c>
      <c r="G179" t="s">
        <v>18</v>
      </c>
      <c r="H179">
        <v>2.5</v>
      </c>
    </row>
    <row r="180" spans="1:8" x14ac:dyDescent="0.25">
      <c r="A180" s="13">
        <v>3790</v>
      </c>
      <c r="C180" s="15" t="s">
        <v>339</v>
      </c>
      <c r="D180" t="s">
        <v>330</v>
      </c>
      <c r="E180" t="s">
        <v>15</v>
      </c>
      <c r="F180" t="s">
        <v>74</v>
      </c>
      <c r="G180" t="s">
        <v>18</v>
      </c>
      <c r="H180">
        <v>2</v>
      </c>
    </row>
    <row r="181" spans="1:8" x14ac:dyDescent="0.25">
      <c r="A181" s="13">
        <v>3488</v>
      </c>
      <c r="C181" s="15" t="s">
        <v>332</v>
      </c>
      <c r="D181" t="s">
        <v>333</v>
      </c>
      <c r="E181" t="s">
        <v>15</v>
      </c>
      <c r="F181" t="s">
        <v>74</v>
      </c>
      <c r="G181" t="s">
        <v>334</v>
      </c>
      <c r="H181">
        <v>1.3</v>
      </c>
    </row>
    <row r="182" spans="1:8" x14ac:dyDescent="0.25">
      <c r="A182" s="13">
        <v>1989</v>
      </c>
      <c r="C182" s="15">
        <v>2019</v>
      </c>
      <c r="D182" t="s">
        <v>333</v>
      </c>
      <c r="E182" t="s">
        <v>15</v>
      </c>
      <c r="F182" t="s">
        <v>74</v>
      </c>
      <c r="G182" t="s">
        <v>334</v>
      </c>
      <c r="H182">
        <v>3.2</v>
      </c>
    </row>
    <row r="183" spans="1:8" x14ac:dyDescent="0.25">
      <c r="A183" s="13">
        <v>3499</v>
      </c>
      <c r="C183" s="15" t="s">
        <v>329</v>
      </c>
      <c r="D183" t="s">
        <v>333</v>
      </c>
      <c r="E183" t="s">
        <v>15</v>
      </c>
      <c r="F183" t="s">
        <v>24</v>
      </c>
      <c r="G183" t="s">
        <v>334</v>
      </c>
      <c r="H183">
        <v>3</v>
      </c>
    </row>
    <row r="184" spans="1:8" x14ac:dyDescent="0.25">
      <c r="A184" s="13">
        <v>699</v>
      </c>
      <c r="C184" s="15" t="s">
        <v>332</v>
      </c>
      <c r="D184" t="s">
        <v>330</v>
      </c>
      <c r="E184" t="s">
        <v>15</v>
      </c>
      <c r="F184" t="s">
        <v>74</v>
      </c>
      <c r="G184" t="s">
        <v>18</v>
      </c>
      <c r="H184">
        <v>2.1</v>
      </c>
    </row>
    <row r="185" spans="1:8" x14ac:dyDescent="0.25">
      <c r="A185" s="13">
        <v>2799</v>
      </c>
      <c r="C185" s="15">
        <v>2019</v>
      </c>
      <c r="D185" t="s">
        <v>333</v>
      </c>
      <c r="E185" t="s">
        <v>15</v>
      </c>
      <c r="F185" t="s">
        <v>74</v>
      </c>
      <c r="G185" t="s">
        <v>334</v>
      </c>
      <c r="H185">
        <v>1.5</v>
      </c>
    </row>
    <row r="186" spans="1:8" x14ac:dyDescent="0.25">
      <c r="A186" s="13">
        <v>1469</v>
      </c>
      <c r="C186" s="15" t="s">
        <v>329</v>
      </c>
      <c r="D186" t="s">
        <v>330</v>
      </c>
      <c r="E186" t="s">
        <v>15</v>
      </c>
      <c r="F186" t="s">
        <v>24</v>
      </c>
      <c r="G186" t="s">
        <v>18</v>
      </c>
      <c r="H186">
        <v>1.9</v>
      </c>
    </row>
    <row r="187" spans="1:8" x14ac:dyDescent="0.25">
      <c r="A187" s="13">
        <v>2399</v>
      </c>
      <c r="C187" s="15" t="s">
        <v>339</v>
      </c>
      <c r="D187" t="s">
        <v>330</v>
      </c>
      <c r="E187" t="s">
        <v>15</v>
      </c>
      <c r="F187" t="s">
        <v>74</v>
      </c>
      <c r="G187" t="s">
        <v>334</v>
      </c>
      <c r="H187">
        <v>1.9</v>
      </c>
    </row>
    <row r="188" spans="1:8" x14ac:dyDescent="0.25">
      <c r="A188" s="13">
        <v>1669</v>
      </c>
      <c r="C188" s="15" t="s">
        <v>339</v>
      </c>
      <c r="D188" t="s">
        <v>333</v>
      </c>
      <c r="E188" t="s">
        <v>15</v>
      </c>
      <c r="F188" t="s">
        <v>74</v>
      </c>
      <c r="G188" t="s">
        <v>18</v>
      </c>
      <c r="H188">
        <v>1.3</v>
      </c>
    </row>
    <row r="189" spans="1:8" x14ac:dyDescent="0.25">
      <c r="A189" s="13">
        <v>1298</v>
      </c>
      <c r="C189" s="15" t="s">
        <v>332</v>
      </c>
      <c r="D189" t="s">
        <v>341</v>
      </c>
      <c r="E189" t="s">
        <v>15</v>
      </c>
      <c r="F189" t="s">
        <v>74</v>
      </c>
      <c r="G189" t="s">
        <v>336</v>
      </c>
      <c r="H189">
        <v>2.6</v>
      </c>
    </row>
    <row r="190" spans="1:8" x14ac:dyDescent="0.25">
      <c r="A190" s="13">
        <v>2038</v>
      </c>
      <c r="C190" s="15" t="s">
        <v>332</v>
      </c>
      <c r="D190" t="s">
        <v>333</v>
      </c>
      <c r="E190" t="s">
        <v>15</v>
      </c>
      <c r="F190" t="s">
        <v>74</v>
      </c>
      <c r="G190" t="s">
        <v>334</v>
      </c>
      <c r="H190">
        <v>2.6</v>
      </c>
    </row>
    <row r="191" spans="1:8" x14ac:dyDescent="0.25">
      <c r="A191" s="13">
        <v>1929</v>
      </c>
      <c r="C191" s="15" t="s">
        <v>339</v>
      </c>
      <c r="D191" t="s">
        <v>333</v>
      </c>
      <c r="E191" t="s">
        <v>15</v>
      </c>
      <c r="F191" t="s">
        <v>74</v>
      </c>
      <c r="G191" t="s">
        <v>336</v>
      </c>
      <c r="H191">
        <v>3</v>
      </c>
    </row>
    <row r="192" spans="1:8" x14ac:dyDescent="0.25">
      <c r="A192" s="13">
        <v>3490</v>
      </c>
      <c r="C192" s="15" t="s">
        <v>339</v>
      </c>
      <c r="D192" t="s">
        <v>333</v>
      </c>
      <c r="E192" t="s">
        <v>15</v>
      </c>
      <c r="F192" t="s">
        <v>74</v>
      </c>
      <c r="G192" t="s">
        <v>18</v>
      </c>
      <c r="H192">
        <v>1.4</v>
      </c>
    </row>
    <row r="193" spans="1:8" x14ac:dyDescent="0.25">
      <c r="A193" s="13">
        <v>2099</v>
      </c>
      <c r="C193" s="15">
        <v>2018</v>
      </c>
      <c r="D193" t="s">
        <v>333</v>
      </c>
      <c r="E193" t="s">
        <v>15</v>
      </c>
      <c r="F193" t="s">
        <v>74</v>
      </c>
      <c r="G193" t="s">
        <v>18</v>
      </c>
      <c r="H193">
        <v>1.1000000000000001</v>
      </c>
    </row>
    <row r="194" spans="1:8" x14ac:dyDescent="0.25">
      <c r="A194" s="13">
        <v>999</v>
      </c>
      <c r="C194" s="15" t="s">
        <v>339</v>
      </c>
      <c r="D194" t="s">
        <v>330</v>
      </c>
      <c r="E194" t="s">
        <v>15</v>
      </c>
      <c r="F194" t="s">
        <v>74</v>
      </c>
      <c r="G194" t="s">
        <v>334</v>
      </c>
      <c r="H194">
        <v>2.5</v>
      </c>
    </row>
    <row r="195" spans="1:8" x14ac:dyDescent="0.25">
      <c r="A195" s="13">
        <v>1999</v>
      </c>
      <c r="C195" s="15" t="s">
        <v>332</v>
      </c>
      <c r="D195" t="s">
        <v>333</v>
      </c>
      <c r="E195" t="s">
        <v>15</v>
      </c>
      <c r="F195" t="s">
        <v>74</v>
      </c>
      <c r="G195" t="s">
        <v>18</v>
      </c>
      <c r="H195">
        <v>1.5</v>
      </c>
    </row>
    <row r="196" spans="1:8" x14ac:dyDescent="0.25">
      <c r="A196" s="13">
        <v>2228</v>
      </c>
      <c r="C196" s="15" t="s">
        <v>339</v>
      </c>
      <c r="D196" t="s">
        <v>341</v>
      </c>
      <c r="E196" t="s">
        <v>15</v>
      </c>
      <c r="F196" t="s">
        <v>74</v>
      </c>
      <c r="G196" t="s">
        <v>18</v>
      </c>
      <c r="H196">
        <v>1.9</v>
      </c>
    </row>
    <row r="197" spans="1:8" x14ac:dyDescent="0.25">
      <c r="A197" s="13">
        <v>1899</v>
      </c>
      <c r="C197" s="15" t="s">
        <v>339</v>
      </c>
      <c r="D197" t="s">
        <v>333</v>
      </c>
      <c r="E197" t="s">
        <v>15</v>
      </c>
      <c r="F197" t="s">
        <v>74</v>
      </c>
      <c r="G197" t="s">
        <v>18</v>
      </c>
      <c r="H197">
        <v>3</v>
      </c>
    </row>
    <row r="198" spans="1:8" x14ac:dyDescent="0.25">
      <c r="A198" s="13">
        <v>1959</v>
      </c>
      <c r="C198" s="15" t="s">
        <v>339</v>
      </c>
      <c r="D198" t="s">
        <v>333</v>
      </c>
      <c r="E198" t="s">
        <v>15</v>
      </c>
      <c r="F198" t="s">
        <v>74</v>
      </c>
      <c r="G198" t="s">
        <v>334</v>
      </c>
      <c r="H198">
        <v>2.9</v>
      </c>
    </row>
    <row r="199" spans="1:8" x14ac:dyDescent="0.25">
      <c r="A199" s="13">
        <v>2098</v>
      </c>
      <c r="C199" s="15" t="s">
        <v>339</v>
      </c>
      <c r="D199" t="s">
        <v>333</v>
      </c>
      <c r="E199" t="s">
        <v>15</v>
      </c>
      <c r="F199" t="s">
        <v>24</v>
      </c>
      <c r="G199" t="s">
        <v>334</v>
      </c>
      <c r="H199">
        <v>2.1</v>
      </c>
    </row>
    <row r="200" spans="1:8" x14ac:dyDescent="0.25">
      <c r="A200" s="13">
        <v>1799</v>
      </c>
      <c r="C200" s="15" t="s">
        <v>332</v>
      </c>
      <c r="D200" t="s">
        <v>333</v>
      </c>
      <c r="E200" t="s">
        <v>15</v>
      </c>
      <c r="F200" t="s">
        <v>74</v>
      </c>
      <c r="G200" t="s">
        <v>334</v>
      </c>
      <c r="H200">
        <v>1.7</v>
      </c>
    </row>
    <row r="201" spans="1:8" x14ac:dyDescent="0.25">
      <c r="A201" s="13">
        <v>3199</v>
      </c>
      <c r="C201" s="15" t="s">
        <v>337</v>
      </c>
      <c r="D201" t="s">
        <v>330</v>
      </c>
      <c r="E201" t="s">
        <v>15</v>
      </c>
      <c r="F201" t="s">
        <v>74</v>
      </c>
      <c r="G201" t="s">
        <v>334</v>
      </c>
      <c r="H201">
        <v>2.6</v>
      </c>
    </row>
    <row r="202" spans="1:8" x14ac:dyDescent="0.25">
      <c r="A202" s="13">
        <v>1798</v>
      </c>
      <c r="C202" s="15" t="s">
        <v>332</v>
      </c>
      <c r="D202" t="s">
        <v>333</v>
      </c>
      <c r="E202" t="s">
        <v>15</v>
      </c>
      <c r="F202" t="s">
        <v>74</v>
      </c>
      <c r="G202" t="s">
        <v>334</v>
      </c>
      <c r="H202">
        <v>2</v>
      </c>
    </row>
    <row r="203" spans="1:8" x14ac:dyDescent="0.25">
      <c r="A203" s="13">
        <v>3990</v>
      </c>
      <c r="C203" s="15" t="s">
        <v>332</v>
      </c>
      <c r="D203" t="s">
        <v>330</v>
      </c>
      <c r="E203" t="s">
        <v>15</v>
      </c>
      <c r="F203" t="s">
        <v>74</v>
      </c>
      <c r="G203" t="s">
        <v>18</v>
      </c>
      <c r="H203">
        <v>2.2000000000000002</v>
      </c>
    </row>
    <row r="204" spans="1:8" x14ac:dyDescent="0.25">
      <c r="A204" s="13">
        <v>1179</v>
      </c>
      <c r="C204" s="15" t="s">
        <v>339</v>
      </c>
      <c r="D204" t="s">
        <v>330</v>
      </c>
      <c r="E204" t="s">
        <v>15</v>
      </c>
      <c r="F204" t="s">
        <v>24</v>
      </c>
      <c r="G204" t="s">
        <v>334</v>
      </c>
      <c r="H204">
        <v>2</v>
      </c>
    </row>
    <row r="205" spans="1:8" x14ac:dyDescent="0.25">
      <c r="A205" s="13">
        <v>1999</v>
      </c>
      <c r="C205" s="15">
        <v>2019</v>
      </c>
      <c r="D205" t="s">
        <v>333</v>
      </c>
      <c r="E205" t="s">
        <v>15</v>
      </c>
      <c r="F205" t="s">
        <v>74</v>
      </c>
      <c r="G205" t="s">
        <v>18</v>
      </c>
      <c r="H205">
        <v>1.1000000000000001</v>
      </c>
    </row>
    <row r="206" spans="1:8" x14ac:dyDescent="0.25">
      <c r="A206" s="13">
        <v>2609</v>
      </c>
      <c r="C206" s="15">
        <v>2017</v>
      </c>
      <c r="D206" t="s">
        <v>330</v>
      </c>
      <c r="E206" t="s">
        <v>15</v>
      </c>
      <c r="F206" t="s">
        <v>74</v>
      </c>
      <c r="G206" t="s">
        <v>336</v>
      </c>
      <c r="H206">
        <v>1.7</v>
      </c>
    </row>
    <row r="207" spans="1:8" x14ac:dyDescent="0.25">
      <c r="A207" s="13">
        <v>2708</v>
      </c>
      <c r="C207" s="15" t="s">
        <v>339</v>
      </c>
      <c r="D207" t="s">
        <v>333</v>
      </c>
      <c r="E207" t="s">
        <v>15</v>
      </c>
      <c r="F207" t="s">
        <v>74</v>
      </c>
      <c r="G207" t="s">
        <v>334</v>
      </c>
      <c r="H207">
        <v>3</v>
      </c>
    </row>
    <row r="208" spans="1:8" x14ac:dyDescent="0.25">
      <c r="A208" s="13">
        <v>3098</v>
      </c>
      <c r="C208" s="15" t="s">
        <v>332</v>
      </c>
      <c r="D208" t="s">
        <v>341</v>
      </c>
      <c r="E208" t="s">
        <v>15</v>
      </c>
      <c r="F208" t="s">
        <v>74</v>
      </c>
      <c r="G208" t="s">
        <v>334</v>
      </c>
      <c r="H208">
        <v>2.8</v>
      </c>
    </row>
    <row r="209" spans="1:8" x14ac:dyDescent="0.25">
      <c r="A209" s="13">
        <v>3980</v>
      </c>
      <c r="C209" s="15" t="s">
        <v>339</v>
      </c>
      <c r="D209" t="s">
        <v>333</v>
      </c>
      <c r="E209" t="s">
        <v>15</v>
      </c>
      <c r="F209" t="s">
        <v>74</v>
      </c>
      <c r="G209" t="s">
        <v>334</v>
      </c>
      <c r="H209">
        <v>0.8</v>
      </c>
    </row>
    <row r="210" spans="1:8" x14ac:dyDescent="0.25">
      <c r="A210" s="13">
        <v>2358</v>
      </c>
      <c r="C210" s="15" t="s">
        <v>332</v>
      </c>
      <c r="D210" t="s">
        <v>333</v>
      </c>
      <c r="E210" t="s">
        <v>15</v>
      </c>
      <c r="F210" t="s">
        <v>74</v>
      </c>
      <c r="G210" t="s">
        <v>336</v>
      </c>
      <c r="H210">
        <v>3</v>
      </c>
    </row>
    <row r="211" spans="1:8" x14ac:dyDescent="0.25">
      <c r="A211" s="13">
        <v>2099</v>
      </c>
      <c r="C211" s="15" t="s">
        <v>332</v>
      </c>
      <c r="D211" t="s">
        <v>333</v>
      </c>
      <c r="E211" t="s">
        <v>15</v>
      </c>
      <c r="F211" t="s">
        <v>74</v>
      </c>
      <c r="G211" t="s">
        <v>334</v>
      </c>
      <c r="H211">
        <v>2.4</v>
      </c>
    </row>
    <row r="212" spans="1:8" x14ac:dyDescent="0.25">
      <c r="A212" s="13">
        <v>2629</v>
      </c>
      <c r="C212" s="15" t="s">
        <v>329</v>
      </c>
      <c r="D212" t="s">
        <v>330</v>
      </c>
      <c r="E212" t="s">
        <v>15</v>
      </c>
      <c r="F212" t="s">
        <v>74</v>
      </c>
      <c r="G212" t="s">
        <v>334</v>
      </c>
      <c r="H212">
        <v>5.3</v>
      </c>
    </row>
    <row r="213" spans="1:8" x14ac:dyDescent="0.25">
      <c r="A213" s="13">
        <v>8980</v>
      </c>
      <c r="C213" s="15" t="s">
        <v>339</v>
      </c>
      <c r="D213" t="s">
        <v>333</v>
      </c>
      <c r="E213" t="s">
        <v>15</v>
      </c>
      <c r="F213" t="s">
        <v>74</v>
      </c>
      <c r="G213" t="s">
        <v>334</v>
      </c>
      <c r="H213">
        <v>1.2</v>
      </c>
    </row>
    <row r="214" spans="1:8" x14ac:dyDescent="0.25">
      <c r="A214" s="13">
        <v>1999</v>
      </c>
      <c r="C214" s="15" t="s">
        <v>339</v>
      </c>
      <c r="D214" t="s">
        <v>333</v>
      </c>
      <c r="E214" t="s">
        <v>15</v>
      </c>
      <c r="F214" t="s">
        <v>74</v>
      </c>
      <c r="G214" t="s">
        <v>18</v>
      </c>
      <c r="H214">
        <v>2.4</v>
      </c>
    </row>
    <row r="215" spans="1:8" x14ac:dyDescent="0.25">
      <c r="A215" s="13">
        <v>4590</v>
      </c>
      <c r="C215" s="15" t="s">
        <v>329</v>
      </c>
      <c r="D215" t="s">
        <v>333</v>
      </c>
      <c r="E215" t="s">
        <v>15</v>
      </c>
      <c r="F215" t="s">
        <v>74</v>
      </c>
      <c r="G215" t="s">
        <v>18</v>
      </c>
      <c r="H215">
        <v>1.7</v>
      </c>
    </row>
    <row r="216" spans="1:8" x14ac:dyDescent="0.25">
      <c r="A216" s="13">
        <v>3799</v>
      </c>
      <c r="C216" s="15" t="s">
        <v>329</v>
      </c>
      <c r="D216" t="s">
        <v>333</v>
      </c>
      <c r="E216" t="s">
        <v>15</v>
      </c>
      <c r="F216" t="s">
        <v>74</v>
      </c>
      <c r="G216" t="s">
        <v>18</v>
      </c>
      <c r="H216">
        <v>2.4</v>
      </c>
    </row>
    <row r="217" spans="1:8" x14ac:dyDescent="0.25">
      <c r="A217" s="13">
        <v>3198</v>
      </c>
      <c r="C217" s="15" t="s">
        <v>339</v>
      </c>
      <c r="D217" t="s">
        <v>333</v>
      </c>
      <c r="E217" t="s">
        <v>15</v>
      </c>
      <c r="F217" t="s">
        <v>74</v>
      </c>
      <c r="G217" t="s">
        <v>18</v>
      </c>
      <c r="H217">
        <v>2.5</v>
      </c>
    </row>
    <row r="218" spans="1:8" x14ac:dyDescent="0.25">
      <c r="A218" s="13">
        <v>1899</v>
      </c>
      <c r="C218" s="15" t="s">
        <v>332</v>
      </c>
      <c r="D218" t="s">
        <v>341</v>
      </c>
      <c r="E218" t="s">
        <v>15</v>
      </c>
      <c r="F218" t="s">
        <v>74</v>
      </c>
      <c r="G218" t="s">
        <v>18</v>
      </c>
      <c r="H218">
        <v>2.2000000000000002</v>
      </c>
    </row>
    <row r="219" spans="1:8" x14ac:dyDescent="0.25">
      <c r="A219" s="13">
        <v>1839</v>
      </c>
      <c r="C219" s="15" t="s">
        <v>332</v>
      </c>
      <c r="D219" t="s">
        <v>333</v>
      </c>
      <c r="E219" t="s">
        <v>15</v>
      </c>
      <c r="F219" t="s">
        <v>74</v>
      </c>
      <c r="G219" t="s">
        <v>334</v>
      </c>
      <c r="H219">
        <v>1.2</v>
      </c>
    </row>
    <row r="220" spans="1:8" x14ac:dyDescent="0.25">
      <c r="A220" s="13">
        <v>3089</v>
      </c>
      <c r="C220" s="15" t="s">
        <v>332</v>
      </c>
      <c r="D220" t="s">
        <v>333</v>
      </c>
      <c r="E220" t="s">
        <v>15</v>
      </c>
      <c r="F220" t="s">
        <v>74</v>
      </c>
      <c r="G220" t="s">
        <v>334</v>
      </c>
      <c r="H220">
        <v>1.9</v>
      </c>
    </row>
    <row r="221" spans="1:8" x14ac:dyDescent="0.25">
      <c r="A221" s="13">
        <v>4580</v>
      </c>
      <c r="C221" s="15" t="s">
        <v>339</v>
      </c>
      <c r="D221" t="s">
        <v>333</v>
      </c>
      <c r="E221" t="s">
        <v>15</v>
      </c>
      <c r="F221" t="s">
        <v>74</v>
      </c>
      <c r="G221" t="s">
        <v>334</v>
      </c>
      <c r="H221">
        <v>2.9</v>
      </c>
    </row>
    <row r="222" spans="1:8" x14ac:dyDescent="0.25">
      <c r="A222" s="13">
        <v>2399</v>
      </c>
      <c r="C222" s="15" t="s">
        <v>339</v>
      </c>
      <c r="D222" t="s">
        <v>333</v>
      </c>
      <c r="E222" t="s">
        <v>15</v>
      </c>
      <c r="F222" t="s">
        <v>74</v>
      </c>
      <c r="G222" t="s">
        <v>18</v>
      </c>
      <c r="H222">
        <v>1</v>
      </c>
    </row>
    <row r="223" spans="1:8" x14ac:dyDescent="0.25">
      <c r="A223" s="13">
        <v>4009</v>
      </c>
      <c r="C223" s="15">
        <v>2019</v>
      </c>
      <c r="D223" t="s">
        <v>341</v>
      </c>
      <c r="E223" t="s">
        <v>15</v>
      </c>
      <c r="F223" t="s">
        <v>74</v>
      </c>
      <c r="G223" t="s">
        <v>334</v>
      </c>
      <c r="H223">
        <v>2.6</v>
      </c>
    </row>
    <row r="224" spans="1:8" x14ac:dyDescent="0.25">
      <c r="A224" s="13">
        <v>2699</v>
      </c>
      <c r="C224" s="15" t="s">
        <v>332</v>
      </c>
      <c r="D224" t="s">
        <v>333</v>
      </c>
      <c r="E224" t="s">
        <v>15</v>
      </c>
      <c r="F224" t="s">
        <v>74</v>
      </c>
      <c r="G224" t="s">
        <v>334</v>
      </c>
      <c r="H224">
        <v>2.2000000000000002</v>
      </c>
    </row>
    <row r="225" spans="1:8" x14ac:dyDescent="0.25">
      <c r="A225" s="13">
        <v>2168</v>
      </c>
      <c r="C225" s="15" t="s">
        <v>339</v>
      </c>
      <c r="D225" t="s">
        <v>330</v>
      </c>
      <c r="E225" t="s">
        <v>15</v>
      </c>
      <c r="F225" t="s">
        <v>74</v>
      </c>
      <c r="G225" t="s">
        <v>336</v>
      </c>
      <c r="H225">
        <v>1.6</v>
      </c>
    </row>
    <row r="226" spans="1:8" x14ac:dyDescent="0.25">
      <c r="A226" s="13">
        <v>2980</v>
      </c>
      <c r="C226" s="15" t="s">
        <v>332</v>
      </c>
      <c r="D226" t="s">
        <v>333</v>
      </c>
      <c r="E226" t="s">
        <v>15</v>
      </c>
      <c r="F226" t="s">
        <v>74</v>
      </c>
      <c r="G226" t="s">
        <v>334</v>
      </c>
      <c r="H226">
        <v>2.9</v>
      </c>
    </row>
    <row r="227" spans="1:8" x14ac:dyDescent="0.25">
      <c r="A227" s="13">
        <v>1099</v>
      </c>
      <c r="C227" s="15" t="s">
        <v>339</v>
      </c>
      <c r="D227" t="s">
        <v>333</v>
      </c>
      <c r="E227" t="s">
        <v>15</v>
      </c>
      <c r="F227" t="s">
        <v>74</v>
      </c>
      <c r="G227" t="s">
        <v>18</v>
      </c>
      <c r="H227">
        <v>2.5</v>
      </c>
    </row>
    <row r="228" spans="1:8" x14ac:dyDescent="0.25">
      <c r="A228" s="13">
        <v>1799</v>
      </c>
      <c r="C228" s="15" t="s">
        <v>332</v>
      </c>
      <c r="D228" t="s">
        <v>333</v>
      </c>
      <c r="E228" t="s">
        <v>15</v>
      </c>
      <c r="F228" t="s">
        <v>74</v>
      </c>
      <c r="G228" t="s">
        <v>334</v>
      </c>
      <c r="H228">
        <v>2.2000000000000002</v>
      </c>
    </row>
    <row r="229" spans="1:8" x14ac:dyDescent="0.25">
      <c r="A229" s="13">
        <v>2588</v>
      </c>
      <c r="C229" s="15" t="s">
        <v>339</v>
      </c>
      <c r="D229" t="s">
        <v>333</v>
      </c>
      <c r="E229" t="s">
        <v>15</v>
      </c>
      <c r="F229" t="s">
        <v>74</v>
      </c>
      <c r="G229" t="s">
        <v>336</v>
      </c>
      <c r="H229">
        <v>1.1000000000000001</v>
      </c>
    </row>
    <row r="230" spans="1:8" x14ac:dyDescent="0.25">
      <c r="A230" s="13">
        <v>1848</v>
      </c>
      <c r="C230" s="15" t="s">
        <v>353</v>
      </c>
      <c r="D230" t="s">
        <v>333</v>
      </c>
      <c r="E230" t="s">
        <v>15</v>
      </c>
      <c r="F230" t="s">
        <v>74</v>
      </c>
      <c r="G230" t="s">
        <v>334</v>
      </c>
      <c r="H230">
        <v>2.2999999999999998</v>
      </c>
    </row>
    <row r="231" spans="1:8" x14ac:dyDescent="0.25">
      <c r="A231" s="13">
        <v>2868</v>
      </c>
      <c r="C231" s="15" t="s">
        <v>339</v>
      </c>
      <c r="D231" t="s">
        <v>333</v>
      </c>
      <c r="E231" t="s">
        <v>15</v>
      </c>
      <c r="F231" t="s">
        <v>74</v>
      </c>
      <c r="G231" t="s">
        <v>18</v>
      </c>
      <c r="H231">
        <v>3</v>
      </c>
    </row>
    <row r="232" spans="1:8" x14ac:dyDescent="0.25">
      <c r="A232" s="13">
        <v>1299</v>
      </c>
      <c r="C232" s="15" t="s">
        <v>332</v>
      </c>
      <c r="D232" t="s">
        <v>330</v>
      </c>
      <c r="E232" t="s">
        <v>15</v>
      </c>
      <c r="F232" t="s">
        <v>74</v>
      </c>
      <c r="G232" t="s">
        <v>18</v>
      </c>
      <c r="H232">
        <v>1.8</v>
      </c>
    </row>
    <row r="233" spans="1:8" x14ac:dyDescent="0.25">
      <c r="A233" s="13">
        <v>1959</v>
      </c>
      <c r="C233" s="15" t="s">
        <v>339</v>
      </c>
      <c r="D233" t="s">
        <v>333</v>
      </c>
      <c r="E233" t="s">
        <v>15</v>
      </c>
      <c r="F233" t="s">
        <v>24</v>
      </c>
      <c r="G233" t="s">
        <v>334</v>
      </c>
      <c r="H233">
        <v>1.7</v>
      </c>
    </row>
    <row r="234" spans="1:8" x14ac:dyDescent="0.25">
      <c r="A234" s="13">
        <v>2580</v>
      </c>
      <c r="C234" s="15" t="s">
        <v>332</v>
      </c>
      <c r="D234" t="s">
        <v>341</v>
      </c>
      <c r="E234" t="s">
        <v>15</v>
      </c>
      <c r="F234" t="s">
        <v>74</v>
      </c>
      <c r="G234" t="s">
        <v>18</v>
      </c>
      <c r="H234">
        <v>2.4</v>
      </c>
    </row>
    <row r="235" spans="1:8" x14ac:dyDescent="0.25">
      <c r="A235" s="13">
        <v>1858</v>
      </c>
      <c r="C235" s="15" t="s">
        <v>339</v>
      </c>
      <c r="D235" t="s">
        <v>333</v>
      </c>
      <c r="E235" t="s">
        <v>15</v>
      </c>
      <c r="F235" t="s">
        <v>74</v>
      </c>
      <c r="G235" t="s">
        <v>18</v>
      </c>
      <c r="H235">
        <v>2.6</v>
      </c>
    </row>
    <row r="236" spans="1:8" x14ac:dyDescent="0.25">
      <c r="A236" s="13">
        <v>3899</v>
      </c>
      <c r="C236" s="15" t="s">
        <v>339</v>
      </c>
      <c r="D236" t="s">
        <v>333</v>
      </c>
      <c r="E236" t="s">
        <v>15</v>
      </c>
      <c r="F236" t="s">
        <v>74</v>
      </c>
      <c r="G236" t="s">
        <v>334</v>
      </c>
      <c r="H236">
        <v>1.2</v>
      </c>
    </row>
    <row r="237" spans="1:8" x14ac:dyDescent="0.25">
      <c r="A237" s="13">
        <v>4380</v>
      </c>
      <c r="C237" s="15" t="s">
        <v>339</v>
      </c>
      <c r="D237" t="s">
        <v>341</v>
      </c>
      <c r="E237" t="s">
        <v>15</v>
      </c>
      <c r="F237" t="s">
        <v>74</v>
      </c>
      <c r="G237" t="s">
        <v>334</v>
      </c>
      <c r="H237">
        <v>1.6</v>
      </c>
    </row>
    <row r="238" spans="1:8" x14ac:dyDescent="0.25">
      <c r="A238" s="13">
        <v>1688</v>
      </c>
      <c r="C238" s="15" t="s">
        <v>329</v>
      </c>
      <c r="D238" t="s">
        <v>341</v>
      </c>
      <c r="E238" t="s">
        <v>15</v>
      </c>
      <c r="F238" t="s">
        <v>74</v>
      </c>
      <c r="G238" t="s">
        <v>334</v>
      </c>
      <c r="H238">
        <v>1.1000000000000001</v>
      </c>
    </row>
    <row r="239" spans="1:8" x14ac:dyDescent="0.25">
      <c r="A239" s="13">
        <v>2199</v>
      </c>
      <c r="C239" s="15">
        <v>2017</v>
      </c>
      <c r="D239" t="s">
        <v>333</v>
      </c>
      <c r="E239" t="s">
        <v>15</v>
      </c>
      <c r="F239" t="s">
        <v>74</v>
      </c>
      <c r="G239" t="s">
        <v>334</v>
      </c>
      <c r="H239">
        <v>4.4000000000000004</v>
      </c>
    </row>
    <row r="240" spans="1:8" x14ac:dyDescent="0.25">
      <c r="A240" s="13">
        <v>4880</v>
      </c>
      <c r="C240" s="15" t="s">
        <v>339</v>
      </c>
      <c r="D240" t="s">
        <v>333</v>
      </c>
      <c r="E240" t="s">
        <v>15</v>
      </c>
      <c r="F240" t="s">
        <v>74</v>
      </c>
      <c r="G240" t="s">
        <v>334</v>
      </c>
      <c r="H240">
        <v>2.9</v>
      </c>
    </row>
    <row r="241" spans="1:8" x14ac:dyDescent="0.25">
      <c r="A241" s="13">
        <v>2699</v>
      </c>
      <c r="C241" s="15" t="s">
        <v>339</v>
      </c>
      <c r="D241" t="s">
        <v>333</v>
      </c>
      <c r="E241" t="s">
        <v>15</v>
      </c>
      <c r="F241" t="s">
        <v>24</v>
      </c>
      <c r="G241" t="s">
        <v>334</v>
      </c>
      <c r="H241">
        <v>2.6</v>
      </c>
    </row>
    <row r="242" spans="1:8" x14ac:dyDescent="0.25">
      <c r="A242" s="13">
        <v>2338</v>
      </c>
      <c r="C242" s="15" t="s">
        <v>339</v>
      </c>
      <c r="D242" t="s">
        <v>333</v>
      </c>
      <c r="E242" t="s">
        <v>15</v>
      </c>
      <c r="F242" t="s">
        <v>74</v>
      </c>
      <c r="G242" t="s">
        <v>334</v>
      </c>
      <c r="H242">
        <v>1.5</v>
      </c>
    </row>
    <row r="243" spans="1:8" x14ac:dyDescent="0.25">
      <c r="A243" s="13">
        <v>1999</v>
      </c>
      <c r="C243" s="15" t="s">
        <v>339</v>
      </c>
      <c r="D243" t="s">
        <v>333</v>
      </c>
      <c r="E243" t="s">
        <v>15</v>
      </c>
      <c r="F243" t="s">
        <v>74</v>
      </c>
      <c r="G243" t="s">
        <v>18</v>
      </c>
      <c r="H243">
        <v>2.2999999999999998</v>
      </c>
    </row>
    <row r="244" spans="1:8" x14ac:dyDescent="0.25">
      <c r="A244" s="13">
        <v>2390</v>
      </c>
      <c r="C244" s="15" t="s">
        <v>337</v>
      </c>
      <c r="D244" t="s">
        <v>333</v>
      </c>
      <c r="E244" t="s">
        <v>15</v>
      </c>
      <c r="F244" t="s">
        <v>74</v>
      </c>
      <c r="G244" t="s">
        <v>18</v>
      </c>
      <c r="H244">
        <v>3.6</v>
      </c>
    </row>
    <row r="245" spans="1:8" x14ac:dyDescent="0.25">
      <c r="A245" s="13">
        <v>3999</v>
      </c>
      <c r="C245" s="15" t="s">
        <v>339</v>
      </c>
      <c r="D245" t="s">
        <v>341</v>
      </c>
      <c r="E245" t="s">
        <v>15</v>
      </c>
      <c r="F245" t="s">
        <v>24</v>
      </c>
      <c r="G245" t="s">
        <v>334</v>
      </c>
      <c r="H245">
        <v>2.2999999999999998</v>
      </c>
    </row>
    <row r="246" spans="1:8" x14ac:dyDescent="0.25">
      <c r="A246" s="13">
        <v>2999</v>
      </c>
      <c r="C246" s="15" t="s">
        <v>339</v>
      </c>
      <c r="D246" t="s">
        <v>333</v>
      </c>
      <c r="E246" t="s">
        <v>15</v>
      </c>
      <c r="F246" t="s">
        <v>74</v>
      </c>
      <c r="G246" t="s">
        <v>334</v>
      </c>
      <c r="H246">
        <v>2.2000000000000002</v>
      </c>
    </row>
    <row r="247" spans="1:8" x14ac:dyDescent="0.25">
      <c r="A247" s="13">
        <v>4630</v>
      </c>
      <c r="C247" s="15" t="s">
        <v>339</v>
      </c>
      <c r="D247" t="s">
        <v>341</v>
      </c>
      <c r="E247" t="s">
        <v>15</v>
      </c>
      <c r="F247" t="s">
        <v>74</v>
      </c>
      <c r="G247" t="s">
        <v>334</v>
      </c>
      <c r="H247">
        <v>1</v>
      </c>
    </row>
    <row r="248" spans="1:8" x14ac:dyDescent="0.25">
      <c r="A248" s="13">
        <v>2928</v>
      </c>
      <c r="C248" s="15" t="s">
        <v>339</v>
      </c>
      <c r="D248" t="s">
        <v>341</v>
      </c>
      <c r="E248" t="s">
        <v>15</v>
      </c>
      <c r="F248" t="s">
        <v>74</v>
      </c>
      <c r="G248" t="s">
        <v>334</v>
      </c>
      <c r="H248">
        <v>2.2000000000000002</v>
      </c>
    </row>
    <row r="249" spans="1:8" x14ac:dyDescent="0.25">
      <c r="A249" s="13">
        <v>1055</v>
      </c>
      <c r="C249" s="15" t="s">
        <v>339</v>
      </c>
      <c r="D249" t="s">
        <v>333</v>
      </c>
      <c r="E249" t="s">
        <v>15</v>
      </c>
      <c r="F249" t="s">
        <v>74</v>
      </c>
      <c r="G249" t="s">
        <v>334</v>
      </c>
      <c r="H249">
        <v>1.5</v>
      </c>
    </row>
    <row r="250" spans="1:8" x14ac:dyDescent="0.25">
      <c r="A250" s="13">
        <v>3290</v>
      </c>
      <c r="C250" s="15" t="s">
        <v>332</v>
      </c>
      <c r="D250" t="s">
        <v>333</v>
      </c>
      <c r="E250" t="s">
        <v>15</v>
      </c>
      <c r="F250" t="s">
        <v>74</v>
      </c>
      <c r="G250" t="s">
        <v>18</v>
      </c>
      <c r="H250">
        <v>2.4</v>
      </c>
    </row>
    <row r="251" spans="1:8" x14ac:dyDescent="0.25">
      <c r="A251" s="13">
        <v>2339</v>
      </c>
      <c r="C251" s="15" t="s">
        <v>332</v>
      </c>
      <c r="D251" t="s">
        <v>330</v>
      </c>
      <c r="E251" t="s">
        <v>15</v>
      </c>
      <c r="F251" t="s">
        <v>74</v>
      </c>
      <c r="G251" t="s">
        <v>334</v>
      </c>
      <c r="H251">
        <v>2.9</v>
      </c>
    </row>
    <row r="252" spans="1:8" x14ac:dyDescent="0.25">
      <c r="A252" s="13">
        <v>1699</v>
      </c>
      <c r="C252" s="15" t="s">
        <v>339</v>
      </c>
      <c r="D252" t="s">
        <v>333</v>
      </c>
      <c r="E252" t="s">
        <v>15</v>
      </c>
      <c r="F252" t="s">
        <v>74</v>
      </c>
      <c r="G252" t="s">
        <v>18</v>
      </c>
      <c r="H252">
        <v>2</v>
      </c>
    </row>
    <row r="253" spans="1:8" x14ac:dyDescent="0.25">
      <c r="A253" s="13">
        <v>2468</v>
      </c>
      <c r="C253" s="15" t="s">
        <v>332</v>
      </c>
      <c r="D253" t="s">
        <v>333</v>
      </c>
      <c r="E253" t="s">
        <v>15</v>
      </c>
      <c r="F253" t="s">
        <v>74</v>
      </c>
      <c r="G253" t="s">
        <v>334</v>
      </c>
      <c r="H253">
        <v>2.4</v>
      </c>
    </row>
    <row r="254" spans="1:8" x14ac:dyDescent="0.25">
      <c r="A254" s="13">
        <v>3429</v>
      </c>
      <c r="C254" s="15" t="s">
        <v>339</v>
      </c>
      <c r="D254" t="s">
        <v>333</v>
      </c>
      <c r="E254" t="s">
        <v>15</v>
      </c>
      <c r="F254" t="s">
        <v>74</v>
      </c>
      <c r="G254" t="s">
        <v>336</v>
      </c>
      <c r="H254">
        <v>2.4</v>
      </c>
    </row>
    <row r="255" spans="1:8" x14ac:dyDescent="0.25">
      <c r="A255" s="13">
        <v>1349</v>
      </c>
      <c r="C255" s="15" t="s">
        <v>339</v>
      </c>
      <c r="D255" t="s">
        <v>341</v>
      </c>
      <c r="E255" t="s">
        <v>15</v>
      </c>
      <c r="F255" t="s">
        <v>74</v>
      </c>
      <c r="G255" t="s">
        <v>334</v>
      </c>
      <c r="H255">
        <v>2</v>
      </c>
    </row>
    <row r="256" spans="1:8" x14ac:dyDescent="0.25">
      <c r="A256" s="13">
        <v>2248</v>
      </c>
      <c r="C256" s="15" t="s">
        <v>339</v>
      </c>
      <c r="D256" t="s">
        <v>333</v>
      </c>
      <c r="E256" t="s">
        <v>15</v>
      </c>
      <c r="F256" t="s">
        <v>74</v>
      </c>
      <c r="G256" t="s">
        <v>354</v>
      </c>
      <c r="H256">
        <v>1.2</v>
      </c>
    </row>
    <row r="257" spans="1:8" x14ac:dyDescent="0.25">
      <c r="A257" s="13">
        <v>999</v>
      </c>
      <c r="C257" s="15" t="s">
        <v>339</v>
      </c>
      <c r="D257" t="s">
        <v>330</v>
      </c>
      <c r="E257" t="s">
        <v>15</v>
      </c>
      <c r="F257" t="s">
        <v>74</v>
      </c>
      <c r="G257" t="s">
        <v>334</v>
      </c>
      <c r="H257">
        <v>3</v>
      </c>
    </row>
    <row r="258" spans="1:8" x14ac:dyDescent="0.25">
      <c r="A258" s="13">
        <v>1399</v>
      </c>
      <c r="C258" s="15" t="s">
        <v>339</v>
      </c>
      <c r="D258" t="s">
        <v>333</v>
      </c>
      <c r="E258" t="s">
        <v>15</v>
      </c>
      <c r="F258" t="s">
        <v>74</v>
      </c>
      <c r="G258" t="s">
        <v>336</v>
      </c>
      <c r="H258">
        <v>1.2</v>
      </c>
    </row>
    <row r="259" spans="1:8" x14ac:dyDescent="0.25">
      <c r="A259" s="13">
        <v>2468</v>
      </c>
      <c r="C259" s="15" t="s">
        <v>339</v>
      </c>
      <c r="D259" t="s">
        <v>341</v>
      </c>
      <c r="E259" t="s">
        <v>15</v>
      </c>
      <c r="F259" t="s">
        <v>74</v>
      </c>
      <c r="G259" t="s">
        <v>18</v>
      </c>
      <c r="H259">
        <v>2.1</v>
      </c>
    </row>
    <row r="260" spans="1:8" x14ac:dyDescent="0.25">
      <c r="A260" s="13">
        <v>2828</v>
      </c>
      <c r="C260" s="15" t="s">
        <v>353</v>
      </c>
      <c r="D260" t="s">
        <v>333</v>
      </c>
      <c r="E260" t="s">
        <v>15</v>
      </c>
      <c r="F260" t="s">
        <v>24</v>
      </c>
      <c r="G260" t="s">
        <v>18</v>
      </c>
      <c r="H260">
        <v>1.3</v>
      </c>
    </row>
    <row r="261" spans="1:8" x14ac:dyDescent="0.25">
      <c r="A261" s="13">
        <v>1999</v>
      </c>
      <c r="C261" s="15" t="s">
        <v>339</v>
      </c>
      <c r="D261" t="s">
        <v>330</v>
      </c>
      <c r="E261" t="s">
        <v>15</v>
      </c>
      <c r="F261" t="s">
        <v>74</v>
      </c>
      <c r="G261" t="s">
        <v>334</v>
      </c>
      <c r="H261">
        <v>2.4</v>
      </c>
    </row>
    <row r="262" spans="1:8" x14ac:dyDescent="0.25">
      <c r="A262" s="13">
        <v>2990</v>
      </c>
      <c r="C262" s="15" t="s">
        <v>339</v>
      </c>
      <c r="D262" t="s">
        <v>333</v>
      </c>
      <c r="E262" t="s">
        <v>15</v>
      </c>
      <c r="F262" t="s">
        <v>74</v>
      </c>
      <c r="G262" t="s">
        <v>18</v>
      </c>
      <c r="H262">
        <v>3</v>
      </c>
    </row>
    <row r="263" spans="1:8" x14ac:dyDescent="0.25">
      <c r="A263" s="13">
        <v>1299</v>
      </c>
      <c r="C263" s="15" t="s">
        <v>339</v>
      </c>
      <c r="D263" t="s">
        <v>333</v>
      </c>
      <c r="E263" t="s">
        <v>15</v>
      </c>
      <c r="F263" t="s">
        <v>74</v>
      </c>
      <c r="G263" t="s">
        <v>18</v>
      </c>
      <c r="H263">
        <v>1.4</v>
      </c>
    </row>
    <row r="264" spans="1:8" x14ac:dyDescent="0.25">
      <c r="A264" s="13">
        <v>7180</v>
      </c>
      <c r="C264" s="15" t="s">
        <v>339</v>
      </c>
      <c r="D264" t="s">
        <v>341</v>
      </c>
      <c r="E264" t="s">
        <v>15</v>
      </c>
      <c r="F264" t="s">
        <v>74</v>
      </c>
      <c r="G264" t="s">
        <v>336</v>
      </c>
      <c r="H264">
        <v>1.9</v>
      </c>
    </row>
    <row r="265" spans="1:8" x14ac:dyDescent="0.25">
      <c r="A265" s="13">
        <v>3899</v>
      </c>
      <c r="C265" s="15" t="s">
        <v>353</v>
      </c>
      <c r="D265" t="s">
        <v>333</v>
      </c>
      <c r="E265" t="s">
        <v>15</v>
      </c>
      <c r="F265" t="s">
        <v>74</v>
      </c>
      <c r="G265" t="s">
        <v>18</v>
      </c>
      <c r="H265">
        <v>3</v>
      </c>
    </row>
    <row r="266" spans="1:8" x14ac:dyDescent="0.25">
      <c r="A266" s="13">
        <v>3398</v>
      </c>
      <c r="C266" s="15" t="s">
        <v>339</v>
      </c>
      <c r="D266" t="s">
        <v>341</v>
      </c>
      <c r="E266" t="s">
        <v>15</v>
      </c>
      <c r="F266" t="s">
        <v>77</v>
      </c>
      <c r="G266" t="s">
        <v>18</v>
      </c>
      <c r="H266">
        <v>1.5</v>
      </c>
    </row>
    <row r="267" spans="1:8" x14ac:dyDescent="0.25">
      <c r="A267" s="13">
        <v>2029</v>
      </c>
      <c r="C267" s="15" t="s">
        <v>339</v>
      </c>
      <c r="D267" t="s">
        <v>333</v>
      </c>
      <c r="E267" t="s">
        <v>15</v>
      </c>
      <c r="F267" t="s">
        <v>74</v>
      </c>
      <c r="G267" t="s">
        <v>18</v>
      </c>
      <c r="H267">
        <v>2.2000000000000002</v>
      </c>
    </row>
    <row r="268" spans="1:8" x14ac:dyDescent="0.25">
      <c r="A268" s="13">
        <v>2609</v>
      </c>
      <c r="C268" s="15" t="s">
        <v>339</v>
      </c>
      <c r="D268" t="s">
        <v>333</v>
      </c>
      <c r="E268" t="s">
        <v>15</v>
      </c>
      <c r="F268" t="s">
        <v>74</v>
      </c>
      <c r="G268" t="s">
        <v>334</v>
      </c>
      <c r="H268">
        <v>3</v>
      </c>
    </row>
    <row r="269" spans="1:8" x14ac:dyDescent="0.25">
      <c r="A269" s="13">
        <v>2499</v>
      </c>
      <c r="C269" s="15" t="s">
        <v>332</v>
      </c>
      <c r="D269" t="s">
        <v>333</v>
      </c>
      <c r="E269" t="s">
        <v>15</v>
      </c>
      <c r="F269" t="s">
        <v>74</v>
      </c>
      <c r="G269" t="s">
        <v>334</v>
      </c>
      <c r="H269">
        <v>3.5</v>
      </c>
    </row>
    <row r="270" spans="1:8" x14ac:dyDescent="0.25">
      <c r="A270" s="13">
        <v>4980</v>
      </c>
      <c r="C270" s="15" t="s">
        <v>339</v>
      </c>
      <c r="D270" t="s">
        <v>333</v>
      </c>
      <c r="E270" t="s">
        <v>15</v>
      </c>
      <c r="F270" t="s">
        <v>74</v>
      </c>
      <c r="G270" t="s">
        <v>334</v>
      </c>
      <c r="H270">
        <v>1.7</v>
      </c>
    </row>
    <row r="271" spans="1:8" x14ac:dyDescent="0.25">
      <c r="A271" s="13">
        <v>3999</v>
      </c>
      <c r="C271" s="15" t="s">
        <v>339</v>
      </c>
      <c r="D271" t="s">
        <v>333</v>
      </c>
      <c r="E271" t="s">
        <v>15</v>
      </c>
      <c r="F271" t="s">
        <v>74</v>
      </c>
      <c r="G271" t="s">
        <v>336</v>
      </c>
      <c r="H271">
        <v>1.5</v>
      </c>
    </row>
    <row r="272" spans="1:8" x14ac:dyDescent="0.25">
      <c r="A272" s="13">
        <v>4680</v>
      </c>
      <c r="C272" s="15" t="s">
        <v>339</v>
      </c>
      <c r="D272" t="s">
        <v>333</v>
      </c>
      <c r="E272" t="s">
        <v>15</v>
      </c>
      <c r="F272" t="s">
        <v>74</v>
      </c>
      <c r="G272" t="s">
        <v>334</v>
      </c>
      <c r="H272">
        <v>2.5</v>
      </c>
    </row>
    <row r="273" spans="1:8" x14ac:dyDescent="0.25">
      <c r="A273" s="13">
        <v>3338</v>
      </c>
      <c r="C273" s="15" t="s">
        <v>329</v>
      </c>
      <c r="D273" t="s">
        <v>333</v>
      </c>
      <c r="E273" t="s">
        <v>15</v>
      </c>
      <c r="F273" t="s">
        <v>74</v>
      </c>
      <c r="G273" t="s">
        <v>334</v>
      </c>
      <c r="H273">
        <v>2.2000000000000002</v>
      </c>
    </row>
    <row r="274" spans="1:8" x14ac:dyDescent="0.25">
      <c r="A274" s="13">
        <v>1518</v>
      </c>
      <c r="C274" s="15" t="s">
        <v>339</v>
      </c>
      <c r="D274" t="s">
        <v>333</v>
      </c>
      <c r="E274" t="s">
        <v>15</v>
      </c>
      <c r="F274" t="s">
        <v>74</v>
      </c>
      <c r="G274" t="s">
        <v>334</v>
      </c>
      <c r="H274">
        <v>2.2000000000000002</v>
      </c>
    </row>
    <row r="275" spans="1:8" x14ac:dyDescent="0.25">
      <c r="A275" s="13">
        <v>1590</v>
      </c>
      <c r="C275" s="15" t="s">
        <v>339</v>
      </c>
      <c r="D275" t="s">
        <v>341</v>
      </c>
      <c r="E275" t="s">
        <v>15</v>
      </c>
      <c r="F275" t="s">
        <v>24</v>
      </c>
      <c r="G275" t="s">
        <v>334</v>
      </c>
      <c r="H275">
        <v>3.2</v>
      </c>
    </row>
    <row r="276" spans="1:8" x14ac:dyDescent="0.25">
      <c r="A276" s="13">
        <v>3699</v>
      </c>
      <c r="C276" s="15" t="s">
        <v>339</v>
      </c>
      <c r="D276" t="s">
        <v>333</v>
      </c>
      <c r="E276" t="s">
        <v>15</v>
      </c>
      <c r="F276" t="s">
        <v>74</v>
      </c>
      <c r="G276" t="s">
        <v>334</v>
      </c>
      <c r="H276">
        <v>4.4000000000000004</v>
      </c>
    </row>
    <row r="277" spans="1:8" x14ac:dyDescent="0.25">
      <c r="A277" s="13">
        <v>5980</v>
      </c>
      <c r="C277" s="15" t="s">
        <v>339</v>
      </c>
      <c r="D277" t="s">
        <v>330</v>
      </c>
      <c r="E277" t="s">
        <v>15</v>
      </c>
      <c r="F277" t="s">
        <v>74</v>
      </c>
      <c r="G277" t="s">
        <v>18</v>
      </c>
      <c r="H277">
        <v>2.2999999999999998</v>
      </c>
    </row>
    <row r="278" spans="1:8" x14ac:dyDescent="0.25">
      <c r="A278" s="13">
        <v>2358</v>
      </c>
      <c r="C278" s="15" t="s">
        <v>339</v>
      </c>
      <c r="D278" t="s">
        <v>333</v>
      </c>
      <c r="E278" t="s">
        <v>15</v>
      </c>
      <c r="F278" t="s">
        <v>74</v>
      </c>
      <c r="G278" t="s">
        <v>348</v>
      </c>
      <c r="H278">
        <v>2.4</v>
      </c>
    </row>
    <row r="279" spans="1:8" x14ac:dyDescent="0.25">
      <c r="A279" s="13">
        <v>2998</v>
      </c>
      <c r="C279" s="15" t="s">
        <v>339</v>
      </c>
      <c r="D279" t="s">
        <v>333</v>
      </c>
      <c r="E279" t="s">
        <v>15</v>
      </c>
      <c r="F279" t="s">
        <v>74</v>
      </c>
      <c r="G279" t="s">
        <v>334</v>
      </c>
      <c r="H279">
        <v>2.2999999999999998</v>
      </c>
    </row>
    <row r="280" spans="1:8" x14ac:dyDescent="0.25">
      <c r="A280" s="13">
        <v>3468</v>
      </c>
      <c r="C280" s="15" t="s">
        <v>332</v>
      </c>
      <c r="D280" t="s">
        <v>333</v>
      </c>
      <c r="E280" t="s">
        <v>15</v>
      </c>
      <c r="F280" t="s">
        <v>75</v>
      </c>
      <c r="G280" t="s">
        <v>334</v>
      </c>
      <c r="H280">
        <v>1.6</v>
      </c>
    </row>
    <row r="281" spans="1:8" x14ac:dyDescent="0.25">
      <c r="A281" s="13">
        <v>2499</v>
      </c>
      <c r="C281" s="15" t="s">
        <v>339</v>
      </c>
      <c r="D281" t="s">
        <v>330</v>
      </c>
      <c r="E281" t="s">
        <v>15</v>
      </c>
      <c r="F281" t="s">
        <v>24</v>
      </c>
      <c r="G281" t="s">
        <v>334</v>
      </c>
      <c r="H281">
        <v>2.7</v>
      </c>
    </row>
    <row r="282" spans="1:8" x14ac:dyDescent="0.25">
      <c r="A282" s="13">
        <v>2290</v>
      </c>
      <c r="C282" s="15" t="s">
        <v>339</v>
      </c>
      <c r="D282" t="s">
        <v>333</v>
      </c>
      <c r="E282" t="s">
        <v>15</v>
      </c>
      <c r="F282" t="s">
        <v>24</v>
      </c>
      <c r="G282" t="s">
        <v>334</v>
      </c>
      <c r="H282">
        <v>2.2000000000000002</v>
      </c>
    </row>
    <row r="283" spans="1:8" x14ac:dyDescent="0.25">
      <c r="A283" s="13">
        <v>1799</v>
      </c>
      <c r="C283" s="15" t="s">
        <v>337</v>
      </c>
      <c r="D283" t="s">
        <v>341</v>
      </c>
      <c r="E283" t="s">
        <v>15</v>
      </c>
      <c r="F283" t="s">
        <v>75</v>
      </c>
      <c r="G283" t="s">
        <v>18</v>
      </c>
      <c r="H283">
        <v>1.8</v>
      </c>
    </row>
    <row r="284" spans="1:8" x14ac:dyDescent="0.25">
      <c r="A284" s="13">
        <v>2759</v>
      </c>
      <c r="C284" s="15" t="s">
        <v>332</v>
      </c>
      <c r="D284" t="s">
        <v>330</v>
      </c>
      <c r="E284" t="s">
        <v>15</v>
      </c>
      <c r="F284" t="s">
        <v>74</v>
      </c>
      <c r="G284" t="s">
        <v>18</v>
      </c>
      <c r="H284">
        <v>2</v>
      </c>
    </row>
    <row r="285" spans="1:8" x14ac:dyDescent="0.25">
      <c r="A285" s="13">
        <v>2218</v>
      </c>
      <c r="C285" s="15" t="s">
        <v>339</v>
      </c>
      <c r="D285" t="s">
        <v>333</v>
      </c>
      <c r="E285" t="s">
        <v>15</v>
      </c>
      <c r="F285" t="s">
        <v>74</v>
      </c>
      <c r="G285" t="s">
        <v>334</v>
      </c>
      <c r="H285">
        <v>2.6</v>
      </c>
    </row>
    <row r="286" spans="1:8" x14ac:dyDescent="0.25">
      <c r="A286" s="13">
        <v>1899</v>
      </c>
      <c r="C286" s="15" t="s">
        <v>332</v>
      </c>
      <c r="D286" t="s">
        <v>341</v>
      </c>
      <c r="E286" t="s">
        <v>15</v>
      </c>
      <c r="F286" t="s">
        <v>74</v>
      </c>
      <c r="G286" t="s">
        <v>18</v>
      </c>
      <c r="H286">
        <v>2.4</v>
      </c>
    </row>
    <row r="287" spans="1:8" x14ac:dyDescent="0.25">
      <c r="A287" s="13">
        <v>3188</v>
      </c>
      <c r="C287" s="15" t="s">
        <v>337</v>
      </c>
      <c r="D287" t="s">
        <v>333</v>
      </c>
      <c r="E287" t="s">
        <v>15</v>
      </c>
      <c r="F287" t="s">
        <v>74</v>
      </c>
      <c r="G287" t="s">
        <v>18</v>
      </c>
      <c r="H287">
        <v>1.9</v>
      </c>
    </row>
    <row r="288" spans="1:8" x14ac:dyDescent="0.25">
      <c r="A288" s="13">
        <v>1899</v>
      </c>
      <c r="C288" s="15" t="s">
        <v>339</v>
      </c>
      <c r="D288" t="s">
        <v>333</v>
      </c>
      <c r="E288" t="s">
        <v>15</v>
      </c>
      <c r="F288" t="s">
        <v>74</v>
      </c>
      <c r="G288" t="s">
        <v>334</v>
      </c>
      <c r="H288">
        <v>3</v>
      </c>
    </row>
    <row r="289" spans="1:8" x14ac:dyDescent="0.25">
      <c r="A289" s="13">
        <v>1849</v>
      </c>
      <c r="C289" s="15" t="s">
        <v>343</v>
      </c>
      <c r="D289" t="s">
        <v>333</v>
      </c>
      <c r="E289" t="s">
        <v>15</v>
      </c>
      <c r="F289" t="s">
        <v>24</v>
      </c>
      <c r="G289" t="s">
        <v>336</v>
      </c>
      <c r="H289">
        <v>2.2000000000000002</v>
      </c>
    </row>
    <row r="290" spans="1:8" x14ac:dyDescent="0.25">
      <c r="A290" s="13">
        <v>3218</v>
      </c>
      <c r="C290" s="15" t="s">
        <v>339</v>
      </c>
      <c r="D290" t="s">
        <v>341</v>
      </c>
      <c r="E290" t="s">
        <v>15</v>
      </c>
      <c r="F290" t="s">
        <v>74</v>
      </c>
      <c r="G290" t="s">
        <v>334</v>
      </c>
      <c r="H290">
        <v>2</v>
      </c>
    </row>
    <row r="291" spans="1:8" x14ac:dyDescent="0.25">
      <c r="A291" s="13">
        <v>2388</v>
      </c>
      <c r="C291" s="15" t="s">
        <v>332</v>
      </c>
      <c r="D291" t="s">
        <v>333</v>
      </c>
      <c r="E291" t="s">
        <v>15</v>
      </c>
      <c r="F291" t="s">
        <v>74</v>
      </c>
      <c r="G291" t="s">
        <v>18</v>
      </c>
      <c r="H291">
        <v>1.8</v>
      </c>
    </row>
    <row r="292" spans="1:8" x14ac:dyDescent="0.25">
      <c r="A292" s="13">
        <v>3838</v>
      </c>
      <c r="C292" s="15" t="s">
        <v>339</v>
      </c>
      <c r="D292" t="s">
        <v>333</v>
      </c>
      <c r="E292" t="s">
        <v>15</v>
      </c>
      <c r="F292" t="s">
        <v>74</v>
      </c>
      <c r="G292" t="s">
        <v>336</v>
      </c>
      <c r="H292">
        <v>1.6</v>
      </c>
    </row>
    <row r="293" spans="1:8" x14ac:dyDescent="0.25">
      <c r="A293" s="13">
        <v>1799</v>
      </c>
      <c r="C293" s="15" t="s">
        <v>329</v>
      </c>
      <c r="D293" t="s">
        <v>333</v>
      </c>
      <c r="E293" t="s">
        <v>15</v>
      </c>
      <c r="F293" t="s">
        <v>74</v>
      </c>
      <c r="G293" t="s">
        <v>334</v>
      </c>
      <c r="H293">
        <v>2.8</v>
      </c>
    </row>
    <row r="294" spans="1:8" x14ac:dyDescent="0.25">
      <c r="A294" s="13">
        <v>1390</v>
      </c>
      <c r="C294" s="15" t="s">
        <v>329</v>
      </c>
      <c r="D294" t="s">
        <v>333</v>
      </c>
      <c r="E294" t="s">
        <v>15</v>
      </c>
      <c r="F294" t="s">
        <v>74</v>
      </c>
      <c r="G294" t="s">
        <v>18</v>
      </c>
      <c r="H294">
        <v>1.5</v>
      </c>
    </row>
    <row r="295" spans="1:8" x14ac:dyDescent="0.25">
      <c r="A295" s="13">
        <v>1988</v>
      </c>
      <c r="C295" s="15" t="s">
        <v>339</v>
      </c>
      <c r="D295" t="s">
        <v>333</v>
      </c>
      <c r="E295" t="s">
        <v>15</v>
      </c>
      <c r="F295" t="s">
        <v>77</v>
      </c>
      <c r="G295" t="s">
        <v>334</v>
      </c>
      <c r="H295">
        <v>2.1</v>
      </c>
    </row>
    <row r="296" spans="1:8" x14ac:dyDescent="0.25">
      <c r="A296" s="13">
        <v>2179</v>
      </c>
      <c r="C296" s="15" t="s">
        <v>329</v>
      </c>
      <c r="D296" t="s">
        <v>330</v>
      </c>
      <c r="E296" t="s">
        <v>15</v>
      </c>
      <c r="F296" t="s">
        <v>74</v>
      </c>
      <c r="G296" t="s">
        <v>18</v>
      </c>
      <c r="H296">
        <v>1.4</v>
      </c>
    </row>
    <row r="297" spans="1:8" x14ac:dyDescent="0.25">
      <c r="A297" s="13">
        <v>1999</v>
      </c>
      <c r="C297" s="15" t="s">
        <v>339</v>
      </c>
      <c r="D297" t="s">
        <v>333</v>
      </c>
      <c r="E297" t="s">
        <v>15</v>
      </c>
      <c r="F297" t="s">
        <v>74</v>
      </c>
      <c r="G297" t="s">
        <v>18</v>
      </c>
      <c r="H297">
        <v>4</v>
      </c>
    </row>
    <row r="298" spans="1:8" x14ac:dyDescent="0.25">
      <c r="A298" s="13">
        <v>3280</v>
      </c>
      <c r="C298" s="15" t="s">
        <v>337</v>
      </c>
      <c r="D298" t="s">
        <v>341</v>
      </c>
      <c r="E298" t="s">
        <v>15</v>
      </c>
      <c r="F298" t="s">
        <v>74</v>
      </c>
      <c r="G298" t="s">
        <v>18</v>
      </c>
      <c r="H298">
        <v>0.8</v>
      </c>
    </row>
    <row r="299" spans="1:8" x14ac:dyDescent="0.25">
      <c r="A299" s="13">
        <v>2648</v>
      </c>
      <c r="C299" s="15" t="s">
        <v>329</v>
      </c>
      <c r="D299" t="s">
        <v>333</v>
      </c>
      <c r="E299" t="s">
        <v>15</v>
      </c>
      <c r="F299" t="s">
        <v>24</v>
      </c>
      <c r="G299" t="s">
        <v>334</v>
      </c>
      <c r="H299">
        <v>2.1</v>
      </c>
    </row>
    <row r="300" spans="1:8" x14ac:dyDescent="0.25">
      <c r="A300" s="13">
        <v>1799</v>
      </c>
      <c r="C300" s="15" t="s">
        <v>332</v>
      </c>
      <c r="D300" t="s">
        <v>333</v>
      </c>
      <c r="E300" t="s">
        <v>15</v>
      </c>
      <c r="F300" t="s">
        <v>74</v>
      </c>
      <c r="G300" t="s">
        <v>18</v>
      </c>
      <c r="H300">
        <v>2.1</v>
      </c>
    </row>
    <row r="301" spans="1:8" x14ac:dyDescent="0.25">
      <c r="A301" s="13">
        <v>3288</v>
      </c>
      <c r="C301" s="15" t="s">
        <v>332</v>
      </c>
      <c r="D301" t="s">
        <v>341</v>
      </c>
      <c r="E301" t="s">
        <v>15</v>
      </c>
      <c r="F301" t="s">
        <v>74</v>
      </c>
      <c r="G301" t="s">
        <v>18</v>
      </c>
      <c r="H301">
        <v>2.8</v>
      </c>
    </row>
    <row r="302" spans="1:8" x14ac:dyDescent="0.25">
      <c r="A302" s="13">
        <v>2458</v>
      </c>
      <c r="C302" s="15" t="s">
        <v>332</v>
      </c>
      <c r="D302" t="s">
        <v>330</v>
      </c>
      <c r="E302" t="s">
        <v>15</v>
      </c>
      <c r="F302" t="s">
        <v>74</v>
      </c>
      <c r="G302" t="s">
        <v>18</v>
      </c>
      <c r="H302">
        <v>2.8</v>
      </c>
    </row>
    <row r="303" spans="1:8" x14ac:dyDescent="0.25">
      <c r="A303" s="13">
        <v>3078</v>
      </c>
      <c r="C303" s="15" t="s">
        <v>339</v>
      </c>
      <c r="D303" t="s">
        <v>333</v>
      </c>
      <c r="E303" t="s">
        <v>15</v>
      </c>
      <c r="F303" t="s">
        <v>74</v>
      </c>
      <c r="G303" t="s">
        <v>334</v>
      </c>
      <c r="H303">
        <v>1.6</v>
      </c>
    </row>
    <row r="304" spans="1:8" x14ac:dyDescent="0.25">
      <c r="A304" s="13">
        <v>1499</v>
      </c>
      <c r="C304" s="15" t="s">
        <v>339</v>
      </c>
      <c r="D304" t="s">
        <v>333</v>
      </c>
      <c r="E304" t="s">
        <v>15</v>
      </c>
      <c r="F304" t="s">
        <v>74</v>
      </c>
      <c r="G304" t="s">
        <v>334</v>
      </c>
      <c r="H304">
        <v>1.1000000000000001</v>
      </c>
    </row>
    <row r="305" spans="1:8" x14ac:dyDescent="0.25">
      <c r="A305" s="13">
        <v>5499</v>
      </c>
      <c r="C305" s="15" t="s">
        <v>332</v>
      </c>
      <c r="D305" t="s">
        <v>333</v>
      </c>
      <c r="E305" t="s">
        <v>15</v>
      </c>
      <c r="F305" t="s">
        <v>74</v>
      </c>
      <c r="G305" t="s">
        <v>18</v>
      </c>
      <c r="H305">
        <v>3</v>
      </c>
    </row>
    <row r="306" spans="1:8" x14ac:dyDescent="0.25">
      <c r="A306" s="13">
        <v>2399</v>
      </c>
      <c r="C306" s="15">
        <v>2019</v>
      </c>
      <c r="D306" t="s">
        <v>330</v>
      </c>
      <c r="E306" t="s">
        <v>15</v>
      </c>
      <c r="F306" t="s">
        <v>74</v>
      </c>
      <c r="G306" t="s">
        <v>334</v>
      </c>
      <c r="H306">
        <v>2.1</v>
      </c>
    </row>
    <row r="307" spans="1:8" x14ac:dyDescent="0.25">
      <c r="A307" s="13">
        <v>2858</v>
      </c>
      <c r="C307" s="15" t="s">
        <v>329</v>
      </c>
      <c r="D307" t="s">
        <v>333</v>
      </c>
      <c r="E307" t="s">
        <v>15</v>
      </c>
      <c r="F307" t="s">
        <v>74</v>
      </c>
      <c r="G307" t="s">
        <v>334</v>
      </c>
      <c r="H307">
        <v>2.2999999999999998</v>
      </c>
    </row>
    <row r="308" spans="1:8" x14ac:dyDescent="0.25">
      <c r="A308" s="13">
        <v>3599</v>
      </c>
      <c r="C308" s="15" t="s">
        <v>339</v>
      </c>
      <c r="D308" t="s">
        <v>330</v>
      </c>
      <c r="E308" t="s">
        <v>15</v>
      </c>
      <c r="F308" t="s">
        <v>74</v>
      </c>
      <c r="G308" t="s">
        <v>18</v>
      </c>
      <c r="H308">
        <v>2</v>
      </c>
    </row>
    <row r="309" spans="1:8" x14ac:dyDescent="0.25">
      <c r="A309" s="13">
        <v>1095</v>
      </c>
      <c r="C309" s="15" t="s">
        <v>332</v>
      </c>
      <c r="D309" t="s">
        <v>333</v>
      </c>
      <c r="E309" t="s">
        <v>15</v>
      </c>
      <c r="F309" t="s">
        <v>74</v>
      </c>
      <c r="G309" t="s">
        <v>18</v>
      </c>
      <c r="H309">
        <v>2.2000000000000002</v>
      </c>
    </row>
    <row r="310" spans="1:8" x14ac:dyDescent="0.25">
      <c r="A310" s="13">
        <v>2728</v>
      </c>
      <c r="C310" s="15" t="s">
        <v>339</v>
      </c>
      <c r="D310" t="s">
        <v>341</v>
      </c>
      <c r="E310" t="s">
        <v>15</v>
      </c>
      <c r="F310" t="s">
        <v>74</v>
      </c>
      <c r="G310" t="s">
        <v>18</v>
      </c>
      <c r="H310">
        <v>2.8</v>
      </c>
    </row>
    <row r="311" spans="1:8" x14ac:dyDescent="0.25">
      <c r="A311" s="13">
        <v>899</v>
      </c>
      <c r="C311" s="15" t="s">
        <v>329</v>
      </c>
      <c r="D311" t="s">
        <v>333</v>
      </c>
      <c r="E311" t="s">
        <v>15</v>
      </c>
      <c r="F311" t="s">
        <v>74</v>
      </c>
      <c r="G311" t="s">
        <v>18</v>
      </c>
      <c r="H311">
        <v>3</v>
      </c>
    </row>
    <row r="312" spans="1:8" x14ac:dyDescent="0.25">
      <c r="A312" s="13">
        <v>1499</v>
      </c>
      <c r="C312" s="15" t="s">
        <v>332</v>
      </c>
      <c r="D312" t="s">
        <v>333</v>
      </c>
      <c r="E312" t="s">
        <v>15</v>
      </c>
      <c r="F312" t="s">
        <v>74</v>
      </c>
      <c r="G312" t="s">
        <v>334</v>
      </c>
      <c r="H312">
        <v>2.2000000000000002</v>
      </c>
    </row>
    <row r="313" spans="1:8" x14ac:dyDescent="0.25">
      <c r="A313" s="13">
        <v>1599</v>
      </c>
      <c r="C313" s="15" t="s">
        <v>339</v>
      </c>
      <c r="D313" t="s">
        <v>333</v>
      </c>
      <c r="E313" t="s">
        <v>15</v>
      </c>
      <c r="F313" t="s">
        <v>74</v>
      </c>
      <c r="G313" t="s">
        <v>334</v>
      </c>
      <c r="H313">
        <v>2.1</v>
      </c>
    </row>
    <row r="314" spans="1:8" x14ac:dyDescent="0.25">
      <c r="A314" s="13">
        <v>1980</v>
      </c>
      <c r="C314" s="15" t="s">
        <v>339</v>
      </c>
      <c r="D314" t="s">
        <v>333</v>
      </c>
      <c r="E314" t="s">
        <v>15</v>
      </c>
      <c r="F314" t="s">
        <v>74</v>
      </c>
      <c r="G314" t="s">
        <v>18</v>
      </c>
      <c r="H314">
        <v>1</v>
      </c>
    </row>
    <row r="315" spans="1:8" x14ac:dyDescent="0.25">
      <c r="A315" s="13">
        <v>3899</v>
      </c>
      <c r="C315" s="15" t="s">
        <v>329</v>
      </c>
      <c r="D315" t="s">
        <v>341</v>
      </c>
      <c r="E315" t="s">
        <v>15</v>
      </c>
      <c r="F315" t="s">
        <v>74</v>
      </c>
      <c r="G315" t="s">
        <v>334</v>
      </c>
      <c r="H315">
        <v>3</v>
      </c>
    </row>
    <row r="316" spans="1:8" x14ac:dyDescent="0.25">
      <c r="A316" s="13">
        <v>2698</v>
      </c>
      <c r="C316" s="15">
        <v>2019</v>
      </c>
      <c r="D316" t="s">
        <v>341</v>
      </c>
      <c r="E316" t="s">
        <v>15</v>
      </c>
      <c r="F316" t="s">
        <v>74</v>
      </c>
      <c r="G316" t="s">
        <v>18</v>
      </c>
      <c r="H316">
        <v>2.1</v>
      </c>
    </row>
    <row r="317" spans="1:8" x14ac:dyDescent="0.25">
      <c r="A317" s="13">
        <v>2790</v>
      </c>
      <c r="C317" s="15" t="s">
        <v>329</v>
      </c>
      <c r="D317" t="s">
        <v>341</v>
      </c>
      <c r="E317" t="s">
        <v>15</v>
      </c>
      <c r="F317" t="s">
        <v>74</v>
      </c>
      <c r="G317" t="s">
        <v>334</v>
      </c>
      <c r="H317">
        <v>3</v>
      </c>
    </row>
    <row r="318" spans="1:8" x14ac:dyDescent="0.25">
      <c r="A318" s="13">
        <v>2199</v>
      </c>
      <c r="C318" s="15" t="s">
        <v>332</v>
      </c>
      <c r="D318" t="s">
        <v>330</v>
      </c>
      <c r="E318" t="s">
        <v>15</v>
      </c>
      <c r="F318" t="s">
        <v>74</v>
      </c>
      <c r="G318" t="s">
        <v>334</v>
      </c>
      <c r="H318">
        <v>2.9</v>
      </c>
    </row>
    <row r="319" spans="1:8" x14ac:dyDescent="0.25">
      <c r="A319" s="13">
        <v>2068</v>
      </c>
      <c r="C319" s="15" t="s">
        <v>332</v>
      </c>
      <c r="D319" t="s">
        <v>333</v>
      </c>
      <c r="E319" t="s">
        <v>15</v>
      </c>
      <c r="F319" t="s">
        <v>74</v>
      </c>
      <c r="G319" t="s">
        <v>18</v>
      </c>
      <c r="H319">
        <v>2.2000000000000002</v>
      </c>
    </row>
    <row r="320" spans="1:8" x14ac:dyDescent="0.25">
      <c r="A320" s="13">
        <v>1588</v>
      </c>
      <c r="C320" s="15" t="s">
        <v>339</v>
      </c>
      <c r="D320" t="s">
        <v>341</v>
      </c>
      <c r="E320" t="s">
        <v>15</v>
      </c>
      <c r="F320" t="s">
        <v>74</v>
      </c>
      <c r="G320" t="s">
        <v>18</v>
      </c>
      <c r="H320">
        <v>3</v>
      </c>
    </row>
    <row r="321" spans="1:8" x14ac:dyDescent="0.25">
      <c r="A321" s="13">
        <v>2239</v>
      </c>
      <c r="C321" s="15" t="s">
        <v>329</v>
      </c>
      <c r="D321" t="s">
        <v>341</v>
      </c>
      <c r="E321" t="s">
        <v>15</v>
      </c>
      <c r="F321" t="s">
        <v>74</v>
      </c>
      <c r="G321" t="s">
        <v>334</v>
      </c>
      <c r="H321">
        <v>3</v>
      </c>
    </row>
    <row r="322" spans="1:8" x14ac:dyDescent="0.25">
      <c r="A322" s="13">
        <v>2190</v>
      </c>
      <c r="C322" s="15" t="s">
        <v>339</v>
      </c>
      <c r="D322" t="s">
        <v>333</v>
      </c>
      <c r="E322" t="s">
        <v>15</v>
      </c>
      <c r="F322" t="s">
        <v>74</v>
      </c>
      <c r="G322" t="s">
        <v>18</v>
      </c>
      <c r="H322">
        <v>2.1</v>
      </c>
    </row>
    <row r="323" spans="1:8" x14ac:dyDescent="0.25">
      <c r="A323" s="13">
        <v>1999</v>
      </c>
      <c r="C323" s="15" t="s">
        <v>332</v>
      </c>
      <c r="D323" t="s">
        <v>330</v>
      </c>
      <c r="E323" t="s">
        <v>15</v>
      </c>
      <c r="F323" t="s">
        <v>74</v>
      </c>
      <c r="G323" t="s">
        <v>18</v>
      </c>
      <c r="H323">
        <v>2.2999999999999998</v>
      </c>
    </row>
    <row r="324" spans="1:8" x14ac:dyDescent="0.25">
      <c r="A324" s="13">
        <v>350</v>
      </c>
      <c r="C324" s="15">
        <v>2019</v>
      </c>
      <c r="D324" t="s">
        <v>333</v>
      </c>
      <c r="E324" t="s">
        <v>15</v>
      </c>
      <c r="F324" t="s">
        <v>74</v>
      </c>
      <c r="G324" t="s">
        <v>336</v>
      </c>
      <c r="H324">
        <v>3</v>
      </c>
    </row>
    <row r="325" spans="1:8" x14ac:dyDescent="0.25">
      <c r="A325" s="13">
        <v>1999</v>
      </c>
      <c r="C325" s="15" t="s">
        <v>332</v>
      </c>
      <c r="D325" t="s">
        <v>333</v>
      </c>
      <c r="E325" t="s">
        <v>15</v>
      </c>
      <c r="F325" t="s">
        <v>74</v>
      </c>
      <c r="G325" t="s">
        <v>334</v>
      </c>
      <c r="H325">
        <v>2.7</v>
      </c>
    </row>
    <row r="326" spans="1:8" x14ac:dyDescent="0.25">
      <c r="A326" s="13">
        <v>1799</v>
      </c>
      <c r="C326" s="15" t="s">
        <v>339</v>
      </c>
      <c r="D326" t="s">
        <v>341</v>
      </c>
      <c r="E326" t="s">
        <v>15</v>
      </c>
      <c r="F326" t="s">
        <v>74</v>
      </c>
      <c r="G326" t="s">
        <v>18</v>
      </c>
      <c r="H326">
        <v>2.1</v>
      </c>
    </row>
    <row r="327" spans="1:8" x14ac:dyDescent="0.25">
      <c r="A327" s="13">
        <v>1699</v>
      </c>
      <c r="C327" s="15" t="s">
        <v>339</v>
      </c>
      <c r="D327" t="s">
        <v>341</v>
      </c>
      <c r="E327" t="s">
        <v>15</v>
      </c>
      <c r="F327" t="s">
        <v>74</v>
      </c>
      <c r="G327" t="s">
        <v>334</v>
      </c>
      <c r="H327">
        <v>2.2999999999999998</v>
      </c>
    </row>
    <row r="328" spans="1:8" x14ac:dyDescent="0.25">
      <c r="A328" s="13">
        <v>2958</v>
      </c>
      <c r="C328" s="15" t="s">
        <v>329</v>
      </c>
      <c r="D328" t="s">
        <v>341</v>
      </c>
      <c r="E328" t="s">
        <v>15</v>
      </c>
      <c r="F328" t="s">
        <v>74</v>
      </c>
      <c r="G328" t="s">
        <v>336</v>
      </c>
      <c r="H328">
        <v>2.2000000000000002</v>
      </c>
    </row>
    <row r="329" spans="1:8" x14ac:dyDescent="0.25">
      <c r="A329" s="13">
        <v>2578</v>
      </c>
      <c r="C329" s="15" t="s">
        <v>339</v>
      </c>
      <c r="D329" t="s">
        <v>333</v>
      </c>
      <c r="E329" t="s">
        <v>15</v>
      </c>
      <c r="F329" t="s">
        <v>74</v>
      </c>
      <c r="G329" t="s">
        <v>334</v>
      </c>
      <c r="H329">
        <v>3</v>
      </c>
    </row>
    <row r="330" spans="1:8" x14ac:dyDescent="0.25">
      <c r="A330" s="13">
        <v>1199</v>
      </c>
      <c r="C330" s="15">
        <v>2019</v>
      </c>
      <c r="D330" t="s">
        <v>341</v>
      </c>
      <c r="E330" t="s">
        <v>15</v>
      </c>
      <c r="F330" t="s">
        <v>74</v>
      </c>
      <c r="G330" t="s">
        <v>334</v>
      </c>
      <c r="H330">
        <v>1.6</v>
      </c>
    </row>
    <row r="331" spans="1:8" x14ac:dyDescent="0.25">
      <c r="A331" s="13">
        <v>1999</v>
      </c>
      <c r="C331" s="15" t="s">
        <v>329</v>
      </c>
      <c r="D331" t="s">
        <v>333</v>
      </c>
      <c r="E331" t="s">
        <v>15</v>
      </c>
      <c r="F331" t="s">
        <v>74</v>
      </c>
      <c r="G331" t="s">
        <v>18</v>
      </c>
      <c r="H331">
        <v>2.8</v>
      </c>
    </row>
    <row r="332" spans="1:8" x14ac:dyDescent="0.25">
      <c r="A332" s="13">
        <v>2790</v>
      </c>
      <c r="C332" s="15" t="s">
        <v>339</v>
      </c>
      <c r="D332" t="s">
        <v>333</v>
      </c>
      <c r="E332" t="s">
        <v>15</v>
      </c>
      <c r="F332" t="s">
        <v>74</v>
      </c>
      <c r="G332" t="s">
        <v>18</v>
      </c>
      <c r="H332">
        <v>0.8</v>
      </c>
    </row>
    <row r="333" spans="1:8" x14ac:dyDescent="0.25">
      <c r="A333" s="13">
        <v>2408</v>
      </c>
      <c r="C333" s="15" t="s">
        <v>332</v>
      </c>
      <c r="D333" t="s">
        <v>341</v>
      </c>
      <c r="E333" t="s">
        <v>15</v>
      </c>
      <c r="F333" t="s">
        <v>74</v>
      </c>
      <c r="G333" t="s">
        <v>336</v>
      </c>
      <c r="H333">
        <v>1.2</v>
      </c>
    </row>
    <row r="334" spans="1:8" x14ac:dyDescent="0.25">
      <c r="A334" s="13">
        <v>2299</v>
      </c>
      <c r="C334" s="15" t="s">
        <v>339</v>
      </c>
      <c r="D334" t="s">
        <v>333</v>
      </c>
      <c r="E334" t="s">
        <v>15</v>
      </c>
      <c r="F334" t="s">
        <v>74</v>
      </c>
      <c r="G334" t="s">
        <v>334</v>
      </c>
      <c r="H334">
        <v>1.9</v>
      </c>
    </row>
    <row r="335" spans="1:8" x14ac:dyDescent="0.25">
      <c r="A335" s="13">
        <v>3268</v>
      </c>
      <c r="C335" s="15" t="s">
        <v>329</v>
      </c>
      <c r="D335" t="s">
        <v>330</v>
      </c>
      <c r="E335" t="s">
        <v>15</v>
      </c>
      <c r="F335" t="s">
        <v>74</v>
      </c>
      <c r="G335" t="s">
        <v>334</v>
      </c>
      <c r="H335">
        <v>2.1</v>
      </c>
    </row>
    <row r="336" spans="1:8" x14ac:dyDescent="0.25">
      <c r="A336" s="13">
        <v>3299</v>
      </c>
      <c r="C336" s="15" t="s">
        <v>332</v>
      </c>
      <c r="D336" t="s">
        <v>333</v>
      </c>
      <c r="E336" t="s">
        <v>15</v>
      </c>
      <c r="F336" t="s">
        <v>74</v>
      </c>
      <c r="G336" t="s">
        <v>334</v>
      </c>
      <c r="H336">
        <v>3</v>
      </c>
    </row>
    <row r="337" spans="1:8" x14ac:dyDescent="0.25">
      <c r="A337" s="13">
        <v>2399</v>
      </c>
      <c r="C337" s="15" t="s">
        <v>329</v>
      </c>
      <c r="D337" t="s">
        <v>333</v>
      </c>
      <c r="E337" t="s">
        <v>15</v>
      </c>
      <c r="F337" t="s">
        <v>24</v>
      </c>
      <c r="G337" t="s">
        <v>18</v>
      </c>
      <c r="H337">
        <v>1.4</v>
      </c>
    </row>
    <row r="338" spans="1:8" x14ac:dyDescent="0.25">
      <c r="A338" s="13">
        <v>2479</v>
      </c>
      <c r="C338" s="15" t="s">
        <v>339</v>
      </c>
      <c r="D338" t="s">
        <v>333</v>
      </c>
      <c r="E338" t="s">
        <v>15</v>
      </c>
      <c r="F338" t="s">
        <v>74</v>
      </c>
      <c r="G338" t="s">
        <v>334</v>
      </c>
      <c r="H338">
        <v>1.3</v>
      </c>
    </row>
    <row r="339" spans="1:8" x14ac:dyDescent="0.25">
      <c r="A339" s="13">
        <v>2209</v>
      </c>
      <c r="C339" s="15" t="s">
        <v>339</v>
      </c>
      <c r="D339" t="s">
        <v>333</v>
      </c>
      <c r="E339" t="s">
        <v>15</v>
      </c>
      <c r="F339" t="s">
        <v>74</v>
      </c>
      <c r="G339" t="s">
        <v>334</v>
      </c>
      <c r="H339">
        <v>3</v>
      </c>
    </row>
    <row r="340" spans="1:8" x14ac:dyDescent="0.25">
      <c r="A340" s="13">
        <v>6287</v>
      </c>
      <c r="C340" s="15" t="s">
        <v>332</v>
      </c>
      <c r="D340" t="s">
        <v>333</v>
      </c>
      <c r="E340" t="s">
        <v>15</v>
      </c>
      <c r="F340" t="s">
        <v>74</v>
      </c>
      <c r="G340" t="s">
        <v>334</v>
      </c>
      <c r="H340">
        <v>2.5</v>
      </c>
    </row>
    <row r="341" spans="1:8" x14ac:dyDescent="0.25">
      <c r="A341" s="13">
        <v>2339</v>
      </c>
      <c r="C341" s="15" t="s">
        <v>339</v>
      </c>
      <c r="D341" t="s">
        <v>330</v>
      </c>
      <c r="E341" t="s">
        <v>15</v>
      </c>
      <c r="F341" t="s">
        <v>24</v>
      </c>
      <c r="G341" t="s">
        <v>334</v>
      </c>
      <c r="H341">
        <v>1.3</v>
      </c>
    </row>
    <row r="342" spans="1:8" x14ac:dyDescent="0.25">
      <c r="A342" s="13">
        <v>7980</v>
      </c>
      <c r="C342" s="15" t="s">
        <v>339</v>
      </c>
      <c r="D342" t="s">
        <v>341</v>
      </c>
      <c r="E342" t="s">
        <v>15</v>
      </c>
      <c r="F342" t="s">
        <v>74</v>
      </c>
      <c r="G342" t="s">
        <v>334</v>
      </c>
      <c r="H342">
        <v>2.5</v>
      </c>
    </row>
    <row r="343" spans="1:8" x14ac:dyDescent="0.25">
      <c r="A343" s="13">
        <v>2919</v>
      </c>
      <c r="C343" s="15" t="s">
        <v>329</v>
      </c>
      <c r="D343" t="s">
        <v>341</v>
      </c>
      <c r="E343" t="s">
        <v>15</v>
      </c>
      <c r="F343" t="s">
        <v>74</v>
      </c>
      <c r="G343" t="s">
        <v>18</v>
      </c>
      <c r="H343">
        <v>2.2000000000000002</v>
      </c>
    </row>
    <row r="344" spans="1:8" x14ac:dyDescent="0.25">
      <c r="A344" s="13">
        <v>2499</v>
      </c>
      <c r="C344" s="15" t="s">
        <v>339</v>
      </c>
      <c r="D344" t="s">
        <v>330</v>
      </c>
      <c r="E344" t="s">
        <v>15</v>
      </c>
      <c r="F344" t="s">
        <v>74</v>
      </c>
      <c r="G344" t="s">
        <v>334</v>
      </c>
      <c r="H344">
        <v>1.5</v>
      </c>
    </row>
    <row r="345" spans="1:8" x14ac:dyDescent="0.25">
      <c r="A345" s="13">
        <v>1778</v>
      </c>
      <c r="C345" s="15" t="s">
        <v>353</v>
      </c>
      <c r="D345" t="s">
        <v>333</v>
      </c>
      <c r="E345" t="s">
        <v>15</v>
      </c>
      <c r="F345" t="s">
        <v>74</v>
      </c>
      <c r="G345" t="s">
        <v>18</v>
      </c>
      <c r="H345">
        <v>2.7</v>
      </c>
    </row>
    <row r="346" spans="1:8" x14ac:dyDescent="0.25">
      <c r="A346" s="13">
        <v>1649</v>
      </c>
      <c r="C346" s="15" t="s">
        <v>332</v>
      </c>
      <c r="D346" t="s">
        <v>330</v>
      </c>
      <c r="E346" t="s">
        <v>15</v>
      </c>
      <c r="F346" t="s">
        <v>74</v>
      </c>
      <c r="G346" t="s">
        <v>334</v>
      </c>
      <c r="H346">
        <v>2.7</v>
      </c>
    </row>
    <row r="347" spans="1:8" x14ac:dyDescent="0.25">
      <c r="A347" s="13">
        <v>1499</v>
      </c>
      <c r="C347" s="15" t="s">
        <v>339</v>
      </c>
      <c r="D347" t="s">
        <v>341</v>
      </c>
      <c r="E347" t="s">
        <v>15</v>
      </c>
      <c r="F347" t="s">
        <v>74</v>
      </c>
      <c r="G347" t="s">
        <v>18</v>
      </c>
      <c r="H347">
        <v>2.4</v>
      </c>
    </row>
    <row r="348" spans="1:8" x14ac:dyDescent="0.25">
      <c r="A348" s="13">
        <v>2618</v>
      </c>
      <c r="C348" s="15" t="s">
        <v>339</v>
      </c>
      <c r="D348" t="s">
        <v>330</v>
      </c>
      <c r="E348" t="s">
        <v>15</v>
      </c>
      <c r="F348" t="s">
        <v>74</v>
      </c>
      <c r="G348" t="s">
        <v>334</v>
      </c>
      <c r="H348">
        <v>1.2</v>
      </c>
    </row>
    <row r="349" spans="1:8" x14ac:dyDescent="0.25">
      <c r="A349" s="13">
        <v>4289</v>
      </c>
      <c r="C349" s="15" t="s">
        <v>339</v>
      </c>
      <c r="D349" t="s">
        <v>333</v>
      </c>
      <c r="E349" t="s">
        <v>15</v>
      </c>
      <c r="F349" t="s">
        <v>74</v>
      </c>
      <c r="G349" t="s">
        <v>334</v>
      </c>
      <c r="H349">
        <v>3</v>
      </c>
    </row>
    <row r="350" spans="1:8" x14ac:dyDescent="0.25">
      <c r="A350" s="13">
        <v>2289</v>
      </c>
      <c r="C350" s="15" t="s">
        <v>329</v>
      </c>
      <c r="D350" t="s">
        <v>333</v>
      </c>
      <c r="E350" t="s">
        <v>15</v>
      </c>
      <c r="F350" t="s">
        <v>74</v>
      </c>
      <c r="G350" t="s">
        <v>18</v>
      </c>
      <c r="H350">
        <v>2.5</v>
      </c>
    </row>
    <row r="351" spans="1:8" x14ac:dyDescent="0.25">
      <c r="A351" s="13">
        <v>3169</v>
      </c>
      <c r="C351" s="15" t="s">
        <v>339</v>
      </c>
      <c r="D351" t="s">
        <v>333</v>
      </c>
      <c r="E351" t="s">
        <v>15</v>
      </c>
      <c r="F351" t="s">
        <v>74</v>
      </c>
      <c r="G351" t="s">
        <v>334</v>
      </c>
      <c r="H351">
        <v>2</v>
      </c>
    </row>
    <row r="352" spans="1:8" x14ac:dyDescent="0.25">
      <c r="A352" s="13">
        <v>3239</v>
      </c>
      <c r="C352" s="15" t="s">
        <v>339</v>
      </c>
      <c r="D352" t="s">
        <v>333</v>
      </c>
      <c r="E352" t="s">
        <v>15</v>
      </c>
      <c r="F352" t="s">
        <v>74</v>
      </c>
      <c r="G352" t="s">
        <v>334</v>
      </c>
      <c r="H352">
        <v>1.6</v>
      </c>
    </row>
    <row r="353" spans="1:8" x14ac:dyDescent="0.25">
      <c r="A353" s="13">
        <v>4949</v>
      </c>
      <c r="C353" s="15" t="s">
        <v>329</v>
      </c>
      <c r="D353" t="s">
        <v>333</v>
      </c>
      <c r="E353" t="s">
        <v>15</v>
      </c>
      <c r="F353" t="s">
        <v>74</v>
      </c>
      <c r="G353" t="s">
        <v>334</v>
      </c>
      <c r="H353">
        <v>1</v>
      </c>
    </row>
    <row r="354" spans="1:8" x14ac:dyDescent="0.25">
      <c r="A354" s="13">
        <v>4449</v>
      </c>
      <c r="C354" s="15" t="s">
        <v>332</v>
      </c>
      <c r="D354" t="s">
        <v>330</v>
      </c>
      <c r="E354" t="s">
        <v>15</v>
      </c>
      <c r="F354" t="s">
        <v>74</v>
      </c>
      <c r="G354" t="s">
        <v>18</v>
      </c>
      <c r="H354">
        <v>1.9</v>
      </c>
    </row>
    <row r="355" spans="1:8" x14ac:dyDescent="0.25">
      <c r="A355" s="13">
        <v>4590</v>
      </c>
      <c r="C355" s="15">
        <v>2019</v>
      </c>
      <c r="D355" t="s">
        <v>333</v>
      </c>
      <c r="E355" t="s">
        <v>15</v>
      </c>
      <c r="F355" t="s">
        <v>74</v>
      </c>
      <c r="G355" t="s">
        <v>334</v>
      </c>
      <c r="H355">
        <v>3</v>
      </c>
    </row>
    <row r="356" spans="1:8" x14ac:dyDescent="0.25">
      <c r="A356" s="13">
        <v>2699</v>
      </c>
      <c r="C356" s="15" t="s">
        <v>339</v>
      </c>
      <c r="D356" t="s">
        <v>333</v>
      </c>
      <c r="E356" t="s">
        <v>15</v>
      </c>
      <c r="F356" t="s">
        <v>74</v>
      </c>
      <c r="G356" t="s">
        <v>18</v>
      </c>
      <c r="H356">
        <v>2.9</v>
      </c>
    </row>
    <row r="357" spans="1:8" x14ac:dyDescent="0.25">
      <c r="A357" s="13">
        <v>2099</v>
      </c>
      <c r="C357" s="15">
        <v>2019</v>
      </c>
      <c r="D357" t="s">
        <v>333</v>
      </c>
      <c r="E357" t="s">
        <v>15</v>
      </c>
      <c r="F357" t="s">
        <v>74</v>
      </c>
      <c r="G357" t="s">
        <v>334</v>
      </c>
      <c r="H357">
        <v>3</v>
      </c>
    </row>
    <row r="358" spans="1:8" x14ac:dyDescent="0.25">
      <c r="A358" s="13">
        <v>1888</v>
      </c>
      <c r="C358" s="15" t="s">
        <v>332</v>
      </c>
      <c r="D358" t="s">
        <v>333</v>
      </c>
      <c r="E358" t="s">
        <v>15</v>
      </c>
      <c r="F358" t="s">
        <v>74</v>
      </c>
      <c r="G358" t="s">
        <v>18</v>
      </c>
      <c r="H358">
        <v>2.2000000000000002</v>
      </c>
    </row>
    <row r="359" spans="1:8" x14ac:dyDescent="0.25">
      <c r="A359" s="13">
        <v>3099</v>
      </c>
      <c r="C359" s="15" t="s">
        <v>339</v>
      </c>
      <c r="D359" t="s">
        <v>333</v>
      </c>
      <c r="E359" t="s">
        <v>15</v>
      </c>
      <c r="F359" t="s">
        <v>74</v>
      </c>
      <c r="G359" t="s">
        <v>334</v>
      </c>
      <c r="H359">
        <v>3</v>
      </c>
    </row>
    <row r="360" spans="1:8" x14ac:dyDescent="0.25">
      <c r="A360" s="13">
        <v>1458</v>
      </c>
      <c r="C360" s="15" t="s">
        <v>339</v>
      </c>
      <c r="D360" t="s">
        <v>333</v>
      </c>
      <c r="E360" t="s">
        <v>15</v>
      </c>
      <c r="F360" t="s">
        <v>74</v>
      </c>
      <c r="G360" t="s">
        <v>18</v>
      </c>
      <c r="H360">
        <v>1.3</v>
      </c>
    </row>
    <row r="361" spans="1:8" x14ac:dyDescent="0.25">
      <c r="A361" s="13">
        <v>2839</v>
      </c>
      <c r="C361" s="15" t="s">
        <v>332</v>
      </c>
      <c r="D361" t="s">
        <v>330</v>
      </c>
      <c r="E361" t="s">
        <v>15</v>
      </c>
      <c r="F361" t="s">
        <v>74</v>
      </c>
      <c r="G361" t="s">
        <v>334</v>
      </c>
      <c r="H361">
        <v>2.4</v>
      </c>
    </row>
    <row r="362" spans="1:8" x14ac:dyDescent="0.25">
      <c r="A362" s="13">
        <v>2990</v>
      </c>
      <c r="C362" s="15" t="s">
        <v>332</v>
      </c>
      <c r="D362" t="s">
        <v>333</v>
      </c>
      <c r="E362" t="s">
        <v>15</v>
      </c>
      <c r="F362" t="s">
        <v>74</v>
      </c>
      <c r="G362" t="s">
        <v>18</v>
      </c>
      <c r="H362">
        <v>3.2</v>
      </c>
    </row>
    <row r="363" spans="1:8" x14ac:dyDescent="0.25">
      <c r="A363" s="13">
        <v>3699</v>
      </c>
      <c r="C363" s="15" t="s">
        <v>332</v>
      </c>
      <c r="D363" t="s">
        <v>333</v>
      </c>
      <c r="E363" t="s">
        <v>15</v>
      </c>
      <c r="F363" t="s">
        <v>74</v>
      </c>
      <c r="G363" t="s">
        <v>334</v>
      </c>
      <c r="H363">
        <v>1.7</v>
      </c>
    </row>
    <row r="364" spans="1:8" x14ac:dyDescent="0.25">
      <c r="A364" s="13">
        <v>2339</v>
      </c>
      <c r="C364" s="15" t="s">
        <v>332</v>
      </c>
      <c r="D364" t="s">
        <v>333</v>
      </c>
      <c r="E364" t="s">
        <v>15</v>
      </c>
      <c r="F364" t="s">
        <v>74</v>
      </c>
      <c r="G364" t="s">
        <v>334</v>
      </c>
      <c r="H364">
        <v>3</v>
      </c>
    </row>
    <row r="365" spans="1:8" x14ac:dyDescent="0.25">
      <c r="A365" s="13">
        <v>4987</v>
      </c>
      <c r="C365" s="15" t="s">
        <v>332</v>
      </c>
      <c r="D365" t="s">
        <v>341</v>
      </c>
      <c r="E365" t="s">
        <v>15</v>
      </c>
      <c r="F365" t="s">
        <v>74</v>
      </c>
      <c r="G365" t="s">
        <v>336</v>
      </c>
      <c r="H365">
        <v>2.1</v>
      </c>
    </row>
    <row r="366" spans="1:8" x14ac:dyDescent="0.25">
      <c r="A366" s="13">
        <v>1980</v>
      </c>
      <c r="C366" s="15">
        <v>2019</v>
      </c>
      <c r="D366" t="s">
        <v>341</v>
      </c>
      <c r="E366" t="s">
        <v>15</v>
      </c>
      <c r="F366" t="s">
        <v>74</v>
      </c>
      <c r="G366" t="s">
        <v>334</v>
      </c>
      <c r="H366">
        <v>2.6</v>
      </c>
    </row>
    <row r="367" spans="1:8" x14ac:dyDescent="0.25">
      <c r="A367" s="13">
        <v>1239</v>
      </c>
      <c r="C367" s="15">
        <v>2019</v>
      </c>
      <c r="D367" t="s">
        <v>330</v>
      </c>
      <c r="E367" t="s">
        <v>15</v>
      </c>
      <c r="F367" t="s">
        <v>74</v>
      </c>
      <c r="G367" t="s">
        <v>336</v>
      </c>
      <c r="H367">
        <v>1.3</v>
      </c>
    </row>
    <row r="368" spans="1:8" x14ac:dyDescent="0.25">
      <c r="A368" s="13">
        <v>3799</v>
      </c>
      <c r="C368" s="15" t="s">
        <v>339</v>
      </c>
      <c r="D368" t="s">
        <v>333</v>
      </c>
      <c r="E368" t="s">
        <v>15</v>
      </c>
      <c r="F368" t="s">
        <v>74</v>
      </c>
      <c r="G368" t="s">
        <v>336</v>
      </c>
      <c r="H368">
        <v>1.1000000000000001</v>
      </c>
    </row>
    <row r="369" spans="1:8" x14ac:dyDescent="0.25">
      <c r="A369" s="13">
        <v>1999</v>
      </c>
      <c r="C369" s="15">
        <v>2018</v>
      </c>
      <c r="D369" t="s">
        <v>333</v>
      </c>
      <c r="E369" t="s">
        <v>15</v>
      </c>
      <c r="F369" t="s">
        <v>80</v>
      </c>
      <c r="G369" t="s">
        <v>334</v>
      </c>
      <c r="H369">
        <v>2.7</v>
      </c>
    </row>
    <row r="370" spans="1:8" x14ac:dyDescent="0.25">
      <c r="A370" s="13">
        <v>1319</v>
      </c>
      <c r="C370" s="15">
        <v>2019</v>
      </c>
      <c r="D370" t="s">
        <v>333</v>
      </c>
      <c r="E370" t="s">
        <v>15</v>
      </c>
      <c r="F370" t="s">
        <v>74</v>
      </c>
      <c r="G370" t="s">
        <v>334</v>
      </c>
      <c r="H370">
        <v>1.9</v>
      </c>
    </row>
    <row r="371" spans="1:8" x14ac:dyDescent="0.25">
      <c r="A371" s="13">
        <v>3208</v>
      </c>
      <c r="C371" s="15" t="s">
        <v>329</v>
      </c>
      <c r="D371" t="s">
        <v>333</v>
      </c>
      <c r="E371" t="s">
        <v>15</v>
      </c>
      <c r="F371" t="s">
        <v>74</v>
      </c>
      <c r="G371" t="s">
        <v>18</v>
      </c>
      <c r="H371">
        <v>2.1</v>
      </c>
    </row>
    <row r="372" spans="1:8" x14ac:dyDescent="0.25">
      <c r="A372" s="13">
        <v>1319</v>
      </c>
      <c r="C372" s="15">
        <v>2019</v>
      </c>
      <c r="D372" t="s">
        <v>333</v>
      </c>
      <c r="E372" t="s">
        <v>15</v>
      </c>
      <c r="G372" t="s">
        <v>18</v>
      </c>
      <c r="H372">
        <v>1.9</v>
      </c>
    </row>
    <row r="373" spans="1:8" x14ac:dyDescent="0.25">
      <c r="A373" s="13">
        <v>3198</v>
      </c>
      <c r="C373" s="15" t="s">
        <v>329</v>
      </c>
      <c r="D373" t="s">
        <v>333</v>
      </c>
      <c r="E373" t="s">
        <v>15</v>
      </c>
      <c r="G373" t="s">
        <v>334</v>
      </c>
      <c r="H373">
        <v>1.3</v>
      </c>
    </row>
    <row r="374" spans="1:8" x14ac:dyDescent="0.25">
      <c r="A374" s="13">
        <v>1999</v>
      </c>
      <c r="C374" s="15">
        <v>2019</v>
      </c>
      <c r="D374" t="s">
        <v>341</v>
      </c>
      <c r="E374" t="s">
        <v>15</v>
      </c>
      <c r="G374" t="s">
        <v>18</v>
      </c>
      <c r="H374">
        <v>1.9</v>
      </c>
    </row>
    <row r="375" spans="1:8" x14ac:dyDescent="0.25">
      <c r="A375" s="13">
        <v>3080</v>
      </c>
      <c r="C375" s="15" t="s">
        <v>339</v>
      </c>
      <c r="D375" t="s">
        <v>333</v>
      </c>
      <c r="E375" t="s">
        <v>15</v>
      </c>
      <c r="G375" t="s">
        <v>18</v>
      </c>
      <c r="H375">
        <v>3</v>
      </c>
    </row>
    <row r="376" spans="1:8" x14ac:dyDescent="0.25">
      <c r="A376" s="13">
        <v>1699</v>
      </c>
      <c r="C376" s="15" t="s">
        <v>353</v>
      </c>
      <c r="D376" t="s">
        <v>333</v>
      </c>
      <c r="E376" t="s">
        <v>15</v>
      </c>
      <c r="G376" t="s">
        <v>334</v>
      </c>
      <c r="H376">
        <v>2.9</v>
      </c>
    </row>
    <row r="377" spans="1:8" x14ac:dyDescent="0.25">
      <c r="A377" s="13">
        <v>1999</v>
      </c>
      <c r="C377" s="15" t="s">
        <v>332</v>
      </c>
      <c r="D377" t="s">
        <v>330</v>
      </c>
      <c r="E377" t="s">
        <v>15</v>
      </c>
      <c r="G377" t="s">
        <v>18</v>
      </c>
      <c r="H377">
        <v>1.9</v>
      </c>
    </row>
    <row r="378" spans="1:8" x14ac:dyDescent="0.25">
      <c r="A378" s="13">
        <v>2678</v>
      </c>
      <c r="C378" s="15" t="s">
        <v>339</v>
      </c>
      <c r="D378" t="s">
        <v>333</v>
      </c>
      <c r="E378" t="s">
        <v>15</v>
      </c>
      <c r="G378" t="s">
        <v>334</v>
      </c>
      <c r="H378">
        <v>1.5</v>
      </c>
    </row>
    <row r="379" spans="1:8" x14ac:dyDescent="0.25">
      <c r="A379" s="13">
        <v>9580</v>
      </c>
      <c r="C379" s="15" t="s">
        <v>332</v>
      </c>
      <c r="D379" t="s">
        <v>333</v>
      </c>
      <c r="E379" t="s">
        <v>15</v>
      </c>
      <c r="G379" t="s">
        <v>18</v>
      </c>
      <c r="H379">
        <v>4.8</v>
      </c>
    </row>
    <row r="380" spans="1:8" x14ac:dyDescent="0.25">
      <c r="A380" s="13">
        <v>4480</v>
      </c>
      <c r="C380" s="15" t="s">
        <v>332</v>
      </c>
      <c r="D380" t="s">
        <v>341</v>
      </c>
      <c r="E380" t="s">
        <v>15</v>
      </c>
      <c r="G380" t="s">
        <v>18</v>
      </c>
      <c r="H380">
        <v>2.1</v>
      </c>
    </row>
    <row r="381" spans="1:8" x14ac:dyDescent="0.25">
      <c r="A381" s="13">
        <v>2080</v>
      </c>
      <c r="C381" s="15" t="s">
        <v>332</v>
      </c>
      <c r="D381" t="s">
        <v>333</v>
      </c>
      <c r="E381" t="s">
        <v>15</v>
      </c>
      <c r="G381" t="s">
        <v>18</v>
      </c>
      <c r="H381">
        <v>3</v>
      </c>
    </row>
    <row r="382" spans="1:8" x14ac:dyDescent="0.25">
      <c r="A382" s="13">
        <v>2029</v>
      </c>
      <c r="C382" s="15" t="s">
        <v>339</v>
      </c>
      <c r="D382" t="s">
        <v>333</v>
      </c>
      <c r="E382" t="s">
        <v>15</v>
      </c>
      <c r="G382" t="s">
        <v>18</v>
      </c>
      <c r="H382">
        <v>2.9</v>
      </c>
    </row>
    <row r="383" spans="1:8" x14ac:dyDescent="0.25">
      <c r="A383" s="13">
        <v>659</v>
      </c>
      <c r="C383" s="15" t="s">
        <v>339</v>
      </c>
      <c r="D383" t="s">
        <v>333</v>
      </c>
      <c r="E383" t="s">
        <v>15</v>
      </c>
      <c r="G383" t="s">
        <v>18</v>
      </c>
      <c r="H383">
        <v>3.6</v>
      </c>
    </row>
    <row r="384" spans="1:8" x14ac:dyDescent="0.25">
      <c r="A384" s="13">
        <v>2448</v>
      </c>
      <c r="C384" s="15" t="s">
        <v>332</v>
      </c>
      <c r="D384" t="s">
        <v>333</v>
      </c>
      <c r="E384" t="s">
        <v>15</v>
      </c>
      <c r="G384" t="s">
        <v>18</v>
      </c>
      <c r="H384">
        <v>2.1</v>
      </c>
    </row>
    <row r="385" spans="1:8" x14ac:dyDescent="0.25">
      <c r="A385" s="13">
        <v>3299</v>
      </c>
      <c r="C385" s="15" t="s">
        <v>332</v>
      </c>
      <c r="D385" t="s">
        <v>333</v>
      </c>
      <c r="E385" t="s">
        <v>15</v>
      </c>
      <c r="G385" t="s">
        <v>336</v>
      </c>
      <c r="H385">
        <v>2.9</v>
      </c>
    </row>
    <row r="386" spans="1:8" x14ac:dyDescent="0.25">
      <c r="A386" s="13">
        <v>2828</v>
      </c>
      <c r="C386" s="15" t="s">
        <v>332</v>
      </c>
      <c r="D386" t="s">
        <v>333</v>
      </c>
      <c r="E386" t="s">
        <v>15</v>
      </c>
      <c r="G386" t="s">
        <v>334</v>
      </c>
      <c r="H386">
        <v>2.1</v>
      </c>
    </row>
    <row r="387" spans="1:8" x14ac:dyDescent="0.25">
      <c r="A387" s="13">
        <v>1699</v>
      </c>
      <c r="C387" s="15">
        <v>2019</v>
      </c>
      <c r="D387" t="s">
        <v>341</v>
      </c>
      <c r="E387" t="s">
        <v>15</v>
      </c>
      <c r="G387" t="s">
        <v>18</v>
      </c>
      <c r="H387">
        <v>3</v>
      </c>
    </row>
    <row r="388" spans="1:8" x14ac:dyDescent="0.25">
      <c r="A388" s="13">
        <v>1799</v>
      </c>
      <c r="C388" s="15" t="s">
        <v>332</v>
      </c>
      <c r="D388" t="s">
        <v>333</v>
      </c>
      <c r="E388" t="s">
        <v>15</v>
      </c>
      <c r="G388" t="s">
        <v>336</v>
      </c>
      <c r="H388">
        <v>2.4</v>
      </c>
    </row>
    <row r="389" spans="1:8" x14ac:dyDescent="0.25">
      <c r="A389" s="13">
        <v>6287</v>
      </c>
      <c r="C389" s="15" t="s">
        <v>353</v>
      </c>
      <c r="D389" t="s">
        <v>330</v>
      </c>
      <c r="E389" t="s">
        <v>15</v>
      </c>
      <c r="G389" t="s">
        <v>334</v>
      </c>
      <c r="H389">
        <v>1.6</v>
      </c>
    </row>
    <row r="390" spans="1:8" x14ac:dyDescent="0.25">
      <c r="A390" s="13">
        <v>1990</v>
      </c>
      <c r="C390" s="15" t="s">
        <v>332</v>
      </c>
      <c r="D390" t="s">
        <v>341</v>
      </c>
      <c r="E390" t="s">
        <v>15</v>
      </c>
      <c r="G390" t="s">
        <v>334</v>
      </c>
      <c r="H390">
        <v>3</v>
      </c>
    </row>
    <row r="391" spans="1:8" x14ac:dyDescent="0.25">
      <c r="A391" s="13">
        <v>2299</v>
      </c>
      <c r="C391" s="15">
        <v>2018</v>
      </c>
      <c r="D391" t="s">
        <v>333</v>
      </c>
      <c r="E391" t="s">
        <v>15</v>
      </c>
      <c r="G391" t="s">
        <v>18</v>
      </c>
      <c r="H391">
        <v>3</v>
      </c>
    </row>
    <row r="392" spans="1:8" x14ac:dyDescent="0.25">
      <c r="A392" s="13">
        <v>1888</v>
      </c>
      <c r="C392" s="15" t="s">
        <v>332</v>
      </c>
      <c r="D392" t="s">
        <v>333</v>
      </c>
      <c r="E392" t="s">
        <v>15</v>
      </c>
      <c r="G392" t="s">
        <v>334</v>
      </c>
      <c r="H392">
        <v>1.9</v>
      </c>
    </row>
    <row r="393" spans="1:8" x14ac:dyDescent="0.25">
      <c r="A393" s="13">
        <v>1599</v>
      </c>
      <c r="C393" s="15" t="s">
        <v>332</v>
      </c>
      <c r="D393" t="s">
        <v>333</v>
      </c>
      <c r="E393" t="s">
        <v>15</v>
      </c>
      <c r="G393" t="s">
        <v>18</v>
      </c>
      <c r="H393">
        <v>2.9</v>
      </c>
    </row>
    <row r="394" spans="1:8" x14ac:dyDescent="0.25">
      <c r="A394" s="13">
        <v>3268</v>
      </c>
      <c r="C394" s="15" t="s">
        <v>332</v>
      </c>
      <c r="D394" t="s">
        <v>341</v>
      </c>
      <c r="E394" t="s">
        <v>15</v>
      </c>
      <c r="G394" t="s">
        <v>334</v>
      </c>
      <c r="H394">
        <v>1.5</v>
      </c>
    </row>
    <row r="395" spans="1:8" x14ac:dyDescent="0.25">
      <c r="A395" s="13">
        <v>1249</v>
      </c>
      <c r="C395" s="15" t="s">
        <v>339</v>
      </c>
      <c r="D395" t="s">
        <v>333</v>
      </c>
      <c r="E395" t="s">
        <v>15</v>
      </c>
      <c r="G395" t="s">
        <v>355</v>
      </c>
      <c r="H395">
        <v>2.2000000000000002</v>
      </c>
    </row>
    <row r="396" spans="1:8" x14ac:dyDescent="0.25">
      <c r="A396" s="13">
        <v>2799</v>
      </c>
      <c r="C396" s="15" t="s">
        <v>339</v>
      </c>
      <c r="D396" t="s">
        <v>333</v>
      </c>
      <c r="E396" t="s">
        <v>15</v>
      </c>
      <c r="G396" t="s">
        <v>334</v>
      </c>
      <c r="H396">
        <v>2</v>
      </c>
    </row>
    <row r="397" spans="1:8" x14ac:dyDescent="0.25">
      <c r="A397" s="13">
        <v>2728</v>
      </c>
      <c r="C397" s="15" t="s">
        <v>332</v>
      </c>
      <c r="D397" t="s">
        <v>333</v>
      </c>
      <c r="E397" t="s">
        <v>15</v>
      </c>
      <c r="G397" t="s">
        <v>18</v>
      </c>
      <c r="H397">
        <v>3.5</v>
      </c>
    </row>
    <row r="398" spans="1:8" x14ac:dyDescent="0.25">
      <c r="A398" s="13">
        <v>2980</v>
      </c>
      <c r="C398" s="15" t="s">
        <v>339</v>
      </c>
      <c r="D398" t="s">
        <v>333</v>
      </c>
      <c r="E398" t="s">
        <v>15</v>
      </c>
      <c r="G398" t="s">
        <v>18</v>
      </c>
      <c r="H398">
        <v>1.6</v>
      </c>
    </row>
    <row r="399" spans="1:8" x14ac:dyDescent="0.25">
      <c r="A399" s="13">
        <v>2999</v>
      </c>
      <c r="C399" s="15" t="s">
        <v>329</v>
      </c>
      <c r="D399" t="s">
        <v>333</v>
      </c>
      <c r="E399" t="s">
        <v>15</v>
      </c>
      <c r="G399" t="s">
        <v>18</v>
      </c>
      <c r="H399">
        <v>2.1</v>
      </c>
    </row>
    <row r="400" spans="1:8" x14ac:dyDescent="0.25">
      <c r="A400" s="13">
        <v>1699</v>
      </c>
      <c r="C400" s="15" t="s">
        <v>339</v>
      </c>
      <c r="D400" t="s">
        <v>341</v>
      </c>
      <c r="E400" t="s">
        <v>15</v>
      </c>
      <c r="G400" t="s">
        <v>334</v>
      </c>
      <c r="H400">
        <v>2.2999999999999998</v>
      </c>
    </row>
    <row r="401" spans="1:8" x14ac:dyDescent="0.25">
      <c r="A401" s="13">
        <v>1799</v>
      </c>
      <c r="C401" s="15">
        <v>2018</v>
      </c>
      <c r="D401" t="s">
        <v>333</v>
      </c>
      <c r="E401" t="s">
        <v>15</v>
      </c>
      <c r="G401" t="s">
        <v>18</v>
      </c>
      <c r="H401">
        <v>2.4</v>
      </c>
    </row>
    <row r="402" spans="1:8" x14ac:dyDescent="0.25">
      <c r="A402" s="13">
        <v>2968</v>
      </c>
      <c r="C402" s="15" t="s">
        <v>332</v>
      </c>
      <c r="D402" t="s">
        <v>333</v>
      </c>
      <c r="E402" t="s">
        <v>15</v>
      </c>
      <c r="G402" t="s">
        <v>334</v>
      </c>
      <c r="H402">
        <v>2</v>
      </c>
    </row>
    <row r="403" spans="1:8" x14ac:dyDescent="0.25">
      <c r="A403" s="13">
        <v>1849</v>
      </c>
      <c r="C403" s="15" t="s">
        <v>329</v>
      </c>
      <c r="D403" t="s">
        <v>333</v>
      </c>
      <c r="E403" t="s">
        <v>15</v>
      </c>
      <c r="G403" t="s">
        <v>348</v>
      </c>
      <c r="H403">
        <v>2</v>
      </c>
    </row>
    <row r="404" spans="1:8" x14ac:dyDescent="0.25">
      <c r="A404" s="13">
        <v>2429</v>
      </c>
      <c r="C404" s="15" t="s">
        <v>339</v>
      </c>
      <c r="D404" t="s">
        <v>333</v>
      </c>
      <c r="E404" t="s">
        <v>15</v>
      </c>
      <c r="G404" t="s">
        <v>18</v>
      </c>
      <c r="H404">
        <v>1.1000000000000001</v>
      </c>
    </row>
    <row r="405" spans="1:8" x14ac:dyDescent="0.25">
      <c r="A405" s="13">
        <v>3239</v>
      </c>
      <c r="C405" s="15" t="s">
        <v>332</v>
      </c>
      <c r="D405" t="s">
        <v>341</v>
      </c>
      <c r="E405" t="s">
        <v>15</v>
      </c>
      <c r="G405" t="s">
        <v>334</v>
      </c>
      <c r="H405">
        <v>2.9</v>
      </c>
    </row>
    <row r="406" spans="1:8" x14ac:dyDescent="0.25">
      <c r="A406" s="13">
        <v>2759</v>
      </c>
      <c r="C406" s="15" t="s">
        <v>339</v>
      </c>
      <c r="D406" t="s">
        <v>341</v>
      </c>
      <c r="E406" t="s">
        <v>15</v>
      </c>
      <c r="G406" t="s">
        <v>18</v>
      </c>
      <c r="H406">
        <v>2</v>
      </c>
    </row>
    <row r="407" spans="1:8" x14ac:dyDescent="0.25">
      <c r="A407" s="13">
        <v>1099</v>
      </c>
      <c r="C407" s="15" t="s">
        <v>332</v>
      </c>
      <c r="D407" t="s">
        <v>341</v>
      </c>
      <c r="E407" t="s">
        <v>15</v>
      </c>
      <c r="G407" t="s">
        <v>334</v>
      </c>
      <c r="H407">
        <v>2.7</v>
      </c>
    </row>
    <row r="408" spans="1:8" x14ac:dyDescent="0.25">
      <c r="A408" s="13">
        <v>2498</v>
      </c>
      <c r="C408" s="15" t="s">
        <v>332</v>
      </c>
      <c r="D408" t="s">
        <v>333</v>
      </c>
      <c r="E408" t="s">
        <v>15</v>
      </c>
      <c r="G408" t="s">
        <v>18</v>
      </c>
      <c r="H408">
        <v>2.5</v>
      </c>
    </row>
    <row r="409" spans="1:8" x14ac:dyDescent="0.25">
      <c r="A409" s="13">
        <v>1499</v>
      </c>
      <c r="C409" s="15" t="s">
        <v>332</v>
      </c>
      <c r="D409" t="s">
        <v>333</v>
      </c>
      <c r="E409" t="s">
        <v>15</v>
      </c>
      <c r="G409" t="s">
        <v>334</v>
      </c>
      <c r="H409">
        <v>1.8</v>
      </c>
    </row>
    <row r="410" spans="1:8" x14ac:dyDescent="0.25">
      <c r="A410" s="13">
        <v>1999</v>
      </c>
      <c r="C410" s="15" t="s">
        <v>337</v>
      </c>
      <c r="D410" t="s">
        <v>333</v>
      </c>
      <c r="E410" t="s">
        <v>15</v>
      </c>
      <c r="G410" t="s">
        <v>348</v>
      </c>
      <c r="H410">
        <v>2.5</v>
      </c>
    </row>
    <row r="411" spans="1:8" x14ac:dyDescent="0.25">
      <c r="A411" s="13">
        <v>3139</v>
      </c>
      <c r="C411" s="15" t="s">
        <v>332</v>
      </c>
      <c r="D411" t="s">
        <v>341</v>
      </c>
      <c r="E411" t="s">
        <v>15</v>
      </c>
      <c r="G411" t="s">
        <v>334</v>
      </c>
      <c r="H411">
        <v>2</v>
      </c>
    </row>
    <row r="412" spans="1:8" x14ac:dyDescent="0.25">
      <c r="A412" s="13">
        <v>2099</v>
      </c>
      <c r="C412" s="15">
        <v>2019</v>
      </c>
      <c r="D412" t="s">
        <v>341</v>
      </c>
      <c r="E412" t="s">
        <v>15</v>
      </c>
      <c r="G412" t="s">
        <v>334</v>
      </c>
      <c r="H412">
        <v>2.6</v>
      </c>
    </row>
    <row r="413" spans="1:8" x14ac:dyDescent="0.25">
      <c r="A413" s="13">
        <v>1179</v>
      </c>
      <c r="C413" s="15">
        <v>2019</v>
      </c>
      <c r="D413" t="s">
        <v>333</v>
      </c>
      <c r="E413" t="s">
        <v>15</v>
      </c>
      <c r="G413" t="s">
        <v>356</v>
      </c>
      <c r="H413">
        <v>1.8</v>
      </c>
    </row>
    <row r="414" spans="1:8" x14ac:dyDescent="0.25">
      <c r="A414" s="13">
        <v>3429</v>
      </c>
      <c r="C414" s="15" t="s">
        <v>339</v>
      </c>
      <c r="D414" t="s">
        <v>333</v>
      </c>
      <c r="E414" t="s">
        <v>15</v>
      </c>
      <c r="G414" t="s">
        <v>18</v>
      </c>
      <c r="H414">
        <v>1.2</v>
      </c>
    </row>
    <row r="415" spans="1:8" x14ac:dyDescent="0.25">
      <c r="A415" s="13">
        <v>2759</v>
      </c>
      <c r="C415" s="15" t="s">
        <v>339</v>
      </c>
      <c r="D415" t="s">
        <v>333</v>
      </c>
      <c r="E415" t="s">
        <v>15</v>
      </c>
      <c r="G415" t="s">
        <v>334</v>
      </c>
      <c r="H415">
        <v>1.5</v>
      </c>
    </row>
    <row r="416" spans="1:8" x14ac:dyDescent="0.25">
      <c r="A416" s="13">
        <v>2299</v>
      </c>
      <c r="C416" s="15" t="s">
        <v>332</v>
      </c>
      <c r="D416" t="s">
        <v>330</v>
      </c>
      <c r="E416" t="s">
        <v>15</v>
      </c>
      <c r="G416" t="s">
        <v>334</v>
      </c>
      <c r="H416">
        <v>2.2000000000000002</v>
      </c>
    </row>
    <row r="417" spans="1:8" x14ac:dyDescent="0.25">
      <c r="A417" s="13">
        <v>2799</v>
      </c>
      <c r="C417" s="15" t="s">
        <v>329</v>
      </c>
      <c r="D417" t="s">
        <v>333</v>
      </c>
      <c r="E417" t="s">
        <v>15</v>
      </c>
      <c r="G417" t="s">
        <v>334</v>
      </c>
      <c r="H417">
        <v>2.1</v>
      </c>
    </row>
    <row r="418" spans="1:8" x14ac:dyDescent="0.25">
      <c r="A418" s="13">
        <v>3129</v>
      </c>
      <c r="C418" s="15" t="s">
        <v>339</v>
      </c>
      <c r="D418" t="s">
        <v>333</v>
      </c>
      <c r="E418" t="s">
        <v>15</v>
      </c>
      <c r="G418" t="s">
        <v>334</v>
      </c>
      <c r="H418">
        <v>2</v>
      </c>
    </row>
    <row r="419" spans="1:8" x14ac:dyDescent="0.25">
      <c r="A419" s="13">
        <v>2989</v>
      </c>
      <c r="C419" s="15" t="s">
        <v>329</v>
      </c>
      <c r="D419" t="s">
        <v>333</v>
      </c>
      <c r="E419" t="s">
        <v>15</v>
      </c>
      <c r="G419" t="s">
        <v>334</v>
      </c>
      <c r="H419">
        <v>2</v>
      </c>
    </row>
    <row r="420" spans="1:8" x14ac:dyDescent="0.25">
      <c r="A420" s="13">
        <v>5880</v>
      </c>
      <c r="C420" s="15">
        <v>2019</v>
      </c>
      <c r="D420" t="s">
        <v>333</v>
      </c>
      <c r="E420" t="s">
        <v>15</v>
      </c>
      <c r="G420" t="s">
        <v>334</v>
      </c>
      <c r="H420">
        <v>2.7</v>
      </c>
    </row>
    <row r="421" spans="1:8" x14ac:dyDescent="0.25">
      <c r="A421" s="13">
        <v>1979</v>
      </c>
      <c r="C421" s="15" t="s">
        <v>332</v>
      </c>
      <c r="D421" t="s">
        <v>341</v>
      </c>
      <c r="E421" t="s">
        <v>15</v>
      </c>
      <c r="G421" t="s">
        <v>336</v>
      </c>
      <c r="H421">
        <v>1.4</v>
      </c>
    </row>
    <row r="422" spans="1:8" x14ac:dyDescent="0.25">
      <c r="A422" s="13">
        <v>1599</v>
      </c>
      <c r="C422" s="15" t="s">
        <v>329</v>
      </c>
      <c r="D422" t="s">
        <v>333</v>
      </c>
      <c r="E422" t="s">
        <v>15</v>
      </c>
      <c r="G422" t="s">
        <v>334</v>
      </c>
      <c r="H422">
        <v>3</v>
      </c>
    </row>
    <row r="423" spans="1:8" x14ac:dyDescent="0.25">
      <c r="A423" s="13">
        <v>3999</v>
      </c>
      <c r="C423" s="15" t="s">
        <v>339</v>
      </c>
      <c r="D423" t="s">
        <v>333</v>
      </c>
      <c r="E423" t="s">
        <v>15</v>
      </c>
      <c r="G423" t="s">
        <v>18</v>
      </c>
      <c r="H423">
        <v>3</v>
      </c>
    </row>
    <row r="424" spans="1:8" x14ac:dyDescent="0.25">
      <c r="A424" s="13">
        <v>3780</v>
      </c>
      <c r="C424" s="15" t="s">
        <v>339</v>
      </c>
      <c r="D424" t="s">
        <v>333</v>
      </c>
      <c r="E424" t="s">
        <v>15</v>
      </c>
      <c r="G424" t="s">
        <v>334</v>
      </c>
      <c r="H424">
        <v>3</v>
      </c>
    </row>
    <row r="425" spans="1:8" x14ac:dyDescent="0.25">
      <c r="A425" s="13">
        <v>1699</v>
      </c>
      <c r="C425" s="15" t="s">
        <v>332</v>
      </c>
      <c r="D425" t="s">
        <v>341</v>
      </c>
      <c r="E425" t="s">
        <v>15</v>
      </c>
      <c r="G425" t="s">
        <v>334</v>
      </c>
      <c r="H425">
        <v>3</v>
      </c>
    </row>
    <row r="426" spans="1:8" x14ac:dyDescent="0.25">
      <c r="A426" s="13">
        <v>1199</v>
      </c>
      <c r="C426" s="15" t="s">
        <v>339</v>
      </c>
      <c r="D426" t="s">
        <v>341</v>
      </c>
      <c r="E426" t="s">
        <v>15</v>
      </c>
      <c r="G426" t="s">
        <v>18</v>
      </c>
      <c r="H426">
        <v>1.8</v>
      </c>
    </row>
    <row r="427" spans="1:8" x14ac:dyDescent="0.25">
      <c r="A427" s="13">
        <v>1999</v>
      </c>
      <c r="C427" s="15" t="s">
        <v>332</v>
      </c>
      <c r="D427" t="s">
        <v>333</v>
      </c>
      <c r="E427" t="s">
        <v>15</v>
      </c>
      <c r="G427" t="s">
        <v>334</v>
      </c>
      <c r="H427">
        <v>3.6</v>
      </c>
    </row>
    <row r="428" spans="1:8" x14ac:dyDescent="0.25">
      <c r="A428" s="13">
        <v>2048</v>
      </c>
      <c r="C428" s="15" t="s">
        <v>339</v>
      </c>
      <c r="D428" t="s">
        <v>341</v>
      </c>
      <c r="E428" t="s">
        <v>15</v>
      </c>
      <c r="G428" t="s">
        <v>334</v>
      </c>
      <c r="H428">
        <v>1.2</v>
      </c>
    </row>
    <row r="429" spans="1:8" x14ac:dyDescent="0.25">
      <c r="A429" s="13">
        <v>3699</v>
      </c>
      <c r="C429" s="15" t="s">
        <v>332</v>
      </c>
      <c r="D429" t="s">
        <v>333</v>
      </c>
      <c r="E429" t="s">
        <v>15</v>
      </c>
      <c r="G429" t="s">
        <v>18</v>
      </c>
      <c r="H429">
        <v>2.6</v>
      </c>
    </row>
    <row r="430" spans="1:8" x14ac:dyDescent="0.25">
      <c r="A430" s="13">
        <v>1998</v>
      </c>
      <c r="C430" s="15" t="s">
        <v>352</v>
      </c>
      <c r="D430" t="s">
        <v>333</v>
      </c>
      <c r="E430" t="s">
        <v>15</v>
      </c>
      <c r="G430" t="s">
        <v>334</v>
      </c>
      <c r="H430">
        <v>1.1000000000000001</v>
      </c>
    </row>
    <row r="431" spans="1:8" x14ac:dyDescent="0.25">
      <c r="A431" s="13">
        <v>1999</v>
      </c>
      <c r="C431" s="15" t="s">
        <v>329</v>
      </c>
      <c r="D431" t="s">
        <v>341</v>
      </c>
      <c r="E431" t="s">
        <v>15</v>
      </c>
      <c r="G431" t="s">
        <v>354</v>
      </c>
      <c r="H431">
        <v>2.9</v>
      </c>
    </row>
    <row r="432" spans="1:8" x14ac:dyDescent="0.25">
      <c r="A432" s="13">
        <v>4449</v>
      </c>
      <c r="C432" s="15" t="s">
        <v>339</v>
      </c>
      <c r="D432" t="s">
        <v>341</v>
      </c>
      <c r="E432" t="s">
        <v>15</v>
      </c>
      <c r="G432" t="s">
        <v>334</v>
      </c>
      <c r="H432">
        <v>2.2000000000000002</v>
      </c>
    </row>
    <row r="433" spans="1:8" x14ac:dyDescent="0.25">
      <c r="A433" s="13">
        <v>1699</v>
      </c>
      <c r="C433" s="15" t="s">
        <v>339</v>
      </c>
      <c r="D433" t="s">
        <v>333</v>
      </c>
      <c r="E433" t="s">
        <v>15</v>
      </c>
      <c r="G433" t="s">
        <v>336</v>
      </c>
      <c r="H433">
        <v>4.4000000000000004</v>
      </c>
    </row>
    <row r="434" spans="1:8" x14ac:dyDescent="0.25">
      <c r="A434" s="13">
        <v>3288</v>
      </c>
      <c r="C434" s="15" t="s">
        <v>339</v>
      </c>
      <c r="D434" t="s">
        <v>333</v>
      </c>
      <c r="E434" t="s">
        <v>15</v>
      </c>
      <c r="G434" t="s">
        <v>18</v>
      </c>
      <c r="H434">
        <v>1.2</v>
      </c>
    </row>
    <row r="435" spans="1:8" x14ac:dyDescent="0.25">
      <c r="A435" s="13">
        <v>4480</v>
      </c>
      <c r="C435" s="15" t="s">
        <v>332</v>
      </c>
      <c r="D435" t="s">
        <v>333</v>
      </c>
      <c r="E435" t="s">
        <v>15</v>
      </c>
      <c r="G435" t="s">
        <v>18</v>
      </c>
      <c r="H435">
        <v>2.2000000000000002</v>
      </c>
    </row>
    <row r="436" spans="1:8" x14ac:dyDescent="0.25">
      <c r="A436" s="13">
        <v>4289</v>
      </c>
      <c r="C436" s="15" t="s">
        <v>339</v>
      </c>
      <c r="D436" t="s">
        <v>333</v>
      </c>
      <c r="E436" t="s">
        <v>15</v>
      </c>
      <c r="G436" t="s">
        <v>334</v>
      </c>
      <c r="H436">
        <v>1.3</v>
      </c>
    </row>
    <row r="437" spans="1:8" x14ac:dyDescent="0.25">
      <c r="A437" s="13">
        <v>2859</v>
      </c>
      <c r="C437" s="15" t="s">
        <v>343</v>
      </c>
      <c r="D437" t="s">
        <v>333</v>
      </c>
      <c r="E437" t="s">
        <v>15</v>
      </c>
      <c r="G437" t="s">
        <v>334</v>
      </c>
      <c r="H437">
        <v>2.1</v>
      </c>
    </row>
    <row r="438" spans="1:8" x14ac:dyDescent="0.25">
      <c r="A438" s="13">
        <v>3019</v>
      </c>
      <c r="C438" s="15" t="s">
        <v>343</v>
      </c>
      <c r="D438" t="s">
        <v>333</v>
      </c>
      <c r="E438" t="s">
        <v>15</v>
      </c>
      <c r="G438" t="s">
        <v>334</v>
      </c>
      <c r="H438">
        <v>2.2999999999999998</v>
      </c>
    </row>
    <row r="439" spans="1:8" x14ac:dyDescent="0.25">
      <c r="A439" s="13">
        <v>3369</v>
      </c>
      <c r="C439" s="15" t="s">
        <v>339</v>
      </c>
      <c r="D439" t="s">
        <v>330</v>
      </c>
      <c r="E439" t="s">
        <v>15</v>
      </c>
      <c r="G439" t="s">
        <v>334</v>
      </c>
      <c r="H439">
        <v>1.8</v>
      </c>
    </row>
    <row r="440" spans="1:8" x14ac:dyDescent="0.25">
      <c r="A440" s="13">
        <v>2578</v>
      </c>
      <c r="C440" s="15" t="s">
        <v>339</v>
      </c>
      <c r="D440" t="s">
        <v>333</v>
      </c>
      <c r="E440" t="s">
        <v>15</v>
      </c>
      <c r="G440" t="s">
        <v>334</v>
      </c>
      <c r="H440">
        <v>2.2999999999999998</v>
      </c>
    </row>
    <row r="441" spans="1:8" x14ac:dyDescent="0.25">
      <c r="A441" s="13">
        <v>3599</v>
      </c>
      <c r="C441" s="15" t="s">
        <v>339</v>
      </c>
      <c r="D441" t="s">
        <v>341</v>
      </c>
      <c r="E441" t="s">
        <v>15</v>
      </c>
      <c r="G441" t="s">
        <v>334</v>
      </c>
      <c r="H441">
        <v>4.8</v>
      </c>
    </row>
    <row r="442" spans="1:8" x14ac:dyDescent="0.25">
      <c r="A442" s="13">
        <v>1179</v>
      </c>
      <c r="C442" s="15" t="s">
        <v>329</v>
      </c>
      <c r="D442" t="s">
        <v>333</v>
      </c>
      <c r="E442" t="s">
        <v>15</v>
      </c>
      <c r="G442" t="s">
        <v>334</v>
      </c>
      <c r="H442">
        <v>3</v>
      </c>
    </row>
    <row r="443" spans="1:8" x14ac:dyDescent="0.25">
      <c r="A443" s="13">
        <v>4880</v>
      </c>
      <c r="C443" s="15" t="s">
        <v>339</v>
      </c>
      <c r="D443" t="s">
        <v>341</v>
      </c>
      <c r="E443" t="s">
        <v>15</v>
      </c>
      <c r="G443" t="s">
        <v>18</v>
      </c>
      <c r="H443">
        <v>3</v>
      </c>
    </row>
    <row r="444" spans="1:8" x14ac:dyDescent="0.25">
      <c r="A444" s="13">
        <v>2199</v>
      </c>
      <c r="D444" t="s">
        <v>333</v>
      </c>
      <c r="E444" t="s">
        <v>15</v>
      </c>
      <c r="G444" t="s">
        <v>334</v>
      </c>
      <c r="H444">
        <v>1.4</v>
      </c>
    </row>
    <row r="445" spans="1:8" x14ac:dyDescent="0.25">
      <c r="A445" s="13">
        <v>1590</v>
      </c>
      <c r="D445" t="s">
        <v>333</v>
      </c>
      <c r="E445" t="s">
        <v>15</v>
      </c>
      <c r="G445" t="s">
        <v>18</v>
      </c>
      <c r="H445">
        <v>2.5</v>
      </c>
    </row>
    <row r="446" spans="1:8" x14ac:dyDescent="0.25">
      <c r="A446" s="13">
        <v>1918</v>
      </c>
      <c r="D446" t="s">
        <v>333</v>
      </c>
      <c r="E446" t="s">
        <v>15</v>
      </c>
      <c r="G446" t="s">
        <v>18</v>
      </c>
      <c r="H446">
        <v>2.1</v>
      </c>
    </row>
    <row r="447" spans="1:8" x14ac:dyDescent="0.25">
      <c r="A447" s="13">
        <v>1799</v>
      </c>
      <c r="D447" t="s">
        <v>333</v>
      </c>
      <c r="E447" t="s">
        <v>15</v>
      </c>
      <c r="G447" t="s">
        <v>18</v>
      </c>
      <c r="H447">
        <v>3</v>
      </c>
    </row>
    <row r="448" spans="1:8" x14ac:dyDescent="0.25">
      <c r="A448" s="13">
        <v>2380</v>
      </c>
      <c r="D448" t="s">
        <v>333</v>
      </c>
      <c r="E448" t="s">
        <v>15</v>
      </c>
      <c r="G448" t="s">
        <v>334</v>
      </c>
      <c r="H448">
        <v>3</v>
      </c>
    </row>
    <row r="449" spans="1:8" x14ac:dyDescent="0.25">
      <c r="A449" s="13">
        <v>1499</v>
      </c>
      <c r="D449" t="s">
        <v>333</v>
      </c>
      <c r="E449" t="s">
        <v>15</v>
      </c>
      <c r="G449" t="s">
        <v>334</v>
      </c>
      <c r="H449">
        <v>3</v>
      </c>
    </row>
    <row r="450" spans="1:8" x14ac:dyDescent="0.25">
      <c r="A450" s="13">
        <v>1599</v>
      </c>
      <c r="D450" t="s">
        <v>330</v>
      </c>
      <c r="E450" t="s">
        <v>15</v>
      </c>
      <c r="G450" t="s">
        <v>18</v>
      </c>
      <c r="H450">
        <v>3</v>
      </c>
    </row>
    <row r="451" spans="1:8" x14ac:dyDescent="0.25">
      <c r="A451" s="13">
        <v>2069</v>
      </c>
      <c r="D451" t="s">
        <v>333</v>
      </c>
      <c r="E451" t="s">
        <v>15</v>
      </c>
      <c r="G451" t="s">
        <v>334</v>
      </c>
      <c r="H451">
        <v>1.6</v>
      </c>
    </row>
    <row r="452" spans="1:8" x14ac:dyDescent="0.25">
      <c r="A452" s="13">
        <v>1699</v>
      </c>
      <c r="D452" t="s">
        <v>341</v>
      </c>
      <c r="E452" t="s">
        <v>15</v>
      </c>
      <c r="G452" t="s">
        <v>334</v>
      </c>
      <c r="H452">
        <v>1.9</v>
      </c>
    </row>
    <row r="453" spans="1:8" x14ac:dyDescent="0.25">
      <c r="A453" s="13">
        <v>3199</v>
      </c>
      <c r="D453" t="s">
        <v>330</v>
      </c>
      <c r="E453" t="s">
        <v>15</v>
      </c>
      <c r="G453" t="s">
        <v>334</v>
      </c>
      <c r="H453">
        <v>2.9</v>
      </c>
    </row>
    <row r="454" spans="1:8" x14ac:dyDescent="0.25">
      <c r="A454" s="13">
        <v>3599</v>
      </c>
      <c r="D454" t="s">
        <v>333</v>
      </c>
      <c r="E454" t="s">
        <v>15</v>
      </c>
      <c r="G454" t="s">
        <v>18</v>
      </c>
      <c r="H454">
        <v>2.9</v>
      </c>
    </row>
    <row r="455" spans="1:8" x14ac:dyDescent="0.25">
      <c r="A455" s="13">
        <v>1099</v>
      </c>
      <c r="D455" t="s">
        <v>333</v>
      </c>
      <c r="E455" t="s">
        <v>15</v>
      </c>
      <c r="G455" t="s">
        <v>334</v>
      </c>
      <c r="H455">
        <v>2.6</v>
      </c>
    </row>
    <row r="456" spans="1:8" x14ac:dyDescent="0.25">
      <c r="A456" s="13">
        <v>2448</v>
      </c>
      <c r="D456" t="s">
        <v>333</v>
      </c>
      <c r="E456" t="s">
        <v>15</v>
      </c>
      <c r="G456" t="s">
        <v>334</v>
      </c>
      <c r="H456">
        <v>2.1</v>
      </c>
    </row>
    <row r="457" spans="1:8" x14ac:dyDescent="0.25">
      <c r="A457" s="13">
        <v>2169</v>
      </c>
      <c r="D457" t="s">
        <v>330</v>
      </c>
      <c r="E457" t="s">
        <v>15</v>
      </c>
      <c r="G457" t="s">
        <v>334</v>
      </c>
      <c r="H457">
        <v>2.1</v>
      </c>
    </row>
    <row r="458" spans="1:8" x14ac:dyDescent="0.25">
      <c r="A458" s="13">
        <v>1999</v>
      </c>
      <c r="D458" t="s">
        <v>341</v>
      </c>
      <c r="E458" t="s">
        <v>15</v>
      </c>
      <c r="G458" t="s">
        <v>336</v>
      </c>
      <c r="H458">
        <v>2.5</v>
      </c>
    </row>
    <row r="459" spans="1:8" x14ac:dyDescent="0.25">
      <c r="A459" s="13">
        <v>3299</v>
      </c>
      <c r="D459" t="s">
        <v>330</v>
      </c>
      <c r="E459" t="s">
        <v>15</v>
      </c>
      <c r="G459" t="s">
        <v>18</v>
      </c>
      <c r="H459">
        <v>2.9</v>
      </c>
    </row>
    <row r="460" spans="1:8" x14ac:dyDescent="0.25">
      <c r="A460" s="13">
        <v>1499</v>
      </c>
      <c r="D460" t="s">
        <v>333</v>
      </c>
      <c r="E460" t="s">
        <v>15</v>
      </c>
      <c r="G460" t="s">
        <v>336</v>
      </c>
      <c r="H460">
        <v>1.9</v>
      </c>
    </row>
    <row r="461" spans="1:8" x14ac:dyDescent="0.25">
      <c r="A461" s="13">
        <v>2990</v>
      </c>
      <c r="D461" t="s">
        <v>333</v>
      </c>
      <c r="E461" t="s">
        <v>15</v>
      </c>
      <c r="G461" t="s">
        <v>334</v>
      </c>
      <c r="H461">
        <v>1.2</v>
      </c>
    </row>
    <row r="462" spans="1:8" x14ac:dyDescent="0.25">
      <c r="A462" s="13">
        <v>1559</v>
      </c>
      <c r="D462" t="s">
        <v>333</v>
      </c>
      <c r="E462" t="s">
        <v>15</v>
      </c>
      <c r="G462" t="s">
        <v>18</v>
      </c>
      <c r="H462">
        <v>1.6</v>
      </c>
    </row>
    <row r="463" spans="1:8" x14ac:dyDescent="0.25">
      <c r="A463" s="13">
        <v>1599</v>
      </c>
      <c r="D463" t="s">
        <v>333</v>
      </c>
      <c r="E463" t="s">
        <v>15</v>
      </c>
      <c r="G463" t="s">
        <v>336</v>
      </c>
      <c r="H463">
        <v>1.8</v>
      </c>
    </row>
    <row r="464" spans="1:8" x14ac:dyDescent="0.25">
      <c r="A464" s="13">
        <v>2538</v>
      </c>
      <c r="D464" t="s">
        <v>341</v>
      </c>
      <c r="E464" t="s">
        <v>15</v>
      </c>
      <c r="G464" t="s">
        <v>18</v>
      </c>
      <c r="H464">
        <v>2.7</v>
      </c>
    </row>
    <row r="465" spans="1:8" x14ac:dyDescent="0.25">
      <c r="A465" s="13">
        <v>1899</v>
      </c>
      <c r="D465" t="s">
        <v>333</v>
      </c>
      <c r="E465" t="s">
        <v>15</v>
      </c>
      <c r="G465" t="s">
        <v>18</v>
      </c>
      <c r="H465">
        <v>1.7</v>
      </c>
    </row>
    <row r="466" spans="1:8" x14ac:dyDescent="0.25">
      <c r="A466" s="13">
        <v>3899</v>
      </c>
      <c r="D466" t="s">
        <v>341</v>
      </c>
      <c r="E466" t="s">
        <v>15</v>
      </c>
      <c r="G466" t="s">
        <v>336</v>
      </c>
      <c r="H466">
        <v>2.9</v>
      </c>
    </row>
    <row r="467" spans="1:8" x14ac:dyDescent="0.25">
      <c r="A467" s="13">
        <v>2799</v>
      </c>
      <c r="D467" t="s">
        <v>333</v>
      </c>
      <c r="E467" t="s">
        <v>15</v>
      </c>
      <c r="G467" t="s">
        <v>334</v>
      </c>
      <c r="H467">
        <v>2.6</v>
      </c>
    </row>
    <row r="468" spans="1:8" x14ac:dyDescent="0.25">
      <c r="A468" s="13">
        <v>4259</v>
      </c>
      <c r="D468" t="s">
        <v>330</v>
      </c>
      <c r="E468" t="s">
        <v>15</v>
      </c>
      <c r="G468" t="s">
        <v>18</v>
      </c>
      <c r="H468">
        <v>4.8</v>
      </c>
    </row>
    <row r="469" spans="1:8" x14ac:dyDescent="0.25">
      <c r="A469" s="13">
        <v>1899</v>
      </c>
      <c r="D469" t="s">
        <v>333</v>
      </c>
      <c r="E469" t="s">
        <v>15</v>
      </c>
      <c r="G469" t="s">
        <v>18</v>
      </c>
      <c r="H469">
        <v>3</v>
      </c>
    </row>
    <row r="470" spans="1:8" x14ac:dyDescent="0.25">
      <c r="A470" s="13">
        <v>2589</v>
      </c>
      <c r="D470" t="s">
        <v>333</v>
      </c>
      <c r="E470" t="s">
        <v>15</v>
      </c>
      <c r="G470" t="s">
        <v>334</v>
      </c>
      <c r="H470">
        <v>2.5</v>
      </c>
    </row>
    <row r="471" spans="1:8" x14ac:dyDescent="0.25">
      <c r="A471" s="13">
        <v>2980</v>
      </c>
      <c r="D471" t="s">
        <v>333</v>
      </c>
      <c r="E471" t="s">
        <v>15</v>
      </c>
      <c r="G471" t="s">
        <v>334</v>
      </c>
      <c r="H471">
        <v>2.1</v>
      </c>
    </row>
    <row r="472" spans="1:8" x14ac:dyDescent="0.25">
      <c r="A472" s="13">
        <v>2199</v>
      </c>
      <c r="D472" t="s">
        <v>341</v>
      </c>
      <c r="E472" t="s">
        <v>15</v>
      </c>
      <c r="G472" t="s">
        <v>334</v>
      </c>
      <c r="H472">
        <v>4.4000000000000004</v>
      </c>
    </row>
    <row r="473" spans="1:8" x14ac:dyDescent="0.25">
      <c r="A473" s="13">
        <v>1419</v>
      </c>
      <c r="D473" t="s">
        <v>333</v>
      </c>
      <c r="E473" t="s">
        <v>15</v>
      </c>
      <c r="G473" t="s">
        <v>336</v>
      </c>
      <c r="H473">
        <v>1.4</v>
      </c>
    </row>
    <row r="474" spans="1:8" x14ac:dyDescent="0.25">
      <c r="A474" s="13">
        <v>3428</v>
      </c>
      <c r="D474" t="s">
        <v>341</v>
      </c>
      <c r="E474" t="s">
        <v>15</v>
      </c>
      <c r="G474" t="s">
        <v>18</v>
      </c>
      <c r="H474">
        <v>3</v>
      </c>
    </row>
    <row r="475" spans="1:8" x14ac:dyDescent="0.25">
      <c r="A475" s="13">
        <v>3799</v>
      </c>
      <c r="D475" t="s">
        <v>333</v>
      </c>
      <c r="E475" t="s">
        <v>15</v>
      </c>
      <c r="G475" t="s">
        <v>334</v>
      </c>
      <c r="H475">
        <v>1.8</v>
      </c>
    </row>
    <row r="476" spans="1:8" x14ac:dyDescent="0.25">
      <c r="A476" s="13">
        <v>2999</v>
      </c>
      <c r="D476" t="s">
        <v>341</v>
      </c>
      <c r="E476" t="s">
        <v>15</v>
      </c>
      <c r="G476" t="s">
        <v>334</v>
      </c>
      <c r="H476">
        <v>2</v>
      </c>
    </row>
    <row r="477" spans="1:8" x14ac:dyDescent="0.25">
      <c r="A477" s="13">
        <v>2169</v>
      </c>
      <c r="D477" t="s">
        <v>333</v>
      </c>
      <c r="E477" t="s">
        <v>15</v>
      </c>
      <c r="G477" t="s">
        <v>334</v>
      </c>
      <c r="H477">
        <v>4.0999999999999996</v>
      </c>
    </row>
    <row r="478" spans="1:8" x14ac:dyDescent="0.25">
      <c r="A478" s="13">
        <v>2389</v>
      </c>
      <c r="D478" t="s">
        <v>341</v>
      </c>
      <c r="E478" t="s">
        <v>15</v>
      </c>
      <c r="G478" t="s">
        <v>334</v>
      </c>
      <c r="H478">
        <v>2.2000000000000002</v>
      </c>
    </row>
    <row r="479" spans="1:8" x14ac:dyDescent="0.25">
      <c r="A479" s="13">
        <v>2388</v>
      </c>
      <c r="D479" t="s">
        <v>333</v>
      </c>
      <c r="E479" t="s">
        <v>15</v>
      </c>
      <c r="G479" t="s">
        <v>334</v>
      </c>
      <c r="H479">
        <v>1.4</v>
      </c>
    </row>
    <row r="480" spans="1:8" x14ac:dyDescent="0.25">
      <c r="A480" s="13">
        <v>3499</v>
      </c>
      <c r="D480" t="s">
        <v>333</v>
      </c>
      <c r="E480" t="s">
        <v>15</v>
      </c>
      <c r="G480" t="s">
        <v>334</v>
      </c>
      <c r="H480">
        <v>2.1</v>
      </c>
    </row>
    <row r="481" spans="1:8" x14ac:dyDescent="0.25">
      <c r="A481" s="13">
        <v>2658</v>
      </c>
      <c r="D481" t="s">
        <v>333</v>
      </c>
      <c r="E481" t="s">
        <v>15</v>
      </c>
      <c r="G481" t="s">
        <v>334</v>
      </c>
      <c r="H481">
        <v>2</v>
      </c>
    </row>
    <row r="482" spans="1:8" x14ac:dyDescent="0.25">
      <c r="A482" s="13">
        <v>4199</v>
      </c>
      <c r="D482" t="s">
        <v>333</v>
      </c>
      <c r="E482" t="s">
        <v>15</v>
      </c>
      <c r="G482" t="s">
        <v>334</v>
      </c>
      <c r="H482">
        <v>2.5</v>
      </c>
    </row>
    <row r="483" spans="1:8" x14ac:dyDescent="0.25">
      <c r="A483" s="13">
        <v>1599</v>
      </c>
      <c r="D483" t="s">
        <v>333</v>
      </c>
      <c r="E483" t="s">
        <v>15</v>
      </c>
      <c r="G483" t="s">
        <v>334</v>
      </c>
      <c r="H483">
        <v>0.7</v>
      </c>
    </row>
    <row r="484" spans="1:8" x14ac:dyDescent="0.25">
      <c r="A484" s="13">
        <v>2218</v>
      </c>
      <c r="D484" t="s">
        <v>333</v>
      </c>
      <c r="E484" t="s">
        <v>15</v>
      </c>
      <c r="G484" t="s">
        <v>334</v>
      </c>
      <c r="H484">
        <v>2.2999999999999998</v>
      </c>
    </row>
    <row r="485" spans="1:8" x14ac:dyDescent="0.25">
      <c r="A485" s="13">
        <v>1799</v>
      </c>
      <c r="D485" t="s">
        <v>341</v>
      </c>
      <c r="E485" t="s">
        <v>15</v>
      </c>
      <c r="G485" t="s">
        <v>334</v>
      </c>
      <c r="H485">
        <v>1.2</v>
      </c>
    </row>
    <row r="486" spans="1:8" x14ac:dyDescent="0.25">
      <c r="A486" s="13">
        <v>9980</v>
      </c>
      <c r="D486" t="s">
        <v>333</v>
      </c>
      <c r="E486" t="s">
        <v>15</v>
      </c>
      <c r="G486" t="s">
        <v>18</v>
      </c>
      <c r="H486">
        <v>1.4</v>
      </c>
    </row>
    <row r="487" spans="1:8" x14ac:dyDescent="0.25">
      <c r="A487" s="13">
        <v>1999</v>
      </c>
      <c r="D487" t="s">
        <v>333</v>
      </c>
      <c r="E487" t="s">
        <v>15</v>
      </c>
      <c r="G487" t="s">
        <v>18</v>
      </c>
      <c r="H487">
        <v>2.2000000000000002</v>
      </c>
    </row>
    <row r="488" spans="1:8" x14ac:dyDescent="0.25">
      <c r="A488" s="13">
        <v>2438</v>
      </c>
      <c r="D488" t="s">
        <v>341</v>
      </c>
      <c r="E488" t="s">
        <v>15</v>
      </c>
      <c r="G488" t="s">
        <v>18</v>
      </c>
      <c r="H488">
        <v>2.2999999999999998</v>
      </c>
    </row>
    <row r="489" spans="1:8" x14ac:dyDescent="0.25">
      <c r="A489" s="13">
        <v>5860</v>
      </c>
      <c r="D489" t="s">
        <v>333</v>
      </c>
      <c r="E489" t="s">
        <v>15</v>
      </c>
      <c r="G489" t="s">
        <v>18</v>
      </c>
      <c r="H489">
        <v>2.5</v>
      </c>
    </row>
    <row r="490" spans="1:8" x14ac:dyDescent="0.25">
      <c r="A490" s="13">
        <v>1588</v>
      </c>
      <c r="D490" t="s">
        <v>341</v>
      </c>
      <c r="E490" t="s">
        <v>15</v>
      </c>
      <c r="G490" t="s">
        <v>18</v>
      </c>
      <c r="H490">
        <v>2.2999999999999998</v>
      </c>
    </row>
    <row r="491" spans="1:8" x14ac:dyDescent="0.25">
      <c r="A491" s="13">
        <v>3599</v>
      </c>
      <c r="D491" t="s">
        <v>333</v>
      </c>
      <c r="E491" t="s">
        <v>15</v>
      </c>
      <c r="G491" t="s">
        <v>18</v>
      </c>
      <c r="H491">
        <v>4.4000000000000004</v>
      </c>
    </row>
    <row r="492" spans="1:8" x14ac:dyDescent="0.25">
      <c r="A492" s="13">
        <v>2490</v>
      </c>
      <c r="D492" t="s">
        <v>330</v>
      </c>
      <c r="E492" t="s">
        <v>15</v>
      </c>
      <c r="G492" t="s">
        <v>18</v>
      </c>
      <c r="H492">
        <v>1.8</v>
      </c>
    </row>
    <row r="493" spans="1:8" x14ac:dyDescent="0.25">
      <c r="A493" s="13">
        <v>2599</v>
      </c>
      <c r="D493" t="s">
        <v>333</v>
      </c>
      <c r="E493" t="s">
        <v>15</v>
      </c>
      <c r="G493" t="s">
        <v>18</v>
      </c>
      <c r="H493">
        <v>1.1000000000000001</v>
      </c>
    </row>
    <row r="494" spans="1:8" x14ac:dyDescent="0.25">
      <c r="A494" s="13">
        <v>2499</v>
      </c>
      <c r="D494" t="s">
        <v>333</v>
      </c>
      <c r="E494" t="s">
        <v>15</v>
      </c>
      <c r="G494" t="s">
        <v>334</v>
      </c>
      <c r="H494">
        <v>2.5</v>
      </c>
    </row>
    <row r="495" spans="1:8" x14ac:dyDescent="0.25">
      <c r="A495" s="13">
        <v>2549</v>
      </c>
      <c r="D495" t="s">
        <v>333</v>
      </c>
      <c r="E495" t="s">
        <v>15</v>
      </c>
      <c r="G495" t="s">
        <v>334</v>
      </c>
      <c r="H495">
        <v>3.4</v>
      </c>
    </row>
    <row r="496" spans="1:8" x14ac:dyDescent="0.25">
      <c r="A496" s="13">
        <v>4280</v>
      </c>
      <c r="D496" t="s">
        <v>333</v>
      </c>
      <c r="E496" t="s">
        <v>15</v>
      </c>
      <c r="G496" t="s">
        <v>18</v>
      </c>
      <c r="H496">
        <v>2.9</v>
      </c>
    </row>
    <row r="497" spans="1:8" x14ac:dyDescent="0.25">
      <c r="A497" s="13">
        <v>2490</v>
      </c>
      <c r="D497" t="s">
        <v>333</v>
      </c>
      <c r="E497" t="s">
        <v>15</v>
      </c>
      <c r="G497" t="s">
        <v>334</v>
      </c>
      <c r="H497">
        <v>2.5</v>
      </c>
    </row>
    <row r="498" spans="1:8" x14ac:dyDescent="0.25">
      <c r="A498" s="13">
        <v>989</v>
      </c>
      <c r="D498" t="s">
        <v>333</v>
      </c>
      <c r="E498" t="s">
        <v>15</v>
      </c>
      <c r="G498" t="s">
        <v>334</v>
      </c>
      <c r="H498">
        <v>2.6</v>
      </c>
    </row>
    <row r="499" spans="1:8" x14ac:dyDescent="0.25">
      <c r="A499" s="13">
        <v>1359</v>
      </c>
      <c r="D499" t="s">
        <v>333</v>
      </c>
      <c r="E499" t="s">
        <v>15</v>
      </c>
      <c r="G499" t="s">
        <v>18</v>
      </c>
      <c r="H499">
        <v>1.5</v>
      </c>
    </row>
    <row r="500" spans="1:8" x14ac:dyDescent="0.25">
      <c r="A500" s="13">
        <v>3990</v>
      </c>
      <c r="D500" t="s">
        <v>333</v>
      </c>
      <c r="E500" t="s">
        <v>15</v>
      </c>
      <c r="G500" t="s">
        <v>334</v>
      </c>
      <c r="H500">
        <v>1.7</v>
      </c>
    </row>
    <row r="501" spans="1:8" x14ac:dyDescent="0.25">
      <c r="A501" s="13">
        <v>2079</v>
      </c>
      <c r="D501" t="s">
        <v>341</v>
      </c>
      <c r="E501" t="s">
        <v>15</v>
      </c>
      <c r="G501" t="s">
        <v>334</v>
      </c>
      <c r="H501">
        <v>2</v>
      </c>
    </row>
    <row r="502" spans="1:8" x14ac:dyDescent="0.25">
      <c r="A502" s="13">
        <v>2499</v>
      </c>
      <c r="D502" t="s">
        <v>333</v>
      </c>
      <c r="E502" t="s">
        <v>15</v>
      </c>
      <c r="G502" t="s">
        <v>334</v>
      </c>
      <c r="H502">
        <v>2.2999999999999998</v>
      </c>
    </row>
    <row r="503" spans="1:8" x14ac:dyDescent="0.25">
      <c r="A503" s="13">
        <v>2418</v>
      </c>
      <c r="D503" t="s">
        <v>333</v>
      </c>
      <c r="E503" t="s">
        <v>15</v>
      </c>
      <c r="G503" t="s">
        <v>334</v>
      </c>
      <c r="H503">
        <v>2</v>
      </c>
    </row>
    <row r="504" spans="1:8" x14ac:dyDescent="0.25">
      <c r="A504" s="13">
        <v>7580</v>
      </c>
      <c r="D504" t="s">
        <v>333</v>
      </c>
      <c r="E504" t="s">
        <v>15</v>
      </c>
      <c r="G504" t="s">
        <v>334</v>
      </c>
      <c r="H504">
        <v>3</v>
      </c>
    </row>
    <row r="505" spans="1:8" x14ac:dyDescent="0.25">
      <c r="A505" s="13">
        <v>3028</v>
      </c>
      <c r="D505" t="s">
        <v>330</v>
      </c>
      <c r="E505" t="s">
        <v>15</v>
      </c>
      <c r="G505" t="s">
        <v>18</v>
      </c>
      <c r="H505">
        <v>3</v>
      </c>
    </row>
    <row r="506" spans="1:8" x14ac:dyDescent="0.25">
      <c r="A506" s="13">
        <v>3180</v>
      </c>
      <c r="D506" t="s">
        <v>333</v>
      </c>
      <c r="E506" t="s">
        <v>15</v>
      </c>
      <c r="G506" t="s">
        <v>334</v>
      </c>
      <c r="H506">
        <v>2.9</v>
      </c>
    </row>
    <row r="507" spans="1:8" x14ac:dyDescent="0.25">
      <c r="A507" s="13">
        <v>4380</v>
      </c>
      <c r="D507" t="s">
        <v>341</v>
      </c>
      <c r="E507" t="s">
        <v>15</v>
      </c>
      <c r="G507" t="s">
        <v>336</v>
      </c>
      <c r="H507">
        <v>2.2000000000000002</v>
      </c>
    </row>
    <row r="508" spans="1:8" x14ac:dyDescent="0.25">
      <c r="A508" s="13">
        <v>2390</v>
      </c>
      <c r="D508" t="s">
        <v>330</v>
      </c>
      <c r="E508" t="s">
        <v>15</v>
      </c>
      <c r="G508" t="s">
        <v>334</v>
      </c>
      <c r="H508">
        <v>2.2000000000000002</v>
      </c>
    </row>
    <row r="509" spans="1:8" x14ac:dyDescent="0.25">
      <c r="A509" s="13">
        <v>3990</v>
      </c>
      <c r="D509" t="s">
        <v>333</v>
      </c>
      <c r="E509" t="s">
        <v>15</v>
      </c>
      <c r="G509" t="s">
        <v>334</v>
      </c>
      <c r="H509">
        <v>2</v>
      </c>
    </row>
    <row r="510" spans="1:8" x14ac:dyDescent="0.25">
      <c r="A510" s="13">
        <v>4338</v>
      </c>
      <c r="D510" t="s">
        <v>333</v>
      </c>
      <c r="E510" t="s">
        <v>15</v>
      </c>
      <c r="G510" t="s">
        <v>334</v>
      </c>
      <c r="H510">
        <v>2</v>
      </c>
    </row>
    <row r="511" spans="1:8" x14ac:dyDescent="0.25">
      <c r="A511" s="13">
        <v>2499</v>
      </c>
      <c r="D511" t="s">
        <v>333</v>
      </c>
      <c r="E511" t="s">
        <v>15</v>
      </c>
      <c r="G511" t="s">
        <v>18</v>
      </c>
      <c r="H511">
        <v>3.6</v>
      </c>
    </row>
    <row r="512" spans="1:8" x14ac:dyDescent="0.25">
      <c r="A512" s="13">
        <v>3048</v>
      </c>
      <c r="D512" t="s">
        <v>333</v>
      </c>
      <c r="E512" t="s">
        <v>15</v>
      </c>
      <c r="G512" t="s">
        <v>334</v>
      </c>
      <c r="H512">
        <v>1.9</v>
      </c>
    </row>
    <row r="513" spans="1:8" x14ac:dyDescent="0.25">
      <c r="A513" s="13">
        <v>2199</v>
      </c>
      <c r="D513" t="s">
        <v>333</v>
      </c>
      <c r="E513" t="s">
        <v>15</v>
      </c>
      <c r="G513" t="s">
        <v>18</v>
      </c>
      <c r="H513">
        <v>1.8</v>
      </c>
    </row>
    <row r="514" spans="1:8" x14ac:dyDescent="0.25">
      <c r="A514" s="13">
        <v>3880</v>
      </c>
      <c r="D514" t="s">
        <v>333</v>
      </c>
      <c r="E514" t="s">
        <v>15</v>
      </c>
      <c r="G514" t="s">
        <v>336</v>
      </c>
      <c r="H514">
        <v>2.1</v>
      </c>
    </row>
    <row r="515" spans="1:8" x14ac:dyDescent="0.25">
      <c r="A515" s="13">
        <v>3200</v>
      </c>
      <c r="D515" t="s">
        <v>333</v>
      </c>
      <c r="E515" t="s">
        <v>15</v>
      </c>
      <c r="G515" t="s">
        <v>18</v>
      </c>
      <c r="H515">
        <v>2.5</v>
      </c>
    </row>
    <row r="516" spans="1:8" x14ac:dyDescent="0.25">
      <c r="A516" s="13">
        <v>1115</v>
      </c>
      <c r="D516" t="s">
        <v>341</v>
      </c>
      <c r="E516" t="s">
        <v>15</v>
      </c>
      <c r="G516" t="s">
        <v>334</v>
      </c>
      <c r="H516">
        <v>2.5</v>
      </c>
    </row>
    <row r="517" spans="1:8" x14ac:dyDescent="0.25">
      <c r="A517" s="13">
        <v>3129</v>
      </c>
      <c r="D517" t="s">
        <v>333</v>
      </c>
      <c r="E517" t="s">
        <v>15</v>
      </c>
      <c r="G517" t="s">
        <v>18</v>
      </c>
      <c r="H517">
        <v>1.9</v>
      </c>
    </row>
    <row r="518" spans="1:8" x14ac:dyDescent="0.25">
      <c r="A518" s="13">
        <v>2790</v>
      </c>
      <c r="D518" t="s">
        <v>333</v>
      </c>
      <c r="E518" t="s">
        <v>15</v>
      </c>
      <c r="G518" t="s">
        <v>334</v>
      </c>
      <c r="H518">
        <v>3</v>
      </c>
    </row>
    <row r="519" spans="1:8" x14ac:dyDescent="0.25">
      <c r="A519" s="13">
        <v>3599</v>
      </c>
      <c r="D519" t="s">
        <v>333</v>
      </c>
      <c r="E519" t="s">
        <v>15</v>
      </c>
      <c r="G519" t="s">
        <v>18</v>
      </c>
      <c r="H519">
        <v>1.6</v>
      </c>
    </row>
    <row r="520" spans="1:8" x14ac:dyDescent="0.25">
      <c r="A520" s="13">
        <v>2259</v>
      </c>
      <c r="D520" t="s">
        <v>333</v>
      </c>
      <c r="E520" t="s">
        <v>15</v>
      </c>
      <c r="G520" t="s">
        <v>334</v>
      </c>
      <c r="H520">
        <v>1.6</v>
      </c>
    </row>
    <row r="521" spans="1:8" x14ac:dyDescent="0.25">
      <c r="A521" s="13">
        <v>3999</v>
      </c>
      <c r="D521" t="s">
        <v>333</v>
      </c>
      <c r="E521" t="s">
        <v>15</v>
      </c>
      <c r="G521" t="s">
        <v>334</v>
      </c>
      <c r="H521">
        <v>2.2000000000000002</v>
      </c>
    </row>
    <row r="522" spans="1:8" x14ac:dyDescent="0.25">
      <c r="A522" s="13">
        <v>5139</v>
      </c>
      <c r="D522" t="s">
        <v>330</v>
      </c>
      <c r="E522" t="s">
        <v>15</v>
      </c>
      <c r="G522" t="s">
        <v>336</v>
      </c>
      <c r="H522">
        <v>3</v>
      </c>
    </row>
    <row r="523" spans="1:8" x14ac:dyDescent="0.25">
      <c r="A523" s="13">
        <v>1599</v>
      </c>
      <c r="D523" t="s">
        <v>341</v>
      </c>
      <c r="E523" t="s">
        <v>15</v>
      </c>
      <c r="G523" t="s">
        <v>334</v>
      </c>
      <c r="H523">
        <v>2.2000000000000002</v>
      </c>
    </row>
    <row r="524" spans="1:8" x14ac:dyDescent="0.25">
      <c r="A524" s="13">
        <v>1678</v>
      </c>
      <c r="D524" t="s">
        <v>330</v>
      </c>
      <c r="E524" t="s">
        <v>15</v>
      </c>
      <c r="G524" t="s">
        <v>334</v>
      </c>
      <c r="H524">
        <v>3</v>
      </c>
    </row>
    <row r="525" spans="1:8" x14ac:dyDescent="0.25">
      <c r="A525" s="13">
        <v>2838</v>
      </c>
      <c r="D525" t="s">
        <v>341</v>
      </c>
      <c r="E525" t="s">
        <v>15</v>
      </c>
      <c r="G525" t="s">
        <v>334</v>
      </c>
      <c r="H525">
        <v>3</v>
      </c>
    </row>
    <row r="526" spans="1:8" x14ac:dyDescent="0.25">
      <c r="A526" s="13">
        <v>699</v>
      </c>
      <c r="D526" t="s">
        <v>333</v>
      </c>
      <c r="E526" t="s">
        <v>15</v>
      </c>
      <c r="G526" t="s">
        <v>334</v>
      </c>
      <c r="H526">
        <v>2</v>
      </c>
    </row>
    <row r="527" spans="1:8" x14ac:dyDescent="0.25">
      <c r="A527" s="13">
        <v>2298</v>
      </c>
      <c r="D527" t="s">
        <v>333</v>
      </c>
      <c r="E527" t="s">
        <v>15</v>
      </c>
      <c r="G527" t="s">
        <v>334</v>
      </c>
      <c r="H527">
        <v>3</v>
      </c>
    </row>
    <row r="528" spans="1:8" x14ac:dyDescent="0.25">
      <c r="A528" s="13">
        <v>2858</v>
      </c>
      <c r="D528" t="s">
        <v>333</v>
      </c>
      <c r="E528" t="s">
        <v>15</v>
      </c>
      <c r="G528" t="s">
        <v>334</v>
      </c>
      <c r="H528">
        <v>2</v>
      </c>
    </row>
    <row r="529" spans="1:8" x14ac:dyDescent="0.25">
      <c r="A529" s="13">
        <v>1199</v>
      </c>
      <c r="D529" t="s">
        <v>333</v>
      </c>
      <c r="E529" t="s">
        <v>15</v>
      </c>
      <c r="G529" t="s">
        <v>334</v>
      </c>
      <c r="H529">
        <v>2.9</v>
      </c>
    </row>
    <row r="530" spans="1:8" x14ac:dyDescent="0.25">
      <c r="A530" s="13">
        <v>3169</v>
      </c>
      <c r="D530" t="s">
        <v>333</v>
      </c>
      <c r="E530" t="s">
        <v>15</v>
      </c>
      <c r="G530" t="s">
        <v>336</v>
      </c>
      <c r="H530">
        <v>1.2</v>
      </c>
    </row>
    <row r="531" spans="1:8" x14ac:dyDescent="0.25">
      <c r="A531" s="13">
        <v>2388</v>
      </c>
      <c r="D531" t="s">
        <v>333</v>
      </c>
      <c r="E531" t="s">
        <v>15</v>
      </c>
      <c r="G531" t="s">
        <v>18</v>
      </c>
      <c r="H531">
        <v>2.6</v>
      </c>
    </row>
    <row r="532" spans="1:8" x14ac:dyDescent="0.25">
      <c r="A532" s="13">
        <v>1308</v>
      </c>
      <c r="D532" t="s">
        <v>330</v>
      </c>
      <c r="E532" t="s">
        <v>15</v>
      </c>
      <c r="G532" t="s">
        <v>336</v>
      </c>
      <c r="H532">
        <v>2.1</v>
      </c>
    </row>
    <row r="533" spans="1:8" x14ac:dyDescent="0.25">
      <c r="A533" s="13">
        <v>2499</v>
      </c>
      <c r="D533" t="s">
        <v>333</v>
      </c>
      <c r="E533" t="s">
        <v>15</v>
      </c>
      <c r="G533" t="s">
        <v>18</v>
      </c>
      <c r="H533">
        <v>2</v>
      </c>
    </row>
    <row r="534" spans="1:8" x14ac:dyDescent="0.25">
      <c r="A534" s="13">
        <v>2768</v>
      </c>
      <c r="D534" t="s">
        <v>333</v>
      </c>
      <c r="E534" t="s">
        <v>15</v>
      </c>
      <c r="G534" t="s">
        <v>18</v>
      </c>
      <c r="H534">
        <v>3</v>
      </c>
    </row>
    <row r="535" spans="1:8" x14ac:dyDescent="0.25">
      <c r="A535" s="13">
        <v>2579</v>
      </c>
      <c r="D535" t="s">
        <v>333</v>
      </c>
      <c r="E535" t="s">
        <v>15</v>
      </c>
      <c r="G535" t="s">
        <v>18</v>
      </c>
      <c r="H535">
        <v>2.4</v>
      </c>
    </row>
    <row r="536" spans="1:8" x14ac:dyDescent="0.25">
      <c r="A536" s="13">
        <v>1799</v>
      </c>
      <c r="D536" t="s">
        <v>341</v>
      </c>
      <c r="E536" t="s">
        <v>15</v>
      </c>
      <c r="G536" t="s">
        <v>18</v>
      </c>
      <c r="H536">
        <v>2.1</v>
      </c>
    </row>
    <row r="537" spans="1:8" x14ac:dyDescent="0.25">
      <c r="A537" s="13">
        <v>2999</v>
      </c>
      <c r="D537" t="s">
        <v>333</v>
      </c>
      <c r="E537" t="s">
        <v>15</v>
      </c>
      <c r="G537" t="s">
        <v>334</v>
      </c>
      <c r="H537">
        <v>1.9</v>
      </c>
    </row>
    <row r="538" spans="1:8" x14ac:dyDescent="0.25">
      <c r="A538" s="13">
        <v>2738</v>
      </c>
      <c r="D538" t="s">
        <v>333</v>
      </c>
      <c r="E538" t="s">
        <v>15</v>
      </c>
      <c r="G538" t="s">
        <v>336</v>
      </c>
      <c r="H538">
        <v>2</v>
      </c>
    </row>
    <row r="539" spans="1:8" x14ac:dyDescent="0.25">
      <c r="A539" s="13">
        <v>2888</v>
      </c>
      <c r="D539" t="s">
        <v>333</v>
      </c>
      <c r="E539" t="s">
        <v>15</v>
      </c>
      <c r="G539" t="s">
        <v>18</v>
      </c>
      <c r="H539">
        <v>2.9</v>
      </c>
    </row>
    <row r="540" spans="1:8" x14ac:dyDescent="0.25">
      <c r="A540" s="13">
        <v>2180</v>
      </c>
      <c r="D540" t="s">
        <v>333</v>
      </c>
      <c r="E540" t="s">
        <v>15</v>
      </c>
      <c r="G540" t="s">
        <v>18</v>
      </c>
      <c r="H540">
        <v>2.7</v>
      </c>
    </row>
    <row r="541" spans="1:8" x14ac:dyDescent="0.25">
      <c r="A541" s="13">
        <v>1499</v>
      </c>
      <c r="D541" t="s">
        <v>333</v>
      </c>
      <c r="E541" t="s">
        <v>15</v>
      </c>
      <c r="G541" t="s">
        <v>334</v>
      </c>
      <c r="H541">
        <v>1.5</v>
      </c>
    </row>
    <row r="542" spans="1:8" x14ac:dyDescent="0.25">
      <c r="A542" s="13">
        <v>1799</v>
      </c>
      <c r="D542" t="s">
        <v>330</v>
      </c>
      <c r="E542" t="s">
        <v>15</v>
      </c>
      <c r="G542" t="s">
        <v>18</v>
      </c>
      <c r="H542">
        <v>2.7</v>
      </c>
    </row>
    <row r="543" spans="1:8" x14ac:dyDescent="0.25">
      <c r="A543" s="13">
        <v>1899</v>
      </c>
      <c r="D543" t="s">
        <v>333</v>
      </c>
      <c r="E543" t="s">
        <v>15</v>
      </c>
      <c r="G543" t="s">
        <v>334</v>
      </c>
      <c r="H543">
        <v>3</v>
      </c>
    </row>
    <row r="544" spans="1:8" x14ac:dyDescent="0.25">
      <c r="A544" s="13">
        <v>2799</v>
      </c>
      <c r="D544" t="s">
        <v>333</v>
      </c>
      <c r="E544" t="s">
        <v>15</v>
      </c>
      <c r="G544" t="s">
        <v>348</v>
      </c>
      <c r="H544">
        <v>3</v>
      </c>
    </row>
    <row r="545" spans="1:8" x14ac:dyDescent="0.25">
      <c r="A545" s="13">
        <v>2990</v>
      </c>
      <c r="D545" t="s">
        <v>333</v>
      </c>
      <c r="E545" t="s">
        <v>15</v>
      </c>
      <c r="G545" t="s">
        <v>334</v>
      </c>
      <c r="H545">
        <v>2.2999999999999998</v>
      </c>
    </row>
    <row r="546" spans="1:8" x14ac:dyDescent="0.25">
      <c r="A546" s="13">
        <v>4380</v>
      </c>
      <c r="D546" t="s">
        <v>333</v>
      </c>
      <c r="E546" t="s">
        <v>15</v>
      </c>
      <c r="G546" t="s">
        <v>18</v>
      </c>
      <c r="H546">
        <v>2.2999999999999998</v>
      </c>
    </row>
    <row r="547" spans="1:8" x14ac:dyDescent="0.25">
      <c r="A547" s="13">
        <v>2998</v>
      </c>
      <c r="D547" t="s">
        <v>333</v>
      </c>
      <c r="E547" t="s">
        <v>15</v>
      </c>
      <c r="G547" t="s">
        <v>334</v>
      </c>
      <c r="H547">
        <v>1.5</v>
      </c>
    </row>
    <row r="548" spans="1:8" x14ac:dyDescent="0.25">
      <c r="A548" s="13">
        <v>2828</v>
      </c>
      <c r="D548" t="s">
        <v>341</v>
      </c>
      <c r="E548" t="s">
        <v>15</v>
      </c>
      <c r="G548" t="s">
        <v>18</v>
      </c>
      <c r="H548">
        <v>0.9</v>
      </c>
    </row>
    <row r="549" spans="1:8" x14ac:dyDescent="0.25">
      <c r="A549" s="13">
        <v>2659</v>
      </c>
      <c r="D549" t="s">
        <v>333</v>
      </c>
      <c r="E549" t="s">
        <v>15</v>
      </c>
      <c r="G549" t="s">
        <v>334</v>
      </c>
      <c r="H549">
        <v>3</v>
      </c>
    </row>
    <row r="550" spans="1:8" x14ac:dyDescent="0.25">
      <c r="A550" s="13">
        <v>5499</v>
      </c>
      <c r="D550" t="s">
        <v>333</v>
      </c>
      <c r="E550" t="s">
        <v>15</v>
      </c>
      <c r="G550" t="s">
        <v>334</v>
      </c>
      <c r="H550">
        <v>2.1</v>
      </c>
    </row>
    <row r="551" spans="1:8" x14ac:dyDescent="0.25">
      <c r="A551" s="13">
        <v>5280</v>
      </c>
      <c r="D551" t="s">
        <v>341</v>
      </c>
      <c r="E551" t="s">
        <v>15</v>
      </c>
      <c r="G551" t="s">
        <v>18</v>
      </c>
      <c r="H551">
        <v>1.6</v>
      </c>
    </row>
    <row r="552" spans="1:8" x14ac:dyDescent="0.25">
      <c r="A552" s="13">
        <v>2898</v>
      </c>
      <c r="D552" t="s">
        <v>341</v>
      </c>
      <c r="E552" t="s">
        <v>15</v>
      </c>
      <c r="G552" t="s">
        <v>18</v>
      </c>
      <c r="H552">
        <v>2</v>
      </c>
    </row>
    <row r="553" spans="1:8" x14ac:dyDescent="0.25">
      <c r="A553" s="13">
        <v>3890</v>
      </c>
      <c r="D553" t="s">
        <v>333</v>
      </c>
      <c r="E553" t="s">
        <v>15</v>
      </c>
      <c r="G553" t="s">
        <v>18</v>
      </c>
      <c r="H553">
        <v>2</v>
      </c>
    </row>
    <row r="554" spans="1:8" x14ac:dyDescent="0.25">
      <c r="A554" s="13">
        <v>1929</v>
      </c>
      <c r="D554" t="s">
        <v>333</v>
      </c>
      <c r="E554" t="s">
        <v>15</v>
      </c>
      <c r="G554" t="s">
        <v>18</v>
      </c>
      <c r="H554">
        <v>1.2</v>
      </c>
    </row>
    <row r="555" spans="1:8" x14ac:dyDescent="0.25">
      <c r="A555" s="13">
        <v>1849</v>
      </c>
      <c r="D555" t="s">
        <v>341</v>
      </c>
      <c r="E555" t="s">
        <v>15</v>
      </c>
      <c r="G555" t="s">
        <v>334</v>
      </c>
      <c r="H555">
        <v>2</v>
      </c>
    </row>
    <row r="556" spans="1:8" x14ac:dyDescent="0.25">
      <c r="A556" s="13">
        <v>5668</v>
      </c>
      <c r="D556" t="s">
        <v>341</v>
      </c>
      <c r="E556" t="s">
        <v>15</v>
      </c>
      <c r="G556" t="s">
        <v>334</v>
      </c>
      <c r="H556">
        <v>2.4</v>
      </c>
    </row>
    <row r="557" spans="1:8" x14ac:dyDescent="0.25">
      <c r="A557" s="13">
        <v>2348</v>
      </c>
      <c r="D557" t="s">
        <v>333</v>
      </c>
      <c r="E557" t="s">
        <v>15</v>
      </c>
      <c r="G557" t="s">
        <v>334</v>
      </c>
      <c r="H557">
        <v>2.1</v>
      </c>
    </row>
    <row r="558" spans="1:8" x14ac:dyDescent="0.25">
      <c r="A558" s="13">
        <v>2599</v>
      </c>
      <c r="D558" t="s">
        <v>333</v>
      </c>
      <c r="E558" t="s">
        <v>15</v>
      </c>
      <c r="G558" t="s">
        <v>18</v>
      </c>
      <c r="H558">
        <v>3</v>
      </c>
    </row>
    <row r="559" spans="1:8" x14ac:dyDescent="0.25">
      <c r="A559" s="13">
        <v>5680</v>
      </c>
      <c r="D559" t="s">
        <v>330</v>
      </c>
      <c r="E559" t="s">
        <v>15</v>
      </c>
      <c r="G559" t="s">
        <v>334</v>
      </c>
      <c r="H559">
        <v>3</v>
      </c>
    </row>
    <row r="560" spans="1:8" x14ac:dyDescent="0.25">
      <c r="A560" s="13">
        <v>4180</v>
      </c>
      <c r="D560" t="s">
        <v>341</v>
      </c>
      <c r="E560" t="s">
        <v>15</v>
      </c>
      <c r="G560" t="s">
        <v>334</v>
      </c>
      <c r="H560">
        <v>1.8</v>
      </c>
    </row>
    <row r="561" spans="1:8" x14ac:dyDescent="0.25">
      <c r="A561" s="13">
        <v>799</v>
      </c>
      <c r="D561" t="s">
        <v>333</v>
      </c>
      <c r="E561" t="s">
        <v>15</v>
      </c>
      <c r="G561" t="s">
        <v>334</v>
      </c>
      <c r="H561">
        <v>2.5</v>
      </c>
    </row>
    <row r="562" spans="1:8" x14ac:dyDescent="0.25">
      <c r="A562" s="13">
        <v>2099</v>
      </c>
      <c r="D562" t="s">
        <v>333</v>
      </c>
      <c r="E562" t="s">
        <v>15</v>
      </c>
      <c r="G562" t="s">
        <v>18</v>
      </c>
      <c r="H562">
        <v>3</v>
      </c>
    </row>
    <row r="563" spans="1:8" x14ac:dyDescent="0.25">
      <c r="A563" s="13">
        <v>2699</v>
      </c>
      <c r="D563" t="s">
        <v>333</v>
      </c>
      <c r="E563" t="s">
        <v>15</v>
      </c>
      <c r="G563" t="s">
        <v>18</v>
      </c>
      <c r="H563">
        <v>4.3</v>
      </c>
    </row>
    <row r="564" spans="1:8" x14ac:dyDescent="0.25">
      <c r="A564" s="13">
        <v>1529</v>
      </c>
      <c r="D564" t="s">
        <v>333</v>
      </c>
      <c r="E564" t="s">
        <v>15</v>
      </c>
      <c r="G564" t="s">
        <v>336</v>
      </c>
      <c r="H564">
        <v>3</v>
      </c>
    </row>
    <row r="565" spans="1:8" x14ac:dyDescent="0.25">
      <c r="A565" s="13">
        <v>3480</v>
      </c>
      <c r="D565" t="s">
        <v>341</v>
      </c>
      <c r="E565" t="s">
        <v>15</v>
      </c>
      <c r="G565" t="s">
        <v>336</v>
      </c>
      <c r="H565">
        <v>2</v>
      </c>
    </row>
    <row r="566" spans="1:8" x14ac:dyDescent="0.25">
      <c r="A566" s="13">
        <v>2699</v>
      </c>
      <c r="D566" t="s">
        <v>341</v>
      </c>
      <c r="E566" t="s">
        <v>15</v>
      </c>
      <c r="G566" t="s">
        <v>336</v>
      </c>
      <c r="H566">
        <v>2.1</v>
      </c>
    </row>
    <row r="567" spans="1:8" x14ac:dyDescent="0.25">
      <c r="A567" s="13">
        <v>5280</v>
      </c>
      <c r="D567" t="s">
        <v>333</v>
      </c>
      <c r="E567" t="s">
        <v>15</v>
      </c>
      <c r="G567" t="s">
        <v>18</v>
      </c>
      <c r="H567">
        <v>3.6</v>
      </c>
    </row>
    <row r="568" spans="1:8" x14ac:dyDescent="0.25">
      <c r="A568" s="13">
        <v>3128</v>
      </c>
      <c r="D568" t="s">
        <v>330</v>
      </c>
      <c r="E568" t="s">
        <v>15</v>
      </c>
      <c r="G568" t="s">
        <v>334</v>
      </c>
      <c r="H568">
        <v>3.7</v>
      </c>
    </row>
    <row r="569" spans="1:8" x14ac:dyDescent="0.25">
      <c r="A569" s="13">
        <v>5980</v>
      </c>
      <c r="D569" t="s">
        <v>341</v>
      </c>
      <c r="E569" t="s">
        <v>15</v>
      </c>
      <c r="G569" t="s">
        <v>334</v>
      </c>
      <c r="H569">
        <v>3</v>
      </c>
    </row>
    <row r="570" spans="1:8" x14ac:dyDescent="0.25">
      <c r="A570" s="13">
        <v>2799</v>
      </c>
      <c r="D570" t="s">
        <v>330</v>
      </c>
      <c r="E570" t="s">
        <v>15</v>
      </c>
      <c r="G570" t="s">
        <v>334</v>
      </c>
      <c r="H570">
        <v>2.2000000000000002</v>
      </c>
    </row>
    <row r="571" spans="1:8" x14ac:dyDescent="0.25">
      <c r="A571" s="13">
        <v>1899</v>
      </c>
      <c r="D571" t="s">
        <v>333</v>
      </c>
      <c r="E571" t="s">
        <v>15</v>
      </c>
      <c r="G571" t="s">
        <v>334</v>
      </c>
      <c r="H571">
        <v>1.2</v>
      </c>
    </row>
    <row r="572" spans="1:8" x14ac:dyDescent="0.25">
      <c r="A572" s="13">
        <v>1999</v>
      </c>
      <c r="D572" t="s">
        <v>333</v>
      </c>
      <c r="E572" t="s">
        <v>15</v>
      </c>
      <c r="G572" t="s">
        <v>334</v>
      </c>
      <c r="H572">
        <v>0.8</v>
      </c>
    </row>
    <row r="573" spans="1:8" x14ac:dyDescent="0.25">
      <c r="A573" s="13">
        <v>2999</v>
      </c>
      <c r="D573" t="s">
        <v>341</v>
      </c>
      <c r="E573" t="s">
        <v>15</v>
      </c>
      <c r="G573" t="s">
        <v>334</v>
      </c>
      <c r="H573">
        <v>1.8</v>
      </c>
    </row>
    <row r="574" spans="1:8" x14ac:dyDescent="0.25">
      <c r="A574" s="13">
        <v>5499</v>
      </c>
      <c r="D574" t="s">
        <v>333</v>
      </c>
      <c r="E574" t="s">
        <v>15</v>
      </c>
      <c r="G574" t="s">
        <v>334</v>
      </c>
      <c r="H574">
        <v>3</v>
      </c>
    </row>
    <row r="575" spans="1:8" x14ac:dyDescent="0.25">
      <c r="A575" s="13">
        <v>2699</v>
      </c>
      <c r="D575" t="s">
        <v>333</v>
      </c>
      <c r="E575" t="s">
        <v>15</v>
      </c>
      <c r="G575" t="s">
        <v>18</v>
      </c>
      <c r="H575">
        <v>2.8</v>
      </c>
    </row>
    <row r="576" spans="1:8" x14ac:dyDescent="0.25">
      <c r="A576" s="13">
        <v>1999</v>
      </c>
      <c r="D576" t="s">
        <v>330</v>
      </c>
      <c r="E576" t="s">
        <v>15</v>
      </c>
      <c r="G576" t="s">
        <v>18</v>
      </c>
      <c r="H576">
        <v>3</v>
      </c>
    </row>
    <row r="577" spans="1:8" x14ac:dyDescent="0.25">
      <c r="A577" s="13">
        <v>4980</v>
      </c>
      <c r="D577" t="s">
        <v>333</v>
      </c>
      <c r="E577" t="s">
        <v>15</v>
      </c>
      <c r="G577" t="s">
        <v>334</v>
      </c>
      <c r="H577">
        <v>2.1</v>
      </c>
    </row>
    <row r="578" spans="1:8" x14ac:dyDescent="0.25">
      <c r="A578" s="13">
        <v>2199</v>
      </c>
      <c r="D578" t="s">
        <v>333</v>
      </c>
      <c r="E578" t="s">
        <v>15</v>
      </c>
      <c r="G578" t="s">
        <v>334</v>
      </c>
      <c r="H578">
        <v>1.6</v>
      </c>
    </row>
    <row r="579" spans="1:8" x14ac:dyDescent="0.25">
      <c r="A579" s="13">
        <v>6180</v>
      </c>
      <c r="D579" t="s">
        <v>341</v>
      </c>
      <c r="E579" t="s">
        <v>15</v>
      </c>
      <c r="G579" t="s">
        <v>334</v>
      </c>
      <c r="H579">
        <v>2.5</v>
      </c>
    </row>
    <row r="580" spans="1:8" x14ac:dyDescent="0.25">
      <c r="A580" s="13">
        <v>3599</v>
      </c>
      <c r="D580" t="s">
        <v>333</v>
      </c>
      <c r="E580" t="s">
        <v>15</v>
      </c>
      <c r="G580" t="s">
        <v>18</v>
      </c>
      <c r="H580">
        <v>2.7</v>
      </c>
    </row>
    <row r="581" spans="1:8" x14ac:dyDescent="0.25">
      <c r="A581" s="13">
        <v>1699</v>
      </c>
      <c r="D581" t="s">
        <v>330</v>
      </c>
      <c r="E581" t="s">
        <v>15</v>
      </c>
      <c r="G581" t="s">
        <v>334</v>
      </c>
      <c r="H581">
        <v>2.5</v>
      </c>
    </row>
    <row r="582" spans="1:8" x14ac:dyDescent="0.25">
      <c r="A582" s="13">
        <v>1649</v>
      </c>
      <c r="D582" t="s">
        <v>341</v>
      </c>
      <c r="E582" t="s">
        <v>15</v>
      </c>
      <c r="G582" t="s">
        <v>18</v>
      </c>
      <c r="H582">
        <v>2.8</v>
      </c>
    </row>
    <row r="583" spans="1:8" x14ac:dyDescent="0.25">
      <c r="A583" s="13">
        <v>2499</v>
      </c>
      <c r="D583" t="s">
        <v>333</v>
      </c>
      <c r="E583" t="s">
        <v>15</v>
      </c>
      <c r="G583" t="s">
        <v>334</v>
      </c>
      <c r="H583">
        <v>3</v>
      </c>
    </row>
    <row r="584" spans="1:8" x14ac:dyDescent="0.25">
      <c r="A584" s="13">
        <v>1879</v>
      </c>
      <c r="D584" t="s">
        <v>341</v>
      </c>
      <c r="E584" t="s">
        <v>15</v>
      </c>
      <c r="G584" t="s">
        <v>334</v>
      </c>
      <c r="H584">
        <v>3</v>
      </c>
    </row>
    <row r="585" spans="1:8" x14ac:dyDescent="0.25">
      <c r="A585" s="13">
        <v>3290</v>
      </c>
      <c r="D585" t="s">
        <v>341</v>
      </c>
      <c r="E585" t="s">
        <v>15</v>
      </c>
      <c r="G585" t="s">
        <v>334</v>
      </c>
      <c r="H585">
        <v>3.2</v>
      </c>
    </row>
    <row r="586" spans="1:8" x14ac:dyDescent="0.25">
      <c r="A586" s="13">
        <v>2199</v>
      </c>
      <c r="D586" t="s">
        <v>333</v>
      </c>
      <c r="E586" t="s">
        <v>15</v>
      </c>
      <c r="G586" t="s">
        <v>18</v>
      </c>
      <c r="H586">
        <v>2.7</v>
      </c>
    </row>
    <row r="587" spans="1:8" x14ac:dyDescent="0.25">
      <c r="A587" s="13">
        <v>5280</v>
      </c>
      <c r="D587" t="s">
        <v>333</v>
      </c>
      <c r="E587" t="s">
        <v>15</v>
      </c>
      <c r="G587" t="s">
        <v>334</v>
      </c>
      <c r="H587">
        <v>3</v>
      </c>
    </row>
    <row r="588" spans="1:8" x14ac:dyDescent="0.25">
      <c r="A588" s="13">
        <v>5290</v>
      </c>
      <c r="D588" t="s">
        <v>330</v>
      </c>
      <c r="E588" t="s">
        <v>15</v>
      </c>
      <c r="G588" t="s">
        <v>334</v>
      </c>
      <c r="H588">
        <v>2.5</v>
      </c>
    </row>
    <row r="589" spans="1:8" x14ac:dyDescent="0.25">
      <c r="A589" s="13">
        <v>2398</v>
      </c>
      <c r="D589" t="s">
        <v>333</v>
      </c>
      <c r="E589" t="s">
        <v>15</v>
      </c>
      <c r="G589" t="s">
        <v>334</v>
      </c>
      <c r="H589">
        <v>1.3</v>
      </c>
    </row>
    <row r="590" spans="1:8" x14ac:dyDescent="0.25">
      <c r="A590" s="13">
        <v>1749</v>
      </c>
      <c r="D590" t="s">
        <v>333</v>
      </c>
      <c r="E590" t="s">
        <v>15</v>
      </c>
      <c r="G590" t="s">
        <v>18</v>
      </c>
      <c r="H590">
        <v>3</v>
      </c>
    </row>
    <row r="591" spans="1:8" x14ac:dyDescent="0.25">
      <c r="A591" s="13">
        <v>2299</v>
      </c>
      <c r="D591" t="s">
        <v>333</v>
      </c>
      <c r="E591" t="s">
        <v>15</v>
      </c>
      <c r="G591" t="s">
        <v>18</v>
      </c>
      <c r="H591">
        <v>2.6</v>
      </c>
    </row>
    <row r="592" spans="1:8" x14ac:dyDescent="0.25">
      <c r="A592" s="13">
        <v>1688</v>
      </c>
      <c r="D592" t="s">
        <v>333</v>
      </c>
      <c r="E592" t="s">
        <v>15</v>
      </c>
      <c r="G592" t="s">
        <v>18</v>
      </c>
      <c r="H592">
        <v>2.1</v>
      </c>
    </row>
    <row r="593" spans="1:8" x14ac:dyDescent="0.25">
      <c r="A593" s="13">
        <v>1929</v>
      </c>
      <c r="D593" t="s">
        <v>333</v>
      </c>
      <c r="E593" t="s">
        <v>15</v>
      </c>
      <c r="G593" t="s">
        <v>336</v>
      </c>
      <c r="H593">
        <v>1.5</v>
      </c>
    </row>
    <row r="594" spans="1:8" x14ac:dyDescent="0.25">
      <c r="A594" s="13">
        <v>2309</v>
      </c>
      <c r="D594" t="s">
        <v>341</v>
      </c>
      <c r="E594" t="s">
        <v>15</v>
      </c>
      <c r="G594" t="s">
        <v>18</v>
      </c>
      <c r="H594">
        <v>2.4</v>
      </c>
    </row>
    <row r="595" spans="1:8" x14ac:dyDescent="0.25">
      <c r="A595" s="13">
        <v>1708</v>
      </c>
      <c r="D595" t="s">
        <v>333</v>
      </c>
      <c r="E595" t="s">
        <v>15</v>
      </c>
      <c r="G595" t="s">
        <v>18</v>
      </c>
      <c r="H595">
        <v>3</v>
      </c>
    </row>
    <row r="596" spans="1:8" x14ac:dyDescent="0.25">
      <c r="A596" s="13">
        <v>4379</v>
      </c>
      <c r="D596" t="s">
        <v>333</v>
      </c>
      <c r="E596" t="s">
        <v>15</v>
      </c>
      <c r="G596" t="s">
        <v>334</v>
      </c>
      <c r="H596">
        <v>2.1</v>
      </c>
    </row>
    <row r="597" spans="1:8" x14ac:dyDescent="0.25">
      <c r="A597" s="13">
        <v>1978</v>
      </c>
      <c r="D597" t="s">
        <v>333</v>
      </c>
      <c r="E597" t="s">
        <v>15</v>
      </c>
      <c r="G597" t="s">
        <v>334</v>
      </c>
      <c r="H597">
        <v>3.5</v>
      </c>
    </row>
    <row r="598" spans="1:8" x14ac:dyDescent="0.25">
      <c r="A598" s="13">
        <v>3308</v>
      </c>
      <c r="D598" t="s">
        <v>341</v>
      </c>
      <c r="E598" t="s">
        <v>15</v>
      </c>
      <c r="G598" t="s">
        <v>18</v>
      </c>
      <c r="H598">
        <v>2.2999999999999998</v>
      </c>
    </row>
    <row r="599" spans="1:8" x14ac:dyDescent="0.25">
      <c r="A599" s="13">
        <v>3980</v>
      </c>
      <c r="D599" t="s">
        <v>330</v>
      </c>
      <c r="E599" t="s">
        <v>15</v>
      </c>
      <c r="G599" t="s">
        <v>334</v>
      </c>
      <c r="H599">
        <v>2.7</v>
      </c>
    </row>
    <row r="600" spans="1:8" x14ac:dyDescent="0.25">
      <c r="A600" s="13">
        <v>1799</v>
      </c>
      <c r="D600" t="s">
        <v>341</v>
      </c>
      <c r="E600" t="s">
        <v>15</v>
      </c>
      <c r="G600" t="s">
        <v>334</v>
      </c>
      <c r="H600">
        <v>2.8</v>
      </c>
    </row>
    <row r="601" spans="1:8" x14ac:dyDescent="0.25">
      <c r="A601" s="13">
        <v>1799</v>
      </c>
      <c r="D601" t="s">
        <v>330</v>
      </c>
      <c r="E601" t="s">
        <v>15</v>
      </c>
      <c r="G601" t="s">
        <v>336</v>
      </c>
      <c r="H601">
        <v>3</v>
      </c>
    </row>
    <row r="602" spans="1:8" x14ac:dyDescent="0.25">
      <c r="A602" s="13">
        <v>1799</v>
      </c>
      <c r="D602" t="s">
        <v>333</v>
      </c>
      <c r="E602" t="s">
        <v>15</v>
      </c>
      <c r="G602" t="s">
        <v>18</v>
      </c>
      <c r="H602">
        <v>2.5</v>
      </c>
    </row>
    <row r="603" spans="1:8" x14ac:dyDescent="0.25">
      <c r="A603" s="13">
        <v>1199</v>
      </c>
      <c r="D603" t="s">
        <v>333</v>
      </c>
      <c r="E603" t="s">
        <v>15</v>
      </c>
      <c r="G603" t="s">
        <v>334</v>
      </c>
      <c r="H603">
        <v>0.9</v>
      </c>
    </row>
    <row r="604" spans="1:8" x14ac:dyDescent="0.25">
      <c r="A604" s="13">
        <v>1249</v>
      </c>
      <c r="D604" t="s">
        <v>341</v>
      </c>
      <c r="E604" t="s">
        <v>15</v>
      </c>
      <c r="G604" t="s">
        <v>18</v>
      </c>
      <c r="H604">
        <v>2.4</v>
      </c>
    </row>
    <row r="605" spans="1:8" x14ac:dyDescent="0.25">
      <c r="A605" s="13">
        <v>4408</v>
      </c>
      <c r="D605" t="s">
        <v>330</v>
      </c>
      <c r="E605" t="s">
        <v>15</v>
      </c>
      <c r="G605" t="s">
        <v>18</v>
      </c>
      <c r="H605">
        <v>3</v>
      </c>
    </row>
    <row r="606" spans="1:8" x14ac:dyDescent="0.25">
      <c r="A606" s="13">
        <v>1990</v>
      </c>
      <c r="D606" t="s">
        <v>330</v>
      </c>
      <c r="E606" t="s">
        <v>15</v>
      </c>
      <c r="G606" t="s">
        <v>334</v>
      </c>
      <c r="H606">
        <v>2</v>
      </c>
    </row>
    <row r="607" spans="1:8" x14ac:dyDescent="0.25">
      <c r="A607" s="13">
        <v>1278</v>
      </c>
      <c r="D607" t="s">
        <v>333</v>
      </c>
      <c r="E607" t="s">
        <v>15</v>
      </c>
      <c r="G607" t="s">
        <v>334</v>
      </c>
      <c r="H607">
        <v>1.4</v>
      </c>
    </row>
    <row r="608" spans="1:8" x14ac:dyDescent="0.25">
      <c r="A608" s="13">
        <v>2598</v>
      </c>
      <c r="D608" t="s">
        <v>341</v>
      </c>
      <c r="E608" t="s">
        <v>15</v>
      </c>
      <c r="G608" t="s">
        <v>334</v>
      </c>
      <c r="H608">
        <v>2</v>
      </c>
    </row>
    <row r="609" spans="1:8" x14ac:dyDescent="0.25">
      <c r="A609" s="13">
        <v>3990</v>
      </c>
      <c r="D609" t="s">
        <v>333</v>
      </c>
      <c r="E609" t="s">
        <v>15</v>
      </c>
      <c r="G609" t="s">
        <v>334</v>
      </c>
      <c r="H609">
        <v>3</v>
      </c>
    </row>
    <row r="610" spans="1:8" x14ac:dyDescent="0.25">
      <c r="A610" s="13">
        <v>2338</v>
      </c>
      <c r="D610" t="s">
        <v>333</v>
      </c>
      <c r="E610" t="s">
        <v>15</v>
      </c>
      <c r="G610" t="s">
        <v>18</v>
      </c>
      <c r="H610">
        <v>2.6</v>
      </c>
    </row>
    <row r="611" spans="1:8" x14ac:dyDescent="0.25">
      <c r="A611" s="13">
        <v>2348</v>
      </c>
      <c r="D611" t="s">
        <v>341</v>
      </c>
      <c r="E611" t="s">
        <v>15</v>
      </c>
      <c r="G611" t="s">
        <v>18</v>
      </c>
      <c r="H611">
        <v>1.3</v>
      </c>
    </row>
    <row r="612" spans="1:8" x14ac:dyDescent="0.25">
      <c r="A612" s="13">
        <v>1859</v>
      </c>
      <c r="D612" t="s">
        <v>333</v>
      </c>
      <c r="E612" t="s">
        <v>15</v>
      </c>
      <c r="G612" t="s">
        <v>18</v>
      </c>
      <c r="H612">
        <v>2.1</v>
      </c>
    </row>
    <row r="613" spans="1:8" x14ac:dyDescent="0.25">
      <c r="A613" s="13">
        <v>7980</v>
      </c>
      <c r="D613" t="s">
        <v>341</v>
      </c>
      <c r="E613" t="s">
        <v>15</v>
      </c>
      <c r="G613" t="s">
        <v>18</v>
      </c>
      <c r="H613">
        <v>1.7</v>
      </c>
    </row>
    <row r="614" spans="1:8" x14ac:dyDescent="0.25">
      <c r="A614" s="13">
        <v>5369</v>
      </c>
      <c r="D614" t="s">
        <v>341</v>
      </c>
      <c r="E614" t="s">
        <v>15</v>
      </c>
      <c r="G614" t="s">
        <v>334</v>
      </c>
      <c r="H614">
        <v>2.1</v>
      </c>
    </row>
    <row r="615" spans="1:8" x14ac:dyDescent="0.25">
      <c r="A615" s="13">
        <v>2680</v>
      </c>
      <c r="D615" t="s">
        <v>341</v>
      </c>
      <c r="E615" t="s">
        <v>15</v>
      </c>
      <c r="G615" t="s">
        <v>336</v>
      </c>
      <c r="H615">
        <v>3</v>
      </c>
    </row>
    <row r="616" spans="1:8" x14ac:dyDescent="0.25">
      <c r="A616" s="13">
        <v>2388</v>
      </c>
      <c r="D616" t="s">
        <v>341</v>
      </c>
      <c r="E616" t="s">
        <v>15</v>
      </c>
      <c r="G616" t="s">
        <v>334</v>
      </c>
      <c r="H616">
        <v>2.4</v>
      </c>
    </row>
    <row r="617" spans="1:8" x14ac:dyDescent="0.25">
      <c r="A617" s="13">
        <v>1399</v>
      </c>
      <c r="D617" t="s">
        <v>330</v>
      </c>
      <c r="E617" t="s">
        <v>15</v>
      </c>
      <c r="G617" t="s">
        <v>334</v>
      </c>
      <c r="H617">
        <v>3</v>
      </c>
    </row>
    <row r="618" spans="1:8" x14ac:dyDescent="0.25">
      <c r="A618" s="13">
        <v>1690</v>
      </c>
      <c r="D618" t="s">
        <v>341</v>
      </c>
      <c r="E618" t="s">
        <v>15</v>
      </c>
      <c r="G618" t="s">
        <v>336</v>
      </c>
      <c r="H618">
        <v>1.8</v>
      </c>
    </row>
    <row r="619" spans="1:8" x14ac:dyDescent="0.25">
      <c r="A619" s="13">
        <v>899</v>
      </c>
      <c r="D619" t="s">
        <v>341</v>
      </c>
      <c r="E619" t="s">
        <v>15</v>
      </c>
      <c r="G619" t="s">
        <v>334</v>
      </c>
      <c r="H619">
        <v>2.2999999999999998</v>
      </c>
    </row>
    <row r="620" spans="1:8" x14ac:dyDescent="0.25">
      <c r="A620" s="13">
        <v>2578</v>
      </c>
      <c r="D620" t="s">
        <v>333</v>
      </c>
      <c r="E620" t="s">
        <v>15</v>
      </c>
      <c r="G620" t="s">
        <v>334</v>
      </c>
      <c r="H620">
        <v>2.4</v>
      </c>
    </row>
    <row r="621" spans="1:8" x14ac:dyDescent="0.25">
      <c r="A621" s="13">
        <v>2989</v>
      </c>
      <c r="D621" t="s">
        <v>341</v>
      </c>
      <c r="E621" t="s">
        <v>15</v>
      </c>
      <c r="G621" t="s">
        <v>18</v>
      </c>
      <c r="H621">
        <v>2.9</v>
      </c>
    </row>
    <row r="622" spans="1:8" x14ac:dyDescent="0.25">
      <c r="A622" s="13">
        <v>4190</v>
      </c>
      <c r="D622" t="s">
        <v>341</v>
      </c>
      <c r="E622" t="s">
        <v>15</v>
      </c>
      <c r="G622" t="s">
        <v>336</v>
      </c>
      <c r="H622">
        <v>2.1</v>
      </c>
    </row>
    <row r="623" spans="1:8" x14ac:dyDescent="0.25">
      <c r="A623" s="13">
        <v>2498</v>
      </c>
      <c r="D623" t="s">
        <v>330</v>
      </c>
      <c r="E623" t="s">
        <v>15</v>
      </c>
      <c r="G623" t="s">
        <v>18</v>
      </c>
      <c r="H623">
        <v>2.7</v>
      </c>
    </row>
    <row r="624" spans="1:8" x14ac:dyDescent="0.25">
      <c r="A624" s="13">
        <v>2899</v>
      </c>
      <c r="D624" t="s">
        <v>333</v>
      </c>
      <c r="E624" t="s">
        <v>15</v>
      </c>
      <c r="G624" t="s">
        <v>334</v>
      </c>
      <c r="H624">
        <v>2.7</v>
      </c>
    </row>
    <row r="625" spans="1:8" x14ac:dyDescent="0.25">
      <c r="A625" s="13">
        <v>2199</v>
      </c>
      <c r="D625" t="s">
        <v>330</v>
      </c>
      <c r="E625" t="s">
        <v>15</v>
      </c>
      <c r="G625" t="s">
        <v>18</v>
      </c>
      <c r="H625">
        <v>2.5</v>
      </c>
    </row>
    <row r="626" spans="1:8" x14ac:dyDescent="0.25">
      <c r="A626" s="13">
        <v>2199</v>
      </c>
      <c r="D626" t="s">
        <v>333</v>
      </c>
      <c r="E626" t="s">
        <v>15</v>
      </c>
      <c r="G626" t="s">
        <v>334</v>
      </c>
      <c r="H626">
        <v>4.8</v>
      </c>
    </row>
    <row r="627" spans="1:8" x14ac:dyDescent="0.25">
      <c r="A627" s="13">
        <v>1899</v>
      </c>
      <c r="D627" t="s">
        <v>330</v>
      </c>
      <c r="E627" t="s">
        <v>15</v>
      </c>
      <c r="G627" t="s">
        <v>334</v>
      </c>
      <c r="H627">
        <v>3</v>
      </c>
    </row>
    <row r="628" spans="1:8" x14ac:dyDescent="0.25">
      <c r="A628" s="13">
        <v>4980</v>
      </c>
      <c r="D628" t="s">
        <v>330</v>
      </c>
      <c r="E628" t="s">
        <v>15</v>
      </c>
      <c r="G628" t="s">
        <v>334</v>
      </c>
      <c r="H628">
        <v>2.2000000000000002</v>
      </c>
    </row>
    <row r="629" spans="1:8" x14ac:dyDescent="0.25">
      <c r="A629" s="13">
        <v>1980</v>
      </c>
      <c r="D629" t="s">
        <v>330</v>
      </c>
      <c r="E629" t="s">
        <v>15</v>
      </c>
      <c r="G629" t="s">
        <v>18</v>
      </c>
      <c r="H629">
        <v>3</v>
      </c>
    </row>
    <row r="630" spans="1:8" x14ac:dyDescent="0.25">
      <c r="A630" s="13">
        <v>1338</v>
      </c>
      <c r="D630" t="s">
        <v>341</v>
      </c>
      <c r="E630" t="s">
        <v>15</v>
      </c>
      <c r="G630" t="s">
        <v>18</v>
      </c>
      <c r="H630">
        <v>2.1</v>
      </c>
    </row>
    <row r="631" spans="1:8" x14ac:dyDescent="0.25">
      <c r="A631" s="13">
        <v>3687</v>
      </c>
      <c r="D631" t="s">
        <v>330</v>
      </c>
      <c r="E631" t="s">
        <v>15</v>
      </c>
      <c r="G631" t="s">
        <v>334</v>
      </c>
      <c r="H631">
        <v>2.4</v>
      </c>
    </row>
    <row r="632" spans="1:8" x14ac:dyDescent="0.25">
      <c r="A632" s="13">
        <v>3638</v>
      </c>
      <c r="D632" t="s">
        <v>333</v>
      </c>
      <c r="E632" t="s">
        <v>15</v>
      </c>
      <c r="G632" t="s">
        <v>18</v>
      </c>
      <c r="H632">
        <v>2.7</v>
      </c>
    </row>
    <row r="633" spans="1:8" x14ac:dyDescent="0.25">
      <c r="A633" s="13">
        <v>3989</v>
      </c>
      <c r="D633" t="s">
        <v>333</v>
      </c>
      <c r="E633" t="s">
        <v>15</v>
      </c>
      <c r="G633" t="s">
        <v>336</v>
      </c>
      <c r="H633">
        <v>2.2999999999999998</v>
      </c>
    </row>
    <row r="634" spans="1:8" x14ac:dyDescent="0.25">
      <c r="A634" s="13">
        <v>4590</v>
      </c>
      <c r="D634" t="s">
        <v>330</v>
      </c>
      <c r="E634" t="s">
        <v>15</v>
      </c>
      <c r="G634" t="s">
        <v>334</v>
      </c>
      <c r="H634">
        <v>1.2</v>
      </c>
    </row>
    <row r="635" spans="1:8" x14ac:dyDescent="0.25">
      <c r="A635" s="13">
        <v>4220</v>
      </c>
      <c r="D635" t="s">
        <v>330</v>
      </c>
      <c r="E635" t="s">
        <v>15</v>
      </c>
      <c r="G635" t="s">
        <v>334</v>
      </c>
      <c r="H635">
        <v>3</v>
      </c>
    </row>
    <row r="636" spans="1:8" x14ac:dyDescent="0.25">
      <c r="A636" s="13">
        <v>3999</v>
      </c>
      <c r="D636" t="s">
        <v>341</v>
      </c>
      <c r="E636" t="s">
        <v>15</v>
      </c>
      <c r="G636" t="s">
        <v>334</v>
      </c>
      <c r="H636">
        <v>3</v>
      </c>
    </row>
    <row r="637" spans="1:8" x14ac:dyDescent="0.25">
      <c r="A637" s="13">
        <v>3018</v>
      </c>
      <c r="D637" t="s">
        <v>341</v>
      </c>
      <c r="E637" t="s">
        <v>15</v>
      </c>
      <c r="G637" t="s">
        <v>334</v>
      </c>
      <c r="H637">
        <v>1.4</v>
      </c>
    </row>
    <row r="638" spans="1:8" x14ac:dyDescent="0.25">
      <c r="A638" s="13">
        <v>2790</v>
      </c>
      <c r="D638" t="s">
        <v>333</v>
      </c>
      <c r="E638" t="s">
        <v>15</v>
      </c>
      <c r="G638" t="s">
        <v>18</v>
      </c>
      <c r="H638">
        <v>2.2000000000000002</v>
      </c>
    </row>
    <row r="639" spans="1:8" x14ac:dyDescent="0.25">
      <c r="A639" s="13">
        <v>2479</v>
      </c>
      <c r="D639" t="s">
        <v>333</v>
      </c>
      <c r="E639" t="s">
        <v>15</v>
      </c>
      <c r="G639" t="s">
        <v>334</v>
      </c>
      <c r="H639">
        <v>3</v>
      </c>
    </row>
    <row r="640" spans="1:8" x14ac:dyDescent="0.25">
      <c r="A640" s="13">
        <v>3339</v>
      </c>
      <c r="D640" t="s">
        <v>333</v>
      </c>
      <c r="E640" t="s">
        <v>15</v>
      </c>
      <c r="G640" t="s">
        <v>18</v>
      </c>
      <c r="H640">
        <v>4.4000000000000004</v>
      </c>
    </row>
    <row r="641" spans="1:8" x14ac:dyDescent="0.25">
      <c r="A641" s="13">
        <v>1898</v>
      </c>
      <c r="D641" t="s">
        <v>333</v>
      </c>
      <c r="E641" t="s">
        <v>15</v>
      </c>
      <c r="G641" t="s">
        <v>334</v>
      </c>
      <c r="H641">
        <v>2.9</v>
      </c>
    </row>
    <row r="642" spans="1:8" x14ac:dyDescent="0.25">
      <c r="A642" s="13">
        <v>4680</v>
      </c>
      <c r="D642" t="s">
        <v>333</v>
      </c>
      <c r="E642" t="s">
        <v>15</v>
      </c>
      <c r="G642" t="s">
        <v>18</v>
      </c>
      <c r="H642">
        <v>3</v>
      </c>
    </row>
    <row r="643" spans="1:8" x14ac:dyDescent="0.25">
      <c r="A643" s="13">
        <v>5790</v>
      </c>
      <c r="D643" t="s">
        <v>333</v>
      </c>
      <c r="E643" t="s">
        <v>15</v>
      </c>
      <c r="G643" t="s">
        <v>18</v>
      </c>
      <c r="H643">
        <v>3</v>
      </c>
    </row>
    <row r="644" spans="1:8" x14ac:dyDescent="0.25">
      <c r="A644" s="13">
        <v>1889</v>
      </c>
      <c r="D644" t="s">
        <v>333</v>
      </c>
      <c r="E644" t="s">
        <v>15</v>
      </c>
      <c r="G644" t="s">
        <v>334</v>
      </c>
      <c r="H644">
        <v>3</v>
      </c>
    </row>
    <row r="645" spans="1:8" x14ac:dyDescent="0.25">
      <c r="A645" s="13">
        <v>1299</v>
      </c>
      <c r="D645" t="s">
        <v>333</v>
      </c>
      <c r="E645" t="s">
        <v>15</v>
      </c>
      <c r="G645" t="s">
        <v>336</v>
      </c>
      <c r="H645">
        <v>2.2999999999999998</v>
      </c>
    </row>
    <row r="646" spans="1:8" x14ac:dyDescent="0.25">
      <c r="A646" s="13">
        <v>2138</v>
      </c>
      <c r="D646" t="s">
        <v>341</v>
      </c>
      <c r="E646" t="s">
        <v>15</v>
      </c>
      <c r="G646" t="s">
        <v>334</v>
      </c>
      <c r="H646">
        <v>1.9</v>
      </c>
    </row>
    <row r="647" spans="1:8" x14ac:dyDescent="0.25">
      <c r="A647" s="13">
        <v>8380</v>
      </c>
      <c r="D647" t="s">
        <v>330</v>
      </c>
      <c r="E647" t="s">
        <v>15</v>
      </c>
      <c r="G647" t="s">
        <v>334</v>
      </c>
      <c r="H647">
        <v>3</v>
      </c>
    </row>
    <row r="648" spans="1:8" x14ac:dyDescent="0.25">
      <c r="A648" s="13">
        <v>5219</v>
      </c>
      <c r="D648" t="s">
        <v>330</v>
      </c>
      <c r="E648" t="s">
        <v>15</v>
      </c>
      <c r="G648" t="s">
        <v>334</v>
      </c>
      <c r="H648">
        <v>2.6</v>
      </c>
    </row>
    <row r="649" spans="1:8" x14ac:dyDescent="0.25">
      <c r="A649" s="13">
        <v>1999</v>
      </c>
      <c r="D649" t="s">
        <v>330</v>
      </c>
      <c r="E649" t="s">
        <v>15</v>
      </c>
      <c r="G649" t="s">
        <v>18</v>
      </c>
      <c r="H649">
        <v>2</v>
      </c>
    </row>
    <row r="650" spans="1:8" x14ac:dyDescent="0.25">
      <c r="A650" s="13">
        <v>1559</v>
      </c>
      <c r="D650" t="s">
        <v>333</v>
      </c>
      <c r="E650" t="s">
        <v>15</v>
      </c>
      <c r="G650" t="s">
        <v>18</v>
      </c>
      <c r="H650">
        <v>2.9</v>
      </c>
    </row>
    <row r="651" spans="1:8" x14ac:dyDescent="0.25">
      <c r="A651" s="13">
        <v>3479</v>
      </c>
      <c r="D651" t="s">
        <v>333</v>
      </c>
      <c r="E651" t="s">
        <v>15</v>
      </c>
      <c r="G651" t="s">
        <v>336</v>
      </c>
      <c r="H651">
        <v>2.8</v>
      </c>
    </row>
    <row r="652" spans="1:8" x14ac:dyDescent="0.25">
      <c r="A652" s="13">
        <v>1699</v>
      </c>
      <c r="D652" t="s">
        <v>330</v>
      </c>
      <c r="E652" t="s">
        <v>15</v>
      </c>
      <c r="G652" t="s">
        <v>18</v>
      </c>
      <c r="H652">
        <v>1.8</v>
      </c>
    </row>
    <row r="653" spans="1:8" x14ac:dyDescent="0.25">
      <c r="A653" s="13">
        <v>1129</v>
      </c>
      <c r="D653" t="s">
        <v>341</v>
      </c>
      <c r="E653" t="s">
        <v>15</v>
      </c>
      <c r="G653" t="s">
        <v>336</v>
      </c>
      <c r="H653">
        <v>2</v>
      </c>
    </row>
    <row r="654" spans="1:8" x14ac:dyDescent="0.25">
      <c r="A654" s="13">
        <v>1999</v>
      </c>
      <c r="D654" t="s">
        <v>330</v>
      </c>
      <c r="E654" t="s">
        <v>15</v>
      </c>
      <c r="G654" t="s">
        <v>334</v>
      </c>
      <c r="H654">
        <v>1.7</v>
      </c>
    </row>
    <row r="655" spans="1:8" x14ac:dyDescent="0.25">
      <c r="A655" s="13">
        <v>1749</v>
      </c>
      <c r="D655" t="s">
        <v>333</v>
      </c>
      <c r="E655" t="s">
        <v>15</v>
      </c>
      <c r="G655" t="s">
        <v>334</v>
      </c>
      <c r="H655">
        <v>2.1</v>
      </c>
    </row>
    <row r="656" spans="1:8" x14ac:dyDescent="0.25">
      <c r="A656" s="13">
        <v>5680</v>
      </c>
      <c r="D656" t="s">
        <v>333</v>
      </c>
      <c r="E656" t="s">
        <v>15</v>
      </c>
      <c r="G656" t="s">
        <v>334</v>
      </c>
      <c r="H656">
        <v>1.6</v>
      </c>
    </row>
    <row r="657" spans="1:8" x14ac:dyDescent="0.25">
      <c r="A657" s="13">
        <v>3208</v>
      </c>
      <c r="D657" t="s">
        <v>330</v>
      </c>
      <c r="E657" t="s">
        <v>15</v>
      </c>
      <c r="G657" t="s">
        <v>18</v>
      </c>
      <c r="H657">
        <v>1.3</v>
      </c>
    </row>
    <row r="658" spans="1:8" x14ac:dyDescent="0.25">
      <c r="A658" s="13">
        <v>6280</v>
      </c>
      <c r="D658" t="s">
        <v>333</v>
      </c>
      <c r="E658" t="s">
        <v>15</v>
      </c>
      <c r="G658" t="s">
        <v>334</v>
      </c>
      <c r="H658">
        <v>2</v>
      </c>
    </row>
    <row r="659" spans="1:8" x14ac:dyDescent="0.25">
      <c r="A659" s="13">
        <v>2359</v>
      </c>
      <c r="D659" t="s">
        <v>333</v>
      </c>
      <c r="E659" t="s">
        <v>15</v>
      </c>
      <c r="G659" t="s">
        <v>334</v>
      </c>
      <c r="H659">
        <v>1.5</v>
      </c>
    </row>
    <row r="660" spans="1:8" x14ac:dyDescent="0.25">
      <c r="A660" s="13">
        <v>4390</v>
      </c>
      <c r="D660" t="s">
        <v>341</v>
      </c>
      <c r="E660" t="s">
        <v>15</v>
      </c>
      <c r="G660" t="s">
        <v>18</v>
      </c>
      <c r="H660">
        <v>2.1</v>
      </c>
    </row>
    <row r="661" spans="1:8" x14ac:dyDescent="0.25">
      <c r="A661" s="13">
        <v>2079</v>
      </c>
      <c r="D661" t="s">
        <v>330</v>
      </c>
      <c r="E661" t="s">
        <v>15</v>
      </c>
      <c r="G661" t="s">
        <v>334</v>
      </c>
      <c r="H661">
        <v>2.6</v>
      </c>
    </row>
    <row r="662" spans="1:8" x14ac:dyDescent="0.25">
      <c r="A662" s="13">
        <v>2180</v>
      </c>
      <c r="D662" t="s">
        <v>333</v>
      </c>
      <c r="E662" t="s">
        <v>15</v>
      </c>
      <c r="G662" t="s">
        <v>334</v>
      </c>
      <c r="H662">
        <v>3</v>
      </c>
    </row>
    <row r="663" spans="1:8" x14ac:dyDescent="0.25">
      <c r="A663" s="13">
        <v>2399</v>
      </c>
      <c r="D663" t="s">
        <v>330</v>
      </c>
      <c r="E663" t="s">
        <v>15</v>
      </c>
      <c r="G663" t="s">
        <v>334</v>
      </c>
      <c r="H663">
        <v>1.8</v>
      </c>
    </row>
    <row r="664" spans="1:8" x14ac:dyDescent="0.25">
      <c r="A664" s="13">
        <v>2378</v>
      </c>
      <c r="D664" t="s">
        <v>333</v>
      </c>
      <c r="E664" t="s">
        <v>15</v>
      </c>
      <c r="G664" t="s">
        <v>334</v>
      </c>
      <c r="H664">
        <v>2.2999999999999998</v>
      </c>
    </row>
    <row r="665" spans="1:8" x14ac:dyDescent="0.25">
      <c r="A665" s="13">
        <v>3039</v>
      </c>
      <c r="D665" t="s">
        <v>330</v>
      </c>
      <c r="E665" t="s">
        <v>15</v>
      </c>
      <c r="G665" t="s">
        <v>334</v>
      </c>
      <c r="H665">
        <v>1.3</v>
      </c>
    </row>
    <row r="666" spans="1:8" x14ac:dyDescent="0.25">
      <c r="A666" s="13">
        <v>2888</v>
      </c>
      <c r="D666" t="s">
        <v>341</v>
      </c>
      <c r="E666" t="s">
        <v>15</v>
      </c>
      <c r="G666" t="s">
        <v>334</v>
      </c>
      <c r="H666">
        <v>2</v>
      </c>
    </row>
    <row r="667" spans="1:8" x14ac:dyDescent="0.25">
      <c r="A667" s="13">
        <v>2259</v>
      </c>
      <c r="D667" t="s">
        <v>330</v>
      </c>
      <c r="E667" t="s">
        <v>15</v>
      </c>
      <c r="G667" t="s">
        <v>334</v>
      </c>
      <c r="H667">
        <v>1.5</v>
      </c>
    </row>
    <row r="668" spans="1:8" x14ac:dyDescent="0.25">
      <c r="A668" s="13">
        <v>2588</v>
      </c>
      <c r="D668" t="s">
        <v>333</v>
      </c>
      <c r="E668" t="s">
        <v>15</v>
      </c>
      <c r="G668" t="s">
        <v>18</v>
      </c>
      <c r="H668">
        <v>2.1</v>
      </c>
    </row>
    <row r="669" spans="1:8" x14ac:dyDescent="0.25">
      <c r="A669" s="13">
        <v>8180</v>
      </c>
      <c r="D669" t="s">
        <v>333</v>
      </c>
      <c r="E669" t="s">
        <v>15</v>
      </c>
      <c r="G669" t="s">
        <v>18</v>
      </c>
      <c r="H669">
        <v>2.2000000000000002</v>
      </c>
    </row>
    <row r="670" spans="1:8" x14ac:dyDescent="0.25">
      <c r="A670" s="13">
        <v>2139</v>
      </c>
      <c r="D670" t="s">
        <v>333</v>
      </c>
      <c r="E670" t="s">
        <v>15</v>
      </c>
      <c r="G670" t="s">
        <v>334</v>
      </c>
      <c r="H670">
        <v>2.2999999999999998</v>
      </c>
    </row>
    <row r="671" spans="1:8" x14ac:dyDescent="0.25">
      <c r="A671" s="13">
        <v>2699</v>
      </c>
      <c r="D671" t="s">
        <v>330</v>
      </c>
      <c r="E671" t="s">
        <v>15</v>
      </c>
      <c r="G671" t="s">
        <v>18</v>
      </c>
      <c r="H671">
        <v>2.5</v>
      </c>
    </row>
    <row r="672" spans="1:8" x14ac:dyDescent="0.25">
      <c r="A672" s="13">
        <v>5380</v>
      </c>
      <c r="D672" t="s">
        <v>330</v>
      </c>
      <c r="E672" t="s">
        <v>15</v>
      </c>
      <c r="G672" t="s">
        <v>334</v>
      </c>
      <c r="H672">
        <v>2.1</v>
      </c>
    </row>
    <row r="673" spans="1:8" x14ac:dyDescent="0.25">
      <c r="A673" s="13">
        <v>2379</v>
      </c>
      <c r="D673" t="s">
        <v>330</v>
      </c>
      <c r="E673" t="s">
        <v>15</v>
      </c>
      <c r="G673" t="s">
        <v>18</v>
      </c>
      <c r="H673">
        <v>3</v>
      </c>
    </row>
    <row r="674" spans="1:8" x14ac:dyDescent="0.25">
      <c r="A674" s="13">
        <v>3990</v>
      </c>
      <c r="D674" t="s">
        <v>333</v>
      </c>
      <c r="E674" t="s">
        <v>15</v>
      </c>
      <c r="G674" t="s">
        <v>334</v>
      </c>
      <c r="H674">
        <v>1.7</v>
      </c>
    </row>
    <row r="675" spans="1:8" x14ac:dyDescent="0.25">
      <c r="A675" s="13">
        <v>2690</v>
      </c>
      <c r="D675" t="s">
        <v>333</v>
      </c>
      <c r="E675" t="s">
        <v>15</v>
      </c>
      <c r="G675" t="s">
        <v>334</v>
      </c>
      <c r="H675">
        <v>3</v>
      </c>
    </row>
    <row r="676" spans="1:8" x14ac:dyDescent="0.25">
      <c r="A676" s="13">
        <v>2169</v>
      </c>
      <c r="D676" t="s">
        <v>333</v>
      </c>
      <c r="E676" t="s">
        <v>15</v>
      </c>
      <c r="G676" t="s">
        <v>334</v>
      </c>
      <c r="H676">
        <v>2.7</v>
      </c>
    </row>
    <row r="677" spans="1:8" x14ac:dyDescent="0.25">
      <c r="A677" s="13">
        <v>4887</v>
      </c>
      <c r="D677" t="s">
        <v>333</v>
      </c>
      <c r="E677" t="s">
        <v>15</v>
      </c>
      <c r="G677" t="s">
        <v>334</v>
      </c>
      <c r="H677">
        <v>2.2999999999999998</v>
      </c>
    </row>
    <row r="678" spans="1:8" x14ac:dyDescent="0.25">
      <c r="A678" s="13">
        <v>3138</v>
      </c>
      <c r="D678" t="s">
        <v>330</v>
      </c>
      <c r="E678" t="s">
        <v>15</v>
      </c>
      <c r="G678" t="s">
        <v>334</v>
      </c>
      <c r="H678">
        <v>1.9</v>
      </c>
    </row>
    <row r="679" spans="1:8" x14ac:dyDescent="0.25">
      <c r="A679" s="13">
        <v>1999</v>
      </c>
      <c r="D679" t="s">
        <v>341</v>
      </c>
      <c r="E679" t="s">
        <v>15</v>
      </c>
      <c r="G679" t="s">
        <v>18</v>
      </c>
      <c r="H679">
        <v>3</v>
      </c>
    </row>
    <row r="680" spans="1:8" x14ac:dyDescent="0.25">
      <c r="A680" s="13">
        <v>3608</v>
      </c>
      <c r="D680" t="s">
        <v>330</v>
      </c>
      <c r="E680" t="s">
        <v>15</v>
      </c>
      <c r="G680" t="s">
        <v>334</v>
      </c>
      <c r="H680">
        <v>2.1</v>
      </c>
    </row>
    <row r="681" spans="1:8" x14ac:dyDescent="0.25">
      <c r="A681" s="13">
        <v>1978</v>
      </c>
      <c r="D681" t="s">
        <v>333</v>
      </c>
      <c r="E681" t="s">
        <v>15</v>
      </c>
      <c r="G681" t="s">
        <v>334</v>
      </c>
      <c r="H681">
        <v>1.5</v>
      </c>
    </row>
    <row r="682" spans="1:8" x14ac:dyDescent="0.25">
      <c r="A682" s="13">
        <v>2099</v>
      </c>
      <c r="D682" t="s">
        <v>333</v>
      </c>
      <c r="E682" t="s">
        <v>15</v>
      </c>
      <c r="G682" t="s">
        <v>334</v>
      </c>
      <c r="H682">
        <v>2.1</v>
      </c>
    </row>
    <row r="683" spans="1:8" x14ac:dyDescent="0.25">
      <c r="A683" s="13">
        <v>2129</v>
      </c>
      <c r="D683" t="s">
        <v>333</v>
      </c>
      <c r="E683" t="s">
        <v>15</v>
      </c>
      <c r="G683" t="s">
        <v>334</v>
      </c>
      <c r="H683">
        <v>0.6</v>
      </c>
    </row>
    <row r="684" spans="1:8" x14ac:dyDescent="0.25">
      <c r="A684" s="13">
        <v>1899</v>
      </c>
      <c r="D684" t="s">
        <v>333</v>
      </c>
      <c r="E684" t="s">
        <v>15</v>
      </c>
      <c r="G684" t="s">
        <v>336</v>
      </c>
      <c r="H684">
        <v>2.7</v>
      </c>
    </row>
    <row r="685" spans="1:8" x14ac:dyDescent="0.25">
      <c r="A685" s="13">
        <v>4990</v>
      </c>
      <c r="D685" t="s">
        <v>333</v>
      </c>
      <c r="E685" t="s">
        <v>15</v>
      </c>
      <c r="G685" t="s">
        <v>334</v>
      </c>
      <c r="H685">
        <v>3</v>
      </c>
    </row>
    <row r="686" spans="1:8" x14ac:dyDescent="0.25">
      <c r="A686" s="13">
        <v>1490</v>
      </c>
      <c r="D686" t="s">
        <v>333</v>
      </c>
      <c r="E686" t="s">
        <v>15</v>
      </c>
      <c r="G686" t="s">
        <v>18</v>
      </c>
      <c r="H686">
        <v>2</v>
      </c>
    </row>
    <row r="687" spans="1:8" x14ac:dyDescent="0.25">
      <c r="A687" s="13">
        <v>2378</v>
      </c>
      <c r="D687" t="s">
        <v>333</v>
      </c>
      <c r="E687" t="s">
        <v>15</v>
      </c>
      <c r="G687" t="s">
        <v>18</v>
      </c>
      <c r="H687">
        <v>1.8</v>
      </c>
    </row>
    <row r="688" spans="1:8" x14ac:dyDescent="0.25">
      <c r="A688" s="13">
        <v>1760</v>
      </c>
      <c r="D688" t="s">
        <v>341</v>
      </c>
      <c r="E688" t="s">
        <v>15</v>
      </c>
      <c r="G688" t="s">
        <v>334</v>
      </c>
      <c r="H688">
        <v>2.2000000000000002</v>
      </c>
    </row>
    <row r="689" spans="1:8" x14ac:dyDescent="0.25">
      <c r="A689" s="13">
        <v>7290</v>
      </c>
      <c r="D689" t="s">
        <v>330</v>
      </c>
      <c r="E689" t="s">
        <v>15</v>
      </c>
      <c r="G689" t="s">
        <v>334</v>
      </c>
      <c r="H689">
        <v>2</v>
      </c>
    </row>
    <row r="690" spans="1:8" x14ac:dyDescent="0.25">
      <c r="A690" s="13">
        <v>2859</v>
      </c>
      <c r="D690" t="s">
        <v>333</v>
      </c>
      <c r="E690" t="s">
        <v>15</v>
      </c>
      <c r="G690" t="s">
        <v>18</v>
      </c>
      <c r="H690">
        <v>2.8</v>
      </c>
    </row>
    <row r="691" spans="1:8" x14ac:dyDescent="0.25">
      <c r="A691" s="13">
        <v>2989</v>
      </c>
      <c r="D691" t="s">
        <v>333</v>
      </c>
      <c r="E691" t="s">
        <v>15</v>
      </c>
      <c r="G691" t="s">
        <v>334</v>
      </c>
      <c r="H691">
        <v>2.2000000000000002</v>
      </c>
    </row>
    <row r="692" spans="1:8" x14ac:dyDescent="0.25">
      <c r="A692" s="13">
        <v>1999</v>
      </c>
      <c r="D692" t="s">
        <v>333</v>
      </c>
      <c r="E692" t="s">
        <v>15</v>
      </c>
      <c r="G692" t="s">
        <v>334</v>
      </c>
      <c r="H692">
        <v>2.2999999999999998</v>
      </c>
    </row>
    <row r="693" spans="1:8" x14ac:dyDescent="0.25">
      <c r="A693" s="13">
        <v>2899</v>
      </c>
      <c r="D693" t="s">
        <v>330</v>
      </c>
      <c r="E693" t="s">
        <v>15</v>
      </c>
      <c r="G693" t="s">
        <v>334</v>
      </c>
      <c r="H693">
        <v>2.6</v>
      </c>
    </row>
    <row r="694" spans="1:8" x14ac:dyDescent="0.25">
      <c r="A694" s="13">
        <v>2380</v>
      </c>
      <c r="D694" t="s">
        <v>341</v>
      </c>
      <c r="E694" t="s">
        <v>15</v>
      </c>
      <c r="G694" t="s">
        <v>334</v>
      </c>
      <c r="H694">
        <v>2.2999999999999998</v>
      </c>
    </row>
    <row r="695" spans="1:8" x14ac:dyDescent="0.25">
      <c r="A695" s="13">
        <v>5980</v>
      </c>
      <c r="D695" t="s">
        <v>333</v>
      </c>
      <c r="E695" t="s">
        <v>15</v>
      </c>
      <c r="G695" t="s">
        <v>334</v>
      </c>
      <c r="H695">
        <v>2.1</v>
      </c>
    </row>
    <row r="696" spans="1:8" x14ac:dyDescent="0.25">
      <c r="A696" s="13">
        <v>3098</v>
      </c>
      <c r="D696" t="s">
        <v>341</v>
      </c>
      <c r="E696" t="s">
        <v>15</v>
      </c>
      <c r="G696" t="s">
        <v>18</v>
      </c>
      <c r="H696">
        <v>3</v>
      </c>
    </row>
    <row r="697" spans="1:8" x14ac:dyDescent="0.25">
      <c r="A697" s="13">
        <v>2398</v>
      </c>
      <c r="D697" t="s">
        <v>333</v>
      </c>
      <c r="E697" t="s">
        <v>15</v>
      </c>
      <c r="G697" t="s">
        <v>336</v>
      </c>
      <c r="H697">
        <v>2.4</v>
      </c>
    </row>
    <row r="698" spans="1:8" x14ac:dyDescent="0.25">
      <c r="A698" s="13">
        <v>3128</v>
      </c>
      <c r="D698" t="s">
        <v>341</v>
      </c>
      <c r="E698" t="s">
        <v>15</v>
      </c>
      <c r="G698" t="s">
        <v>334</v>
      </c>
      <c r="H698">
        <v>2.1</v>
      </c>
    </row>
    <row r="699" spans="1:8" x14ac:dyDescent="0.25">
      <c r="A699" s="13">
        <v>2890</v>
      </c>
      <c r="D699" t="s">
        <v>333</v>
      </c>
      <c r="E699" t="s">
        <v>15</v>
      </c>
      <c r="G699" t="s">
        <v>334</v>
      </c>
      <c r="H699">
        <v>2.1</v>
      </c>
    </row>
    <row r="700" spans="1:8" x14ac:dyDescent="0.25">
      <c r="A700" s="13">
        <v>3400</v>
      </c>
      <c r="D700" t="s">
        <v>333</v>
      </c>
      <c r="E700" t="s">
        <v>15</v>
      </c>
      <c r="G700" t="s">
        <v>334</v>
      </c>
      <c r="H700">
        <v>2.5</v>
      </c>
    </row>
    <row r="701" spans="1:8" x14ac:dyDescent="0.25">
      <c r="A701" s="13">
        <v>2399</v>
      </c>
      <c r="D701" t="s">
        <v>333</v>
      </c>
      <c r="E701" t="s">
        <v>15</v>
      </c>
      <c r="G701" t="s">
        <v>336</v>
      </c>
      <c r="H701">
        <v>1</v>
      </c>
    </row>
    <row r="702" spans="1:8" x14ac:dyDescent="0.25">
      <c r="A702" s="13">
        <v>2348</v>
      </c>
      <c r="D702" t="s">
        <v>330</v>
      </c>
      <c r="E702" t="s">
        <v>15</v>
      </c>
      <c r="G702" t="s">
        <v>334</v>
      </c>
      <c r="H702">
        <v>1.5</v>
      </c>
    </row>
    <row r="703" spans="1:8" x14ac:dyDescent="0.25">
      <c r="A703" s="13">
        <v>2099</v>
      </c>
      <c r="D703" t="s">
        <v>333</v>
      </c>
      <c r="E703" t="s">
        <v>15</v>
      </c>
      <c r="G703" t="s">
        <v>336</v>
      </c>
      <c r="H703">
        <v>2.1</v>
      </c>
    </row>
    <row r="704" spans="1:8" x14ac:dyDescent="0.25">
      <c r="A704" s="13">
        <v>2258</v>
      </c>
      <c r="D704" t="s">
        <v>330</v>
      </c>
      <c r="E704" t="s">
        <v>15</v>
      </c>
      <c r="G704" t="s">
        <v>18</v>
      </c>
      <c r="H704">
        <v>2</v>
      </c>
    </row>
    <row r="705" spans="1:8" x14ac:dyDescent="0.25">
      <c r="A705" s="13">
        <v>2129</v>
      </c>
      <c r="D705" t="s">
        <v>330</v>
      </c>
      <c r="E705" t="s">
        <v>15</v>
      </c>
      <c r="G705" t="s">
        <v>18</v>
      </c>
      <c r="H705">
        <v>4.8</v>
      </c>
    </row>
    <row r="706" spans="1:8" x14ac:dyDescent="0.25">
      <c r="A706" s="13">
        <v>2568</v>
      </c>
      <c r="D706" t="s">
        <v>341</v>
      </c>
      <c r="E706" t="s">
        <v>15</v>
      </c>
      <c r="G706" t="s">
        <v>18</v>
      </c>
      <c r="H706">
        <v>2.4</v>
      </c>
    </row>
    <row r="707" spans="1:8" x14ac:dyDescent="0.25">
      <c r="A707" s="13">
        <v>3799</v>
      </c>
      <c r="D707" t="s">
        <v>330</v>
      </c>
      <c r="E707" t="s">
        <v>15</v>
      </c>
      <c r="G707" t="s">
        <v>334</v>
      </c>
      <c r="H707">
        <v>3</v>
      </c>
    </row>
    <row r="708" spans="1:8" x14ac:dyDescent="0.25">
      <c r="A708" s="13">
        <v>4680</v>
      </c>
      <c r="D708" t="s">
        <v>333</v>
      </c>
      <c r="E708" t="s">
        <v>15</v>
      </c>
      <c r="G708" t="s">
        <v>334</v>
      </c>
      <c r="H708">
        <v>2.1</v>
      </c>
    </row>
    <row r="709" spans="1:8" x14ac:dyDescent="0.25">
      <c r="A709" s="13">
        <v>2069</v>
      </c>
      <c r="D709" t="s">
        <v>333</v>
      </c>
      <c r="E709" t="s">
        <v>15</v>
      </c>
      <c r="G709" t="s">
        <v>334</v>
      </c>
      <c r="H709">
        <v>2.5</v>
      </c>
    </row>
    <row r="710" spans="1:8" x14ac:dyDescent="0.25">
      <c r="A710" s="13">
        <v>2398</v>
      </c>
      <c r="D710" t="s">
        <v>333</v>
      </c>
      <c r="E710" t="s">
        <v>15</v>
      </c>
      <c r="G710" t="s">
        <v>18</v>
      </c>
      <c r="H710">
        <v>3</v>
      </c>
    </row>
    <row r="711" spans="1:8" x14ac:dyDescent="0.25">
      <c r="A711" s="13">
        <v>1598</v>
      </c>
      <c r="D711" t="s">
        <v>333</v>
      </c>
      <c r="E711" t="s">
        <v>15</v>
      </c>
      <c r="G711" t="s">
        <v>18</v>
      </c>
      <c r="H711">
        <v>1.7</v>
      </c>
    </row>
    <row r="712" spans="1:8" x14ac:dyDescent="0.25">
      <c r="A712" s="13">
        <v>1909</v>
      </c>
      <c r="D712" t="s">
        <v>330</v>
      </c>
      <c r="E712" t="s">
        <v>15</v>
      </c>
      <c r="G712" t="s">
        <v>334</v>
      </c>
      <c r="H712">
        <v>3</v>
      </c>
    </row>
    <row r="713" spans="1:8" x14ac:dyDescent="0.25">
      <c r="A713" s="13">
        <v>1109</v>
      </c>
      <c r="D713" t="s">
        <v>333</v>
      </c>
      <c r="E713" t="s">
        <v>15</v>
      </c>
      <c r="G713" t="s">
        <v>334</v>
      </c>
      <c r="H713">
        <v>2.9</v>
      </c>
    </row>
    <row r="714" spans="1:8" x14ac:dyDescent="0.25">
      <c r="A714" s="13">
        <v>4700</v>
      </c>
      <c r="D714" t="s">
        <v>341</v>
      </c>
      <c r="E714" t="s">
        <v>15</v>
      </c>
      <c r="G714" t="s">
        <v>18</v>
      </c>
      <c r="H714">
        <v>1.2</v>
      </c>
    </row>
    <row r="715" spans="1:8" x14ac:dyDescent="0.25">
      <c r="A715" s="13">
        <v>1849</v>
      </c>
      <c r="D715" t="s">
        <v>333</v>
      </c>
      <c r="E715" t="s">
        <v>15</v>
      </c>
      <c r="G715" t="s">
        <v>336</v>
      </c>
      <c r="H715">
        <v>1.9</v>
      </c>
    </row>
    <row r="716" spans="1:8" x14ac:dyDescent="0.25">
      <c r="A716" s="13">
        <v>1649</v>
      </c>
      <c r="D716" t="s">
        <v>333</v>
      </c>
      <c r="E716" t="s">
        <v>15</v>
      </c>
      <c r="G716" t="s">
        <v>334</v>
      </c>
      <c r="H716">
        <v>3</v>
      </c>
    </row>
    <row r="717" spans="1:8" x14ac:dyDescent="0.25">
      <c r="A717" s="13">
        <v>2909</v>
      </c>
      <c r="D717" t="s">
        <v>333</v>
      </c>
      <c r="E717" t="s">
        <v>15</v>
      </c>
      <c r="G717" t="s">
        <v>18</v>
      </c>
      <c r="H717">
        <v>2.8</v>
      </c>
    </row>
    <row r="718" spans="1:8" x14ac:dyDescent="0.25">
      <c r="A718" s="13">
        <v>2999</v>
      </c>
      <c r="D718" t="s">
        <v>333</v>
      </c>
      <c r="E718" t="s">
        <v>15</v>
      </c>
      <c r="G718" t="s">
        <v>334</v>
      </c>
      <c r="H718">
        <v>1.7</v>
      </c>
    </row>
    <row r="719" spans="1:8" x14ac:dyDescent="0.25">
      <c r="A719" s="13">
        <v>4687</v>
      </c>
      <c r="D719" t="s">
        <v>333</v>
      </c>
      <c r="E719" t="s">
        <v>15</v>
      </c>
      <c r="G719" t="s">
        <v>334</v>
      </c>
      <c r="H719">
        <v>2.9</v>
      </c>
    </row>
    <row r="720" spans="1:8" x14ac:dyDescent="0.25">
      <c r="A720" s="13">
        <v>2590</v>
      </c>
      <c r="D720" t="s">
        <v>341</v>
      </c>
      <c r="E720" t="s">
        <v>15</v>
      </c>
      <c r="G720" t="s">
        <v>334</v>
      </c>
      <c r="H720">
        <v>2.2999999999999998</v>
      </c>
    </row>
    <row r="721" spans="1:8" x14ac:dyDescent="0.25">
      <c r="A721" s="13">
        <v>2580</v>
      </c>
      <c r="D721" t="s">
        <v>330</v>
      </c>
      <c r="E721" t="s">
        <v>15</v>
      </c>
      <c r="G721" t="s">
        <v>18</v>
      </c>
      <c r="H721">
        <v>1.3</v>
      </c>
    </row>
    <row r="722" spans="1:8" x14ac:dyDescent="0.25">
      <c r="A722" s="13">
        <v>3298</v>
      </c>
      <c r="D722" t="s">
        <v>330</v>
      </c>
      <c r="E722" t="s">
        <v>15</v>
      </c>
      <c r="G722" t="s">
        <v>334</v>
      </c>
      <c r="H722">
        <v>2.1</v>
      </c>
    </row>
    <row r="723" spans="1:8" x14ac:dyDescent="0.25">
      <c r="A723" s="13">
        <v>4190</v>
      </c>
      <c r="D723" t="s">
        <v>333</v>
      </c>
      <c r="E723" t="s">
        <v>15</v>
      </c>
      <c r="G723" t="s">
        <v>334</v>
      </c>
      <c r="H723">
        <v>2.6</v>
      </c>
    </row>
    <row r="724" spans="1:8" x14ac:dyDescent="0.25">
      <c r="A724" s="13">
        <v>2569</v>
      </c>
      <c r="D724" t="s">
        <v>333</v>
      </c>
      <c r="E724" t="s">
        <v>15</v>
      </c>
      <c r="G724" t="s">
        <v>18</v>
      </c>
      <c r="H724">
        <v>3</v>
      </c>
    </row>
    <row r="725" spans="1:8" x14ac:dyDescent="0.25">
      <c r="A725" s="13">
        <v>1778</v>
      </c>
      <c r="D725" t="s">
        <v>330</v>
      </c>
      <c r="E725" t="s">
        <v>15</v>
      </c>
      <c r="G725" t="s">
        <v>336</v>
      </c>
      <c r="H725">
        <v>3</v>
      </c>
    </row>
    <row r="726" spans="1:8" x14ac:dyDescent="0.25">
      <c r="A726" s="13">
        <v>1399</v>
      </c>
      <c r="D726" t="s">
        <v>333</v>
      </c>
      <c r="E726" t="s">
        <v>15</v>
      </c>
      <c r="G726" t="s">
        <v>18</v>
      </c>
      <c r="H726">
        <v>2.2999999999999998</v>
      </c>
    </row>
    <row r="727" spans="1:8" x14ac:dyDescent="0.25">
      <c r="A727" s="13">
        <v>2699</v>
      </c>
      <c r="D727" t="s">
        <v>333</v>
      </c>
      <c r="E727" t="s">
        <v>15</v>
      </c>
      <c r="G727" t="s">
        <v>334</v>
      </c>
      <c r="H727">
        <v>2.1</v>
      </c>
    </row>
    <row r="728" spans="1:8" x14ac:dyDescent="0.25">
      <c r="A728" s="13">
        <v>6287</v>
      </c>
      <c r="D728" t="s">
        <v>333</v>
      </c>
      <c r="E728" t="s">
        <v>15</v>
      </c>
      <c r="G728" t="s">
        <v>334</v>
      </c>
      <c r="H728">
        <v>1.9</v>
      </c>
    </row>
    <row r="729" spans="1:8" x14ac:dyDescent="0.25">
      <c r="A729" s="13">
        <v>1699</v>
      </c>
      <c r="D729" t="s">
        <v>333</v>
      </c>
      <c r="E729" t="s">
        <v>15</v>
      </c>
      <c r="G729" t="s">
        <v>334</v>
      </c>
      <c r="H729">
        <v>2.2000000000000002</v>
      </c>
    </row>
    <row r="730" spans="1:8" x14ac:dyDescent="0.25">
      <c r="A730" s="13">
        <v>2799</v>
      </c>
      <c r="D730" t="s">
        <v>341</v>
      </c>
      <c r="E730" t="s">
        <v>15</v>
      </c>
      <c r="G730" t="s">
        <v>18</v>
      </c>
      <c r="H730">
        <v>2</v>
      </c>
    </row>
    <row r="731" spans="1:8" x14ac:dyDescent="0.25">
      <c r="A731" s="13">
        <v>1889</v>
      </c>
      <c r="D731" t="s">
        <v>333</v>
      </c>
      <c r="E731" t="s">
        <v>15</v>
      </c>
      <c r="G731" t="s">
        <v>334</v>
      </c>
      <c r="H731">
        <v>1.7</v>
      </c>
    </row>
    <row r="732" spans="1:8" x14ac:dyDescent="0.25">
      <c r="A732" s="13">
        <v>1980</v>
      </c>
      <c r="D732" t="s">
        <v>333</v>
      </c>
      <c r="E732" t="s">
        <v>15</v>
      </c>
      <c r="G732" t="s">
        <v>334</v>
      </c>
      <c r="H732">
        <v>3</v>
      </c>
    </row>
    <row r="733" spans="1:8" x14ac:dyDescent="0.25">
      <c r="A733" s="13">
        <v>2998</v>
      </c>
      <c r="D733" t="s">
        <v>333</v>
      </c>
      <c r="E733" t="s">
        <v>15</v>
      </c>
      <c r="G733" t="s">
        <v>334</v>
      </c>
      <c r="H733">
        <v>2.2999999999999998</v>
      </c>
    </row>
    <row r="734" spans="1:8" x14ac:dyDescent="0.25">
      <c r="A734" s="13">
        <v>1558</v>
      </c>
      <c r="D734" t="s">
        <v>333</v>
      </c>
      <c r="E734" t="s">
        <v>15</v>
      </c>
      <c r="G734" t="s">
        <v>18</v>
      </c>
      <c r="H734">
        <v>2.9</v>
      </c>
    </row>
    <row r="735" spans="1:8" x14ac:dyDescent="0.25">
      <c r="A735" s="13">
        <v>2768</v>
      </c>
      <c r="D735" t="s">
        <v>341</v>
      </c>
      <c r="E735" t="s">
        <v>15</v>
      </c>
      <c r="G735" t="s">
        <v>334</v>
      </c>
      <c r="H735">
        <v>2.2999999999999998</v>
      </c>
    </row>
    <row r="736" spans="1:8" x14ac:dyDescent="0.25">
      <c r="A736" s="13">
        <v>2068</v>
      </c>
      <c r="D736" t="s">
        <v>333</v>
      </c>
      <c r="E736" t="s">
        <v>15</v>
      </c>
      <c r="G736" t="s">
        <v>334</v>
      </c>
      <c r="H736">
        <v>2.5</v>
      </c>
    </row>
    <row r="737" spans="1:8" x14ac:dyDescent="0.25">
      <c r="A737" s="13">
        <v>1708</v>
      </c>
      <c r="D737" t="s">
        <v>333</v>
      </c>
      <c r="E737" t="s">
        <v>15</v>
      </c>
      <c r="G737" t="s">
        <v>334</v>
      </c>
      <c r="H737">
        <v>2.6</v>
      </c>
    </row>
    <row r="738" spans="1:8" x14ac:dyDescent="0.25">
      <c r="A738" s="13">
        <v>4990</v>
      </c>
      <c r="D738" t="s">
        <v>330</v>
      </c>
      <c r="E738" t="s">
        <v>15</v>
      </c>
      <c r="G738" t="s">
        <v>18</v>
      </c>
      <c r="H738">
        <v>3</v>
      </c>
    </row>
    <row r="739" spans="1:8" x14ac:dyDescent="0.25">
      <c r="A739" s="13">
        <v>1819</v>
      </c>
      <c r="D739" t="s">
        <v>333</v>
      </c>
      <c r="E739" t="s">
        <v>15</v>
      </c>
      <c r="G739" t="s">
        <v>18</v>
      </c>
      <c r="H739">
        <v>2.5</v>
      </c>
    </row>
    <row r="740" spans="1:8" x14ac:dyDescent="0.25">
      <c r="A740" s="13">
        <v>2998</v>
      </c>
      <c r="D740" t="s">
        <v>330</v>
      </c>
      <c r="E740" t="s">
        <v>15</v>
      </c>
      <c r="G740" t="s">
        <v>18</v>
      </c>
      <c r="H740">
        <v>3</v>
      </c>
    </row>
    <row r="741" spans="1:8" x14ac:dyDescent="0.25">
      <c r="A741" s="13">
        <v>699</v>
      </c>
      <c r="D741" t="s">
        <v>341</v>
      </c>
      <c r="E741" t="s">
        <v>15</v>
      </c>
      <c r="G741" t="s">
        <v>18</v>
      </c>
      <c r="H741">
        <v>1.5</v>
      </c>
    </row>
    <row r="742" spans="1:8" x14ac:dyDescent="0.25">
      <c r="A742" s="13">
        <v>1799</v>
      </c>
      <c r="D742" t="s">
        <v>330</v>
      </c>
      <c r="E742" t="s">
        <v>15</v>
      </c>
      <c r="G742" t="s">
        <v>334</v>
      </c>
      <c r="H742">
        <v>2.5</v>
      </c>
    </row>
    <row r="743" spans="1:8" x14ac:dyDescent="0.25">
      <c r="A743" s="13">
        <v>1889</v>
      </c>
      <c r="D743" t="s">
        <v>333</v>
      </c>
      <c r="E743" t="s">
        <v>15</v>
      </c>
      <c r="G743" t="s">
        <v>334</v>
      </c>
      <c r="H743">
        <v>2</v>
      </c>
    </row>
    <row r="744" spans="1:8" x14ac:dyDescent="0.25">
      <c r="A744" s="13">
        <v>3580</v>
      </c>
      <c r="D744" t="s">
        <v>333</v>
      </c>
      <c r="E744" t="s">
        <v>15</v>
      </c>
      <c r="G744" t="s">
        <v>18</v>
      </c>
      <c r="H744">
        <v>3</v>
      </c>
    </row>
    <row r="745" spans="1:8" x14ac:dyDescent="0.25">
      <c r="A745" s="13">
        <v>2109</v>
      </c>
      <c r="D745" t="s">
        <v>333</v>
      </c>
      <c r="E745" t="s">
        <v>15</v>
      </c>
      <c r="G745" t="s">
        <v>18</v>
      </c>
      <c r="H745">
        <v>2.5</v>
      </c>
    </row>
    <row r="746" spans="1:8" x14ac:dyDescent="0.25">
      <c r="A746" s="13">
        <v>5990</v>
      </c>
      <c r="D746" t="s">
        <v>330</v>
      </c>
      <c r="E746" t="s">
        <v>15</v>
      </c>
      <c r="G746" t="s">
        <v>334</v>
      </c>
      <c r="H746">
        <v>2.1</v>
      </c>
    </row>
    <row r="747" spans="1:8" x14ac:dyDescent="0.25">
      <c r="A747" s="13">
        <v>2599</v>
      </c>
      <c r="D747" t="s">
        <v>333</v>
      </c>
      <c r="E747" t="s">
        <v>15</v>
      </c>
      <c r="G747" t="s">
        <v>18</v>
      </c>
      <c r="H747">
        <v>1.3</v>
      </c>
    </row>
    <row r="748" spans="1:8" x14ac:dyDescent="0.25">
      <c r="A748" s="13">
        <v>2390</v>
      </c>
      <c r="D748" t="s">
        <v>341</v>
      </c>
      <c r="E748" t="s">
        <v>15</v>
      </c>
      <c r="G748" t="s">
        <v>334</v>
      </c>
      <c r="H748">
        <v>1.5</v>
      </c>
    </row>
    <row r="749" spans="1:8" x14ac:dyDescent="0.25">
      <c r="A749" s="13">
        <v>2799</v>
      </c>
      <c r="D749" t="s">
        <v>341</v>
      </c>
      <c r="E749" t="s">
        <v>15</v>
      </c>
      <c r="G749" t="s">
        <v>18</v>
      </c>
      <c r="H749">
        <v>2</v>
      </c>
    </row>
    <row r="750" spans="1:8" x14ac:dyDescent="0.25">
      <c r="A750" s="13">
        <v>1848</v>
      </c>
      <c r="D750" t="s">
        <v>341</v>
      </c>
      <c r="E750" t="s">
        <v>15</v>
      </c>
      <c r="G750" t="s">
        <v>334</v>
      </c>
      <c r="H750">
        <v>2.2000000000000002</v>
      </c>
    </row>
    <row r="751" spans="1:8" x14ac:dyDescent="0.25">
      <c r="A751" s="13">
        <v>1299</v>
      </c>
      <c r="D751" t="s">
        <v>333</v>
      </c>
      <c r="E751" t="s">
        <v>15</v>
      </c>
      <c r="G751" t="s">
        <v>334</v>
      </c>
      <c r="H751">
        <v>2.9</v>
      </c>
    </row>
    <row r="752" spans="1:8" x14ac:dyDescent="0.25">
      <c r="A752" s="13">
        <v>3158</v>
      </c>
      <c r="D752" t="s">
        <v>341</v>
      </c>
      <c r="E752" t="s">
        <v>15</v>
      </c>
      <c r="G752" t="s">
        <v>334</v>
      </c>
      <c r="H752">
        <v>3</v>
      </c>
    </row>
    <row r="753" spans="1:8" x14ac:dyDescent="0.25">
      <c r="A753" s="13">
        <v>2729</v>
      </c>
      <c r="D753" t="s">
        <v>333</v>
      </c>
      <c r="E753" t="s">
        <v>15</v>
      </c>
      <c r="G753" t="s">
        <v>334</v>
      </c>
      <c r="H753">
        <v>2.2000000000000002</v>
      </c>
    </row>
    <row r="754" spans="1:8" x14ac:dyDescent="0.25">
      <c r="A754" s="13">
        <v>2179</v>
      </c>
      <c r="D754" t="s">
        <v>333</v>
      </c>
      <c r="E754" t="s">
        <v>15</v>
      </c>
      <c r="G754" t="s">
        <v>334</v>
      </c>
      <c r="H754">
        <v>3</v>
      </c>
    </row>
    <row r="755" spans="1:8" x14ac:dyDescent="0.25">
      <c r="A755" s="13">
        <v>2299</v>
      </c>
      <c r="D755" t="s">
        <v>333</v>
      </c>
      <c r="E755" t="s">
        <v>15</v>
      </c>
      <c r="G755" t="s">
        <v>18</v>
      </c>
      <c r="H755">
        <v>3</v>
      </c>
    </row>
    <row r="756" spans="1:8" x14ac:dyDescent="0.25">
      <c r="A756" s="13">
        <v>3299</v>
      </c>
      <c r="D756" t="s">
        <v>333</v>
      </c>
      <c r="E756" t="s">
        <v>15</v>
      </c>
      <c r="G756" t="s">
        <v>18</v>
      </c>
      <c r="H756">
        <v>2.4</v>
      </c>
    </row>
    <row r="757" spans="1:8" x14ac:dyDescent="0.25">
      <c r="A757" s="13">
        <v>1649</v>
      </c>
      <c r="D757" t="s">
        <v>333</v>
      </c>
      <c r="E757" t="s">
        <v>15</v>
      </c>
      <c r="G757" t="s">
        <v>18</v>
      </c>
      <c r="H757">
        <v>2.6</v>
      </c>
    </row>
    <row r="758" spans="1:8" x14ac:dyDescent="0.25">
      <c r="A758" s="13">
        <v>2099</v>
      </c>
      <c r="D758" t="s">
        <v>333</v>
      </c>
      <c r="E758" t="s">
        <v>15</v>
      </c>
      <c r="G758" t="s">
        <v>334</v>
      </c>
      <c r="H758">
        <v>2.7</v>
      </c>
    </row>
    <row r="759" spans="1:8" x14ac:dyDescent="0.25">
      <c r="A759" s="13">
        <v>2069</v>
      </c>
      <c r="D759" t="s">
        <v>333</v>
      </c>
      <c r="E759" t="s">
        <v>15</v>
      </c>
      <c r="G759" t="s">
        <v>18</v>
      </c>
      <c r="H759">
        <v>2.7</v>
      </c>
    </row>
    <row r="760" spans="1:8" x14ac:dyDescent="0.25">
      <c r="A760" s="13">
        <v>1649</v>
      </c>
      <c r="D760" t="s">
        <v>333</v>
      </c>
      <c r="E760" t="s">
        <v>15</v>
      </c>
      <c r="G760" t="s">
        <v>334</v>
      </c>
      <c r="H760">
        <v>2.2999999999999998</v>
      </c>
    </row>
    <row r="761" spans="1:8" x14ac:dyDescent="0.25">
      <c r="A761" s="13">
        <v>3990</v>
      </c>
      <c r="D761" t="s">
        <v>341</v>
      </c>
      <c r="E761" t="s">
        <v>15</v>
      </c>
      <c r="G761" t="s">
        <v>334</v>
      </c>
      <c r="H761">
        <v>1.9</v>
      </c>
    </row>
    <row r="762" spans="1:8" x14ac:dyDescent="0.25">
      <c r="A762" s="13">
        <v>2990</v>
      </c>
      <c r="D762" t="s">
        <v>341</v>
      </c>
      <c r="E762" t="s">
        <v>15</v>
      </c>
      <c r="G762" t="s">
        <v>18</v>
      </c>
      <c r="H762">
        <v>2.4</v>
      </c>
    </row>
    <row r="763" spans="1:8" x14ac:dyDescent="0.25">
      <c r="A763" s="13">
        <v>2119</v>
      </c>
      <c r="D763" t="s">
        <v>333</v>
      </c>
      <c r="E763" t="s">
        <v>15</v>
      </c>
      <c r="G763" t="s">
        <v>334</v>
      </c>
      <c r="H763">
        <v>2.2000000000000002</v>
      </c>
    </row>
    <row r="764" spans="1:8" x14ac:dyDescent="0.25">
      <c r="A764" s="13">
        <v>6298</v>
      </c>
      <c r="D764" t="s">
        <v>333</v>
      </c>
      <c r="E764" t="s">
        <v>15</v>
      </c>
      <c r="G764" t="s">
        <v>334</v>
      </c>
      <c r="H764">
        <v>3</v>
      </c>
    </row>
    <row r="765" spans="1:8" x14ac:dyDescent="0.25">
      <c r="A765" s="13">
        <v>4209</v>
      </c>
      <c r="D765" t="s">
        <v>333</v>
      </c>
      <c r="E765" t="s">
        <v>15</v>
      </c>
      <c r="G765" t="s">
        <v>334</v>
      </c>
      <c r="H765">
        <v>1.5</v>
      </c>
    </row>
    <row r="766" spans="1:8" x14ac:dyDescent="0.25">
      <c r="A766" s="13">
        <v>2918</v>
      </c>
      <c r="D766" t="s">
        <v>341</v>
      </c>
      <c r="E766" t="s">
        <v>15</v>
      </c>
      <c r="G766" t="s">
        <v>18</v>
      </c>
      <c r="H766">
        <v>3</v>
      </c>
    </row>
    <row r="767" spans="1:8" x14ac:dyDescent="0.25">
      <c r="A767" s="13">
        <v>2379</v>
      </c>
      <c r="D767" t="s">
        <v>341</v>
      </c>
      <c r="E767" t="s">
        <v>15</v>
      </c>
      <c r="G767" t="s">
        <v>334</v>
      </c>
      <c r="H767">
        <v>1.7</v>
      </c>
    </row>
    <row r="768" spans="1:8" x14ac:dyDescent="0.25">
      <c r="A768" s="13">
        <v>1748</v>
      </c>
      <c r="D768" t="s">
        <v>341</v>
      </c>
      <c r="E768" t="s">
        <v>15</v>
      </c>
      <c r="G768" t="s">
        <v>348</v>
      </c>
      <c r="H768">
        <v>2.2999999999999998</v>
      </c>
    </row>
    <row r="769" spans="1:8" x14ac:dyDescent="0.25">
      <c r="A769" s="13">
        <v>1778</v>
      </c>
      <c r="D769" t="s">
        <v>333</v>
      </c>
      <c r="E769" t="s">
        <v>15</v>
      </c>
      <c r="G769" t="s">
        <v>18</v>
      </c>
      <c r="H769">
        <v>3</v>
      </c>
    </row>
    <row r="770" spans="1:8" x14ac:dyDescent="0.25">
      <c r="A770" s="13">
        <v>2680</v>
      </c>
      <c r="D770" t="s">
        <v>333</v>
      </c>
      <c r="E770" t="s">
        <v>15</v>
      </c>
      <c r="G770" t="s">
        <v>18</v>
      </c>
      <c r="H770">
        <v>2.1</v>
      </c>
    </row>
    <row r="771" spans="1:8" x14ac:dyDescent="0.25">
      <c r="A771" s="13">
        <v>2428</v>
      </c>
      <c r="D771" t="s">
        <v>333</v>
      </c>
      <c r="E771" t="s">
        <v>15</v>
      </c>
      <c r="G771" t="s">
        <v>18</v>
      </c>
      <c r="H771">
        <v>1.9</v>
      </c>
    </row>
    <row r="772" spans="1:8" x14ac:dyDescent="0.25">
      <c r="A772" s="13">
        <v>1999</v>
      </c>
      <c r="D772" t="s">
        <v>333</v>
      </c>
      <c r="E772" t="s">
        <v>15</v>
      </c>
      <c r="G772" t="s">
        <v>336</v>
      </c>
      <c r="H772">
        <v>2.1</v>
      </c>
    </row>
    <row r="773" spans="1:8" x14ac:dyDescent="0.25">
      <c r="A773" s="13">
        <v>2578</v>
      </c>
      <c r="D773" t="s">
        <v>341</v>
      </c>
      <c r="E773" t="s">
        <v>15</v>
      </c>
      <c r="G773" t="s">
        <v>334</v>
      </c>
      <c r="H773">
        <v>2.2999999999999998</v>
      </c>
    </row>
    <row r="774" spans="1:8" x14ac:dyDescent="0.25">
      <c r="A774" s="13">
        <v>3999</v>
      </c>
      <c r="D774" t="s">
        <v>333</v>
      </c>
      <c r="E774" t="s">
        <v>15</v>
      </c>
      <c r="G774" t="s">
        <v>334</v>
      </c>
      <c r="H774">
        <v>2</v>
      </c>
    </row>
    <row r="775" spans="1:8" x14ac:dyDescent="0.25">
      <c r="A775" s="13">
        <v>3299</v>
      </c>
      <c r="D775" t="s">
        <v>330</v>
      </c>
      <c r="E775" t="s">
        <v>15</v>
      </c>
      <c r="G775" t="s">
        <v>354</v>
      </c>
      <c r="H775">
        <v>1.8</v>
      </c>
    </row>
    <row r="776" spans="1:8" x14ac:dyDescent="0.25">
      <c r="A776" s="13">
        <v>3218</v>
      </c>
      <c r="D776" t="s">
        <v>341</v>
      </c>
      <c r="E776" t="s">
        <v>15</v>
      </c>
      <c r="G776" t="s">
        <v>334</v>
      </c>
      <c r="H776">
        <v>3</v>
      </c>
    </row>
    <row r="777" spans="1:8" x14ac:dyDescent="0.25">
      <c r="A777" s="13">
        <v>5139</v>
      </c>
      <c r="D777" t="s">
        <v>341</v>
      </c>
      <c r="E777" t="s">
        <v>15</v>
      </c>
      <c r="G777" t="s">
        <v>18</v>
      </c>
      <c r="H777">
        <v>1.6</v>
      </c>
    </row>
    <row r="778" spans="1:8" x14ac:dyDescent="0.25">
      <c r="A778" s="13">
        <v>2799</v>
      </c>
      <c r="D778" t="s">
        <v>333</v>
      </c>
      <c r="E778" t="s">
        <v>15</v>
      </c>
      <c r="G778" t="s">
        <v>334</v>
      </c>
      <c r="H778">
        <v>1.6</v>
      </c>
    </row>
    <row r="779" spans="1:8" x14ac:dyDescent="0.25">
      <c r="A779" s="13">
        <v>2409</v>
      </c>
      <c r="D779" t="s">
        <v>333</v>
      </c>
      <c r="E779" t="s">
        <v>15</v>
      </c>
      <c r="G779" t="s">
        <v>336</v>
      </c>
      <c r="H779">
        <v>1.8</v>
      </c>
    </row>
    <row r="780" spans="1:8" x14ac:dyDescent="0.25">
      <c r="A780" s="13">
        <v>1919</v>
      </c>
      <c r="D780" t="s">
        <v>333</v>
      </c>
      <c r="E780" t="s">
        <v>15</v>
      </c>
      <c r="G780" t="s">
        <v>334</v>
      </c>
      <c r="H780">
        <v>1.8</v>
      </c>
    </row>
    <row r="781" spans="1:8" x14ac:dyDescent="0.25">
      <c r="A781" s="13">
        <v>3319</v>
      </c>
      <c r="D781" t="s">
        <v>341</v>
      </c>
      <c r="E781" t="s">
        <v>15</v>
      </c>
      <c r="G781" t="s">
        <v>334</v>
      </c>
      <c r="H781">
        <v>1.7</v>
      </c>
    </row>
    <row r="782" spans="1:8" x14ac:dyDescent="0.25">
      <c r="A782" s="13">
        <v>2228</v>
      </c>
      <c r="D782" t="s">
        <v>333</v>
      </c>
      <c r="E782" t="s">
        <v>15</v>
      </c>
      <c r="G782" t="s">
        <v>334</v>
      </c>
      <c r="H782">
        <v>2.2999999999999998</v>
      </c>
    </row>
    <row r="783" spans="1:8" x14ac:dyDescent="0.25">
      <c r="A783" s="13">
        <v>3429</v>
      </c>
      <c r="D783" t="s">
        <v>330</v>
      </c>
      <c r="E783" t="s">
        <v>15</v>
      </c>
      <c r="G783" t="s">
        <v>18</v>
      </c>
      <c r="H783">
        <v>2.7</v>
      </c>
    </row>
    <row r="784" spans="1:8" x14ac:dyDescent="0.25">
      <c r="A784" s="13">
        <v>4580</v>
      </c>
      <c r="D784" t="s">
        <v>330</v>
      </c>
      <c r="E784" t="s">
        <v>15</v>
      </c>
      <c r="G784" t="s">
        <v>18</v>
      </c>
      <c r="H784">
        <v>2.6</v>
      </c>
    </row>
    <row r="785" spans="1:8" x14ac:dyDescent="0.25">
      <c r="A785" s="13">
        <v>4239</v>
      </c>
      <c r="D785" t="s">
        <v>341</v>
      </c>
      <c r="E785" t="s">
        <v>15</v>
      </c>
      <c r="G785" t="s">
        <v>18</v>
      </c>
      <c r="H785">
        <v>2.2000000000000002</v>
      </c>
    </row>
    <row r="786" spans="1:8" x14ac:dyDescent="0.25">
      <c r="A786" s="13">
        <v>3887</v>
      </c>
      <c r="D786" t="s">
        <v>330</v>
      </c>
      <c r="E786" t="s">
        <v>15</v>
      </c>
      <c r="G786" t="s">
        <v>18</v>
      </c>
      <c r="H786">
        <v>3</v>
      </c>
    </row>
    <row r="787" spans="1:8" x14ac:dyDescent="0.25">
      <c r="A787" s="13">
        <v>2568</v>
      </c>
      <c r="D787" t="s">
        <v>333</v>
      </c>
      <c r="E787" t="s">
        <v>15</v>
      </c>
      <c r="G787" t="s">
        <v>334</v>
      </c>
      <c r="H787">
        <v>1.5</v>
      </c>
    </row>
    <row r="788" spans="1:8" x14ac:dyDescent="0.25">
      <c r="A788" s="13">
        <v>2179</v>
      </c>
      <c r="D788" t="s">
        <v>333</v>
      </c>
      <c r="E788" t="s">
        <v>15</v>
      </c>
      <c r="G788" t="s">
        <v>18</v>
      </c>
      <c r="H788">
        <v>2.5</v>
      </c>
    </row>
    <row r="789" spans="1:8" x14ac:dyDescent="0.25">
      <c r="A789" s="13">
        <v>699</v>
      </c>
      <c r="D789" t="s">
        <v>341</v>
      </c>
      <c r="E789" t="s">
        <v>15</v>
      </c>
      <c r="G789" t="s">
        <v>18</v>
      </c>
      <c r="H789">
        <v>2.5</v>
      </c>
    </row>
    <row r="790" spans="1:8" x14ac:dyDescent="0.25">
      <c r="A790" s="13">
        <v>7180</v>
      </c>
      <c r="D790" t="s">
        <v>341</v>
      </c>
      <c r="E790" t="s">
        <v>15</v>
      </c>
      <c r="G790" t="s">
        <v>334</v>
      </c>
      <c r="H790">
        <v>2.2999999999999998</v>
      </c>
    </row>
    <row r="791" spans="1:8" x14ac:dyDescent="0.25">
      <c r="A791" s="13">
        <v>2579</v>
      </c>
      <c r="D791" t="s">
        <v>333</v>
      </c>
      <c r="E791" t="s">
        <v>15</v>
      </c>
      <c r="G791" t="s">
        <v>18</v>
      </c>
      <c r="H791">
        <v>2.2000000000000002</v>
      </c>
    </row>
    <row r="792" spans="1:8" x14ac:dyDescent="0.25">
      <c r="A792" s="13">
        <v>4028</v>
      </c>
      <c r="D792" t="s">
        <v>333</v>
      </c>
      <c r="E792" t="s">
        <v>15</v>
      </c>
      <c r="G792" t="s">
        <v>334</v>
      </c>
      <c r="H792">
        <v>1.9</v>
      </c>
    </row>
    <row r="793" spans="1:8" x14ac:dyDescent="0.25">
      <c r="A793" s="13">
        <v>2099</v>
      </c>
      <c r="D793" t="s">
        <v>333</v>
      </c>
      <c r="E793" t="s">
        <v>15</v>
      </c>
      <c r="G793" t="s">
        <v>18</v>
      </c>
      <c r="H793">
        <v>1.8</v>
      </c>
    </row>
    <row r="794" spans="1:8" x14ac:dyDescent="0.25">
      <c r="A794" s="13">
        <v>6990</v>
      </c>
      <c r="D794" t="s">
        <v>341</v>
      </c>
      <c r="E794" t="s">
        <v>15</v>
      </c>
      <c r="G794" t="s">
        <v>334</v>
      </c>
      <c r="H794">
        <v>3</v>
      </c>
    </row>
    <row r="795" spans="1:8" x14ac:dyDescent="0.25">
      <c r="A795" s="13">
        <v>3209</v>
      </c>
      <c r="D795" t="s">
        <v>333</v>
      </c>
      <c r="E795" t="s">
        <v>15</v>
      </c>
      <c r="G795" t="s">
        <v>18</v>
      </c>
      <c r="H795">
        <v>2.2999999999999998</v>
      </c>
    </row>
    <row r="796" spans="1:8" x14ac:dyDescent="0.25">
      <c r="A796" s="13">
        <v>2389</v>
      </c>
      <c r="D796" t="s">
        <v>333</v>
      </c>
      <c r="E796" t="s">
        <v>15</v>
      </c>
      <c r="G796" t="s">
        <v>334</v>
      </c>
      <c r="H796">
        <v>2.2999999999999998</v>
      </c>
    </row>
    <row r="797" spans="1:8" x14ac:dyDescent="0.25">
      <c r="A797" s="13">
        <v>2680</v>
      </c>
      <c r="D797" t="s">
        <v>333</v>
      </c>
      <c r="E797" t="s">
        <v>15</v>
      </c>
      <c r="G797" t="s">
        <v>18</v>
      </c>
      <c r="H797">
        <v>3</v>
      </c>
    </row>
    <row r="798" spans="1:8" x14ac:dyDescent="0.25">
      <c r="A798" s="13">
        <v>2739</v>
      </c>
      <c r="D798" t="s">
        <v>333</v>
      </c>
      <c r="E798" t="s">
        <v>15</v>
      </c>
      <c r="G798" t="s">
        <v>18</v>
      </c>
      <c r="H798">
        <v>3</v>
      </c>
    </row>
    <row r="799" spans="1:8" x14ac:dyDescent="0.25">
      <c r="A799" s="13">
        <v>2599</v>
      </c>
      <c r="D799" t="s">
        <v>333</v>
      </c>
      <c r="E799" t="s">
        <v>15</v>
      </c>
      <c r="G799" t="s">
        <v>18</v>
      </c>
      <c r="H799">
        <v>1.5</v>
      </c>
    </row>
    <row r="800" spans="1:8" x14ac:dyDescent="0.25">
      <c r="A800" s="13">
        <v>3680</v>
      </c>
      <c r="D800" t="s">
        <v>333</v>
      </c>
      <c r="E800" t="s">
        <v>15</v>
      </c>
      <c r="G800" t="s">
        <v>334</v>
      </c>
      <c r="H800">
        <v>2.8</v>
      </c>
    </row>
    <row r="801" spans="1:8" x14ac:dyDescent="0.25">
      <c r="A801" s="13">
        <v>1999</v>
      </c>
      <c r="D801" t="s">
        <v>333</v>
      </c>
      <c r="E801" t="s">
        <v>15</v>
      </c>
      <c r="G801" t="s">
        <v>336</v>
      </c>
      <c r="H801">
        <v>1.3</v>
      </c>
    </row>
    <row r="802" spans="1:8" x14ac:dyDescent="0.25">
      <c r="A802" s="13">
        <v>2139</v>
      </c>
      <c r="D802" t="s">
        <v>333</v>
      </c>
      <c r="E802" t="s">
        <v>15</v>
      </c>
      <c r="G802" t="s">
        <v>334</v>
      </c>
      <c r="H802">
        <v>2.1</v>
      </c>
    </row>
    <row r="803" spans="1:8" x14ac:dyDescent="0.25">
      <c r="A803" s="13">
        <v>4990</v>
      </c>
      <c r="D803" t="s">
        <v>333</v>
      </c>
      <c r="E803" t="s">
        <v>15</v>
      </c>
      <c r="G803" t="s">
        <v>334</v>
      </c>
      <c r="H803">
        <v>2.9</v>
      </c>
    </row>
    <row r="804" spans="1:8" x14ac:dyDescent="0.25">
      <c r="A804" s="13">
        <v>1899</v>
      </c>
      <c r="D804" t="s">
        <v>330</v>
      </c>
      <c r="E804" t="s">
        <v>15</v>
      </c>
      <c r="G804" t="s">
        <v>334</v>
      </c>
      <c r="H804">
        <v>1.3</v>
      </c>
    </row>
    <row r="805" spans="1:8" x14ac:dyDescent="0.25">
      <c r="A805" s="13">
        <v>2979</v>
      </c>
      <c r="D805" t="s">
        <v>341</v>
      </c>
      <c r="E805" t="s">
        <v>15</v>
      </c>
      <c r="G805" t="s">
        <v>18</v>
      </c>
      <c r="H805">
        <v>1.9</v>
      </c>
    </row>
    <row r="806" spans="1:8" x14ac:dyDescent="0.25">
      <c r="A806" s="13">
        <v>2399</v>
      </c>
      <c r="D806" t="s">
        <v>341</v>
      </c>
      <c r="E806" t="s">
        <v>15</v>
      </c>
      <c r="G806" t="s">
        <v>334</v>
      </c>
      <c r="H806">
        <v>2.1</v>
      </c>
    </row>
    <row r="807" spans="1:8" x14ac:dyDescent="0.25">
      <c r="A807" s="13">
        <v>2239</v>
      </c>
      <c r="D807" t="s">
        <v>333</v>
      </c>
      <c r="E807" t="s">
        <v>15</v>
      </c>
      <c r="G807" t="s">
        <v>334</v>
      </c>
      <c r="H807">
        <v>2.4</v>
      </c>
    </row>
    <row r="808" spans="1:8" x14ac:dyDescent="0.25">
      <c r="A808" s="13">
        <v>2988</v>
      </c>
      <c r="D808" t="s">
        <v>330</v>
      </c>
      <c r="E808" t="s">
        <v>15</v>
      </c>
      <c r="G808" t="s">
        <v>334</v>
      </c>
      <c r="H808">
        <v>2.1</v>
      </c>
    </row>
    <row r="809" spans="1:8" x14ac:dyDescent="0.25">
      <c r="A809" s="13">
        <v>3368</v>
      </c>
      <c r="D809" t="s">
        <v>333</v>
      </c>
      <c r="E809" t="s">
        <v>15</v>
      </c>
      <c r="G809" t="s">
        <v>18</v>
      </c>
      <c r="H809">
        <v>1.9</v>
      </c>
    </row>
    <row r="810" spans="1:8" x14ac:dyDescent="0.25">
      <c r="A810" s="13">
        <v>3299</v>
      </c>
      <c r="D810" t="s">
        <v>341</v>
      </c>
      <c r="E810" t="s">
        <v>15</v>
      </c>
      <c r="G810" t="s">
        <v>334</v>
      </c>
      <c r="H810">
        <v>2</v>
      </c>
    </row>
    <row r="811" spans="1:8" x14ac:dyDescent="0.25">
      <c r="A811" s="13">
        <v>3768</v>
      </c>
      <c r="D811" t="s">
        <v>333</v>
      </c>
      <c r="E811" t="s">
        <v>15</v>
      </c>
      <c r="G811" t="s">
        <v>334</v>
      </c>
      <c r="H811">
        <v>1.7</v>
      </c>
    </row>
    <row r="812" spans="1:8" x14ac:dyDescent="0.25">
      <c r="A812" s="13">
        <v>4080</v>
      </c>
      <c r="D812" t="s">
        <v>333</v>
      </c>
      <c r="E812" t="s">
        <v>15</v>
      </c>
      <c r="G812" t="s">
        <v>334</v>
      </c>
      <c r="H812">
        <v>1.1000000000000001</v>
      </c>
    </row>
    <row r="813" spans="1:8" x14ac:dyDescent="0.25">
      <c r="A813" s="13">
        <v>3429</v>
      </c>
      <c r="D813" t="s">
        <v>333</v>
      </c>
      <c r="E813" t="s">
        <v>15</v>
      </c>
      <c r="G813" t="s">
        <v>18</v>
      </c>
      <c r="H813">
        <v>2.7</v>
      </c>
    </row>
    <row r="814" spans="1:8" x14ac:dyDescent="0.25">
      <c r="A814" s="13">
        <v>2299</v>
      </c>
      <c r="D814" t="s">
        <v>333</v>
      </c>
      <c r="E814" t="s">
        <v>15</v>
      </c>
      <c r="G814" t="s">
        <v>334</v>
      </c>
      <c r="H814">
        <v>1.9</v>
      </c>
    </row>
    <row r="815" spans="1:8" x14ac:dyDescent="0.25">
      <c r="A815" s="13">
        <v>2669</v>
      </c>
      <c r="D815" t="s">
        <v>341</v>
      </c>
      <c r="E815" t="s">
        <v>15</v>
      </c>
      <c r="G815" t="s">
        <v>334</v>
      </c>
      <c r="H815">
        <v>2.2999999999999998</v>
      </c>
    </row>
    <row r="816" spans="1:8" x14ac:dyDescent="0.25">
      <c r="A816" s="13">
        <v>2298</v>
      </c>
      <c r="D816" t="s">
        <v>333</v>
      </c>
      <c r="E816" t="s">
        <v>15</v>
      </c>
      <c r="G816" t="s">
        <v>334</v>
      </c>
      <c r="H816">
        <v>1</v>
      </c>
    </row>
    <row r="817" spans="1:8" x14ac:dyDescent="0.25">
      <c r="A817" s="13">
        <v>6298</v>
      </c>
      <c r="D817" t="s">
        <v>333</v>
      </c>
      <c r="E817" t="s">
        <v>15</v>
      </c>
      <c r="G817" t="s">
        <v>18</v>
      </c>
      <c r="H817">
        <v>3</v>
      </c>
    </row>
    <row r="818" spans="1:8" x14ac:dyDescent="0.25">
      <c r="A818" s="13">
        <v>3218</v>
      </c>
      <c r="D818" t="s">
        <v>333</v>
      </c>
      <c r="E818" t="s">
        <v>15</v>
      </c>
      <c r="G818" t="s">
        <v>18</v>
      </c>
      <c r="H818">
        <v>1.8</v>
      </c>
    </row>
    <row r="819" spans="1:8" x14ac:dyDescent="0.25">
      <c r="A819" s="13">
        <v>5499</v>
      </c>
      <c r="D819" t="s">
        <v>330</v>
      </c>
      <c r="E819" t="s">
        <v>15</v>
      </c>
      <c r="G819" t="s">
        <v>18</v>
      </c>
      <c r="H819">
        <v>3</v>
      </c>
    </row>
    <row r="820" spans="1:8" x14ac:dyDescent="0.25">
      <c r="A820" s="13">
        <v>999</v>
      </c>
      <c r="D820" t="s">
        <v>330</v>
      </c>
      <c r="E820" t="s">
        <v>15</v>
      </c>
      <c r="G820" t="s">
        <v>336</v>
      </c>
      <c r="H820">
        <v>2.1</v>
      </c>
    </row>
    <row r="821" spans="1:8" x14ac:dyDescent="0.25">
      <c r="A821" s="13">
        <v>3990</v>
      </c>
      <c r="D821" t="s">
        <v>333</v>
      </c>
      <c r="E821" t="s">
        <v>15</v>
      </c>
      <c r="G821" t="s">
        <v>334</v>
      </c>
      <c r="H821">
        <v>2.7</v>
      </c>
    </row>
    <row r="822" spans="1:8" x14ac:dyDescent="0.25">
      <c r="A822" s="13">
        <v>2309</v>
      </c>
      <c r="D822" t="s">
        <v>330</v>
      </c>
      <c r="E822" t="s">
        <v>15</v>
      </c>
      <c r="G822" t="s">
        <v>334</v>
      </c>
      <c r="H822">
        <v>2.2000000000000002</v>
      </c>
    </row>
    <row r="823" spans="1:8" x14ac:dyDescent="0.25">
      <c r="A823" s="13">
        <v>3039</v>
      </c>
      <c r="D823" t="s">
        <v>330</v>
      </c>
      <c r="E823" t="s">
        <v>15</v>
      </c>
      <c r="G823" t="s">
        <v>334</v>
      </c>
      <c r="H823">
        <v>1.8</v>
      </c>
    </row>
    <row r="824" spans="1:8" x14ac:dyDescent="0.25">
      <c r="A824" s="13">
        <v>1999</v>
      </c>
      <c r="D824" t="s">
        <v>333</v>
      </c>
      <c r="E824" t="s">
        <v>15</v>
      </c>
      <c r="G824" t="s">
        <v>334</v>
      </c>
      <c r="H824">
        <v>1.2</v>
      </c>
    </row>
    <row r="825" spans="1:8" x14ac:dyDescent="0.25">
      <c r="A825" s="13">
        <v>3580</v>
      </c>
      <c r="D825" t="s">
        <v>333</v>
      </c>
      <c r="E825" t="s">
        <v>15</v>
      </c>
      <c r="G825" t="s">
        <v>334</v>
      </c>
      <c r="H825">
        <v>2.9</v>
      </c>
    </row>
    <row r="826" spans="1:8" x14ac:dyDescent="0.25">
      <c r="A826" s="13">
        <v>3960</v>
      </c>
      <c r="D826" t="s">
        <v>333</v>
      </c>
      <c r="E826" t="s">
        <v>15</v>
      </c>
      <c r="G826" t="s">
        <v>18</v>
      </c>
      <c r="H826">
        <v>2.5</v>
      </c>
    </row>
    <row r="827" spans="1:8" x14ac:dyDescent="0.25">
      <c r="A827" s="13">
        <v>3319</v>
      </c>
      <c r="D827" t="s">
        <v>330</v>
      </c>
      <c r="E827" t="s">
        <v>15</v>
      </c>
      <c r="G827" t="s">
        <v>18</v>
      </c>
      <c r="H827">
        <v>2</v>
      </c>
    </row>
    <row r="828" spans="1:8" x14ac:dyDescent="0.25">
      <c r="A828" s="13">
        <v>2748</v>
      </c>
      <c r="D828" t="s">
        <v>341</v>
      </c>
      <c r="E828" t="s">
        <v>15</v>
      </c>
      <c r="G828" t="s">
        <v>334</v>
      </c>
      <c r="H828">
        <v>2.2999999999999998</v>
      </c>
    </row>
    <row r="829" spans="1:8" x14ac:dyDescent="0.25">
      <c r="A829" s="13">
        <v>1749</v>
      </c>
      <c r="D829" t="s">
        <v>333</v>
      </c>
      <c r="E829" t="s">
        <v>15</v>
      </c>
      <c r="G829" t="s">
        <v>18</v>
      </c>
      <c r="H829">
        <v>1.7</v>
      </c>
    </row>
    <row r="830" spans="1:8" x14ac:dyDescent="0.25">
      <c r="A830" s="13">
        <v>4839</v>
      </c>
      <c r="D830" t="s">
        <v>330</v>
      </c>
      <c r="E830" t="s">
        <v>15</v>
      </c>
      <c r="G830" t="s">
        <v>334</v>
      </c>
      <c r="H830">
        <v>2.5</v>
      </c>
    </row>
    <row r="831" spans="1:8" x14ac:dyDescent="0.25">
      <c r="A831" s="13">
        <v>2309</v>
      </c>
      <c r="D831" t="s">
        <v>341</v>
      </c>
      <c r="E831" t="s">
        <v>15</v>
      </c>
      <c r="G831" t="s">
        <v>334</v>
      </c>
      <c r="H831">
        <v>2.9</v>
      </c>
    </row>
    <row r="832" spans="1:8" x14ac:dyDescent="0.25">
      <c r="A832" s="13">
        <v>5299</v>
      </c>
      <c r="D832" t="s">
        <v>341</v>
      </c>
      <c r="E832" t="s">
        <v>15</v>
      </c>
      <c r="G832" t="s">
        <v>18</v>
      </c>
      <c r="H832">
        <v>1.8</v>
      </c>
    </row>
    <row r="833" spans="1:8" x14ac:dyDescent="0.25">
      <c r="A833" s="13">
        <v>2729</v>
      </c>
      <c r="D833" t="s">
        <v>330</v>
      </c>
      <c r="E833" t="s">
        <v>15</v>
      </c>
      <c r="G833" t="s">
        <v>18</v>
      </c>
      <c r="H833">
        <v>2.9</v>
      </c>
    </row>
    <row r="834" spans="1:8" x14ac:dyDescent="0.25">
      <c r="A834" s="13">
        <v>3659</v>
      </c>
      <c r="D834" t="s">
        <v>333</v>
      </c>
      <c r="E834" t="s">
        <v>15</v>
      </c>
      <c r="G834" t="s">
        <v>336</v>
      </c>
      <c r="H834">
        <v>3</v>
      </c>
    </row>
    <row r="835" spans="1:8" x14ac:dyDescent="0.25">
      <c r="A835" s="13">
        <v>3199</v>
      </c>
      <c r="D835" t="s">
        <v>333</v>
      </c>
      <c r="E835" t="s">
        <v>15</v>
      </c>
      <c r="G835" t="s">
        <v>334</v>
      </c>
      <c r="H835">
        <v>3</v>
      </c>
    </row>
    <row r="836" spans="1:8" x14ac:dyDescent="0.25">
      <c r="A836" s="13">
        <v>1979</v>
      </c>
      <c r="D836" t="s">
        <v>333</v>
      </c>
      <c r="E836" t="s">
        <v>15</v>
      </c>
      <c r="G836" t="s">
        <v>334</v>
      </c>
      <c r="H836">
        <v>2.2999999999999998</v>
      </c>
    </row>
    <row r="837" spans="1:8" x14ac:dyDescent="0.25">
      <c r="A837" s="13">
        <v>3487</v>
      </c>
      <c r="D837" t="s">
        <v>333</v>
      </c>
      <c r="E837" t="s">
        <v>15</v>
      </c>
      <c r="G837" t="s">
        <v>334</v>
      </c>
      <c r="H837">
        <v>2.7</v>
      </c>
    </row>
    <row r="838" spans="1:8" x14ac:dyDescent="0.25">
      <c r="A838" s="13">
        <v>2029</v>
      </c>
      <c r="D838" t="s">
        <v>333</v>
      </c>
      <c r="E838" t="s">
        <v>15</v>
      </c>
      <c r="G838" t="s">
        <v>18</v>
      </c>
      <c r="H838">
        <v>1.3</v>
      </c>
    </row>
    <row r="839" spans="1:8" x14ac:dyDescent="0.25">
      <c r="A839" s="13">
        <v>999</v>
      </c>
      <c r="D839" t="s">
        <v>333</v>
      </c>
      <c r="E839" t="s">
        <v>15</v>
      </c>
      <c r="G839" t="s">
        <v>334</v>
      </c>
      <c r="H839">
        <v>3.9</v>
      </c>
    </row>
    <row r="840" spans="1:8" x14ac:dyDescent="0.25">
      <c r="A840" s="13">
        <v>3980</v>
      </c>
      <c r="D840" t="s">
        <v>333</v>
      </c>
      <c r="E840" t="s">
        <v>15</v>
      </c>
      <c r="G840" t="s">
        <v>336</v>
      </c>
      <c r="H840">
        <v>2.7</v>
      </c>
    </row>
    <row r="841" spans="1:8" x14ac:dyDescent="0.25">
      <c r="A841" s="13">
        <v>1990</v>
      </c>
      <c r="D841" t="s">
        <v>330</v>
      </c>
      <c r="E841" t="s">
        <v>15</v>
      </c>
      <c r="G841" t="s">
        <v>334</v>
      </c>
      <c r="H841">
        <v>2.9</v>
      </c>
    </row>
    <row r="842" spans="1:8" x14ac:dyDescent="0.25">
      <c r="A842" s="13">
        <v>1699</v>
      </c>
      <c r="D842" t="s">
        <v>341</v>
      </c>
      <c r="E842" t="s">
        <v>15</v>
      </c>
      <c r="G842" t="s">
        <v>334</v>
      </c>
      <c r="H842">
        <v>1.7</v>
      </c>
    </row>
    <row r="843" spans="1:8" x14ac:dyDescent="0.25">
      <c r="A843" s="13">
        <v>2580</v>
      </c>
      <c r="D843" t="s">
        <v>341</v>
      </c>
      <c r="E843" t="s">
        <v>15</v>
      </c>
      <c r="G843" t="s">
        <v>336</v>
      </c>
      <c r="H843">
        <v>1.9</v>
      </c>
    </row>
    <row r="844" spans="1:8" x14ac:dyDescent="0.25">
      <c r="A844" s="13">
        <v>1280</v>
      </c>
      <c r="D844" t="s">
        <v>330</v>
      </c>
      <c r="E844" t="s">
        <v>15</v>
      </c>
      <c r="G844" t="s">
        <v>334</v>
      </c>
      <c r="H844">
        <v>1.6</v>
      </c>
    </row>
    <row r="845" spans="1:8" x14ac:dyDescent="0.25">
      <c r="A845" s="13">
        <v>2309</v>
      </c>
      <c r="D845" t="s">
        <v>341</v>
      </c>
      <c r="E845" t="s">
        <v>15</v>
      </c>
      <c r="G845" t="s">
        <v>334</v>
      </c>
      <c r="H845">
        <v>2.5</v>
      </c>
    </row>
    <row r="846" spans="1:8" x14ac:dyDescent="0.25">
      <c r="A846" s="13">
        <v>13800</v>
      </c>
      <c r="D846" t="s">
        <v>341</v>
      </c>
      <c r="E846" t="s">
        <v>15</v>
      </c>
      <c r="G846" t="s">
        <v>18</v>
      </c>
      <c r="H846">
        <v>3</v>
      </c>
    </row>
    <row r="847" spans="1:8" x14ac:dyDescent="0.25">
      <c r="A847" s="13">
        <v>2869</v>
      </c>
      <c r="D847" t="s">
        <v>333</v>
      </c>
      <c r="E847" t="s">
        <v>15</v>
      </c>
      <c r="G847" t="s">
        <v>334</v>
      </c>
      <c r="H847">
        <v>2.7</v>
      </c>
    </row>
    <row r="848" spans="1:8" x14ac:dyDescent="0.25">
      <c r="A848" s="13">
        <v>10800</v>
      </c>
      <c r="D848" t="s">
        <v>333</v>
      </c>
      <c r="E848" t="s">
        <v>15</v>
      </c>
      <c r="G848" t="s">
        <v>334</v>
      </c>
      <c r="H848">
        <v>1.1000000000000001</v>
      </c>
    </row>
    <row r="849" spans="1:8" x14ac:dyDescent="0.25">
      <c r="A849" s="13">
        <v>2359</v>
      </c>
      <c r="D849" t="s">
        <v>341</v>
      </c>
      <c r="E849" t="s">
        <v>15</v>
      </c>
      <c r="G849" t="s">
        <v>334</v>
      </c>
      <c r="H849">
        <v>3</v>
      </c>
    </row>
    <row r="850" spans="1:8" x14ac:dyDescent="0.25">
      <c r="A850" s="13">
        <v>1499</v>
      </c>
      <c r="D850" t="s">
        <v>333</v>
      </c>
      <c r="E850" t="s">
        <v>15</v>
      </c>
      <c r="G850" t="s">
        <v>18</v>
      </c>
      <c r="H850">
        <v>3</v>
      </c>
    </row>
    <row r="851" spans="1:8" x14ac:dyDescent="0.25">
      <c r="A851" s="13">
        <v>1999</v>
      </c>
      <c r="D851" t="s">
        <v>333</v>
      </c>
      <c r="E851" t="s">
        <v>15</v>
      </c>
      <c r="G851" t="s">
        <v>18</v>
      </c>
      <c r="H851">
        <v>2.7</v>
      </c>
    </row>
    <row r="852" spans="1:8" x14ac:dyDescent="0.25">
      <c r="A852" s="13">
        <v>1628</v>
      </c>
      <c r="D852" t="s">
        <v>341</v>
      </c>
      <c r="E852" t="s">
        <v>15</v>
      </c>
      <c r="G852" t="s">
        <v>334</v>
      </c>
      <c r="H852">
        <v>1.5</v>
      </c>
    </row>
    <row r="853" spans="1:8" x14ac:dyDescent="0.25">
      <c r="A853" s="13">
        <v>2399</v>
      </c>
      <c r="D853" t="s">
        <v>333</v>
      </c>
      <c r="E853" t="s">
        <v>15</v>
      </c>
      <c r="G853" t="s">
        <v>336</v>
      </c>
      <c r="H853">
        <v>2.1</v>
      </c>
    </row>
    <row r="854" spans="1:8" x14ac:dyDescent="0.25">
      <c r="A854" s="13">
        <v>1899</v>
      </c>
      <c r="D854" t="s">
        <v>330</v>
      </c>
      <c r="E854" t="s">
        <v>15</v>
      </c>
      <c r="G854" t="s">
        <v>18</v>
      </c>
      <c r="H854">
        <v>1.8</v>
      </c>
    </row>
    <row r="855" spans="1:8" x14ac:dyDescent="0.25">
      <c r="A855" s="13">
        <v>3290</v>
      </c>
      <c r="D855" t="s">
        <v>341</v>
      </c>
      <c r="E855" t="s">
        <v>15</v>
      </c>
      <c r="G855" t="s">
        <v>336</v>
      </c>
      <c r="H855">
        <v>3</v>
      </c>
    </row>
    <row r="856" spans="1:8" x14ac:dyDescent="0.25">
      <c r="A856" s="13">
        <v>4580</v>
      </c>
      <c r="D856" t="s">
        <v>333</v>
      </c>
      <c r="E856" t="s">
        <v>15</v>
      </c>
      <c r="G856" t="s">
        <v>334</v>
      </c>
      <c r="H856">
        <v>3.2</v>
      </c>
    </row>
    <row r="857" spans="1:8" x14ac:dyDescent="0.25">
      <c r="A857" s="13">
        <v>2848</v>
      </c>
      <c r="D857" t="s">
        <v>341</v>
      </c>
      <c r="E857" t="s">
        <v>15</v>
      </c>
      <c r="G857" t="s">
        <v>336</v>
      </c>
      <c r="H857">
        <v>2.9</v>
      </c>
    </row>
    <row r="858" spans="1:8" x14ac:dyDescent="0.25">
      <c r="A858" s="13">
        <v>4399</v>
      </c>
      <c r="D858" t="s">
        <v>333</v>
      </c>
      <c r="E858" t="s">
        <v>15</v>
      </c>
      <c r="G858" t="s">
        <v>336</v>
      </c>
      <c r="H858">
        <v>3</v>
      </c>
    </row>
    <row r="859" spans="1:8" x14ac:dyDescent="0.25">
      <c r="A859" s="13">
        <v>5680</v>
      </c>
      <c r="D859" t="s">
        <v>333</v>
      </c>
      <c r="E859" t="s">
        <v>15</v>
      </c>
      <c r="G859" t="s">
        <v>334</v>
      </c>
      <c r="H859">
        <v>2.7</v>
      </c>
    </row>
    <row r="860" spans="1:8" x14ac:dyDescent="0.25">
      <c r="A860" s="13">
        <v>2699</v>
      </c>
      <c r="D860" t="s">
        <v>333</v>
      </c>
      <c r="E860" t="s">
        <v>15</v>
      </c>
      <c r="G860" t="s">
        <v>334</v>
      </c>
      <c r="H860">
        <v>2.5</v>
      </c>
    </row>
    <row r="861" spans="1:8" x14ac:dyDescent="0.25">
      <c r="A861" s="13">
        <v>1749</v>
      </c>
      <c r="D861" t="s">
        <v>333</v>
      </c>
      <c r="E861" t="s">
        <v>15</v>
      </c>
      <c r="G861" t="s">
        <v>334</v>
      </c>
      <c r="H861">
        <v>1.9</v>
      </c>
    </row>
    <row r="862" spans="1:8" x14ac:dyDescent="0.25">
      <c r="A862" s="13">
        <v>1899</v>
      </c>
      <c r="D862" t="s">
        <v>333</v>
      </c>
      <c r="E862" t="s">
        <v>15</v>
      </c>
      <c r="G862" t="s">
        <v>334</v>
      </c>
      <c r="H862">
        <v>3</v>
      </c>
    </row>
    <row r="863" spans="1:8" x14ac:dyDescent="0.25">
      <c r="A863" s="13">
        <v>2998</v>
      </c>
      <c r="D863" t="s">
        <v>341</v>
      </c>
      <c r="E863" t="s">
        <v>15</v>
      </c>
      <c r="G863" t="s">
        <v>334</v>
      </c>
      <c r="H863">
        <v>1.8</v>
      </c>
    </row>
    <row r="864" spans="1:8" x14ac:dyDescent="0.25">
      <c r="A864" s="13">
        <v>1929</v>
      </c>
      <c r="D864" t="s">
        <v>333</v>
      </c>
      <c r="E864" t="s">
        <v>15</v>
      </c>
      <c r="G864" t="s">
        <v>334</v>
      </c>
      <c r="H864">
        <v>2.5</v>
      </c>
    </row>
    <row r="865" spans="1:8" x14ac:dyDescent="0.25">
      <c r="A865" s="13">
        <v>2999</v>
      </c>
      <c r="D865" t="s">
        <v>341</v>
      </c>
      <c r="E865" t="s">
        <v>15</v>
      </c>
      <c r="G865" t="s">
        <v>334</v>
      </c>
      <c r="H865">
        <v>2.5</v>
      </c>
    </row>
    <row r="866" spans="1:8" x14ac:dyDescent="0.25">
      <c r="A866" s="13">
        <v>2399</v>
      </c>
      <c r="D866" t="s">
        <v>333</v>
      </c>
      <c r="E866" t="s">
        <v>15</v>
      </c>
      <c r="G866" t="s">
        <v>18</v>
      </c>
      <c r="H866">
        <v>2.4</v>
      </c>
    </row>
    <row r="867" spans="1:8" x14ac:dyDescent="0.25">
      <c r="A867" s="13">
        <v>4129</v>
      </c>
      <c r="D867" t="s">
        <v>333</v>
      </c>
      <c r="E867" t="s">
        <v>15</v>
      </c>
      <c r="G867" t="s">
        <v>336</v>
      </c>
      <c r="H867">
        <v>1.3</v>
      </c>
    </row>
    <row r="868" spans="1:8" x14ac:dyDescent="0.25">
      <c r="A868" s="13">
        <v>3348</v>
      </c>
      <c r="D868" t="s">
        <v>341</v>
      </c>
      <c r="E868" t="s">
        <v>15</v>
      </c>
      <c r="G868" t="s">
        <v>18</v>
      </c>
      <c r="H868">
        <v>2.2999999999999998</v>
      </c>
    </row>
    <row r="869" spans="1:8" x14ac:dyDescent="0.25">
      <c r="A869" s="13">
        <v>4239</v>
      </c>
      <c r="D869" t="s">
        <v>341</v>
      </c>
      <c r="E869" t="s">
        <v>15</v>
      </c>
      <c r="G869" t="s">
        <v>18</v>
      </c>
      <c r="H869">
        <v>1.4</v>
      </c>
    </row>
    <row r="870" spans="1:8" x14ac:dyDescent="0.25">
      <c r="A870" s="13">
        <v>2048</v>
      </c>
      <c r="D870" t="s">
        <v>333</v>
      </c>
      <c r="E870" t="s">
        <v>15</v>
      </c>
      <c r="G870" t="s">
        <v>334</v>
      </c>
      <c r="H870">
        <v>1.6</v>
      </c>
    </row>
    <row r="871" spans="1:8" x14ac:dyDescent="0.25">
      <c r="A871" s="13">
        <v>5499</v>
      </c>
      <c r="D871" t="s">
        <v>341</v>
      </c>
      <c r="E871" t="s">
        <v>15</v>
      </c>
      <c r="G871" t="s">
        <v>18</v>
      </c>
      <c r="H871">
        <v>1.7</v>
      </c>
    </row>
    <row r="872" spans="1:8" x14ac:dyDescent="0.25">
      <c r="A872" s="13">
        <v>11800</v>
      </c>
      <c r="D872" t="s">
        <v>341</v>
      </c>
      <c r="E872" t="s">
        <v>15</v>
      </c>
      <c r="G872" t="s">
        <v>334</v>
      </c>
      <c r="H872">
        <v>2.2999999999999998</v>
      </c>
    </row>
    <row r="873" spans="1:8" x14ac:dyDescent="0.25">
      <c r="A873" s="13">
        <v>3188</v>
      </c>
      <c r="D873" t="s">
        <v>333</v>
      </c>
      <c r="E873" t="s">
        <v>15</v>
      </c>
      <c r="G873" t="s">
        <v>18</v>
      </c>
      <c r="H873">
        <v>2.7</v>
      </c>
    </row>
    <row r="874" spans="1:8" x14ac:dyDescent="0.25">
      <c r="A874" s="13">
        <v>3769</v>
      </c>
      <c r="D874" t="s">
        <v>333</v>
      </c>
      <c r="E874" t="s">
        <v>15</v>
      </c>
      <c r="G874" t="s">
        <v>334</v>
      </c>
      <c r="H874">
        <v>3</v>
      </c>
    </row>
    <row r="875" spans="1:8" x14ac:dyDescent="0.25">
      <c r="A875" s="13">
        <v>2680</v>
      </c>
      <c r="D875" t="s">
        <v>333</v>
      </c>
      <c r="E875" t="s">
        <v>15</v>
      </c>
      <c r="G875" t="s">
        <v>334</v>
      </c>
      <c r="H875">
        <v>2.4</v>
      </c>
    </row>
    <row r="876" spans="1:8" x14ac:dyDescent="0.25">
      <c r="A876" s="13">
        <v>2149</v>
      </c>
      <c r="D876" t="s">
        <v>333</v>
      </c>
      <c r="E876" t="s">
        <v>15</v>
      </c>
      <c r="G876" t="s">
        <v>18</v>
      </c>
      <c r="H876">
        <v>2.4</v>
      </c>
    </row>
    <row r="877" spans="1:8" x14ac:dyDescent="0.25">
      <c r="A877" s="13">
        <v>2738</v>
      </c>
      <c r="D877" t="s">
        <v>330</v>
      </c>
      <c r="E877" t="s">
        <v>15</v>
      </c>
      <c r="G877" t="s">
        <v>334</v>
      </c>
      <c r="H877">
        <v>3</v>
      </c>
    </row>
    <row r="878" spans="1:8" x14ac:dyDescent="0.25">
      <c r="A878" s="13">
        <v>2438</v>
      </c>
      <c r="D878" t="s">
        <v>330</v>
      </c>
      <c r="E878" t="s">
        <v>15</v>
      </c>
      <c r="G878" t="s">
        <v>334</v>
      </c>
      <c r="H878">
        <v>1.7</v>
      </c>
    </row>
    <row r="879" spans="1:8" x14ac:dyDescent="0.25">
      <c r="A879" s="13">
        <v>2869</v>
      </c>
      <c r="D879" t="s">
        <v>341</v>
      </c>
      <c r="E879" t="s">
        <v>15</v>
      </c>
      <c r="G879" t="s">
        <v>334</v>
      </c>
      <c r="H879">
        <v>2.9</v>
      </c>
    </row>
    <row r="880" spans="1:8" x14ac:dyDescent="0.25">
      <c r="A880" s="13">
        <v>6280</v>
      </c>
      <c r="D880" t="s">
        <v>341</v>
      </c>
      <c r="E880" t="s">
        <v>15</v>
      </c>
      <c r="G880" t="s">
        <v>18</v>
      </c>
      <c r="H880">
        <v>2.9</v>
      </c>
    </row>
    <row r="881" spans="1:8" x14ac:dyDescent="0.25">
      <c r="A881" s="13">
        <v>5990</v>
      </c>
      <c r="D881" t="s">
        <v>333</v>
      </c>
      <c r="E881" t="s">
        <v>15</v>
      </c>
      <c r="G881" t="s">
        <v>18</v>
      </c>
      <c r="H881">
        <v>1.4</v>
      </c>
    </row>
    <row r="882" spans="1:8" x14ac:dyDescent="0.25">
      <c r="A882" s="13">
        <v>2580</v>
      </c>
      <c r="D882" t="s">
        <v>333</v>
      </c>
      <c r="E882" t="s">
        <v>15</v>
      </c>
      <c r="G882" t="s">
        <v>334</v>
      </c>
      <c r="H882">
        <v>2.6</v>
      </c>
    </row>
    <row r="883" spans="1:8" x14ac:dyDescent="0.25">
      <c r="A883" s="13">
        <v>2199</v>
      </c>
      <c r="D883" t="s">
        <v>341</v>
      </c>
      <c r="E883" t="s">
        <v>15</v>
      </c>
      <c r="G883" t="s">
        <v>334</v>
      </c>
      <c r="H883">
        <v>2.8</v>
      </c>
    </row>
    <row r="884" spans="1:8" x14ac:dyDescent="0.25">
      <c r="A884" s="13">
        <v>4480</v>
      </c>
      <c r="D884" t="s">
        <v>333</v>
      </c>
      <c r="E884" t="s">
        <v>15</v>
      </c>
      <c r="G884" t="s">
        <v>18</v>
      </c>
      <c r="H884">
        <v>2</v>
      </c>
    </row>
    <row r="885" spans="1:8" x14ac:dyDescent="0.25">
      <c r="A885" s="13">
        <v>2928</v>
      </c>
      <c r="D885" t="s">
        <v>341</v>
      </c>
      <c r="E885" t="s">
        <v>15</v>
      </c>
      <c r="G885" t="s">
        <v>334</v>
      </c>
      <c r="H885">
        <v>3</v>
      </c>
    </row>
    <row r="886" spans="1:8" x14ac:dyDescent="0.25">
      <c r="A886" s="13">
        <v>2938</v>
      </c>
      <c r="D886" t="s">
        <v>330</v>
      </c>
      <c r="E886" t="s">
        <v>15</v>
      </c>
      <c r="G886" t="s">
        <v>334</v>
      </c>
      <c r="H886">
        <v>2.4</v>
      </c>
    </row>
    <row r="887" spans="1:8" x14ac:dyDescent="0.25">
      <c r="A887" s="13">
        <v>3680</v>
      </c>
      <c r="D887" t="s">
        <v>330</v>
      </c>
      <c r="E887" t="s">
        <v>15</v>
      </c>
      <c r="G887" t="s">
        <v>336</v>
      </c>
      <c r="H887">
        <v>2.1</v>
      </c>
    </row>
    <row r="888" spans="1:8" x14ac:dyDescent="0.25">
      <c r="A888" s="13">
        <v>2829</v>
      </c>
      <c r="D888" t="s">
        <v>333</v>
      </c>
      <c r="E888" t="s">
        <v>15</v>
      </c>
      <c r="G888" t="s">
        <v>334</v>
      </c>
      <c r="H888">
        <v>1.7</v>
      </c>
    </row>
    <row r="889" spans="1:8" x14ac:dyDescent="0.25">
      <c r="A889" s="13">
        <v>2199</v>
      </c>
      <c r="D889" t="s">
        <v>341</v>
      </c>
      <c r="E889" t="s">
        <v>15</v>
      </c>
      <c r="G889" t="s">
        <v>334</v>
      </c>
      <c r="H889">
        <v>2.9</v>
      </c>
    </row>
    <row r="890" spans="1:8" x14ac:dyDescent="0.25">
      <c r="A890" s="13">
        <v>3299</v>
      </c>
      <c r="D890" t="s">
        <v>333</v>
      </c>
      <c r="E890" t="s">
        <v>15</v>
      </c>
      <c r="G890" t="s">
        <v>334</v>
      </c>
      <c r="H890">
        <v>2.2000000000000002</v>
      </c>
    </row>
    <row r="891" spans="1:8" x14ac:dyDescent="0.25">
      <c r="A891" s="13">
        <v>2299</v>
      </c>
      <c r="D891" t="s">
        <v>330</v>
      </c>
      <c r="E891" t="s">
        <v>15</v>
      </c>
      <c r="G891" t="s">
        <v>334</v>
      </c>
      <c r="H891">
        <v>2.1</v>
      </c>
    </row>
    <row r="892" spans="1:8" x14ac:dyDescent="0.25">
      <c r="A892" s="13">
        <v>13800</v>
      </c>
      <c r="D892" t="s">
        <v>341</v>
      </c>
      <c r="E892" t="s">
        <v>15</v>
      </c>
      <c r="G892" t="s">
        <v>18</v>
      </c>
      <c r="H892">
        <v>2.6</v>
      </c>
    </row>
    <row r="893" spans="1:8" x14ac:dyDescent="0.25">
      <c r="A893" s="13">
        <v>2998</v>
      </c>
      <c r="D893" t="s">
        <v>333</v>
      </c>
      <c r="E893" t="s">
        <v>15</v>
      </c>
      <c r="G893" t="s">
        <v>334</v>
      </c>
      <c r="H893">
        <v>3</v>
      </c>
    </row>
    <row r="894" spans="1:8" x14ac:dyDescent="0.25">
      <c r="A894" s="13">
        <v>3158</v>
      </c>
      <c r="D894" t="s">
        <v>333</v>
      </c>
      <c r="E894" t="s">
        <v>15</v>
      </c>
      <c r="G894" t="s">
        <v>334</v>
      </c>
      <c r="H894">
        <v>2.2000000000000002</v>
      </c>
    </row>
    <row r="895" spans="1:8" x14ac:dyDescent="0.25">
      <c r="A895" s="13">
        <v>2849</v>
      </c>
      <c r="D895" t="s">
        <v>341</v>
      </c>
      <c r="E895" t="s">
        <v>15</v>
      </c>
      <c r="G895" t="s">
        <v>336</v>
      </c>
      <c r="H895">
        <v>2.5</v>
      </c>
    </row>
    <row r="896" spans="1:8" x14ac:dyDescent="0.25">
      <c r="A896" s="13">
        <v>2669</v>
      </c>
      <c r="D896" t="s">
        <v>333</v>
      </c>
      <c r="E896" t="s">
        <v>15</v>
      </c>
      <c r="G896" t="s">
        <v>334</v>
      </c>
      <c r="H896">
        <v>1.8</v>
      </c>
    </row>
    <row r="897" spans="1:8" x14ac:dyDescent="0.25">
      <c r="A897" s="13">
        <v>699</v>
      </c>
      <c r="D897" t="s">
        <v>333</v>
      </c>
      <c r="E897" t="s">
        <v>15</v>
      </c>
      <c r="G897" t="s">
        <v>18</v>
      </c>
      <c r="H897">
        <v>2.1</v>
      </c>
    </row>
    <row r="898" spans="1:8" x14ac:dyDescent="0.25">
      <c r="A898" s="13">
        <v>4139</v>
      </c>
      <c r="D898" t="s">
        <v>333</v>
      </c>
      <c r="E898" t="s">
        <v>15</v>
      </c>
      <c r="G898" t="s">
        <v>18</v>
      </c>
      <c r="H898">
        <v>2.6</v>
      </c>
    </row>
    <row r="899" spans="1:8" x14ac:dyDescent="0.25">
      <c r="A899" s="13">
        <v>1799</v>
      </c>
      <c r="D899" t="s">
        <v>341</v>
      </c>
      <c r="E899" t="s">
        <v>15</v>
      </c>
      <c r="G899" t="s">
        <v>334</v>
      </c>
      <c r="H899">
        <v>2.4</v>
      </c>
    </row>
    <row r="900" spans="1:8" x14ac:dyDescent="0.25">
      <c r="A900" s="13">
        <v>3038</v>
      </c>
      <c r="D900" t="s">
        <v>333</v>
      </c>
      <c r="E900" t="s">
        <v>15</v>
      </c>
      <c r="G900" t="s">
        <v>334</v>
      </c>
      <c r="H900">
        <v>2.6</v>
      </c>
    </row>
    <row r="901" spans="1:8" x14ac:dyDescent="0.25">
      <c r="A901" s="13">
        <v>4689</v>
      </c>
      <c r="D901" t="s">
        <v>341</v>
      </c>
      <c r="E901" t="s">
        <v>15</v>
      </c>
      <c r="G901" t="s">
        <v>334</v>
      </c>
      <c r="H901">
        <v>2.2000000000000002</v>
      </c>
    </row>
    <row r="902" spans="1:8" x14ac:dyDescent="0.25">
      <c r="A902" s="13">
        <v>2699</v>
      </c>
      <c r="D902" t="s">
        <v>330</v>
      </c>
      <c r="E902" t="s">
        <v>15</v>
      </c>
      <c r="G902" t="s">
        <v>334</v>
      </c>
      <c r="H902">
        <v>2.2000000000000002</v>
      </c>
    </row>
    <row r="903" spans="1:8" x14ac:dyDescent="0.25">
      <c r="A903" s="13">
        <v>9790</v>
      </c>
      <c r="D903" t="s">
        <v>330</v>
      </c>
      <c r="E903" t="s">
        <v>15</v>
      </c>
      <c r="G903" t="s">
        <v>18</v>
      </c>
      <c r="H903">
        <v>2</v>
      </c>
    </row>
    <row r="904" spans="1:8" x14ac:dyDescent="0.25">
      <c r="A904" s="13">
        <v>1249</v>
      </c>
      <c r="D904" t="s">
        <v>341</v>
      </c>
      <c r="E904" t="s">
        <v>15</v>
      </c>
      <c r="G904" t="s">
        <v>18</v>
      </c>
      <c r="H904">
        <v>3</v>
      </c>
    </row>
    <row r="905" spans="1:8" x14ac:dyDescent="0.25">
      <c r="A905" s="13">
        <v>3638</v>
      </c>
      <c r="D905" t="s">
        <v>330</v>
      </c>
      <c r="E905" t="s">
        <v>15</v>
      </c>
      <c r="G905" t="s">
        <v>334</v>
      </c>
      <c r="H905">
        <v>2.1</v>
      </c>
    </row>
    <row r="906" spans="1:8" x14ac:dyDescent="0.25">
      <c r="A906" s="13">
        <v>3238</v>
      </c>
      <c r="D906" t="s">
        <v>333</v>
      </c>
      <c r="E906" t="s">
        <v>15</v>
      </c>
      <c r="G906" t="s">
        <v>18</v>
      </c>
      <c r="H906">
        <v>2.4</v>
      </c>
    </row>
    <row r="907" spans="1:8" x14ac:dyDescent="0.25">
      <c r="A907" s="13">
        <v>3959</v>
      </c>
      <c r="D907" t="s">
        <v>333</v>
      </c>
      <c r="E907" t="s">
        <v>15</v>
      </c>
      <c r="G907" t="s">
        <v>18</v>
      </c>
      <c r="H907">
        <v>3</v>
      </c>
    </row>
    <row r="908" spans="1:8" x14ac:dyDescent="0.25">
      <c r="A908" s="13">
        <v>3099</v>
      </c>
      <c r="D908" t="s">
        <v>330</v>
      </c>
      <c r="E908" t="s">
        <v>15</v>
      </c>
      <c r="G908" t="s">
        <v>334</v>
      </c>
      <c r="H908">
        <v>0.8</v>
      </c>
    </row>
    <row r="909" spans="1:8" x14ac:dyDescent="0.25">
      <c r="A909" s="13">
        <v>2599</v>
      </c>
      <c r="D909" t="s">
        <v>333</v>
      </c>
      <c r="E909" t="s">
        <v>15</v>
      </c>
      <c r="G909" t="s">
        <v>336</v>
      </c>
      <c r="H909">
        <v>2.7</v>
      </c>
    </row>
    <row r="910" spans="1:8" x14ac:dyDescent="0.25">
      <c r="A910" s="13">
        <v>2888</v>
      </c>
      <c r="D910" t="s">
        <v>341</v>
      </c>
      <c r="E910" t="s">
        <v>15</v>
      </c>
      <c r="G910" t="s">
        <v>334</v>
      </c>
      <c r="H910">
        <v>3</v>
      </c>
    </row>
    <row r="911" spans="1:8" x14ac:dyDescent="0.25">
      <c r="A911" s="13">
        <v>2699</v>
      </c>
      <c r="D911" t="s">
        <v>330</v>
      </c>
      <c r="E911" t="s">
        <v>15</v>
      </c>
      <c r="G911" t="s">
        <v>18</v>
      </c>
      <c r="H911">
        <v>1.6</v>
      </c>
    </row>
    <row r="912" spans="1:8" x14ac:dyDescent="0.25">
      <c r="A912" s="13">
        <v>2928</v>
      </c>
      <c r="D912" t="s">
        <v>341</v>
      </c>
      <c r="E912" t="s">
        <v>15</v>
      </c>
      <c r="G912" t="s">
        <v>18</v>
      </c>
      <c r="H912">
        <v>2.2000000000000002</v>
      </c>
    </row>
    <row r="913" spans="1:8" x14ac:dyDescent="0.25">
      <c r="A913" s="13">
        <v>4990</v>
      </c>
      <c r="D913" t="s">
        <v>333</v>
      </c>
      <c r="E913" t="s">
        <v>15</v>
      </c>
      <c r="G913" t="s">
        <v>18</v>
      </c>
      <c r="H913">
        <v>1.6</v>
      </c>
    </row>
    <row r="914" spans="1:8" x14ac:dyDescent="0.25">
      <c r="A914" s="13">
        <v>1999</v>
      </c>
      <c r="D914" t="s">
        <v>330</v>
      </c>
      <c r="E914" t="s">
        <v>15</v>
      </c>
      <c r="G914" t="s">
        <v>334</v>
      </c>
      <c r="H914">
        <v>1.7</v>
      </c>
    </row>
    <row r="915" spans="1:8" x14ac:dyDescent="0.25">
      <c r="A915" s="13">
        <v>1490</v>
      </c>
      <c r="D915" t="s">
        <v>330</v>
      </c>
      <c r="E915" t="s">
        <v>15</v>
      </c>
      <c r="G915" t="s">
        <v>18</v>
      </c>
      <c r="H915">
        <v>3</v>
      </c>
    </row>
    <row r="916" spans="1:8" x14ac:dyDescent="0.25">
      <c r="A916" s="13">
        <v>3319</v>
      </c>
      <c r="D916" t="s">
        <v>330</v>
      </c>
      <c r="E916" t="s">
        <v>15</v>
      </c>
      <c r="G916" t="s">
        <v>334</v>
      </c>
      <c r="H916">
        <v>2.8</v>
      </c>
    </row>
    <row r="917" spans="1:8" x14ac:dyDescent="0.25">
      <c r="A917" s="13">
        <v>3039</v>
      </c>
      <c r="D917" t="s">
        <v>333</v>
      </c>
      <c r="E917" t="s">
        <v>15</v>
      </c>
      <c r="G917" t="s">
        <v>18</v>
      </c>
      <c r="H917">
        <v>2.2999999999999998</v>
      </c>
    </row>
    <row r="918" spans="1:8" x14ac:dyDescent="0.25">
      <c r="A918" s="13">
        <v>3299</v>
      </c>
      <c r="D918" t="s">
        <v>333</v>
      </c>
      <c r="E918" t="s">
        <v>15</v>
      </c>
      <c r="G918" t="s">
        <v>18</v>
      </c>
      <c r="H918">
        <v>2.2000000000000002</v>
      </c>
    </row>
    <row r="919" spans="1:8" x14ac:dyDescent="0.25">
      <c r="A919" s="13">
        <v>2299</v>
      </c>
      <c r="D919" t="s">
        <v>330</v>
      </c>
      <c r="E919" t="s">
        <v>15</v>
      </c>
      <c r="G919" t="s">
        <v>334</v>
      </c>
      <c r="H919">
        <v>2.5</v>
      </c>
    </row>
    <row r="920" spans="1:8" x14ac:dyDescent="0.25">
      <c r="A920" s="13">
        <v>1799</v>
      </c>
      <c r="D920" t="s">
        <v>333</v>
      </c>
      <c r="E920" t="s">
        <v>15</v>
      </c>
      <c r="G920" t="s">
        <v>18</v>
      </c>
      <c r="H920">
        <v>2.2000000000000002</v>
      </c>
    </row>
    <row r="921" spans="1:8" x14ac:dyDescent="0.25">
      <c r="A921" s="13">
        <v>4290</v>
      </c>
      <c r="D921" t="s">
        <v>341</v>
      </c>
      <c r="E921" t="s">
        <v>15</v>
      </c>
      <c r="G921" t="s">
        <v>334</v>
      </c>
      <c r="H921">
        <v>1.6</v>
      </c>
    </row>
    <row r="922" spans="1:8" x14ac:dyDescent="0.25">
      <c r="A922" s="13">
        <v>2618</v>
      </c>
      <c r="D922" t="s">
        <v>330</v>
      </c>
      <c r="E922" t="s">
        <v>15</v>
      </c>
      <c r="G922" t="s">
        <v>336</v>
      </c>
      <c r="H922">
        <v>1.8</v>
      </c>
    </row>
    <row r="923" spans="1:8" x14ac:dyDescent="0.25">
      <c r="A923" s="13">
        <v>3469</v>
      </c>
      <c r="D923" t="s">
        <v>333</v>
      </c>
      <c r="E923" t="s">
        <v>15</v>
      </c>
      <c r="G923" t="s">
        <v>18</v>
      </c>
      <c r="H923">
        <v>3</v>
      </c>
    </row>
    <row r="924" spans="1:8" x14ac:dyDescent="0.25">
      <c r="A924" s="13">
        <v>3059</v>
      </c>
      <c r="D924" t="s">
        <v>333</v>
      </c>
      <c r="E924" t="s">
        <v>15</v>
      </c>
      <c r="G924" t="s">
        <v>18</v>
      </c>
      <c r="H924">
        <v>2</v>
      </c>
    </row>
    <row r="925" spans="1:8" x14ac:dyDescent="0.25">
      <c r="A925" s="13">
        <v>2938</v>
      </c>
      <c r="D925" t="s">
        <v>333</v>
      </c>
      <c r="E925" t="s">
        <v>15</v>
      </c>
      <c r="G925" t="s">
        <v>334</v>
      </c>
      <c r="H925">
        <v>3</v>
      </c>
    </row>
    <row r="926" spans="1:8" x14ac:dyDescent="0.25">
      <c r="A926" s="13">
        <v>2088</v>
      </c>
      <c r="D926" t="s">
        <v>333</v>
      </c>
      <c r="E926" t="s">
        <v>15</v>
      </c>
      <c r="G926" t="s">
        <v>336</v>
      </c>
      <c r="H926">
        <v>1.7</v>
      </c>
    </row>
    <row r="927" spans="1:8" x14ac:dyDescent="0.25">
      <c r="A927" s="13">
        <v>5998</v>
      </c>
      <c r="D927" t="s">
        <v>330</v>
      </c>
      <c r="E927" t="s">
        <v>15</v>
      </c>
      <c r="G927" t="s">
        <v>336</v>
      </c>
      <c r="H927">
        <v>3</v>
      </c>
    </row>
    <row r="928" spans="1:8" x14ac:dyDescent="0.25">
      <c r="A928" s="13">
        <v>1799</v>
      </c>
      <c r="D928" t="s">
        <v>333</v>
      </c>
      <c r="E928" t="s">
        <v>15</v>
      </c>
      <c r="G928" t="s">
        <v>334</v>
      </c>
      <c r="H928">
        <v>2.4</v>
      </c>
    </row>
    <row r="929" spans="1:8" x14ac:dyDescent="0.25">
      <c r="A929" s="13">
        <v>3980</v>
      </c>
      <c r="D929" t="s">
        <v>330</v>
      </c>
      <c r="E929" t="s">
        <v>15</v>
      </c>
      <c r="G929" t="s">
        <v>334</v>
      </c>
      <c r="H929">
        <v>2.5</v>
      </c>
    </row>
    <row r="930" spans="1:8" x14ac:dyDescent="0.25">
      <c r="A930" s="13">
        <v>2599</v>
      </c>
      <c r="E930" t="s">
        <v>15</v>
      </c>
      <c r="G930" t="s">
        <v>334</v>
      </c>
      <c r="H930">
        <v>2.8</v>
      </c>
    </row>
    <row r="931" spans="1:8" x14ac:dyDescent="0.25">
      <c r="A931" s="13">
        <v>6380</v>
      </c>
      <c r="E931" t="s">
        <v>15</v>
      </c>
      <c r="G931" t="s">
        <v>334</v>
      </c>
      <c r="H931">
        <v>2.8</v>
      </c>
    </row>
    <row r="932" spans="1:8" x14ac:dyDescent="0.25">
      <c r="A932" s="13">
        <v>3280</v>
      </c>
      <c r="E932" t="s">
        <v>15</v>
      </c>
      <c r="G932" t="s">
        <v>334</v>
      </c>
      <c r="H932">
        <v>2.6</v>
      </c>
    </row>
    <row r="933" spans="1:8" x14ac:dyDescent="0.25">
      <c r="A933" s="13">
        <v>3039</v>
      </c>
      <c r="E933" t="s">
        <v>15</v>
      </c>
      <c r="G933" t="s">
        <v>334</v>
      </c>
      <c r="H933">
        <v>3</v>
      </c>
    </row>
    <row r="934" spans="1:8" x14ac:dyDescent="0.25">
      <c r="A934" s="13">
        <v>6698</v>
      </c>
      <c r="E934" t="s">
        <v>15</v>
      </c>
      <c r="G934" t="s">
        <v>334</v>
      </c>
      <c r="H934">
        <v>2.1</v>
      </c>
    </row>
    <row r="935" spans="1:8" x14ac:dyDescent="0.25">
      <c r="A935" s="13">
        <v>4990</v>
      </c>
      <c r="E935" t="s">
        <v>15</v>
      </c>
      <c r="G935" t="s">
        <v>334</v>
      </c>
      <c r="H935">
        <v>3</v>
      </c>
    </row>
    <row r="936" spans="1:8" x14ac:dyDescent="0.25">
      <c r="A936" s="13">
        <v>3999</v>
      </c>
      <c r="E936" t="s">
        <v>15</v>
      </c>
      <c r="G936" t="s">
        <v>18</v>
      </c>
      <c r="H936">
        <v>2.2999999999999998</v>
      </c>
    </row>
    <row r="937" spans="1:8" x14ac:dyDescent="0.25">
      <c r="A937" s="13">
        <v>2179</v>
      </c>
      <c r="E937" t="s">
        <v>15</v>
      </c>
      <c r="G937" t="s">
        <v>334</v>
      </c>
      <c r="H937">
        <v>1.9</v>
      </c>
    </row>
    <row r="938" spans="1:8" x14ac:dyDescent="0.25">
      <c r="A938" s="13">
        <v>3098</v>
      </c>
      <c r="E938" t="s">
        <v>15</v>
      </c>
      <c r="G938" t="s">
        <v>334</v>
      </c>
      <c r="H938">
        <v>2.2999999999999998</v>
      </c>
    </row>
    <row r="939" spans="1:8" x14ac:dyDescent="0.25">
      <c r="A939" s="13">
        <v>2859</v>
      </c>
      <c r="E939" t="s">
        <v>15</v>
      </c>
      <c r="G939" t="s">
        <v>18</v>
      </c>
      <c r="H939">
        <v>3</v>
      </c>
    </row>
    <row r="940" spans="1:8" x14ac:dyDescent="0.25">
      <c r="A940" s="13">
        <v>2390</v>
      </c>
      <c r="E940" t="s">
        <v>15</v>
      </c>
      <c r="G940" t="s">
        <v>334</v>
      </c>
      <c r="H940">
        <v>1.6</v>
      </c>
    </row>
    <row r="941" spans="1:8" x14ac:dyDescent="0.25">
      <c r="A941" s="13">
        <v>2998</v>
      </c>
      <c r="E941" t="s">
        <v>15</v>
      </c>
      <c r="G941" t="s">
        <v>334</v>
      </c>
      <c r="H941">
        <v>1.8</v>
      </c>
    </row>
    <row r="942" spans="1:8" x14ac:dyDescent="0.25">
      <c r="A942" s="13">
        <v>2899</v>
      </c>
      <c r="E942" t="s">
        <v>15</v>
      </c>
      <c r="G942" t="s">
        <v>334</v>
      </c>
      <c r="H942">
        <v>3</v>
      </c>
    </row>
    <row r="943" spans="1:8" x14ac:dyDescent="0.25">
      <c r="A943" s="13">
        <v>2309</v>
      </c>
      <c r="E943" t="s">
        <v>15</v>
      </c>
      <c r="G943" t="s">
        <v>348</v>
      </c>
      <c r="H943">
        <v>2.1</v>
      </c>
    </row>
    <row r="944" spans="1:8" x14ac:dyDescent="0.25">
      <c r="A944" s="13">
        <v>1248</v>
      </c>
      <c r="E944" t="s">
        <v>15</v>
      </c>
      <c r="G944" t="s">
        <v>18</v>
      </c>
      <c r="H944">
        <v>1.5</v>
      </c>
    </row>
    <row r="945" spans="1:8" x14ac:dyDescent="0.25">
      <c r="A945" s="13">
        <v>3680</v>
      </c>
      <c r="E945" t="s">
        <v>15</v>
      </c>
      <c r="G945" t="s">
        <v>18</v>
      </c>
      <c r="H945">
        <v>2.5</v>
      </c>
    </row>
    <row r="946" spans="1:8" x14ac:dyDescent="0.25">
      <c r="A946" s="13">
        <v>5998</v>
      </c>
      <c r="E946" t="s">
        <v>15</v>
      </c>
      <c r="G946" t="s">
        <v>334</v>
      </c>
      <c r="H946">
        <v>2.2000000000000002</v>
      </c>
    </row>
    <row r="947" spans="1:8" x14ac:dyDescent="0.25">
      <c r="A947" s="13">
        <v>2399</v>
      </c>
      <c r="E947" t="s">
        <v>15</v>
      </c>
      <c r="G947" t="s">
        <v>18</v>
      </c>
      <c r="H947">
        <v>2.2999999999999998</v>
      </c>
    </row>
    <row r="948" spans="1:8" x14ac:dyDescent="0.25">
      <c r="A948" s="13">
        <v>2299</v>
      </c>
      <c r="E948" t="s">
        <v>15</v>
      </c>
      <c r="G948" t="s">
        <v>336</v>
      </c>
      <c r="H948">
        <v>2</v>
      </c>
    </row>
    <row r="949" spans="1:8" x14ac:dyDescent="0.25">
      <c r="A949" s="13">
        <v>5680</v>
      </c>
      <c r="E949" t="s">
        <v>15</v>
      </c>
      <c r="G949" t="s">
        <v>334</v>
      </c>
      <c r="H949">
        <v>1.4</v>
      </c>
    </row>
    <row r="950" spans="1:8" x14ac:dyDescent="0.25">
      <c r="A950" s="13">
        <v>2399</v>
      </c>
      <c r="E950" t="s">
        <v>15</v>
      </c>
      <c r="G950" t="s">
        <v>334</v>
      </c>
      <c r="H950">
        <v>2.1</v>
      </c>
    </row>
    <row r="951" spans="1:8" x14ac:dyDescent="0.25">
      <c r="A951" s="13">
        <v>3638</v>
      </c>
      <c r="E951" t="s">
        <v>15</v>
      </c>
      <c r="G951" t="s">
        <v>334</v>
      </c>
      <c r="H951">
        <v>2</v>
      </c>
    </row>
    <row r="952" spans="1:8" x14ac:dyDescent="0.25">
      <c r="A952" s="13">
        <v>7880</v>
      </c>
      <c r="E952" t="s">
        <v>15</v>
      </c>
      <c r="G952" t="s">
        <v>18</v>
      </c>
      <c r="H952">
        <v>2.9</v>
      </c>
    </row>
    <row r="953" spans="1:8" x14ac:dyDescent="0.25">
      <c r="A953" s="13">
        <v>5580</v>
      </c>
      <c r="E953" t="s">
        <v>15</v>
      </c>
      <c r="G953" t="s">
        <v>336</v>
      </c>
      <c r="H953">
        <v>3</v>
      </c>
    </row>
    <row r="954" spans="1:8" x14ac:dyDescent="0.25">
      <c r="A954" s="13">
        <v>1829</v>
      </c>
      <c r="E954" t="s">
        <v>15</v>
      </c>
      <c r="G954" t="s">
        <v>334</v>
      </c>
      <c r="H954">
        <v>2.1</v>
      </c>
    </row>
    <row r="955" spans="1:8" x14ac:dyDescent="0.25">
      <c r="A955" s="13">
        <v>2588</v>
      </c>
      <c r="E955" t="s">
        <v>15</v>
      </c>
      <c r="G955" t="s">
        <v>18</v>
      </c>
      <c r="H955">
        <v>2.1</v>
      </c>
    </row>
    <row r="956" spans="1:8" x14ac:dyDescent="0.25">
      <c r="A956" s="13">
        <v>1578</v>
      </c>
      <c r="E956" t="s">
        <v>15</v>
      </c>
      <c r="G956" t="s">
        <v>334</v>
      </c>
      <c r="H956">
        <v>2.6</v>
      </c>
    </row>
    <row r="957" spans="1:8" x14ac:dyDescent="0.25">
      <c r="A957" s="13">
        <v>2378</v>
      </c>
      <c r="E957" t="s">
        <v>15</v>
      </c>
      <c r="G957" t="s">
        <v>334</v>
      </c>
      <c r="H957">
        <v>2.5</v>
      </c>
    </row>
    <row r="958" spans="1:8" x14ac:dyDescent="0.25">
      <c r="A958" s="13">
        <v>1299</v>
      </c>
      <c r="E958" t="s">
        <v>15</v>
      </c>
      <c r="G958" t="s">
        <v>334</v>
      </c>
      <c r="H958">
        <v>3.9</v>
      </c>
    </row>
    <row r="959" spans="1:8" x14ac:dyDescent="0.25">
      <c r="A959" s="13">
        <v>3980</v>
      </c>
      <c r="E959" t="s">
        <v>15</v>
      </c>
      <c r="G959" t="s">
        <v>334</v>
      </c>
      <c r="H959">
        <v>2.1</v>
      </c>
    </row>
    <row r="960" spans="1:8" x14ac:dyDescent="0.25">
      <c r="A960" s="13">
        <v>2818</v>
      </c>
      <c r="E960" t="s">
        <v>15</v>
      </c>
      <c r="G960" t="s">
        <v>18</v>
      </c>
      <c r="H960">
        <v>2.6</v>
      </c>
    </row>
    <row r="961" spans="1:8" x14ac:dyDescent="0.25">
      <c r="A961" s="13">
        <v>2599</v>
      </c>
      <c r="E961" t="s">
        <v>15</v>
      </c>
      <c r="G961" t="s">
        <v>334</v>
      </c>
      <c r="H961">
        <v>2</v>
      </c>
    </row>
    <row r="962" spans="1:8" x14ac:dyDescent="0.25">
      <c r="A962" s="13">
        <v>3138</v>
      </c>
      <c r="E962" t="s">
        <v>15</v>
      </c>
      <c r="G962" t="s">
        <v>334</v>
      </c>
      <c r="H962">
        <v>2.1</v>
      </c>
    </row>
    <row r="963" spans="1:8" x14ac:dyDescent="0.25">
      <c r="A963" s="13">
        <v>2280</v>
      </c>
      <c r="E963" t="s">
        <v>15</v>
      </c>
      <c r="G963" t="s">
        <v>334</v>
      </c>
      <c r="H963">
        <v>2.2000000000000002</v>
      </c>
    </row>
    <row r="964" spans="1:8" x14ac:dyDescent="0.25">
      <c r="A964" s="13">
        <v>2560</v>
      </c>
      <c r="E964" t="s">
        <v>15</v>
      </c>
      <c r="G964" t="s">
        <v>334</v>
      </c>
      <c r="H964">
        <v>1.8</v>
      </c>
    </row>
    <row r="965" spans="1:8" x14ac:dyDescent="0.25">
      <c r="A965" s="13">
        <v>1848</v>
      </c>
      <c r="E965" t="s">
        <v>15</v>
      </c>
      <c r="G965" t="s">
        <v>334</v>
      </c>
      <c r="H965">
        <v>2.6</v>
      </c>
    </row>
    <row r="966" spans="1:8" x14ac:dyDescent="0.25">
      <c r="A966" s="13">
        <v>3980</v>
      </c>
      <c r="E966" t="s">
        <v>15</v>
      </c>
      <c r="G966" t="s">
        <v>336</v>
      </c>
      <c r="H966">
        <v>1.6</v>
      </c>
    </row>
    <row r="967" spans="1:8" x14ac:dyDescent="0.25">
      <c r="A967" s="13">
        <v>3748</v>
      </c>
      <c r="E967" t="s">
        <v>15</v>
      </c>
      <c r="G967" t="s">
        <v>18</v>
      </c>
      <c r="H967">
        <v>1.5</v>
      </c>
    </row>
    <row r="968" spans="1:8" x14ac:dyDescent="0.25">
      <c r="A968" s="13">
        <v>3939</v>
      </c>
      <c r="E968" t="s">
        <v>15</v>
      </c>
      <c r="G968" t="s">
        <v>334</v>
      </c>
      <c r="H968">
        <v>2.2999999999999998</v>
      </c>
    </row>
    <row r="969" spans="1:8" x14ac:dyDescent="0.25">
      <c r="A969" s="13">
        <v>5490</v>
      </c>
      <c r="E969" t="s">
        <v>15</v>
      </c>
      <c r="G969" t="s">
        <v>334</v>
      </c>
      <c r="H969">
        <v>2.6</v>
      </c>
    </row>
    <row r="970" spans="1:8" x14ac:dyDescent="0.25">
      <c r="A970" s="13">
        <v>2769</v>
      </c>
      <c r="E970" t="s">
        <v>15</v>
      </c>
      <c r="G970" t="s">
        <v>334</v>
      </c>
      <c r="H970">
        <v>2.2000000000000002</v>
      </c>
    </row>
    <row r="971" spans="1:8" x14ac:dyDescent="0.25">
      <c r="A971" s="13">
        <v>5478</v>
      </c>
      <c r="E971" t="s">
        <v>15</v>
      </c>
      <c r="G971" t="s">
        <v>334</v>
      </c>
      <c r="H971">
        <v>2.2999999999999998</v>
      </c>
    </row>
    <row r="972" spans="1:8" x14ac:dyDescent="0.25">
      <c r="A972" s="13">
        <v>10800</v>
      </c>
      <c r="E972" t="s">
        <v>15</v>
      </c>
      <c r="G972" t="s">
        <v>334</v>
      </c>
      <c r="H972">
        <v>2.9</v>
      </c>
    </row>
    <row r="973" spans="1:8" x14ac:dyDescent="0.25">
      <c r="A973" s="13">
        <v>2139</v>
      </c>
      <c r="E973" t="s">
        <v>15</v>
      </c>
      <c r="G973" t="s">
        <v>18</v>
      </c>
      <c r="H973">
        <v>2</v>
      </c>
    </row>
    <row r="974" spans="1:8" x14ac:dyDescent="0.25">
      <c r="A974" s="13">
        <v>1998</v>
      </c>
      <c r="E974" t="s">
        <v>15</v>
      </c>
      <c r="G974" t="s">
        <v>334</v>
      </c>
      <c r="H974">
        <v>2.1</v>
      </c>
    </row>
    <row r="975" spans="1:8" x14ac:dyDescent="0.25">
      <c r="A975" s="13">
        <v>3028</v>
      </c>
      <c r="E975" t="s">
        <v>15</v>
      </c>
      <c r="G975" t="s">
        <v>334</v>
      </c>
      <c r="H975">
        <v>2.2000000000000002</v>
      </c>
    </row>
    <row r="976" spans="1:8" x14ac:dyDescent="0.25">
      <c r="A976" s="13">
        <v>12880</v>
      </c>
      <c r="E976" t="s">
        <v>15</v>
      </c>
      <c r="G976" t="s">
        <v>334</v>
      </c>
      <c r="H976">
        <v>2.6</v>
      </c>
    </row>
    <row r="977" spans="1:8" x14ac:dyDescent="0.25">
      <c r="A977" s="13">
        <v>5987</v>
      </c>
      <c r="E977" t="s">
        <v>15</v>
      </c>
      <c r="G977" t="s">
        <v>334</v>
      </c>
      <c r="H977">
        <v>1.8</v>
      </c>
    </row>
    <row r="978" spans="1:8" x14ac:dyDescent="0.25">
      <c r="A978" s="13">
        <v>3079</v>
      </c>
      <c r="E978" t="s">
        <v>15</v>
      </c>
      <c r="G978" t="s">
        <v>334</v>
      </c>
      <c r="H978">
        <v>2.4</v>
      </c>
    </row>
    <row r="979" spans="1:8" x14ac:dyDescent="0.25">
      <c r="A979" s="13">
        <v>5569</v>
      </c>
      <c r="E979" t="s">
        <v>15</v>
      </c>
      <c r="G979" t="s">
        <v>334</v>
      </c>
      <c r="H979">
        <v>2.2000000000000002</v>
      </c>
    </row>
    <row r="980" spans="1:8" x14ac:dyDescent="0.25">
      <c r="A980" s="13">
        <v>3188</v>
      </c>
      <c r="E980" t="s">
        <v>15</v>
      </c>
      <c r="G980" t="s">
        <v>18</v>
      </c>
      <c r="H980">
        <v>1.6</v>
      </c>
    </row>
    <row r="981" spans="1:8" x14ac:dyDescent="0.25">
      <c r="A981" s="13">
        <v>2729</v>
      </c>
      <c r="E981" t="s">
        <v>15</v>
      </c>
      <c r="G981" t="s">
        <v>336</v>
      </c>
      <c r="H981">
        <v>2.7</v>
      </c>
    </row>
    <row r="982" spans="1:8" x14ac:dyDescent="0.25">
      <c r="A982" s="13">
        <v>7680</v>
      </c>
      <c r="E982" t="s">
        <v>15</v>
      </c>
      <c r="G982" t="s">
        <v>334</v>
      </c>
      <c r="H982">
        <v>2.9</v>
      </c>
    </row>
    <row r="983" spans="1:8" x14ac:dyDescent="0.25">
      <c r="A983" s="13">
        <v>3569</v>
      </c>
      <c r="E983" t="s">
        <v>15</v>
      </c>
      <c r="G983" t="s">
        <v>334</v>
      </c>
      <c r="H983">
        <v>1.8</v>
      </c>
    </row>
    <row r="984" spans="1:8" x14ac:dyDescent="0.25">
      <c r="A984" s="13">
        <v>3630</v>
      </c>
      <c r="E984" t="s">
        <v>15</v>
      </c>
      <c r="G984" t="s">
        <v>18</v>
      </c>
      <c r="H984">
        <v>3</v>
      </c>
    </row>
    <row r="985" spans="1:8" x14ac:dyDescent="0.25">
      <c r="A985" s="13">
        <v>1899</v>
      </c>
      <c r="E985" t="s">
        <v>15</v>
      </c>
      <c r="G985" t="s">
        <v>334</v>
      </c>
      <c r="H985">
        <v>2.6</v>
      </c>
    </row>
    <row r="986" spans="1:8" x14ac:dyDescent="0.25">
      <c r="A986" s="13">
        <v>2990</v>
      </c>
      <c r="E986" t="s">
        <v>15</v>
      </c>
      <c r="G986" t="s">
        <v>334</v>
      </c>
      <c r="H986">
        <v>2.6</v>
      </c>
    </row>
    <row r="987" spans="1:8" x14ac:dyDescent="0.25">
      <c r="A987" s="13">
        <v>7380</v>
      </c>
      <c r="E987" t="s">
        <v>15</v>
      </c>
      <c r="G987" t="s">
        <v>18</v>
      </c>
      <c r="H987">
        <v>2.6</v>
      </c>
    </row>
    <row r="988" spans="1:8" x14ac:dyDescent="0.25">
      <c r="A988" s="13">
        <v>2199</v>
      </c>
      <c r="E988" t="s">
        <v>15</v>
      </c>
      <c r="G988" t="s">
        <v>18</v>
      </c>
      <c r="H988">
        <v>2.1</v>
      </c>
    </row>
    <row r="989" spans="1:8" x14ac:dyDescent="0.25">
      <c r="A989" s="13">
        <v>4987</v>
      </c>
      <c r="E989" t="s">
        <v>15</v>
      </c>
      <c r="G989" t="s">
        <v>336</v>
      </c>
      <c r="H989">
        <v>3</v>
      </c>
    </row>
    <row r="990" spans="1:8" x14ac:dyDescent="0.25">
      <c r="A990" s="13">
        <v>4529</v>
      </c>
      <c r="E990" t="s">
        <v>15</v>
      </c>
      <c r="G990" t="s">
        <v>334</v>
      </c>
      <c r="H990">
        <v>2.2000000000000002</v>
      </c>
    </row>
    <row r="991" spans="1:8" x14ac:dyDescent="0.25">
      <c r="A991" s="13">
        <v>4109</v>
      </c>
      <c r="E991" t="s">
        <v>15</v>
      </c>
      <c r="G991" t="s">
        <v>334</v>
      </c>
      <c r="H991">
        <v>2.6</v>
      </c>
    </row>
    <row r="992" spans="1:8" x14ac:dyDescent="0.25">
      <c r="A992" s="13">
        <v>3798</v>
      </c>
      <c r="E992" t="s">
        <v>15</v>
      </c>
      <c r="G992" t="s">
        <v>334</v>
      </c>
      <c r="H992">
        <v>2.2999999999999998</v>
      </c>
    </row>
    <row r="993" spans="1:8" x14ac:dyDescent="0.25">
      <c r="A993" s="13">
        <v>3748</v>
      </c>
      <c r="E993" t="s">
        <v>15</v>
      </c>
      <c r="G993" t="s">
        <v>18</v>
      </c>
      <c r="H993">
        <v>1.7</v>
      </c>
    </row>
    <row r="994" spans="1:8" x14ac:dyDescent="0.25">
      <c r="A994" s="13">
        <v>1599</v>
      </c>
      <c r="E994" t="s">
        <v>15</v>
      </c>
      <c r="G994" t="s">
        <v>18</v>
      </c>
      <c r="H994">
        <v>2</v>
      </c>
    </row>
    <row r="995" spans="1:8" x14ac:dyDescent="0.25">
      <c r="A995" s="13">
        <v>1498</v>
      </c>
      <c r="E995" t="s">
        <v>15</v>
      </c>
      <c r="G995" t="s">
        <v>18</v>
      </c>
      <c r="H995">
        <v>2</v>
      </c>
    </row>
    <row r="996" spans="1:8" x14ac:dyDescent="0.25">
      <c r="A996" s="13">
        <v>4769</v>
      </c>
      <c r="E996" t="s">
        <v>15</v>
      </c>
      <c r="G996" t="s">
        <v>334</v>
      </c>
      <c r="H996">
        <v>2.5</v>
      </c>
    </row>
    <row r="997" spans="1:8" x14ac:dyDescent="0.25">
      <c r="A997" s="13">
        <v>2719</v>
      </c>
      <c r="E997" t="s">
        <v>15</v>
      </c>
      <c r="G997" t="s">
        <v>18</v>
      </c>
      <c r="H997">
        <v>3</v>
      </c>
    </row>
    <row r="998" spans="1:8" x14ac:dyDescent="0.25">
      <c r="A998" s="13">
        <v>9380</v>
      </c>
      <c r="E998" t="s">
        <v>15</v>
      </c>
      <c r="G998" t="s">
        <v>18</v>
      </c>
      <c r="H998">
        <v>2.2999999999999998</v>
      </c>
    </row>
    <row r="999" spans="1:8" x14ac:dyDescent="0.25">
      <c r="A999" s="13">
        <v>1899</v>
      </c>
      <c r="E999" t="s">
        <v>15</v>
      </c>
      <c r="G999" t="s">
        <v>18</v>
      </c>
      <c r="H999">
        <v>3</v>
      </c>
    </row>
    <row r="1000" spans="1:8" x14ac:dyDescent="0.25">
      <c r="A1000" s="13">
        <v>4299</v>
      </c>
      <c r="E1000" t="s">
        <v>15</v>
      </c>
      <c r="G1000" t="s">
        <v>334</v>
      </c>
      <c r="H1000">
        <v>2.6</v>
      </c>
    </row>
    <row r="1001" spans="1:8" x14ac:dyDescent="0.25">
      <c r="A1001" s="13">
        <v>2359</v>
      </c>
      <c r="E1001" t="s">
        <v>15</v>
      </c>
      <c r="G1001" t="s">
        <v>334</v>
      </c>
      <c r="H1001">
        <v>2.2999999999999998</v>
      </c>
    </row>
    <row r="1002" spans="1:8" x14ac:dyDescent="0.25">
      <c r="A1002" s="13">
        <v>2479</v>
      </c>
      <c r="E1002" t="s">
        <v>15</v>
      </c>
      <c r="G1002" t="s">
        <v>334</v>
      </c>
      <c r="H1002">
        <v>2.6</v>
      </c>
    </row>
    <row r="1003" spans="1:8" x14ac:dyDescent="0.25">
      <c r="A1003" s="13">
        <v>2868</v>
      </c>
      <c r="E1003" t="s">
        <v>15</v>
      </c>
      <c r="G1003" t="s">
        <v>18</v>
      </c>
      <c r="H1003">
        <v>2.2000000000000002</v>
      </c>
    </row>
    <row r="1004" spans="1:8" x14ac:dyDescent="0.25">
      <c r="A1004" s="13">
        <v>7680</v>
      </c>
      <c r="E1004" t="s">
        <v>15</v>
      </c>
      <c r="G1004" t="s">
        <v>334</v>
      </c>
      <c r="H1004">
        <v>2.2000000000000002</v>
      </c>
    </row>
    <row r="1005" spans="1:8" x14ac:dyDescent="0.25">
      <c r="A1005" s="13">
        <v>2299</v>
      </c>
      <c r="E1005" t="s">
        <v>15</v>
      </c>
      <c r="G1005" t="s">
        <v>334</v>
      </c>
      <c r="H1005">
        <v>1.8</v>
      </c>
    </row>
    <row r="1006" spans="1:8" x14ac:dyDescent="0.25">
      <c r="A1006" s="13">
        <v>1649</v>
      </c>
      <c r="E1006" t="s">
        <v>15</v>
      </c>
      <c r="G1006" t="s">
        <v>336</v>
      </c>
      <c r="H1006">
        <v>3.9</v>
      </c>
    </row>
    <row r="1007" spans="1:8" x14ac:dyDescent="0.25">
      <c r="A1007" s="13">
        <v>3580</v>
      </c>
      <c r="E1007" t="s">
        <v>15</v>
      </c>
      <c r="G1007" t="s">
        <v>334</v>
      </c>
      <c r="H1007">
        <v>2.2000000000000002</v>
      </c>
    </row>
    <row r="1008" spans="1:8" x14ac:dyDescent="0.25">
      <c r="A1008" s="13">
        <v>3299</v>
      </c>
      <c r="E1008" t="s">
        <v>15</v>
      </c>
      <c r="G1008" t="s">
        <v>18</v>
      </c>
      <c r="H1008">
        <v>1.8</v>
      </c>
    </row>
    <row r="1009" spans="1:8" x14ac:dyDescent="0.25">
      <c r="A1009" s="13">
        <v>3218</v>
      </c>
      <c r="E1009" t="s">
        <v>15</v>
      </c>
      <c r="G1009" t="s">
        <v>336</v>
      </c>
      <c r="H1009">
        <v>1.8</v>
      </c>
    </row>
    <row r="1010" spans="1:8" x14ac:dyDescent="0.25">
      <c r="A1010" s="13">
        <v>2658</v>
      </c>
      <c r="E1010" t="s">
        <v>15</v>
      </c>
      <c r="G1010" t="s">
        <v>334</v>
      </c>
      <c r="H1010">
        <v>2.7</v>
      </c>
    </row>
    <row r="1011" spans="1:8" x14ac:dyDescent="0.25">
      <c r="A1011" s="13">
        <v>2389</v>
      </c>
      <c r="E1011" t="s">
        <v>15</v>
      </c>
      <c r="G1011" t="s">
        <v>334</v>
      </c>
      <c r="H1011">
        <v>2</v>
      </c>
    </row>
    <row r="1012" spans="1:8" x14ac:dyDescent="0.25">
      <c r="A1012" s="13">
        <v>1480</v>
      </c>
      <c r="E1012" t="s">
        <v>15</v>
      </c>
      <c r="G1012" t="s">
        <v>18</v>
      </c>
      <c r="H1012">
        <v>2.2000000000000002</v>
      </c>
    </row>
    <row r="1013" spans="1:8" x14ac:dyDescent="0.25">
      <c r="A1013" s="13">
        <v>2918</v>
      </c>
      <c r="E1013" t="s">
        <v>15</v>
      </c>
      <c r="G1013" t="s">
        <v>334</v>
      </c>
      <c r="H1013">
        <v>2.5</v>
      </c>
    </row>
    <row r="1014" spans="1:8" x14ac:dyDescent="0.25">
      <c r="A1014" s="13">
        <v>6180</v>
      </c>
      <c r="E1014" t="s">
        <v>15</v>
      </c>
      <c r="G1014" t="s">
        <v>334</v>
      </c>
      <c r="H1014">
        <v>1.8</v>
      </c>
    </row>
    <row r="1015" spans="1:8" x14ac:dyDescent="0.25">
      <c r="A1015" s="13">
        <v>4598</v>
      </c>
      <c r="E1015" t="s">
        <v>15</v>
      </c>
      <c r="G1015" t="s">
        <v>334</v>
      </c>
      <c r="H1015">
        <v>1.9</v>
      </c>
    </row>
    <row r="1016" spans="1:8" x14ac:dyDescent="0.25">
      <c r="A1016" s="13">
        <v>3338</v>
      </c>
      <c r="E1016" t="s">
        <v>15</v>
      </c>
      <c r="G1016" t="s">
        <v>334</v>
      </c>
      <c r="H1016">
        <v>2.2999999999999998</v>
      </c>
    </row>
    <row r="1017" spans="1:8" x14ac:dyDescent="0.25">
      <c r="A1017" s="13">
        <v>4390</v>
      </c>
      <c r="E1017" t="s">
        <v>15</v>
      </c>
      <c r="G1017" t="s">
        <v>334</v>
      </c>
      <c r="H1017">
        <v>2.4</v>
      </c>
    </row>
    <row r="1018" spans="1:8" x14ac:dyDescent="0.25">
      <c r="A1018" s="13">
        <v>10269</v>
      </c>
      <c r="E1018" t="s">
        <v>15</v>
      </c>
      <c r="G1018" t="s">
        <v>334</v>
      </c>
      <c r="H1018">
        <v>2.9</v>
      </c>
    </row>
    <row r="1019" spans="1:8" x14ac:dyDescent="0.25">
      <c r="A1019" s="13">
        <v>2678</v>
      </c>
      <c r="E1019" t="s">
        <v>15</v>
      </c>
      <c r="G1019" t="s">
        <v>334</v>
      </c>
      <c r="H1019">
        <v>2.9</v>
      </c>
    </row>
    <row r="1020" spans="1:8" x14ac:dyDescent="0.25">
      <c r="A1020" s="13">
        <v>10800</v>
      </c>
      <c r="E1020" t="s">
        <v>15</v>
      </c>
      <c r="G1020" t="s">
        <v>18</v>
      </c>
      <c r="H1020">
        <v>2.2000000000000002</v>
      </c>
    </row>
    <row r="1021" spans="1:8" x14ac:dyDescent="0.25">
      <c r="A1021" s="13">
        <v>2999</v>
      </c>
      <c r="E1021" t="s">
        <v>15</v>
      </c>
      <c r="G1021" t="s">
        <v>336</v>
      </c>
      <c r="H1021">
        <v>2.5</v>
      </c>
    </row>
    <row r="1022" spans="1:8" x14ac:dyDescent="0.25">
      <c r="A1022" s="13">
        <v>3198</v>
      </c>
      <c r="E1022" t="s">
        <v>15</v>
      </c>
      <c r="G1022" t="s">
        <v>336</v>
      </c>
      <c r="H1022">
        <v>2.1</v>
      </c>
    </row>
    <row r="1023" spans="1:8" x14ac:dyDescent="0.25">
      <c r="A1023" s="13">
        <v>2919</v>
      </c>
      <c r="E1023" t="s">
        <v>15</v>
      </c>
      <c r="G1023" t="s">
        <v>334</v>
      </c>
      <c r="H1023">
        <v>2.2000000000000002</v>
      </c>
    </row>
    <row r="1024" spans="1:8" x14ac:dyDescent="0.25">
      <c r="A1024" s="13">
        <v>1799</v>
      </c>
      <c r="E1024" t="s">
        <v>15</v>
      </c>
      <c r="G1024" t="s">
        <v>336</v>
      </c>
      <c r="H1024">
        <v>2.1</v>
      </c>
    </row>
    <row r="1025" spans="1:8" x14ac:dyDescent="0.25">
      <c r="A1025" s="13">
        <v>1699</v>
      </c>
      <c r="E1025" t="s">
        <v>15</v>
      </c>
      <c r="G1025" t="s">
        <v>334</v>
      </c>
      <c r="H1025">
        <v>2.9</v>
      </c>
    </row>
    <row r="1026" spans="1:8" x14ac:dyDescent="0.25">
      <c r="A1026" s="13">
        <v>5499</v>
      </c>
      <c r="E1026" t="s">
        <v>15</v>
      </c>
      <c r="G1026" t="s">
        <v>334</v>
      </c>
      <c r="H1026">
        <v>2</v>
      </c>
    </row>
    <row r="1027" spans="1:8" x14ac:dyDescent="0.25">
      <c r="A1027" s="13">
        <v>2849</v>
      </c>
      <c r="E1027" t="s">
        <v>15</v>
      </c>
      <c r="G1027" t="s">
        <v>18</v>
      </c>
      <c r="H1027">
        <v>2.6</v>
      </c>
    </row>
    <row r="1028" spans="1:8" x14ac:dyDescent="0.25">
      <c r="A1028" s="13">
        <v>2499</v>
      </c>
      <c r="E1028" t="s">
        <v>15</v>
      </c>
      <c r="G1028" t="s">
        <v>18</v>
      </c>
      <c r="H1028">
        <v>3</v>
      </c>
    </row>
    <row r="1029" spans="1:8" x14ac:dyDescent="0.25">
      <c r="A1029" s="13">
        <v>3398</v>
      </c>
      <c r="E1029" t="s">
        <v>15</v>
      </c>
      <c r="G1029" t="s">
        <v>336</v>
      </c>
      <c r="H1029">
        <v>1.6</v>
      </c>
    </row>
    <row r="1030" spans="1:8" x14ac:dyDescent="0.25">
      <c r="A1030" s="13">
        <v>2380</v>
      </c>
      <c r="E1030" t="s">
        <v>15</v>
      </c>
      <c r="G1030" t="s">
        <v>334</v>
      </c>
      <c r="H1030">
        <v>2.6</v>
      </c>
    </row>
    <row r="1031" spans="1:8" x14ac:dyDescent="0.25">
      <c r="A1031" s="13">
        <v>2609</v>
      </c>
      <c r="E1031" t="s">
        <v>15</v>
      </c>
      <c r="G1031" t="s">
        <v>18</v>
      </c>
      <c r="H1031">
        <v>2.7</v>
      </c>
    </row>
    <row r="1032" spans="1:8" x14ac:dyDescent="0.25">
      <c r="A1032" s="13">
        <v>2599</v>
      </c>
      <c r="E1032" t="s">
        <v>15</v>
      </c>
      <c r="G1032" t="s">
        <v>334</v>
      </c>
      <c r="H1032">
        <v>2.2999999999999998</v>
      </c>
    </row>
    <row r="1033" spans="1:8" x14ac:dyDescent="0.25">
      <c r="A1033" s="13">
        <v>2578</v>
      </c>
      <c r="E1033" t="s">
        <v>15</v>
      </c>
      <c r="G1033" t="s">
        <v>336</v>
      </c>
      <c r="H1033">
        <v>2.2999999999999998</v>
      </c>
    </row>
    <row r="1034" spans="1:8" x14ac:dyDescent="0.25">
      <c r="A1034" s="13">
        <v>1979</v>
      </c>
      <c r="E1034" t="s">
        <v>15</v>
      </c>
      <c r="G1034" t="s">
        <v>18</v>
      </c>
      <c r="H1034">
        <v>2.5</v>
      </c>
    </row>
    <row r="1035" spans="1:8" x14ac:dyDescent="0.25">
      <c r="A1035" s="13">
        <v>2599</v>
      </c>
      <c r="E1035" t="s">
        <v>15</v>
      </c>
      <c r="G1035" t="s">
        <v>18</v>
      </c>
      <c r="H1035">
        <v>2.1</v>
      </c>
    </row>
    <row r="1036" spans="1:8" x14ac:dyDescent="0.25">
      <c r="A1036" s="13">
        <v>1429</v>
      </c>
      <c r="E1036" t="s">
        <v>15</v>
      </c>
      <c r="G1036" t="s">
        <v>336</v>
      </c>
      <c r="H1036">
        <v>2.2999999999999998</v>
      </c>
    </row>
    <row r="1037" spans="1:8" x14ac:dyDescent="0.25">
      <c r="A1037" s="13">
        <v>3887</v>
      </c>
      <c r="E1037" t="s">
        <v>15</v>
      </c>
      <c r="G1037" t="s">
        <v>18</v>
      </c>
      <c r="H1037">
        <v>2.2999999999999998</v>
      </c>
    </row>
    <row r="1038" spans="1:8" x14ac:dyDescent="0.25">
      <c r="A1038" s="13">
        <v>2828</v>
      </c>
      <c r="E1038" t="s">
        <v>15</v>
      </c>
      <c r="G1038" t="s">
        <v>334</v>
      </c>
      <c r="H1038">
        <v>2.5</v>
      </c>
    </row>
    <row r="1039" spans="1:8" x14ac:dyDescent="0.25">
      <c r="A1039" s="13">
        <v>1699</v>
      </c>
      <c r="E1039" t="s">
        <v>15</v>
      </c>
      <c r="G1039" t="s">
        <v>334</v>
      </c>
      <c r="H1039">
        <v>3</v>
      </c>
    </row>
    <row r="1040" spans="1:8" x14ac:dyDescent="0.25">
      <c r="A1040" s="13">
        <v>1990</v>
      </c>
      <c r="E1040" t="s">
        <v>15</v>
      </c>
      <c r="G1040" t="s">
        <v>18</v>
      </c>
      <c r="H1040">
        <v>2.2000000000000002</v>
      </c>
    </row>
    <row r="1041" spans="1:8" x14ac:dyDescent="0.25">
      <c r="A1041" s="13">
        <v>9180</v>
      </c>
      <c r="E1041" t="s">
        <v>15</v>
      </c>
      <c r="G1041" t="s">
        <v>334</v>
      </c>
      <c r="H1041">
        <v>2.2000000000000002</v>
      </c>
    </row>
    <row r="1042" spans="1:8" x14ac:dyDescent="0.25">
      <c r="A1042" s="13">
        <v>1699</v>
      </c>
      <c r="E1042" t="s">
        <v>15</v>
      </c>
      <c r="G1042" t="s">
        <v>18</v>
      </c>
      <c r="H1042">
        <v>2.2999999999999998</v>
      </c>
    </row>
    <row r="1043" spans="1:8" x14ac:dyDescent="0.25">
      <c r="A1043" s="13">
        <v>6580</v>
      </c>
      <c r="E1043" t="s">
        <v>15</v>
      </c>
      <c r="G1043" t="s">
        <v>336</v>
      </c>
      <c r="H1043">
        <v>1.6</v>
      </c>
    </row>
    <row r="1044" spans="1:8" x14ac:dyDescent="0.25">
      <c r="A1044" s="13">
        <v>3138</v>
      </c>
      <c r="E1044" t="s">
        <v>15</v>
      </c>
      <c r="G1044" t="s">
        <v>334</v>
      </c>
      <c r="H1044">
        <v>2.6</v>
      </c>
    </row>
    <row r="1045" spans="1:8" x14ac:dyDescent="0.25">
      <c r="A1045" s="13">
        <v>1898</v>
      </c>
      <c r="E1045" t="s">
        <v>15</v>
      </c>
      <c r="G1045" t="s">
        <v>18</v>
      </c>
      <c r="H1045">
        <v>2.8</v>
      </c>
    </row>
    <row r="1046" spans="1:8" x14ac:dyDescent="0.25">
      <c r="A1046" s="13">
        <v>4539</v>
      </c>
      <c r="E1046" t="s">
        <v>15</v>
      </c>
      <c r="G1046" t="s">
        <v>18</v>
      </c>
      <c r="H1046">
        <v>2.7</v>
      </c>
    </row>
    <row r="1047" spans="1:8" x14ac:dyDescent="0.25">
      <c r="A1047" s="13">
        <v>2698</v>
      </c>
      <c r="E1047" t="s">
        <v>15</v>
      </c>
      <c r="G1047" t="s">
        <v>334</v>
      </c>
      <c r="H1047">
        <v>2.2000000000000002</v>
      </c>
    </row>
    <row r="1048" spans="1:8" x14ac:dyDescent="0.25">
      <c r="A1048" s="13">
        <v>3299</v>
      </c>
      <c r="E1048" t="s">
        <v>15</v>
      </c>
      <c r="G1048" t="s">
        <v>18</v>
      </c>
      <c r="H1048">
        <v>2.2000000000000002</v>
      </c>
    </row>
    <row r="1049" spans="1:8" x14ac:dyDescent="0.25">
      <c r="A1049" s="13">
        <v>3699</v>
      </c>
      <c r="E1049" t="s">
        <v>15</v>
      </c>
      <c r="G1049" t="s">
        <v>18</v>
      </c>
      <c r="H1049">
        <v>2.4</v>
      </c>
    </row>
    <row r="1050" spans="1:8" x14ac:dyDescent="0.25">
      <c r="A1050" s="13">
        <v>3198</v>
      </c>
      <c r="E1050" t="s">
        <v>15</v>
      </c>
      <c r="G1050" t="s">
        <v>18</v>
      </c>
      <c r="H1050">
        <v>2.4</v>
      </c>
    </row>
    <row r="1051" spans="1:8" x14ac:dyDescent="0.25">
      <c r="A1051" s="13">
        <v>3768</v>
      </c>
      <c r="E1051" t="s">
        <v>15</v>
      </c>
      <c r="G1051" t="s">
        <v>334</v>
      </c>
      <c r="H1051">
        <v>2.8</v>
      </c>
    </row>
    <row r="1052" spans="1:8" x14ac:dyDescent="0.25">
      <c r="A1052" s="13">
        <v>4290</v>
      </c>
      <c r="E1052" t="s">
        <v>15</v>
      </c>
      <c r="G1052" t="s">
        <v>18</v>
      </c>
      <c r="H1052">
        <v>2.2999999999999998</v>
      </c>
    </row>
    <row r="1053" spans="1:8" x14ac:dyDescent="0.25">
      <c r="A1053" s="13">
        <v>6039</v>
      </c>
      <c r="E1053" t="s">
        <v>15</v>
      </c>
      <c r="G1053" t="s">
        <v>18</v>
      </c>
      <c r="H1053">
        <v>2.1</v>
      </c>
    </row>
    <row r="1054" spans="1:8" x14ac:dyDescent="0.25">
      <c r="A1054" s="13">
        <v>2528</v>
      </c>
      <c r="E1054" t="s">
        <v>15</v>
      </c>
      <c r="G1054" t="s">
        <v>334</v>
      </c>
      <c r="H1054">
        <v>2.4</v>
      </c>
    </row>
    <row r="1055" spans="1:8" x14ac:dyDescent="0.25">
      <c r="A1055" s="13">
        <v>2349</v>
      </c>
      <c r="E1055" t="s">
        <v>15</v>
      </c>
      <c r="G1055" t="s">
        <v>18</v>
      </c>
      <c r="H1055">
        <v>2.4</v>
      </c>
    </row>
    <row r="1056" spans="1:8" x14ac:dyDescent="0.25">
      <c r="A1056" s="13">
        <v>8060</v>
      </c>
      <c r="E1056" t="s">
        <v>15</v>
      </c>
      <c r="G1056" t="s">
        <v>334</v>
      </c>
      <c r="H1056">
        <v>2.2000000000000002</v>
      </c>
    </row>
    <row r="1057" spans="1:8" x14ac:dyDescent="0.25">
      <c r="A1057" s="13">
        <v>2398</v>
      </c>
      <c r="E1057" t="s">
        <v>15</v>
      </c>
      <c r="G1057" t="s">
        <v>18</v>
      </c>
      <c r="H1057">
        <v>2.5</v>
      </c>
    </row>
    <row r="1058" spans="1:8" x14ac:dyDescent="0.25">
      <c r="A1058" s="13">
        <v>2628</v>
      </c>
      <c r="E1058" t="s">
        <v>15</v>
      </c>
      <c r="G1058" t="s">
        <v>334</v>
      </c>
      <c r="H1058">
        <v>2.6</v>
      </c>
    </row>
    <row r="1059" spans="1:8" x14ac:dyDescent="0.25">
      <c r="A1059" s="13">
        <v>3018</v>
      </c>
      <c r="E1059" t="s">
        <v>15</v>
      </c>
      <c r="G1059" t="s">
        <v>334</v>
      </c>
      <c r="H1059">
        <v>2.1</v>
      </c>
    </row>
    <row r="1060" spans="1:8" x14ac:dyDescent="0.25">
      <c r="A1060" s="13">
        <v>3687</v>
      </c>
      <c r="E1060" t="s">
        <v>15</v>
      </c>
      <c r="G1060" t="s">
        <v>18</v>
      </c>
      <c r="H1060">
        <v>2.5</v>
      </c>
    </row>
    <row r="1061" spans="1:8" x14ac:dyDescent="0.25">
      <c r="A1061" s="13">
        <v>2990</v>
      </c>
      <c r="E1061" t="s">
        <v>15</v>
      </c>
      <c r="G1061" t="s">
        <v>334</v>
      </c>
      <c r="H1061">
        <v>2.9</v>
      </c>
    </row>
    <row r="1062" spans="1:8" x14ac:dyDescent="0.25">
      <c r="A1062" s="13">
        <v>2299</v>
      </c>
      <c r="E1062" t="s">
        <v>15</v>
      </c>
      <c r="G1062" t="s">
        <v>18</v>
      </c>
      <c r="H1062">
        <v>1.8</v>
      </c>
    </row>
    <row r="1063" spans="1:8" x14ac:dyDescent="0.25">
      <c r="A1063" s="13">
        <v>3189</v>
      </c>
      <c r="E1063" t="s">
        <v>15</v>
      </c>
      <c r="G1063" t="s">
        <v>18</v>
      </c>
      <c r="H1063">
        <v>3</v>
      </c>
    </row>
    <row r="1064" spans="1:8" x14ac:dyDescent="0.25">
      <c r="A1064" s="13">
        <v>4529</v>
      </c>
      <c r="E1064" t="s">
        <v>15</v>
      </c>
      <c r="G1064" t="s">
        <v>18</v>
      </c>
      <c r="H1064">
        <v>3</v>
      </c>
    </row>
    <row r="1065" spans="1:8" x14ac:dyDescent="0.25">
      <c r="A1065" s="13">
        <v>3288</v>
      </c>
      <c r="E1065" t="s">
        <v>15</v>
      </c>
      <c r="G1065" t="s">
        <v>18</v>
      </c>
      <c r="H1065">
        <v>2.2000000000000002</v>
      </c>
    </row>
    <row r="1066" spans="1:8" x14ac:dyDescent="0.25">
      <c r="A1066" s="13">
        <v>2858</v>
      </c>
      <c r="E1066" t="s">
        <v>15</v>
      </c>
      <c r="G1066" t="s">
        <v>334</v>
      </c>
      <c r="H1066">
        <v>2.8</v>
      </c>
    </row>
    <row r="1067" spans="1:8" x14ac:dyDescent="0.25">
      <c r="A1067" s="13">
        <v>7880</v>
      </c>
      <c r="E1067" t="s">
        <v>15</v>
      </c>
      <c r="G1067" t="s">
        <v>334</v>
      </c>
      <c r="H1067">
        <v>1.9</v>
      </c>
    </row>
    <row r="1068" spans="1:8" x14ac:dyDescent="0.25">
      <c r="A1068" s="13">
        <v>2099</v>
      </c>
      <c r="E1068" t="s">
        <v>15</v>
      </c>
      <c r="G1068" t="s">
        <v>334</v>
      </c>
      <c r="H1068">
        <v>1.2</v>
      </c>
    </row>
    <row r="1069" spans="1:8" x14ac:dyDescent="0.25">
      <c r="A1069" s="13">
        <v>4280</v>
      </c>
      <c r="E1069" t="s">
        <v>15</v>
      </c>
      <c r="G1069" t="s">
        <v>334</v>
      </c>
      <c r="H1069">
        <v>1.8</v>
      </c>
    </row>
    <row r="1070" spans="1:8" x14ac:dyDescent="0.25">
      <c r="A1070" s="13">
        <v>3280</v>
      </c>
      <c r="E1070" t="s">
        <v>15</v>
      </c>
      <c r="G1070" t="s">
        <v>334</v>
      </c>
      <c r="H1070">
        <v>1.8</v>
      </c>
    </row>
    <row r="1071" spans="1:8" x14ac:dyDescent="0.25">
      <c r="A1071" s="13">
        <v>2980</v>
      </c>
      <c r="E1071" t="s">
        <v>15</v>
      </c>
      <c r="G1071" t="s">
        <v>334</v>
      </c>
      <c r="H1071">
        <v>1.5</v>
      </c>
    </row>
    <row r="1072" spans="1:8" x14ac:dyDescent="0.25">
      <c r="A1072" s="13">
        <v>1938</v>
      </c>
      <c r="E1072" t="s">
        <v>15</v>
      </c>
      <c r="G1072" t="s">
        <v>334</v>
      </c>
      <c r="H1072">
        <v>2.7</v>
      </c>
    </row>
    <row r="1073" spans="1:8" x14ac:dyDescent="0.25">
      <c r="A1073" s="13">
        <v>4998</v>
      </c>
      <c r="E1073" t="s">
        <v>15</v>
      </c>
      <c r="G1073" t="s">
        <v>18</v>
      </c>
      <c r="H1073">
        <v>1.6</v>
      </c>
    </row>
    <row r="1074" spans="1:8" x14ac:dyDescent="0.25">
      <c r="A1074" s="13">
        <v>5860</v>
      </c>
      <c r="E1074" t="s">
        <v>15</v>
      </c>
      <c r="G1074" t="s">
        <v>334</v>
      </c>
      <c r="H1074">
        <v>2.7</v>
      </c>
    </row>
    <row r="1075" spans="1:8" x14ac:dyDescent="0.25">
      <c r="A1075" s="13">
        <v>1980</v>
      </c>
      <c r="E1075" t="s">
        <v>15</v>
      </c>
      <c r="G1075" t="s">
        <v>334</v>
      </c>
      <c r="H1075">
        <v>2.6</v>
      </c>
    </row>
    <row r="1076" spans="1:8" x14ac:dyDescent="0.25">
      <c r="A1076" s="13">
        <v>2969</v>
      </c>
      <c r="E1076" t="s">
        <v>15</v>
      </c>
      <c r="G1076" t="s">
        <v>336</v>
      </c>
      <c r="H1076">
        <v>3</v>
      </c>
    </row>
    <row r="1077" spans="1:8" x14ac:dyDescent="0.25">
      <c r="A1077" s="13">
        <v>5698</v>
      </c>
      <c r="E1077" t="s">
        <v>15</v>
      </c>
      <c r="G1077" t="s">
        <v>334</v>
      </c>
      <c r="H1077">
        <v>2.8</v>
      </c>
    </row>
    <row r="1078" spans="1:8" x14ac:dyDescent="0.25">
      <c r="A1078" s="13">
        <v>1998</v>
      </c>
      <c r="E1078" t="s">
        <v>15</v>
      </c>
      <c r="G1078" t="s">
        <v>18</v>
      </c>
      <c r="H1078">
        <v>2.2999999999999998</v>
      </c>
    </row>
    <row r="1079" spans="1:8" x14ac:dyDescent="0.25">
      <c r="A1079" s="13">
        <v>1999</v>
      </c>
      <c r="E1079" t="s">
        <v>15</v>
      </c>
      <c r="G1079" t="s">
        <v>334</v>
      </c>
      <c r="H1079">
        <v>2.2999999999999998</v>
      </c>
    </row>
    <row r="1080" spans="1:8" x14ac:dyDescent="0.25">
      <c r="A1080" s="13">
        <v>11990</v>
      </c>
      <c r="E1080" t="s">
        <v>15</v>
      </c>
      <c r="G1080" t="s">
        <v>18</v>
      </c>
      <c r="H1080">
        <v>2.7</v>
      </c>
    </row>
    <row r="1081" spans="1:8" x14ac:dyDescent="0.25">
      <c r="A1081" s="13">
        <v>4109</v>
      </c>
      <c r="E1081" t="s">
        <v>15</v>
      </c>
      <c r="G1081" t="s">
        <v>334</v>
      </c>
      <c r="H1081">
        <v>1.5</v>
      </c>
    </row>
    <row r="1082" spans="1:8" x14ac:dyDescent="0.25">
      <c r="A1082" s="13">
        <v>2709</v>
      </c>
      <c r="E1082" t="s">
        <v>15</v>
      </c>
      <c r="G1082" t="s">
        <v>18</v>
      </c>
      <c r="H1082">
        <v>2.2000000000000002</v>
      </c>
    </row>
    <row r="1083" spans="1:8" x14ac:dyDescent="0.25">
      <c r="A1083" s="13">
        <v>4887</v>
      </c>
      <c r="E1083" t="s">
        <v>15</v>
      </c>
      <c r="G1083" t="s">
        <v>336</v>
      </c>
      <c r="H1083">
        <v>2.7</v>
      </c>
    </row>
    <row r="1084" spans="1:8" x14ac:dyDescent="0.25">
      <c r="A1084" s="13">
        <v>1699</v>
      </c>
      <c r="E1084" t="s">
        <v>15</v>
      </c>
      <c r="G1084" t="s">
        <v>18</v>
      </c>
      <c r="H1084">
        <v>1.9</v>
      </c>
    </row>
    <row r="1085" spans="1:8" x14ac:dyDescent="0.25">
      <c r="A1085" s="13">
        <v>2928</v>
      </c>
      <c r="E1085" t="s">
        <v>15</v>
      </c>
      <c r="G1085" t="s">
        <v>18</v>
      </c>
      <c r="H1085">
        <v>3</v>
      </c>
    </row>
    <row r="1086" spans="1:8" x14ac:dyDescent="0.25">
      <c r="A1086" s="13">
        <v>2348</v>
      </c>
      <c r="E1086" t="s">
        <v>15</v>
      </c>
      <c r="G1086" t="s">
        <v>18</v>
      </c>
      <c r="H1086">
        <v>2.8</v>
      </c>
    </row>
    <row r="1087" spans="1:8" x14ac:dyDescent="0.25">
      <c r="A1087" s="13">
        <v>2299</v>
      </c>
      <c r="E1087" t="s">
        <v>15</v>
      </c>
      <c r="G1087" t="s">
        <v>18</v>
      </c>
      <c r="H1087">
        <v>2</v>
      </c>
    </row>
    <row r="1088" spans="1:8" x14ac:dyDescent="0.25">
      <c r="A1088" s="13">
        <v>2548</v>
      </c>
      <c r="E1088" t="s">
        <v>15</v>
      </c>
      <c r="G1088" t="s">
        <v>334</v>
      </c>
      <c r="H1088">
        <v>2</v>
      </c>
    </row>
    <row r="1089" spans="1:8" x14ac:dyDescent="0.25">
      <c r="A1089" s="13">
        <v>3318</v>
      </c>
      <c r="E1089" t="s">
        <v>15</v>
      </c>
      <c r="G1089" t="s">
        <v>18</v>
      </c>
      <c r="H1089">
        <v>2.6</v>
      </c>
    </row>
    <row r="1090" spans="1:8" x14ac:dyDescent="0.25">
      <c r="A1090" s="13">
        <v>4998</v>
      </c>
      <c r="E1090" t="s">
        <v>15</v>
      </c>
      <c r="G1090" t="s">
        <v>334</v>
      </c>
      <c r="H1090">
        <v>1.9</v>
      </c>
    </row>
    <row r="1091" spans="1:8" x14ac:dyDescent="0.25">
      <c r="A1091" s="13">
        <v>2190</v>
      </c>
      <c r="E1091" t="s">
        <v>15</v>
      </c>
      <c r="G1091" t="s">
        <v>18</v>
      </c>
      <c r="H1091">
        <v>2.2999999999999998</v>
      </c>
    </row>
    <row r="1092" spans="1:8" x14ac:dyDescent="0.25">
      <c r="A1092" s="13">
        <v>3768</v>
      </c>
      <c r="E1092" t="s">
        <v>15</v>
      </c>
      <c r="G1092" t="s">
        <v>18</v>
      </c>
      <c r="H1092">
        <v>2.1</v>
      </c>
    </row>
    <row r="1093" spans="1:8" x14ac:dyDescent="0.25">
      <c r="A1093" s="13">
        <v>9880</v>
      </c>
      <c r="E1093" t="s">
        <v>15</v>
      </c>
      <c r="G1093" t="s">
        <v>334</v>
      </c>
      <c r="H1093">
        <v>2</v>
      </c>
    </row>
    <row r="1094" spans="1:8" x14ac:dyDescent="0.25">
      <c r="A1094" s="13">
        <v>2999</v>
      </c>
      <c r="E1094" t="s">
        <v>15</v>
      </c>
      <c r="G1094" t="s">
        <v>334</v>
      </c>
      <c r="H1094">
        <v>2.5</v>
      </c>
    </row>
    <row r="1095" spans="1:8" x14ac:dyDescent="0.25">
      <c r="A1095" s="13">
        <v>2968</v>
      </c>
      <c r="E1095" t="s">
        <v>15</v>
      </c>
      <c r="G1095" t="s">
        <v>18</v>
      </c>
      <c r="H1095">
        <v>2.2000000000000002</v>
      </c>
    </row>
    <row r="1096" spans="1:8" x14ac:dyDescent="0.25">
      <c r="A1096" s="13">
        <v>2999</v>
      </c>
      <c r="E1096" t="s">
        <v>15</v>
      </c>
      <c r="G1096" t="s">
        <v>334</v>
      </c>
      <c r="H1096">
        <v>2.9</v>
      </c>
    </row>
    <row r="1097" spans="1:8" x14ac:dyDescent="0.25">
      <c r="A1097" s="13">
        <v>5680</v>
      </c>
      <c r="E1097" t="s">
        <v>15</v>
      </c>
      <c r="G1097" t="s">
        <v>18</v>
      </c>
      <c r="H1097">
        <v>2.2000000000000002</v>
      </c>
    </row>
    <row r="1098" spans="1:8" x14ac:dyDescent="0.25">
      <c r="A1098" s="13">
        <v>2680</v>
      </c>
      <c r="E1098" t="s">
        <v>15</v>
      </c>
      <c r="G1098" t="s">
        <v>334</v>
      </c>
      <c r="H1098">
        <v>2.1</v>
      </c>
    </row>
    <row r="1099" spans="1:8" x14ac:dyDescent="0.25">
      <c r="A1099" s="13">
        <v>9800</v>
      </c>
      <c r="E1099" t="s">
        <v>15</v>
      </c>
      <c r="G1099" t="s">
        <v>334</v>
      </c>
      <c r="H1099">
        <v>3</v>
      </c>
    </row>
    <row r="1100" spans="1:8" x14ac:dyDescent="0.25">
      <c r="A1100" s="13">
        <v>2269</v>
      </c>
      <c r="E1100" t="s">
        <v>15</v>
      </c>
      <c r="G1100" t="s">
        <v>18</v>
      </c>
      <c r="H1100">
        <v>2.6</v>
      </c>
    </row>
    <row r="1101" spans="1:8" x14ac:dyDescent="0.25">
      <c r="A1101" s="13">
        <v>4039</v>
      </c>
      <c r="E1101" t="s">
        <v>15</v>
      </c>
      <c r="G1101" t="s">
        <v>18</v>
      </c>
      <c r="H1101">
        <v>1.8</v>
      </c>
    </row>
    <row r="1102" spans="1:8" x14ac:dyDescent="0.25">
      <c r="A1102" s="13">
        <v>7380</v>
      </c>
      <c r="E1102" t="s">
        <v>15</v>
      </c>
      <c r="G1102" t="s">
        <v>334</v>
      </c>
      <c r="H1102">
        <v>2.1</v>
      </c>
    </row>
    <row r="1103" spans="1:8" x14ac:dyDescent="0.25">
      <c r="A1103" s="13">
        <v>3169</v>
      </c>
      <c r="E1103" t="s">
        <v>15</v>
      </c>
      <c r="G1103" t="s">
        <v>18</v>
      </c>
      <c r="H1103">
        <v>1.6</v>
      </c>
    </row>
    <row r="1104" spans="1:8" x14ac:dyDescent="0.25">
      <c r="A1104" s="13">
        <v>5399</v>
      </c>
      <c r="E1104" t="s">
        <v>15</v>
      </c>
      <c r="G1104" t="s">
        <v>18</v>
      </c>
      <c r="H1104">
        <v>2.6</v>
      </c>
    </row>
    <row r="1105" spans="1:8" x14ac:dyDescent="0.25">
      <c r="A1105" s="13">
        <v>5590</v>
      </c>
      <c r="E1105" t="s">
        <v>15</v>
      </c>
      <c r="G1105" t="s">
        <v>18</v>
      </c>
      <c r="H1105">
        <v>2.2999999999999998</v>
      </c>
    </row>
    <row r="1106" spans="1:8" x14ac:dyDescent="0.25">
      <c r="A1106" s="13">
        <v>2899</v>
      </c>
      <c r="E1106" t="s">
        <v>15</v>
      </c>
      <c r="G1106" t="s">
        <v>18</v>
      </c>
      <c r="H1106">
        <v>1.8</v>
      </c>
    </row>
    <row r="1107" spans="1:8" x14ac:dyDescent="0.25">
      <c r="A1107" s="13">
        <v>2709</v>
      </c>
      <c r="E1107" t="s">
        <v>15</v>
      </c>
      <c r="G1107" t="s">
        <v>18</v>
      </c>
      <c r="H1107">
        <v>2</v>
      </c>
    </row>
    <row r="1108" spans="1:8" x14ac:dyDescent="0.25">
      <c r="A1108" s="13">
        <v>8580</v>
      </c>
      <c r="E1108" t="s">
        <v>15</v>
      </c>
      <c r="G1108" t="s">
        <v>18</v>
      </c>
      <c r="H1108">
        <v>0.7</v>
      </c>
    </row>
    <row r="1109" spans="1:8" x14ac:dyDescent="0.25">
      <c r="A1109" s="13">
        <v>3699</v>
      </c>
      <c r="E1109" t="s">
        <v>15</v>
      </c>
      <c r="G1109" t="s">
        <v>18</v>
      </c>
      <c r="H1109">
        <v>2.2999999999999998</v>
      </c>
    </row>
    <row r="1110" spans="1:8" x14ac:dyDescent="0.25">
      <c r="A1110" s="13">
        <v>4998</v>
      </c>
      <c r="E1110" t="s">
        <v>15</v>
      </c>
      <c r="G1110" t="s">
        <v>18</v>
      </c>
      <c r="H1110">
        <v>1.6</v>
      </c>
    </row>
    <row r="1111" spans="1:8" x14ac:dyDescent="0.25">
      <c r="A1111" s="13">
        <v>6880</v>
      </c>
      <c r="E1111" t="s">
        <v>15</v>
      </c>
      <c r="G1111" t="s">
        <v>334</v>
      </c>
      <c r="H1111">
        <v>1.7</v>
      </c>
    </row>
    <row r="1112" spans="1:8" x14ac:dyDescent="0.25">
      <c r="A1112" s="13">
        <v>2099</v>
      </c>
      <c r="E1112" t="s">
        <v>15</v>
      </c>
      <c r="G1112" t="s">
        <v>334</v>
      </c>
      <c r="H1112">
        <v>2.7</v>
      </c>
    </row>
    <row r="1113" spans="1:8" x14ac:dyDescent="0.25">
      <c r="A1113" s="13">
        <v>1268</v>
      </c>
      <c r="E1113" t="s">
        <v>15</v>
      </c>
      <c r="G1113" t="s">
        <v>334</v>
      </c>
      <c r="H1113">
        <v>2.2000000000000002</v>
      </c>
    </row>
    <row r="1114" spans="1:8" x14ac:dyDescent="0.25">
      <c r="A1114" s="13">
        <v>1778</v>
      </c>
      <c r="E1114" t="s">
        <v>15</v>
      </c>
      <c r="G1114" t="s">
        <v>18</v>
      </c>
      <c r="H1114">
        <v>2.7</v>
      </c>
    </row>
    <row r="1115" spans="1:8" x14ac:dyDescent="0.25">
      <c r="A1115" s="13">
        <v>2958</v>
      </c>
      <c r="E1115" t="s">
        <v>15</v>
      </c>
      <c r="G1115" t="s">
        <v>336</v>
      </c>
      <c r="H1115">
        <v>2.8</v>
      </c>
    </row>
    <row r="1116" spans="1:8" x14ac:dyDescent="0.25">
      <c r="A1116" s="13">
        <v>6980</v>
      </c>
      <c r="E1116" t="s">
        <v>15</v>
      </c>
      <c r="G1116" t="s">
        <v>18</v>
      </c>
      <c r="H1116">
        <v>3</v>
      </c>
    </row>
    <row r="1117" spans="1:8" x14ac:dyDescent="0.25">
      <c r="A1117" s="13">
        <v>13800</v>
      </c>
      <c r="E1117" t="s">
        <v>15</v>
      </c>
      <c r="G1117" t="s">
        <v>18</v>
      </c>
      <c r="H1117">
        <v>2.2999999999999998</v>
      </c>
    </row>
    <row r="1118" spans="1:8" x14ac:dyDescent="0.25">
      <c r="A1118" s="13">
        <v>2480</v>
      </c>
      <c r="E1118" t="s">
        <v>15</v>
      </c>
      <c r="G1118" t="s">
        <v>334</v>
      </c>
      <c r="H1118">
        <v>2</v>
      </c>
    </row>
    <row r="1119" spans="1:8" x14ac:dyDescent="0.25">
      <c r="A1119" s="13">
        <v>2980</v>
      </c>
      <c r="E1119" t="s">
        <v>15</v>
      </c>
      <c r="G1119" t="s">
        <v>18</v>
      </c>
      <c r="H1119">
        <v>2.4</v>
      </c>
    </row>
    <row r="1120" spans="1:8" x14ac:dyDescent="0.25">
      <c r="A1120" s="13">
        <v>11990</v>
      </c>
      <c r="E1120" t="s">
        <v>15</v>
      </c>
      <c r="G1120" t="s">
        <v>18</v>
      </c>
      <c r="H1120">
        <v>3</v>
      </c>
    </row>
    <row r="1121" spans="1:8" x14ac:dyDescent="0.25">
      <c r="A1121" s="13">
        <v>1938</v>
      </c>
      <c r="E1121" t="s">
        <v>15</v>
      </c>
      <c r="G1121" t="s">
        <v>334</v>
      </c>
      <c r="H1121">
        <v>2.1</v>
      </c>
    </row>
    <row r="1122" spans="1:8" x14ac:dyDescent="0.25">
      <c r="A1122" s="13">
        <v>3280</v>
      </c>
      <c r="E1122" t="s">
        <v>15</v>
      </c>
      <c r="G1122" t="s">
        <v>18</v>
      </c>
      <c r="H1122">
        <v>2.2000000000000002</v>
      </c>
    </row>
    <row r="1123" spans="1:8" x14ac:dyDescent="0.25">
      <c r="A1123" s="13">
        <v>5298</v>
      </c>
      <c r="E1123" t="s">
        <v>15</v>
      </c>
      <c r="G1123" t="s">
        <v>336</v>
      </c>
      <c r="H1123">
        <v>2.2999999999999998</v>
      </c>
    </row>
    <row r="1124" spans="1:8" x14ac:dyDescent="0.25">
      <c r="A1124" s="13">
        <v>1980</v>
      </c>
      <c r="E1124" t="s">
        <v>15</v>
      </c>
      <c r="G1124" t="s">
        <v>18</v>
      </c>
      <c r="H1124">
        <v>2</v>
      </c>
    </row>
    <row r="1125" spans="1:8" x14ac:dyDescent="0.25">
      <c r="A1125" s="13">
        <v>1749</v>
      </c>
      <c r="E1125" t="s">
        <v>15</v>
      </c>
      <c r="G1125" t="s">
        <v>334</v>
      </c>
      <c r="H1125">
        <v>2.2999999999999998</v>
      </c>
    </row>
    <row r="1126" spans="1:8" x14ac:dyDescent="0.25">
      <c r="A1126" s="13">
        <v>2278</v>
      </c>
      <c r="E1126" t="s">
        <v>15</v>
      </c>
      <c r="G1126" t="s">
        <v>18</v>
      </c>
      <c r="H1126">
        <v>3.9</v>
      </c>
    </row>
    <row r="1127" spans="1:8" x14ac:dyDescent="0.25">
      <c r="A1127" s="13">
        <v>3469</v>
      </c>
      <c r="E1127" t="s">
        <v>15</v>
      </c>
      <c r="G1127" t="s">
        <v>18</v>
      </c>
      <c r="H1127">
        <v>2.1</v>
      </c>
    </row>
    <row r="1128" spans="1:8" x14ac:dyDescent="0.25">
      <c r="A1128" s="13">
        <v>2998</v>
      </c>
      <c r="E1128" t="s">
        <v>15</v>
      </c>
      <c r="G1128" t="s">
        <v>18</v>
      </c>
      <c r="H1128">
        <v>2.6</v>
      </c>
    </row>
    <row r="1129" spans="1:8" x14ac:dyDescent="0.25">
      <c r="A1129" s="13">
        <v>8380</v>
      </c>
      <c r="E1129" t="s">
        <v>15</v>
      </c>
      <c r="G1129" t="s">
        <v>18</v>
      </c>
      <c r="H1129">
        <v>2.2000000000000002</v>
      </c>
    </row>
    <row r="1130" spans="1:8" x14ac:dyDescent="0.25">
      <c r="A1130" s="13">
        <v>13880</v>
      </c>
      <c r="E1130" t="s">
        <v>15</v>
      </c>
      <c r="G1130" t="s">
        <v>18</v>
      </c>
      <c r="H1130">
        <v>3</v>
      </c>
    </row>
    <row r="1131" spans="1:8" x14ac:dyDescent="0.25">
      <c r="A1131" s="13">
        <v>2699</v>
      </c>
      <c r="E1131" t="s">
        <v>15</v>
      </c>
      <c r="G1131" t="s">
        <v>18</v>
      </c>
      <c r="H1131">
        <v>3</v>
      </c>
    </row>
    <row r="1132" spans="1:8" x14ac:dyDescent="0.25">
      <c r="A1132" s="13">
        <v>2780</v>
      </c>
      <c r="E1132" t="s">
        <v>15</v>
      </c>
      <c r="G1132" t="s">
        <v>334</v>
      </c>
      <c r="H1132">
        <v>2.7</v>
      </c>
    </row>
    <row r="1133" spans="1:8" x14ac:dyDescent="0.25">
      <c r="A1133" s="13">
        <v>3960</v>
      </c>
      <c r="E1133" t="s">
        <v>15</v>
      </c>
      <c r="G1133" t="s">
        <v>18</v>
      </c>
      <c r="H1133">
        <v>2.2999999999999998</v>
      </c>
    </row>
    <row r="1134" spans="1:8" x14ac:dyDescent="0.25">
      <c r="A1134" s="13">
        <v>3430</v>
      </c>
      <c r="E1134" t="s">
        <v>15</v>
      </c>
      <c r="G1134" t="s">
        <v>334</v>
      </c>
      <c r="H1134">
        <v>2.5</v>
      </c>
    </row>
    <row r="1135" spans="1:8" x14ac:dyDescent="0.25">
      <c r="A1135" s="13">
        <v>4499</v>
      </c>
      <c r="E1135" t="s">
        <v>15</v>
      </c>
      <c r="G1135" t="s">
        <v>334</v>
      </c>
      <c r="H1135">
        <v>2</v>
      </c>
    </row>
    <row r="1136" spans="1:8" x14ac:dyDescent="0.25">
      <c r="A1136" s="13">
        <v>2448</v>
      </c>
      <c r="E1136" t="s">
        <v>15</v>
      </c>
      <c r="G1136" t="s">
        <v>334</v>
      </c>
      <c r="H1136">
        <v>2</v>
      </c>
    </row>
    <row r="1137" spans="1:8" x14ac:dyDescent="0.25">
      <c r="A1137" s="13">
        <v>2299</v>
      </c>
      <c r="E1137" t="s">
        <v>15</v>
      </c>
      <c r="G1137" t="s">
        <v>336</v>
      </c>
      <c r="H1137">
        <v>1.3</v>
      </c>
    </row>
    <row r="1138" spans="1:8" x14ac:dyDescent="0.25">
      <c r="A1138" s="13">
        <v>2578</v>
      </c>
      <c r="E1138" t="s">
        <v>15</v>
      </c>
      <c r="G1138" t="s">
        <v>334</v>
      </c>
      <c r="H1138">
        <v>2.8</v>
      </c>
    </row>
    <row r="1139" spans="1:8" x14ac:dyDescent="0.25">
      <c r="A1139" s="13">
        <v>7680</v>
      </c>
      <c r="E1139" t="s">
        <v>15</v>
      </c>
      <c r="G1139" t="s">
        <v>334</v>
      </c>
      <c r="H1139">
        <v>2.5</v>
      </c>
    </row>
    <row r="1140" spans="1:8" x14ac:dyDescent="0.25">
      <c r="A1140" s="13">
        <v>3189</v>
      </c>
      <c r="E1140" t="s">
        <v>15</v>
      </c>
      <c r="G1140" t="s">
        <v>336</v>
      </c>
      <c r="H1140">
        <v>2.2000000000000002</v>
      </c>
    </row>
    <row r="1141" spans="1:8" x14ac:dyDescent="0.25">
      <c r="A1141" s="13">
        <v>7680</v>
      </c>
      <c r="E1141" t="s">
        <v>15</v>
      </c>
      <c r="G1141" t="s">
        <v>18</v>
      </c>
      <c r="H1141">
        <v>2.5</v>
      </c>
    </row>
    <row r="1142" spans="1:8" x14ac:dyDescent="0.25">
      <c r="A1142" s="13">
        <v>5380</v>
      </c>
      <c r="E1142" t="s">
        <v>15</v>
      </c>
      <c r="G1142" t="s">
        <v>334</v>
      </c>
      <c r="H1142">
        <v>2.2000000000000002</v>
      </c>
    </row>
    <row r="1143" spans="1:8" x14ac:dyDescent="0.25">
      <c r="A1143" s="13">
        <v>5960</v>
      </c>
      <c r="E1143" t="s">
        <v>15</v>
      </c>
      <c r="G1143" t="s">
        <v>18</v>
      </c>
      <c r="H1143">
        <v>3</v>
      </c>
    </row>
    <row r="1144" spans="1:8" x14ac:dyDescent="0.25">
      <c r="A1144" s="13">
        <v>5287</v>
      </c>
      <c r="E1144" t="s">
        <v>15</v>
      </c>
      <c r="G1144" t="s">
        <v>18</v>
      </c>
      <c r="H1144">
        <v>2.4</v>
      </c>
    </row>
    <row r="1145" spans="1:8" x14ac:dyDescent="0.25">
      <c r="A1145" s="13">
        <v>12800</v>
      </c>
      <c r="E1145" t="s">
        <v>15</v>
      </c>
      <c r="G1145" t="s">
        <v>334</v>
      </c>
      <c r="H1145">
        <v>2.2000000000000002</v>
      </c>
    </row>
    <row r="1146" spans="1:8" x14ac:dyDescent="0.25">
      <c r="A1146" s="13">
        <v>4399</v>
      </c>
      <c r="E1146" t="s">
        <v>15</v>
      </c>
      <c r="G1146" t="s">
        <v>334</v>
      </c>
      <c r="H1146">
        <v>2.2000000000000002</v>
      </c>
    </row>
    <row r="1147" spans="1:8" x14ac:dyDescent="0.25">
      <c r="A1147" s="13">
        <v>1799</v>
      </c>
      <c r="E1147" t="s">
        <v>15</v>
      </c>
      <c r="G1147" t="s">
        <v>18</v>
      </c>
      <c r="H1147">
        <v>2.4</v>
      </c>
    </row>
    <row r="1148" spans="1:8" x14ac:dyDescent="0.25">
      <c r="A1148" s="13">
        <v>2580</v>
      </c>
      <c r="E1148" t="s">
        <v>15</v>
      </c>
      <c r="G1148" t="s">
        <v>18</v>
      </c>
      <c r="H1148">
        <v>2.2999999999999998</v>
      </c>
    </row>
    <row r="1149" spans="1:8" x14ac:dyDescent="0.25">
      <c r="A1149" s="13">
        <v>4987</v>
      </c>
      <c r="E1149" t="s">
        <v>15</v>
      </c>
      <c r="G1149" t="s">
        <v>334</v>
      </c>
      <c r="H1149">
        <v>2.9</v>
      </c>
    </row>
    <row r="1150" spans="1:8" x14ac:dyDescent="0.25">
      <c r="A1150" s="13">
        <v>2749</v>
      </c>
      <c r="E1150" t="s">
        <v>15</v>
      </c>
      <c r="G1150" t="s">
        <v>334</v>
      </c>
      <c r="H1150">
        <v>1.4</v>
      </c>
    </row>
    <row r="1151" spans="1:8" x14ac:dyDescent="0.25">
      <c r="A1151" s="13">
        <v>2539</v>
      </c>
      <c r="E1151" t="s">
        <v>15</v>
      </c>
      <c r="G1151" t="s">
        <v>336</v>
      </c>
      <c r="H1151">
        <v>2.9</v>
      </c>
    </row>
    <row r="1152" spans="1:8" x14ac:dyDescent="0.25">
      <c r="A1152" s="13">
        <v>3780</v>
      </c>
      <c r="E1152" t="s">
        <v>15</v>
      </c>
      <c r="G1152" t="s">
        <v>336</v>
      </c>
      <c r="H1152">
        <v>2.9</v>
      </c>
    </row>
    <row r="1153" spans="1:8" x14ac:dyDescent="0.25">
      <c r="A1153" s="13">
        <v>11800</v>
      </c>
      <c r="E1153" t="s">
        <v>15</v>
      </c>
      <c r="G1153" t="s">
        <v>18</v>
      </c>
      <c r="H1153">
        <v>2.2999999999999998</v>
      </c>
    </row>
    <row r="1154" spans="1:8" x14ac:dyDescent="0.25">
      <c r="A1154" s="13">
        <v>4639</v>
      </c>
      <c r="E1154" t="s">
        <v>15</v>
      </c>
      <c r="G1154" t="s">
        <v>18</v>
      </c>
      <c r="H1154">
        <v>2.9</v>
      </c>
    </row>
    <row r="1155" spans="1:8" x14ac:dyDescent="0.25">
      <c r="A1155" s="13">
        <v>1599</v>
      </c>
      <c r="E1155" t="s">
        <v>15</v>
      </c>
      <c r="G1155" t="s">
        <v>18</v>
      </c>
      <c r="H1155">
        <v>2.1</v>
      </c>
    </row>
    <row r="1156" spans="1:8" x14ac:dyDescent="0.25">
      <c r="A1156" s="13">
        <v>4380</v>
      </c>
      <c r="E1156" t="s">
        <v>15</v>
      </c>
      <c r="G1156" t="s">
        <v>18</v>
      </c>
      <c r="H1156">
        <v>2.2999999999999998</v>
      </c>
    </row>
    <row r="1157" spans="1:8" x14ac:dyDescent="0.25">
      <c r="A1157" s="13">
        <v>3980</v>
      </c>
      <c r="E1157" t="s">
        <v>15</v>
      </c>
      <c r="G1157" t="s">
        <v>18</v>
      </c>
      <c r="H1157">
        <v>2.2999999999999998</v>
      </c>
    </row>
    <row r="1158" spans="1:8" x14ac:dyDescent="0.25">
      <c r="A1158" s="13">
        <v>3980</v>
      </c>
      <c r="E1158" t="s">
        <v>15</v>
      </c>
      <c r="G1158" t="s">
        <v>334</v>
      </c>
      <c r="H1158">
        <v>2.9</v>
      </c>
    </row>
    <row r="1159" spans="1:8" x14ac:dyDescent="0.25">
      <c r="A1159" s="13">
        <v>9880</v>
      </c>
      <c r="G1159" t="s">
        <v>18</v>
      </c>
      <c r="H1159">
        <v>2.5</v>
      </c>
    </row>
    <row r="1160" spans="1:8" x14ac:dyDescent="0.25">
      <c r="A1160" s="13">
        <v>2709</v>
      </c>
      <c r="G1160" t="s">
        <v>336</v>
      </c>
      <c r="H1160">
        <v>2.1</v>
      </c>
    </row>
    <row r="1161" spans="1:8" x14ac:dyDescent="0.25">
      <c r="A1161" s="13">
        <v>1388</v>
      </c>
      <c r="G1161" t="s">
        <v>334</v>
      </c>
      <c r="H1161">
        <v>2.2999999999999998</v>
      </c>
    </row>
    <row r="1162" spans="1:8" x14ac:dyDescent="0.25">
      <c r="A1162" s="13">
        <v>1599</v>
      </c>
      <c r="G1162" t="s">
        <v>334</v>
      </c>
      <c r="H1162">
        <v>1.4</v>
      </c>
    </row>
    <row r="1163" spans="1:8" x14ac:dyDescent="0.25">
      <c r="A1163" s="13">
        <v>7680</v>
      </c>
      <c r="G1163" t="s">
        <v>334</v>
      </c>
      <c r="H1163">
        <v>3</v>
      </c>
    </row>
    <row r="1164" spans="1:8" x14ac:dyDescent="0.25">
      <c r="A1164" s="13">
        <v>6980</v>
      </c>
      <c r="G1164" t="s">
        <v>336</v>
      </c>
      <c r="H1164">
        <v>2.1</v>
      </c>
    </row>
    <row r="1165" spans="1:8" x14ac:dyDescent="0.25">
      <c r="A1165" s="13">
        <v>1979</v>
      </c>
      <c r="G1165" t="s">
        <v>18</v>
      </c>
      <c r="H1165">
        <v>1.7</v>
      </c>
    </row>
    <row r="1166" spans="1:8" x14ac:dyDescent="0.25">
      <c r="A1166" s="13">
        <v>9380</v>
      </c>
      <c r="G1166" t="s">
        <v>334</v>
      </c>
      <c r="H1166">
        <v>2.7</v>
      </c>
    </row>
    <row r="1167" spans="1:8" x14ac:dyDescent="0.25">
      <c r="A1167" s="13">
        <v>2599</v>
      </c>
      <c r="G1167" t="s">
        <v>18</v>
      </c>
      <c r="H1167">
        <v>2</v>
      </c>
    </row>
    <row r="1168" spans="1:8" x14ac:dyDescent="0.25">
      <c r="A1168" s="13">
        <v>8880</v>
      </c>
      <c r="G1168" t="s">
        <v>18</v>
      </c>
      <c r="H1168">
        <v>2.4</v>
      </c>
    </row>
    <row r="1169" spans="1:8" x14ac:dyDescent="0.25">
      <c r="A1169" s="13">
        <v>5960</v>
      </c>
      <c r="G1169" t="s">
        <v>334</v>
      </c>
      <c r="H1169">
        <v>1.6</v>
      </c>
    </row>
    <row r="1170" spans="1:8" x14ac:dyDescent="0.25">
      <c r="A1170" s="13">
        <v>3129</v>
      </c>
      <c r="G1170" t="s">
        <v>334</v>
      </c>
      <c r="H1170">
        <v>2.4</v>
      </c>
    </row>
    <row r="1171" spans="1:8" x14ac:dyDescent="0.25">
      <c r="A1171" s="13">
        <v>1119</v>
      </c>
      <c r="G1171" t="s">
        <v>18</v>
      </c>
      <c r="H1171">
        <v>2.2999999999999998</v>
      </c>
    </row>
    <row r="1172" spans="1:8" x14ac:dyDescent="0.25">
      <c r="A1172" s="13">
        <v>2149</v>
      </c>
      <c r="G1172" t="s">
        <v>334</v>
      </c>
      <c r="H1172">
        <v>2.6</v>
      </c>
    </row>
    <row r="1173" spans="1:8" x14ac:dyDescent="0.25">
      <c r="A1173" s="13">
        <v>1699</v>
      </c>
      <c r="G1173" t="s">
        <v>18</v>
      </c>
      <c r="H1173">
        <v>2.2999999999999998</v>
      </c>
    </row>
    <row r="1174" spans="1:8" x14ac:dyDescent="0.25">
      <c r="A1174" s="13">
        <v>1280</v>
      </c>
      <c r="G1174" t="s">
        <v>18</v>
      </c>
      <c r="H1174">
        <v>2.4</v>
      </c>
    </row>
    <row r="1175" spans="1:8" x14ac:dyDescent="0.25">
      <c r="A1175" s="13">
        <v>4269</v>
      </c>
      <c r="G1175" t="s">
        <v>18</v>
      </c>
      <c r="H1175">
        <v>2.2999999999999998</v>
      </c>
    </row>
    <row r="1176" spans="1:8" x14ac:dyDescent="0.25">
      <c r="A1176" s="13">
        <v>1388</v>
      </c>
      <c r="G1176" t="s">
        <v>334</v>
      </c>
      <c r="H1176">
        <v>2.5</v>
      </c>
    </row>
    <row r="1177" spans="1:8" x14ac:dyDescent="0.25">
      <c r="A1177" s="13">
        <v>4109</v>
      </c>
      <c r="G1177" t="s">
        <v>18</v>
      </c>
      <c r="H1177">
        <v>2.9</v>
      </c>
    </row>
    <row r="1178" spans="1:8" x14ac:dyDescent="0.25">
      <c r="A1178" s="13">
        <v>2399</v>
      </c>
      <c r="G1178" t="s">
        <v>334</v>
      </c>
      <c r="H1178">
        <v>2.4</v>
      </c>
    </row>
    <row r="1179" spans="1:8" x14ac:dyDescent="0.25">
      <c r="A1179" s="13">
        <v>2779</v>
      </c>
      <c r="G1179" t="s">
        <v>334</v>
      </c>
      <c r="H1179">
        <v>2.2999999999999998</v>
      </c>
    </row>
    <row r="1180" spans="1:8" x14ac:dyDescent="0.25">
      <c r="A1180" s="13">
        <v>8380</v>
      </c>
      <c r="G1180" t="s">
        <v>334</v>
      </c>
      <c r="H1180">
        <v>3</v>
      </c>
    </row>
    <row r="1181" spans="1:8" x14ac:dyDescent="0.25">
      <c r="A1181" s="13">
        <v>2638</v>
      </c>
      <c r="G1181" t="s">
        <v>18</v>
      </c>
      <c r="H1181">
        <v>2.2000000000000002</v>
      </c>
    </row>
    <row r="1182" spans="1:8" x14ac:dyDescent="0.25">
      <c r="A1182" s="13">
        <v>7980</v>
      </c>
      <c r="G1182" t="s">
        <v>334</v>
      </c>
      <c r="H1182">
        <v>2.6</v>
      </c>
    </row>
    <row r="1183" spans="1:8" x14ac:dyDescent="0.25">
      <c r="A1183" s="13">
        <v>5980</v>
      </c>
      <c r="G1183" t="s">
        <v>334</v>
      </c>
      <c r="H1183">
        <v>2.4</v>
      </c>
    </row>
    <row r="1184" spans="1:8" x14ac:dyDescent="0.25">
      <c r="A1184" s="13">
        <v>9880</v>
      </c>
      <c r="G1184" t="s">
        <v>334</v>
      </c>
      <c r="H1184">
        <v>2.8</v>
      </c>
    </row>
    <row r="1185" spans="1:8" x14ac:dyDescent="0.25">
      <c r="A1185" s="13">
        <v>2468</v>
      </c>
      <c r="G1185" t="s">
        <v>334</v>
      </c>
      <c r="H1185">
        <v>2.5</v>
      </c>
    </row>
    <row r="1186" spans="1:8" x14ac:dyDescent="0.25">
      <c r="A1186" s="13">
        <v>6380</v>
      </c>
      <c r="G1186" t="s">
        <v>18</v>
      </c>
      <c r="H1186">
        <v>2.2999999999999998</v>
      </c>
    </row>
    <row r="1187" spans="1:8" x14ac:dyDescent="0.25">
      <c r="A1187" s="13">
        <v>2168</v>
      </c>
      <c r="G1187" t="s">
        <v>334</v>
      </c>
      <c r="H1187">
        <v>2</v>
      </c>
    </row>
    <row r="1188" spans="1:8" x14ac:dyDescent="0.25">
      <c r="A1188" s="13">
        <v>8380</v>
      </c>
      <c r="G1188" t="s">
        <v>336</v>
      </c>
      <c r="H1188">
        <v>2.4</v>
      </c>
    </row>
    <row r="1189" spans="1:8" x14ac:dyDescent="0.25">
      <c r="A1189" s="13">
        <v>8380</v>
      </c>
      <c r="G1189" t="s">
        <v>18</v>
      </c>
      <c r="H1189">
        <v>2.2999999999999998</v>
      </c>
    </row>
    <row r="1190" spans="1:8" x14ac:dyDescent="0.25">
      <c r="A1190" s="13">
        <v>1529</v>
      </c>
      <c r="G1190" t="s">
        <v>334</v>
      </c>
      <c r="H1190">
        <v>2.2999999999999998</v>
      </c>
    </row>
    <row r="1191" spans="1:8" x14ac:dyDescent="0.25">
      <c r="A1191" s="13">
        <v>3939</v>
      </c>
      <c r="G1191" t="s">
        <v>18</v>
      </c>
      <c r="H1191">
        <v>3</v>
      </c>
    </row>
    <row r="1192" spans="1:8" x14ac:dyDescent="0.25">
      <c r="A1192" s="13">
        <v>1199</v>
      </c>
      <c r="G1192" t="s">
        <v>334</v>
      </c>
      <c r="H1192">
        <v>3</v>
      </c>
    </row>
    <row r="1193" spans="1:8" x14ac:dyDescent="0.25">
      <c r="A1193" s="13">
        <v>4529</v>
      </c>
      <c r="G1193" t="s">
        <v>18</v>
      </c>
      <c r="H1193">
        <v>2.2999999999999998</v>
      </c>
    </row>
    <row r="1194" spans="1:8" x14ac:dyDescent="0.25">
      <c r="A1194" s="13">
        <v>17800</v>
      </c>
      <c r="G1194" t="s">
        <v>18</v>
      </c>
      <c r="H1194">
        <v>3</v>
      </c>
    </row>
    <row r="1195" spans="1:8" x14ac:dyDescent="0.25">
      <c r="A1195" s="13">
        <v>299</v>
      </c>
      <c r="G1195" t="s">
        <v>334</v>
      </c>
      <c r="H1195">
        <v>2.2999999999999998</v>
      </c>
    </row>
    <row r="1196" spans="1:8" x14ac:dyDescent="0.25">
      <c r="A1196" s="13">
        <v>999</v>
      </c>
      <c r="G1196" t="s">
        <v>18</v>
      </c>
      <c r="H1196">
        <v>2.4</v>
      </c>
    </row>
    <row r="1197" spans="1:8" x14ac:dyDescent="0.25">
      <c r="A1197" s="13">
        <v>5687</v>
      </c>
      <c r="G1197" t="s">
        <v>18</v>
      </c>
      <c r="H1197">
        <v>2.4</v>
      </c>
    </row>
    <row r="1198" spans="1:8" x14ac:dyDescent="0.25">
      <c r="A1198" s="13">
        <v>1859</v>
      </c>
      <c r="G1198" t="s">
        <v>18</v>
      </c>
      <c r="H1198">
        <v>2.6</v>
      </c>
    </row>
    <row r="1199" spans="1:8" x14ac:dyDescent="0.25">
      <c r="A1199" s="13">
        <v>2899</v>
      </c>
      <c r="G1199" t="s">
        <v>18</v>
      </c>
      <c r="H1199">
        <v>2.5</v>
      </c>
    </row>
    <row r="1200" spans="1:8" x14ac:dyDescent="0.25">
      <c r="A1200" s="13">
        <v>2399</v>
      </c>
      <c r="G1200" t="s">
        <v>334</v>
      </c>
      <c r="H1200">
        <v>2</v>
      </c>
    </row>
    <row r="1201" spans="1:8" x14ac:dyDescent="0.25">
      <c r="A1201" s="13">
        <v>19800</v>
      </c>
      <c r="G1201" t="s">
        <v>334</v>
      </c>
      <c r="H1201">
        <v>2.8</v>
      </c>
    </row>
    <row r="1202" spans="1:8" x14ac:dyDescent="0.25">
      <c r="A1202" s="13">
        <v>669</v>
      </c>
      <c r="G1202" t="s">
        <v>334</v>
      </c>
      <c r="H1202">
        <v>2.5</v>
      </c>
    </row>
    <row r="1203" spans="1:8" x14ac:dyDescent="0.25">
      <c r="A1203" s="13">
        <v>5980</v>
      </c>
      <c r="G1203" t="s">
        <v>18</v>
      </c>
      <c r="H1203">
        <v>2.5</v>
      </c>
    </row>
    <row r="1204" spans="1:8" x14ac:dyDescent="0.25">
      <c r="A1204" s="13">
        <v>6880</v>
      </c>
      <c r="G1204" t="s">
        <v>334</v>
      </c>
      <c r="H1204">
        <v>2.8</v>
      </c>
    </row>
    <row r="1205" spans="1:8" x14ac:dyDescent="0.25">
      <c r="A1205" s="13">
        <v>899</v>
      </c>
      <c r="G1205" t="s">
        <v>334</v>
      </c>
      <c r="H1205">
        <v>3</v>
      </c>
    </row>
    <row r="1206" spans="1:8" x14ac:dyDescent="0.25">
      <c r="A1206" s="13">
        <v>6680</v>
      </c>
      <c r="G1206" t="s">
        <v>334</v>
      </c>
      <c r="H1206">
        <v>2.8</v>
      </c>
    </row>
    <row r="1207" spans="1:8" x14ac:dyDescent="0.25">
      <c r="A1207" s="13">
        <v>2729</v>
      </c>
      <c r="G1207" t="s">
        <v>334</v>
      </c>
      <c r="H1207">
        <v>2.7</v>
      </c>
    </row>
    <row r="1208" spans="1:8" x14ac:dyDescent="0.25">
      <c r="A1208" s="13">
        <v>9380</v>
      </c>
      <c r="G1208" t="s">
        <v>336</v>
      </c>
      <c r="H1208">
        <v>1.8</v>
      </c>
    </row>
    <row r="1209" spans="1:8" x14ac:dyDescent="0.25">
      <c r="A1209" s="13">
        <v>2088</v>
      </c>
      <c r="G1209" t="s">
        <v>334</v>
      </c>
      <c r="H1209">
        <v>3</v>
      </c>
    </row>
    <row r="1210" spans="1:8" x14ac:dyDescent="0.25">
      <c r="A1210" s="13">
        <v>3980</v>
      </c>
      <c r="G1210" t="s">
        <v>336</v>
      </c>
      <c r="H1210">
        <v>3</v>
      </c>
    </row>
    <row r="1211" spans="1:8" x14ac:dyDescent="0.25">
      <c r="A1211" s="13">
        <v>9880</v>
      </c>
      <c r="G1211" t="s">
        <v>334</v>
      </c>
      <c r="H1211">
        <v>2.2999999999999998</v>
      </c>
    </row>
    <row r="1212" spans="1:8" x14ac:dyDescent="0.25">
      <c r="A1212" s="13">
        <v>9800</v>
      </c>
      <c r="G1212" t="s">
        <v>334</v>
      </c>
      <c r="H1212">
        <v>3</v>
      </c>
    </row>
    <row r="1213" spans="1:8" x14ac:dyDescent="0.25">
      <c r="A1213" s="13">
        <v>19800</v>
      </c>
      <c r="G1213" t="s">
        <v>18</v>
      </c>
      <c r="H1213">
        <v>3</v>
      </c>
    </row>
    <row r="1214" spans="1:8" x14ac:dyDescent="0.25">
      <c r="A1214" s="13">
        <v>2999</v>
      </c>
      <c r="G1214" t="s">
        <v>18</v>
      </c>
      <c r="H1214">
        <v>3</v>
      </c>
    </row>
    <row r="1215" spans="1:8" x14ac:dyDescent="0.25">
      <c r="A1215" s="13">
        <v>3980</v>
      </c>
      <c r="G1215" t="s">
        <v>18</v>
      </c>
      <c r="H1215">
        <v>1.3</v>
      </c>
    </row>
    <row r="1216" spans="1:8" x14ac:dyDescent="0.25">
      <c r="A1216" s="13">
        <v>1569</v>
      </c>
      <c r="G1216" t="s">
        <v>336</v>
      </c>
      <c r="H1216">
        <v>3</v>
      </c>
    </row>
    <row r="1217" spans="1:8" x14ac:dyDescent="0.25">
      <c r="A1217" s="13">
        <v>2469</v>
      </c>
      <c r="G1217" t="s">
        <v>334</v>
      </c>
      <c r="H1217">
        <v>1.1000000000000001</v>
      </c>
    </row>
    <row r="1218" spans="1:8" x14ac:dyDescent="0.25">
      <c r="A1218" s="13">
        <v>5887</v>
      </c>
      <c r="G1218" t="s">
        <v>18</v>
      </c>
      <c r="H1218">
        <v>2.2999999999999998</v>
      </c>
    </row>
    <row r="1219" spans="1:8" x14ac:dyDescent="0.25">
      <c r="A1219" s="13">
        <v>2450</v>
      </c>
      <c r="G1219" t="s">
        <v>18</v>
      </c>
      <c r="H1219">
        <v>3</v>
      </c>
    </row>
    <row r="1220" spans="1:8" x14ac:dyDescent="0.25">
      <c r="A1220" s="13">
        <v>3680</v>
      </c>
      <c r="G1220" t="s">
        <v>18</v>
      </c>
      <c r="H1220">
        <v>3.1</v>
      </c>
    </row>
    <row r="1221" spans="1:8" x14ac:dyDescent="0.25">
      <c r="A1221" s="13">
        <v>1599</v>
      </c>
      <c r="G1221" t="s">
        <v>334</v>
      </c>
      <c r="H1221">
        <v>3</v>
      </c>
    </row>
    <row r="1222" spans="1:8" x14ac:dyDescent="0.25">
      <c r="A1222" s="13">
        <v>3988</v>
      </c>
      <c r="G1222" t="s">
        <v>18</v>
      </c>
      <c r="H1222">
        <v>3</v>
      </c>
    </row>
    <row r="1223" spans="1:8" x14ac:dyDescent="0.25">
      <c r="A1223" s="13">
        <v>9880</v>
      </c>
      <c r="G1223" t="s">
        <v>336</v>
      </c>
      <c r="H1223">
        <v>2.1</v>
      </c>
    </row>
    <row r="1224" spans="1:8" x14ac:dyDescent="0.25">
      <c r="A1224" s="13">
        <v>2819</v>
      </c>
      <c r="G1224" t="s">
        <v>336</v>
      </c>
      <c r="H1224">
        <v>1.2</v>
      </c>
    </row>
    <row r="1225" spans="1:8" x14ac:dyDescent="0.25">
      <c r="A1225" s="13">
        <v>1019</v>
      </c>
      <c r="G1225" t="s">
        <v>18</v>
      </c>
      <c r="H1225">
        <v>3</v>
      </c>
    </row>
    <row r="1226" spans="1:8" x14ac:dyDescent="0.25">
      <c r="A1226" s="13">
        <v>899</v>
      </c>
      <c r="G1226" t="s">
        <v>334</v>
      </c>
      <c r="H1226">
        <v>1.7</v>
      </c>
    </row>
    <row r="1227" spans="1:8" x14ac:dyDescent="0.25">
      <c r="A1227" s="13">
        <v>2439</v>
      </c>
      <c r="G1227" t="s">
        <v>18</v>
      </c>
      <c r="H1227">
        <v>1.6</v>
      </c>
    </row>
    <row r="1228" spans="1:8" x14ac:dyDescent="0.25">
      <c r="A1228" s="13">
        <v>1299</v>
      </c>
      <c r="G1228" t="s">
        <v>18</v>
      </c>
      <c r="H1228">
        <v>3</v>
      </c>
    </row>
    <row r="1229" spans="1:8" x14ac:dyDescent="0.25">
      <c r="A1229" s="13">
        <v>679</v>
      </c>
      <c r="G1229" t="s">
        <v>334</v>
      </c>
      <c r="H1229">
        <v>2.8</v>
      </c>
    </row>
    <row r="1230" spans="1:8" x14ac:dyDescent="0.25">
      <c r="A1230" s="13">
        <v>4588</v>
      </c>
      <c r="G1230" t="s">
        <v>334</v>
      </c>
      <c r="H1230">
        <v>1.6</v>
      </c>
    </row>
    <row r="1231" spans="1:8" x14ac:dyDescent="0.25">
      <c r="A1231" s="13">
        <v>1618</v>
      </c>
      <c r="G1231" t="s">
        <v>18</v>
      </c>
      <c r="H1231">
        <v>3</v>
      </c>
    </row>
    <row r="1232" spans="1:8" x14ac:dyDescent="0.25">
      <c r="A1232" s="13">
        <v>2099</v>
      </c>
      <c r="G1232" t="s">
        <v>336</v>
      </c>
      <c r="H1232">
        <v>3</v>
      </c>
    </row>
    <row r="1233" spans="1:8" x14ac:dyDescent="0.25">
      <c r="A1233" s="13">
        <v>499</v>
      </c>
      <c r="G1233" t="s">
        <v>18</v>
      </c>
      <c r="H1233">
        <v>2.1</v>
      </c>
    </row>
    <row r="1234" spans="1:8" x14ac:dyDescent="0.25">
      <c r="A1234" s="13">
        <v>1599</v>
      </c>
      <c r="G1234" t="s">
        <v>18</v>
      </c>
      <c r="H1234">
        <v>3</v>
      </c>
    </row>
    <row r="1235" spans="1:8" x14ac:dyDescent="0.25">
      <c r="A1235" s="13">
        <v>2670</v>
      </c>
      <c r="G1235" t="s">
        <v>334</v>
      </c>
      <c r="H1235">
        <v>0.8</v>
      </c>
    </row>
    <row r="1236" spans="1:8" x14ac:dyDescent="0.25">
      <c r="A1236" s="13">
        <v>3499</v>
      </c>
      <c r="G1236" t="s">
        <v>334</v>
      </c>
      <c r="H1236">
        <v>1.1000000000000001</v>
      </c>
    </row>
    <row r="1237" spans="1:8" x14ac:dyDescent="0.25">
      <c r="A1237" s="13">
        <v>2518</v>
      </c>
      <c r="G1237" t="s">
        <v>334</v>
      </c>
      <c r="H1237">
        <v>3</v>
      </c>
    </row>
    <row r="1238" spans="1:8" x14ac:dyDescent="0.25">
      <c r="A1238" s="13">
        <v>799</v>
      </c>
      <c r="G1238" t="s">
        <v>18</v>
      </c>
      <c r="H1238">
        <v>1.7</v>
      </c>
    </row>
    <row r="1239" spans="1:8" x14ac:dyDescent="0.25">
      <c r="A1239" s="13">
        <v>1899</v>
      </c>
      <c r="G1239" t="s">
        <v>334</v>
      </c>
      <c r="H1239">
        <v>3</v>
      </c>
    </row>
    <row r="1240" spans="1:8" x14ac:dyDescent="0.25">
      <c r="A1240" s="13">
        <v>1899</v>
      </c>
      <c r="G1240" t="s">
        <v>334</v>
      </c>
      <c r="H1240">
        <v>1.6</v>
      </c>
    </row>
    <row r="1241" spans="1:8" x14ac:dyDescent="0.25">
      <c r="A1241" s="13">
        <v>799</v>
      </c>
      <c r="G1241" t="s">
        <v>18</v>
      </c>
      <c r="H1241">
        <v>1.3</v>
      </c>
    </row>
    <row r="1242" spans="1:8" x14ac:dyDescent="0.25">
      <c r="A1242" s="13">
        <v>1198</v>
      </c>
      <c r="G1242" t="s">
        <v>334</v>
      </c>
      <c r="H1242">
        <v>3</v>
      </c>
    </row>
    <row r="1243" spans="1:8" x14ac:dyDescent="0.25">
      <c r="A1243" s="13">
        <v>999</v>
      </c>
      <c r="G1243" t="s">
        <v>18</v>
      </c>
      <c r="H1243">
        <v>1.1000000000000001</v>
      </c>
    </row>
    <row r="1244" spans="1:8" x14ac:dyDescent="0.25">
      <c r="A1244" s="13">
        <v>4190</v>
      </c>
      <c r="G1244" t="s">
        <v>334</v>
      </c>
      <c r="H1244">
        <v>1.6</v>
      </c>
    </row>
    <row r="1245" spans="1:8" x14ac:dyDescent="0.25">
      <c r="A1245" s="13">
        <v>3469</v>
      </c>
      <c r="G1245" t="s">
        <v>334</v>
      </c>
      <c r="H1245">
        <v>1.8</v>
      </c>
    </row>
    <row r="1246" spans="1:8" x14ac:dyDescent="0.25">
      <c r="A1246" s="13">
        <v>3680</v>
      </c>
      <c r="G1246" t="s">
        <v>334</v>
      </c>
      <c r="H1246">
        <v>1.6</v>
      </c>
    </row>
    <row r="1247" spans="1:8" x14ac:dyDescent="0.25">
      <c r="A1247" s="13">
        <v>719</v>
      </c>
      <c r="G1247" t="s">
        <v>18</v>
      </c>
      <c r="H1247">
        <v>2.7</v>
      </c>
    </row>
    <row r="1248" spans="1:8" x14ac:dyDescent="0.25">
      <c r="A1248" s="13">
        <v>774</v>
      </c>
      <c r="G1248" t="s">
        <v>18</v>
      </c>
      <c r="H1248">
        <v>0.4</v>
      </c>
    </row>
    <row r="1249" spans="1:8" x14ac:dyDescent="0.25">
      <c r="A1249" s="13">
        <v>1699</v>
      </c>
      <c r="G1249" t="s">
        <v>18</v>
      </c>
      <c r="H1249">
        <v>3</v>
      </c>
    </row>
    <row r="1250" spans="1:8" x14ac:dyDescent="0.25">
      <c r="A1250" s="13">
        <v>7592</v>
      </c>
      <c r="G1250" t="s">
        <v>334</v>
      </c>
      <c r="H1250">
        <v>1.6</v>
      </c>
    </row>
    <row r="1251" spans="1:8" x14ac:dyDescent="0.25">
      <c r="A1251" s="13">
        <v>1099</v>
      </c>
      <c r="G1251" t="s">
        <v>334</v>
      </c>
      <c r="H1251">
        <v>0.5</v>
      </c>
    </row>
    <row r="1252" spans="1:8" x14ac:dyDescent="0.25">
      <c r="A1252" s="13">
        <v>1499</v>
      </c>
      <c r="G1252" t="s">
        <v>336</v>
      </c>
      <c r="H1252">
        <f>AVERAGE(H2:H1251)</f>
        <v>2.2876800000000008</v>
      </c>
    </row>
    <row r="1253" spans="1:8" x14ac:dyDescent="0.25">
      <c r="A1253" s="13">
        <v>899</v>
      </c>
      <c r="G1253" t="s">
        <v>334</v>
      </c>
    </row>
    <row r="1254" spans="1:8" x14ac:dyDescent="0.25">
      <c r="A1254" s="13">
        <v>2249</v>
      </c>
      <c r="G1254" t="s">
        <v>18</v>
      </c>
    </row>
    <row r="1255" spans="1:8" x14ac:dyDescent="0.25">
      <c r="A1255" s="13">
        <v>2538</v>
      </c>
      <c r="G1255" t="s">
        <v>336</v>
      </c>
    </row>
    <row r="1256" spans="1:8" x14ac:dyDescent="0.25">
      <c r="A1256" s="13">
        <v>2799</v>
      </c>
      <c r="G1256" t="s">
        <v>334</v>
      </c>
    </row>
    <row r="1257" spans="1:8" x14ac:dyDescent="0.25">
      <c r="A1257" s="13">
        <v>2880</v>
      </c>
      <c r="G1257" t="s">
        <v>18</v>
      </c>
    </row>
    <row r="1258" spans="1:8" x14ac:dyDescent="0.25">
      <c r="A1258" s="13">
        <v>1688</v>
      </c>
      <c r="G1258" t="s">
        <v>18</v>
      </c>
    </row>
    <row r="1259" spans="1:8" x14ac:dyDescent="0.25">
      <c r="A1259" s="13">
        <v>599</v>
      </c>
      <c r="G1259" t="s">
        <v>334</v>
      </c>
    </row>
    <row r="1260" spans="1:8" x14ac:dyDescent="0.25">
      <c r="A1260" s="13">
        <v>1298</v>
      </c>
      <c r="G1260" t="s">
        <v>334</v>
      </c>
    </row>
    <row r="1261" spans="1:8" x14ac:dyDescent="0.25">
      <c r="A1261" s="13">
        <v>869</v>
      </c>
      <c r="G1261" t="s">
        <v>18</v>
      </c>
    </row>
    <row r="1262" spans="1:8" x14ac:dyDescent="0.25">
      <c r="A1262" s="13">
        <v>1899</v>
      </c>
      <c r="G1262" t="s">
        <v>18</v>
      </c>
    </row>
    <row r="1263" spans="1:8" x14ac:dyDescent="0.25">
      <c r="A1263" s="13">
        <v>1499</v>
      </c>
      <c r="G1263" t="s">
        <v>334</v>
      </c>
    </row>
    <row r="1264" spans="1:8" x14ac:dyDescent="0.25">
      <c r="A1264" s="13">
        <v>979</v>
      </c>
      <c r="G1264" t="s">
        <v>18</v>
      </c>
    </row>
    <row r="1265" spans="1:7" x14ac:dyDescent="0.25">
      <c r="A1265" s="13">
        <v>1199</v>
      </c>
      <c r="G1265" t="s">
        <v>336</v>
      </c>
    </row>
    <row r="1266" spans="1:7" x14ac:dyDescent="0.25">
      <c r="A1266" s="13">
        <v>1499</v>
      </c>
      <c r="G1266" t="s">
        <v>18</v>
      </c>
    </row>
    <row r="1267" spans="1:7" x14ac:dyDescent="0.25">
      <c r="A1267" s="13">
        <v>1199</v>
      </c>
      <c r="G1267" t="s">
        <v>18</v>
      </c>
    </row>
    <row r="1268" spans="1:7" x14ac:dyDescent="0.25">
      <c r="A1268" s="13">
        <v>1199</v>
      </c>
      <c r="G1268" t="s">
        <v>18</v>
      </c>
    </row>
    <row r="1269" spans="1:7" x14ac:dyDescent="0.25">
      <c r="A1269" s="13">
        <v>1089</v>
      </c>
      <c r="G1269" t="s">
        <v>334</v>
      </c>
    </row>
    <row r="1270" spans="1:7" x14ac:dyDescent="0.25">
      <c r="A1270" s="13">
        <v>2990</v>
      </c>
      <c r="G1270" t="s">
        <v>334</v>
      </c>
    </row>
    <row r="1271" spans="1:7" x14ac:dyDescent="0.25">
      <c r="A1271" s="13">
        <v>1899</v>
      </c>
      <c r="G1271" t="s">
        <v>18</v>
      </c>
    </row>
    <row r="1272" spans="1:7" x14ac:dyDescent="0.25">
      <c r="A1272" s="13">
        <v>599</v>
      </c>
      <c r="G1272" t="s">
        <v>334</v>
      </c>
    </row>
    <row r="1273" spans="1:7" x14ac:dyDescent="0.25">
      <c r="A1273" s="13">
        <v>2188</v>
      </c>
      <c r="G1273" t="s">
        <v>334</v>
      </c>
    </row>
    <row r="1274" spans="1:7" x14ac:dyDescent="0.25">
      <c r="A1274" s="13">
        <v>1799</v>
      </c>
      <c r="G1274" t="s">
        <v>334</v>
      </c>
    </row>
    <row r="1275" spans="1:7" x14ac:dyDescent="0.25">
      <c r="A1275" s="13">
        <v>559</v>
      </c>
      <c r="G1275" t="s">
        <v>334</v>
      </c>
    </row>
    <row r="1276" spans="1:7" x14ac:dyDescent="0.25">
      <c r="A1276" s="13">
        <v>2558</v>
      </c>
      <c r="G1276" t="s">
        <v>18</v>
      </c>
    </row>
    <row r="1277" spans="1:7" x14ac:dyDescent="0.25">
      <c r="A1277" s="13">
        <v>3988</v>
      </c>
      <c r="G1277" t="s">
        <v>18</v>
      </c>
    </row>
    <row r="1278" spans="1:7" x14ac:dyDescent="0.25">
      <c r="A1278" s="13">
        <v>1399</v>
      </c>
      <c r="G1278" t="s">
        <v>18</v>
      </c>
    </row>
    <row r="1279" spans="1:7" x14ac:dyDescent="0.25">
      <c r="A1279" s="13">
        <v>2789</v>
      </c>
      <c r="G1279" t="s">
        <v>334</v>
      </c>
    </row>
    <row r="1280" spans="1:7" x14ac:dyDescent="0.25">
      <c r="A1280" s="13">
        <v>1199</v>
      </c>
      <c r="G1280" t="s">
        <v>18</v>
      </c>
    </row>
    <row r="1281" spans="1:7" x14ac:dyDescent="0.25">
      <c r="A1281" s="13">
        <v>499</v>
      </c>
      <c r="G1281" t="s">
        <v>18</v>
      </c>
    </row>
    <row r="1282" spans="1:7" x14ac:dyDescent="0.25">
      <c r="A1282" s="13">
        <v>899</v>
      </c>
      <c r="G1282" t="s">
        <v>334</v>
      </c>
    </row>
    <row r="1283" spans="1:7" x14ac:dyDescent="0.25">
      <c r="A1283" s="13">
        <v>919</v>
      </c>
      <c r="G1283" t="s">
        <v>334</v>
      </c>
    </row>
    <row r="1284" spans="1:7" x14ac:dyDescent="0.25">
      <c r="A1284" s="13">
        <v>1079</v>
      </c>
      <c r="G1284" t="s">
        <v>336</v>
      </c>
    </row>
    <row r="1285" spans="1:7" x14ac:dyDescent="0.25">
      <c r="A1285" s="13">
        <v>2680</v>
      </c>
      <c r="G1285" t="s">
        <v>18</v>
      </c>
    </row>
    <row r="1286" spans="1:7" x14ac:dyDescent="0.25">
      <c r="A1286" s="13">
        <v>4280</v>
      </c>
      <c r="G1286" t="s">
        <v>18</v>
      </c>
    </row>
    <row r="1287" spans="1:7" x14ac:dyDescent="0.25">
      <c r="A1287" s="13">
        <v>1659</v>
      </c>
      <c r="G1287" t="s">
        <v>18</v>
      </c>
    </row>
    <row r="1288" spans="1:7" x14ac:dyDescent="0.25">
      <c r="A1288" s="13">
        <v>1299</v>
      </c>
      <c r="G1288" t="s">
        <v>334</v>
      </c>
    </row>
    <row r="1289" spans="1:7" x14ac:dyDescent="0.25">
      <c r="A1289" s="13">
        <v>799</v>
      </c>
      <c r="G1289" t="s">
        <v>336</v>
      </c>
    </row>
    <row r="1290" spans="1:7" x14ac:dyDescent="0.25">
      <c r="A1290" s="13">
        <v>1669</v>
      </c>
      <c r="G1290" t="s">
        <v>18</v>
      </c>
    </row>
    <row r="1291" spans="1:7" x14ac:dyDescent="0.25">
      <c r="A1291" s="13">
        <v>1499</v>
      </c>
      <c r="G1291" t="s">
        <v>334</v>
      </c>
    </row>
    <row r="1292" spans="1:7" x14ac:dyDescent="0.25">
      <c r="A1292" s="13">
        <v>2169</v>
      </c>
      <c r="G1292" t="s">
        <v>334</v>
      </c>
    </row>
    <row r="1293" spans="1:7" x14ac:dyDescent="0.25">
      <c r="A1293" s="13">
        <v>1899</v>
      </c>
      <c r="G1293" t="s">
        <v>18</v>
      </c>
    </row>
    <row r="1294" spans="1:7" x14ac:dyDescent="0.25">
      <c r="A1294" s="13">
        <v>679</v>
      </c>
      <c r="G1294" t="s">
        <v>334</v>
      </c>
    </row>
    <row r="1295" spans="1:7" x14ac:dyDescent="0.25">
      <c r="A1295" s="13">
        <v>2158</v>
      </c>
      <c r="G1295" t="s">
        <v>334</v>
      </c>
    </row>
    <row r="1296" spans="1:7" x14ac:dyDescent="0.25">
      <c r="A1296" s="13">
        <v>1569</v>
      </c>
      <c r="G1296" t="s">
        <v>334</v>
      </c>
    </row>
    <row r="1297" spans="1:7" x14ac:dyDescent="0.25">
      <c r="A1297" s="13">
        <v>1688</v>
      </c>
      <c r="G1297" t="s">
        <v>18</v>
      </c>
    </row>
    <row r="1298" spans="1:7" x14ac:dyDescent="0.25">
      <c r="A1298" s="13">
        <v>3499</v>
      </c>
      <c r="G1298" t="s">
        <v>334</v>
      </c>
    </row>
    <row r="1299" spans="1:7" x14ac:dyDescent="0.25">
      <c r="A1299" s="13">
        <v>2099</v>
      </c>
      <c r="G1299" t="s">
        <v>18</v>
      </c>
    </row>
    <row r="1300" spans="1:7" x14ac:dyDescent="0.25">
      <c r="A1300" s="13">
        <v>4287</v>
      </c>
      <c r="G1300" t="s">
        <v>334</v>
      </c>
    </row>
    <row r="1301" spans="1:7" x14ac:dyDescent="0.25">
      <c r="A1301" s="13">
        <v>3999</v>
      </c>
      <c r="G1301" t="s">
        <v>334</v>
      </c>
    </row>
    <row r="1302" spans="1:7" x14ac:dyDescent="0.25">
      <c r="A1302" s="13">
        <v>1999</v>
      </c>
      <c r="G1302" t="s">
        <v>336</v>
      </c>
    </row>
    <row r="1303" spans="1:7" x14ac:dyDescent="0.25">
      <c r="A1303" s="13">
        <v>999</v>
      </c>
      <c r="G1303" t="s">
        <v>18</v>
      </c>
    </row>
    <row r="1304" spans="1:7" x14ac:dyDescent="0.25">
      <c r="A1304" s="13">
        <v>1999</v>
      </c>
      <c r="G1304" t="s">
        <v>334</v>
      </c>
    </row>
    <row r="1305" spans="1:7" x14ac:dyDescent="0.25">
      <c r="A1305" s="13">
        <v>1299</v>
      </c>
      <c r="G1305" t="s">
        <v>334</v>
      </c>
    </row>
    <row r="1306" spans="1:7" x14ac:dyDescent="0.25">
      <c r="A1306" s="13">
        <v>1749</v>
      </c>
      <c r="G1306" t="s">
        <v>336</v>
      </c>
    </row>
    <row r="1307" spans="1:7" x14ac:dyDescent="0.25">
      <c r="A1307" s="13">
        <v>1999</v>
      </c>
      <c r="G1307" t="s">
        <v>18</v>
      </c>
    </row>
    <row r="1308" spans="1:7" x14ac:dyDescent="0.25">
      <c r="A1308" s="13">
        <v>1290</v>
      </c>
      <c r="G1308" t="s">
        <v>334</v>
      </c>
    </row>
    <row r="1309" spans="1:7" x14ac:dyDescent="0.25">
      <c r="A1309" s="13">
        <v>1359</v>
      </c>
      <c r="G1309" t="s">
        <v>334</v>
      </c>
    </row>
    <row r="1310" spans="1:7" x14ac:dyDescent="0.25">
      <c r="A1310" s="13">
        <v>2877</v>
      </c>
      <c r="G1310" t="s">
        <v>18</v>
      </c>
    </row>
    <row r="1311" spans="1:7" x14ac:dyDescent="0.25">
      <c r="A1311" s="13">
        <v>1160</v>
      </c>
      <c r="G1311" t="s">
        <v>18</v>
      </c>
    </row>
    <row r="1312" spans="1:7" x14ac:dyDescent="0.25">
      <c r="A1312" s="13">
        <v>1599</v>
      </c>
      <c r="G1312" t="s">
        <v>336</v>
      </c>
    </row>
    <row r="1313" spans="1:7" x14ac:dyDescent="0.25">
      <c r="A1313" s="13">
        <v>699</v>
      </c>
      <c r="G1313" t="s">
        <v>18</v>
      </c>
    </row>
    <row r="1314" spans="1:7" x14ac:dyDescent="0.25">
      <c r="A1314" s="13">
        <v>1099</v>
      </c>
      <c r="G1314" t="s">
        <v>334</v>
      </c>
    </row>
    <row r="1315" spans="1:7" x14ac:dyDescent="0.25">
      <c r="A1315" s="13">
        <v>3280</v>
      </c>
      <c r="G1315" t="s">
        <v>334</v>
      </c>
    </row>
    <row r="1316" spans="1:7" x14ac:dyDescent="0.25">
      <c r="A1316" s="13">
        <v>1988</v>
      </c>
      <c r="G1316" t="s">
        <v>18</v>
      </c>
    </row>
    <row r="1317" spans="1:7" x14ac:dyDescent="0.25">
      <c r="A1317" s="13">
        <v>1599</v>
      </c>
      <c r="G1317" t="s">
        <v>334</v>
      </c>
    </row>
    <row r="1318" spans="1:7" x14ac:dyDescent="0.25">
      <c r="A1318" s="13">
        <v>799</v>
      </c>
      <c r="G1318" t="s">
        <v>18</v>
      </c>
    </row>
    <row r="1319" spans="1:7" x14ac:dyDescent="0.25">
      <c r="A1319" s="13">
        <v>1989</v>
      </c>
      <c r="G1319" t="s">
        <v>18</v>
      </c>
    </row>
    <row r="1320" spans="1:7" x14ac:dyDescent="0.25">
      <c r="A1320" s="13">
        <v>699</v>
      </c>
      <c r="G1320" t="s">
        <v>18</v>
      </c>
    </row>
    <row r="1321" spans="1:7" x14ac:dyDescent="0.25">
      <c r="A1321" s="13">
        <v>2488</v>
      </c>
      <c r="G1321" t="s">
        <v>334</v>
      </c>
    </row>
    <row r="1322" spans="1:7" x14ac:dyDescent="0.25">
      <c r="A1322" s="13">
        <v>1899</v>
      </c>
      <c r="G1322" t="s">
        <v>336</v>
      </c>
    </row>
    <row r="1323" spans="1:7" x14ac:dyDescent="0.25">
      <c r="A1323" s="13">
        <v>1389</v>
      </c>
      <c r="G1323" t="s">
        <v>334</v>
      </c>
    </row>
    <row r="1324" spans="1:7" x14ac:dyDescent="0.25">
      <c r="A1324" s="13">
        <v>2489</v>
      </c>
      <c r="G1324" t="s">
        <v>334</v>
      </c>
    </row>
    <row r="1325" spans="1:7" x14ac:dyDescent="0.25">
      <c r="A1325" s="13">
        <v>8498</v>
      </c>
      <c r="G1325" t="s">
        <v>18</v>
      </c>
    </row>
    <row r="1326" spans="1:7" x14ac:dyDescent="0.25">
      <c r="A1326" s="13">
        <v>599</v>
      </c>
      <c r="G1326" t="s">
        <v>18</v>
      </c>
    </row>
    <row r="1327" spans="1:7" x14ac:dyDescent="0.25">
      <c r="A1327" s="13">
        <v>3987</v>
      </c>
      <c r="G1327" t="s">
        <v>334</v>
      </c>
    </row>
    <row r="1328" spans="1:7" x14ac:dyDescent="0.25">
      <c r="A1328" s="13">
        <v>1120</v>
      </c>
      <c r="G1328" t="s">
        <v>334</v>
      </c>
    </row>
    <row r="1329" spans="1:7" x14ac:dyDescent="0.25">
      <c r="A1329" s="13">
        <v>1099</v>
      </c>
      <c r="G1329" t="s">
        <v>334</v>
      </c>
    </row>
    <row r="1330" spans="1:7" x14ac:dyDescent="0.25">
      <c r="A1330" s="13">
        <v>899</v>
      </c>
      <c r="G1330" t="s">
        <v>18</v>
      </c>
    </row>
    <row r="1331" spans="1:7" x14ac:dyDescent="0.25">
      <c r="A1331" s="13">
        <v>999</v>
      </c>
      <c r="G1331" t="s">
        <v>334</v>
      </c>
    </row>
    <row r="1332" spans="1:7" x14ac:dyDescent="0.25">
      <c r="A1332" s="13">
        <v>1299</v>
      </c>
      <c r="G1332" t="s">
        <v>18</v>
      </c>
    </row>
    <row r="1333" spans="1:7" x14ac:dyDescent="0.25">
      <c r="A1333" s="13">
        <v>1899</v>
      </c>
      <c r="G1333" t="s">
        <v>334</v>
      </c>
    </row>
    <row r="1334" spans="1:7" x14ac:dyDescent="0.25">
      <c r="A1334" s="13">
        <v>399</v>
      </c>
      <c r="G1334" t="s">
        <v>18</v>
      </c>
    </row>
    <row r="1335" spans="1:7" x14ac:dyDescent="0.25">
      <c r="A1335" s="13">
        <v>1999</v>
      </c>
      <c r="G1335" t="s">
        <v>334</v>
      </c>
    </row>
    <row r="1336" spans="1:7" x14ac:dyDescent="0.25">
      <c r="A1336" s="13">
        <v>2299</v>
      </c>
      <c r="G1336" t="s">
        <v>18</v>
      </c>
    </row>
    <row r="1337" spans="1:7" x14ac:dyDescent="0.25">
      <c r="A1337" s="13">
        <v>1999</v>
      </c>
      <c r="G1337" t="s">
        <v>18</v>
      </c>
    </row>
    <row r="1338" spans="1:7" x14ac:dyDescent="0.25">
      <c r="A1338" s="13">
        <v>1099</v>
      </c>
      <c r="G1338" t="s">
        <v>336</v>
      </c>
    </row>
    <row r="1339" spans="1:7" x14ac:dyDescent="0.25">
      <c r="A1339" s="13">
        <v>1899</v>
      </c>
      <c r="G1339" t="s">
        <v>18</v>
      </c>
    </row>
    <row r="1340" spans="1:7" x14ac:dyDescent="0.25">
      <c r="A1340" s="13">
        <v>1099</v>
      </c>
      <c r="G1340" t="s">
        <v>334</v>
      </c>
    </row>
    <row r="1341" spans="1:7" x14ac:dyDescent="0.25">
      <c r="A1341" s="13">
        <v>1199</v>
      </c>
      <c r="G1341" t="s">
        <v>334</v>
      </c>
    </row>
    <row r="1342" spans="1:7" x14ac:dyDescent="0.25">
      <c r="A1342" s="13">
        <v>999</v>
      </c>
      <c r="G1342" t="s">
        <v>18</v>
      </c>
    </row>
    <row r="1343" spans="1:7" x14ac:dyDescent="0.25">
      <c r="A1343" s="13">
        <v>1897</v>
      </c>
      <c r="G1343" t="s">
        <v>18</v>
      </c>
    </row>
    <row r="1344" spans="1:7" x14ac:dyDescent="0.25">
      <c r="A1344" s="13">
        <v>1099</v>
      </c>
      <c r="G1344" t="s">
        <v>334</v>
      </c>
    </row>
    <row r="1345" spans="1:7" x14ac:dyDescent="0.25">
      <c r="A1345" s="13">
        <v>1799</v>
      </c>
      <c r="G1345" t="s">
        <v>18</v>
      </c>
    </row>
    <row r="1346" spans="1:7" x14ac:dyDescent="0.25">
      <c r="A1346" s="13">
        <v>2700</v>
      </c>
      <c r="G1346" t="s">
        <v>334</v>
      </c>
    </row>
    <row r="1347" spans="1:7" x14ac:dyDescent="0.25">
      <c r="A1347" s="13">
        <v>4829</v>
      </c>
      <c r="G1347" t="s">
        <v>334</v>
      </c>
    </row>
    <row r="1348" spans="1:7" x14ac:dyDescent="0.25">
      <c r="A1348" s="13">
        <v>1379</v>
      </c>
      <c r="G1348" t="s">
        <v>334</v>
      </c>
    </row>
    <row r="1349" spans="1:7" x14ac:dyDescent="0.25">
      <c r="A1349" s="13">
        <v>1599</v>
      </c>
      <c r="G1349" t="s">
        <v>18</v>
      </c>
    </row>
    <row r="1350" spans="1:7" x14ac:dyDescent="0.25">
      <c r="A1350" s="13">
        <v>999</v>
      </c>
      <c r="G1350" t="s">
        <v>18</v>
      </c>
    </row>
    <row r="1351" spans="1:7" x14ac:dyDescent="0.25">
      <c r="A1351" s="13">
        <v>1899</v>
      </c>
      <c r="G1351" t="s">
        <v>18</v>
      </c>
    </row>
    <row r="1352" spans="1:7" x14ac:dyDescent="0.25">
      <c r="A1352" s="13">
        <v>1598</v>
      </c>
      <c r="G1352" t="s">
        <v>336</v>
      </c>
    </row>
    <row r="1353" spans="1:7" x14ac:dyDescent="0.25">
      <c r="A1353" s="13">
        <v>1799</v>
      </c>
      <c r="G1353" t="s">
        <v>334</v>
      </c>
    </row>
    <row r="1354" spans="1:7" x14ac:dyDescent="0.25">
      <c r="A1354" s="13">
        <v>2299</v>
      </c>
      <c r="G1354" t="s">
        <v>18</v>
      </c>
    </row>
    <row r="1355" spans="1:7" x14ac:dyDescent="0.25">
      <c r="A1355" s="13">
        <v>959</v>
      </c>
      <c r="G1355" t="s">
        <v>336</v>
      </c>
    </row>
    <row r="1356" spans="1:7" x14ac:dyDescent="0.25">
      <c r="A1356" s="13">
        <v>2599</v>
      </c>
      <c r="G1356" t="s">
        <v>18</v>
      </c>
    </row>
    <row r="1357" spans="1:7" x14ac:dyDescent="0.25">
      <c r="A1357" s="13">
        <v>2698</v>
      </c>
      <c r="G1357" t="s">
        <v>334</v>
      </c>
    </row>
    <row r="1358" spans="1:7" x14ac:dyDescent="0.25">
      <c r="A1358" s="13">
        <v>869</v>
      </c>
      <c r="G1358" t="s">
        <v>334</v>
      </c>
    </row>
    <row r="1359" spans="1:7" x14ac:dyDescent="0.25">
      <c r="A1359" s="13">
        <v>959</v>
      </c>
      <c r="G1359" t="s">
        <v>334</v>
      </c>
    </row>
    <row r="1360" spans="1:7" x14ac:dyDescent="0.25">
      <c r="A1360" s="13">
        <v>1289</v>
      </c>
      <c r="G1360" t="s">
        <v>18</v>
      </c>
    </row>
    <row r="1361" spans="1:7" x14ac:dyDescent="0.25">
      <c r="A1361" s="13">
        <v>899</v>
      </c>
      <c r="G1361" t="s">
        <v>18</v>
      </c>
    </row>
    <row r="1362" spans="1:7" x14ac:dyDescent="0.25">
      <c r="A1362" s="13">
        <v>1699</v>
      </c>
      <c r="G1362" t="s">
        <v>18</v>
      </c>
    </row>
    <row r="1363" spans="1:7" x14ac:dyDescent="0.25">
      <c r="A1363" s="13">
        <v>1299</v>
      </c>
      <c r="G1363" t="s">
        <v>18</v>
      </c>
    </row>
    <row r="1364" spans="1:7" x14ac:dyDescent="0.25">
      <c r="A1364" s="13">
        <v>699</v>
      </c>
      <c r="G1364" t="s">
        <v>348</v>
      </c>
    </row>
    <row r="1365" spans="1:7" x14ac:dyDescent="0.25">
      <c r="A1365" s="13">
        <v>1768</v>
      </c>
      <c r="G1365" t="s">
        <v>334</v>
      </c>
    </row>
    <row r="1366" spans="1:7" x14ac:dyDescent="0.25">
      <c r="A1366" s="13">
        <v>1848</v>
      </c>
      <c r="G1366" t="s">
        <v>18</v>
      </c>
    </row>
    <row r="1367" spans="1:7" x14ac:dyDescent="0.25">
      <c r="A1367" s="13">
        <v>1888</v>
      </c>
      <c r="G1367" t="s">
        <v>18</v>
      </c>
    </row>
    <row r="1368" spans="1:7" x14ac:dyDescent="0.25">
      <c r="A1368" s="13">
        <v>2779</v>
      </c>
      <c r="G1368" t="s">
        <v>18</v>
      </c>
    </row>
    <row r="1369" spans="1:7" x14ac:dyDescent="0.25">
      <c r="A1369" s="13">
        <v>659</v>
      </c>
      <c r="G1369" t="s">
        <v>334</v>
      </c>
    </row>
    <row r="1370" spans="1:7" x14ac:dyDescent="0.25">
      <c r="A1370" s="13">
        <v>1769</v>
      </c>
      <c r="G1370" t="s">
        <v>18</v>
      </c>
    </row>
    <row r="1371" spans="1:7" x14ac:dyDescent="0.25">
      <c r="A1371" s="13">
        <v>2999</v>
      </c>
      <c r="G1371" t="s">
        <v>18</v>
      </c>
    </row>
    <row r="1372" spans="1:7" x14ac:dyDescent="0.25">
      <c r="A1372" s="13">
        <v>1299</v>
      </c>
      <c r="G1372" t="s">
        <v>18</v>
      </c>
    </row>
    <row r="1373" spans="1:7" x14ac:dyDescent="0.25">
      <c r="A1373" s="13">
        <v>3890</v>
      </c>
      <c r="G1373" t="s">
        <v>18</v>
      </c>
    </row>
    <row r="1374" spans="1:7" x14ac:dyDescent="0.25">
      <c r="A1374" s="13">
        <v>1698</v>
      </c>
      <c r="G1374" t="s">
        <v>334</v>
      </c>
    </row>
    <row r="1375" spans="1:7" x14ac:dyDescent="0.25">
      <c r="A1375" s="13">
        <v>1759</v>
      </c>
      <c r="G1375" t="s">
        <v>334</v>
      </c>
    </row>
    <row r="1376" spans="1:7" x14ac:dyDescent="0.25">
      <c r="A1376" s="13">
        <v>999</v>
      </c>
      <c r="G1376" t="s">
        <v>334</v>
      </c>
    </row>
    <row r="1377" spans="1:7" x14ac:dyDescent="0.25">
      <c r="A1377" s="13">
        <v>2389</v>
      </c>
      <c r="G1377" t="s">
        <v>18</v>
      </c>
    </row>
    <row r="1378" spans="1:7" x14ac:dyDescent="0.25">
      <c r="A1378" s="13">
        <v>1421</v>
      </c>
      <c r="G1378" t="s">
        <v>18</v>
      </c>
    </row>
    <row r="1379" spans="1:7" x14ac:dyDescent="0.25">
      <c r="A1379" s="13">
        <v>1888</v>
      </c>
      <c r="G1379" t="s">
        <v>18</v>
      </c>
    </row>
    <row r="1380" spans="1:7" x14ac:dyDescent="0.25">
      <c r="A1380" s="13">
        <v>1699</v>
      </c>
      <c r="G1380" t="s">
        <v>334</v>
      </c>
    </row>
    <row r="1381" spans="1:7" x14ac:dyDescent="0.25">
      <c r="A1381" s="13">
        <v>1669</v>
      </c>
      <c r="G1381" t="s">
        <v>334</v>
      </c>
    </row>
    <row r="1382" spans="1:7" x14ac:dyDescent="0.25">
      <c r="A1382" s="13">
        <v>2099</v>
      </c>
      <c r="G1382" t="s">
        <v>336</v>
      </c>
    </row>
    <row r="1383" spans="1:7" x14ac:dyDescent="0.25">
      <c r="A1383" s="13">
        <v>1099</v>
      </c>
      <c r="G1383" t="s">
        <v>18</v>
      </c>
    </row>
    <row r="1384" spans="1:7" x14ac:dyDescent="0.25">
      <c r="A1384" s="13">
        <v>3680</v>
      </c>
      <c r="G1384" t="s">
        <v>334</v>
      </c>
    </row>
    <row r="1385" spans="1:7" x14ac:dyDescent="0.25">
      <c r="A1385" s="13">
        <v>2779</v>
      </c>
      <c r="G1385" t="s">
        <v>18</v>
      </c>
    </row>
    <row r="1386" spans="1:7" x14ac:dyDescent="0.25">
      <c r="A1386" s="13">
        <v>1499</v>
      </c>
      <c r="G1386" t="s">
        <v>18</v>
      </c>
    </row>
    <row r="1387" spans="1:7" x14ac:dyDescent="0.25">
      <c r="A1387" s="13">
        <v>6280</v>
      </c>
      <c r="G1387" t="s">
        <v>334</v>
      </c>
    </row>
    <row r="1388" spans="1:7" x14ac:dyDescent="0.25">
      <c r="A1388" s="13">
        <v>3579</v>
      </c>
      <c r="G1388" t="s">
        <v>336</v>
      </c>
    </row>
    <row r="1389" spans="1:7" x14ac:dyDescent="0.25">
      <c r="A1389" s="13">
        <v>1999</v>
      </c>
      <c r="G1389" t="s">
        <v>18</v>
      </c>
    </row>
    <row r="1390" spans="1:7" x14ac:dyDescent="0.25">
      <c r="A1390" s="13">
        <v>1399</v>
      </c>
      <c r="G1390" t="s">
        <v>334</v>
      </c>
    </row>
    <row r="1391" spans="1:7" x14ac:dyDescent="0.25">
      <c r="A1391" s="13">
        <v>1798</v>
      </c>
      <c r="G1391" t="s">
        <v>18</v>
      </c>
    </row>
    <row r="1392" spans="1:7" x14ac:dyDescent="0.25">
      <c r="A1392" s="13">
        <v>2699</v>
      </c>
      <c r="G1392" t="s">
        <v>334</v>
      </c>
    </row>
    <row r="1393" spans="1:7" x14ac:dyDescent="0.25">
      <c r="A1393" s="13">
        <v>1580</v>
      </c>
      <c r="G1393" t="s">
        <v>334</v>
      </c>
    </row>
    <row r="1394" spans="1:7" x14ac:dyDescent="0.25">
      <c r="A1394" s="13">
        <v>639</v>
      </c>
      <c r="G1394" t="s">
        <v>334</v>
      </c>
    </row>
    <row r="1395" spans="1:7" x14ac:dyDescent="0.25">
      <c r="A1395" s="13">
        <v>1669</v>
      </c>
      <c r="G1395" t="s">
        <v>334</v>
      </c>
    </row>
    <row r="1396" spans="1:7" x14ac:dyDescent="0.25">
      <c r="A1396" s="13">
        <v>2199</v>
      </c>
      <c r="G1396" t="s">
        <v>18</v>
      </c>
    </row>
    <row r="1397" spans="1:7" x14ac:dyDescent="0.25">
      <c r="A1397" s="13">
        <v>999</v>
      </c>
      <c r="G1397" t="s">
        <v>18</v>
      </c>
    </row>
    <row r="1398" spans="1:7" x14ac:dyDescent="0.25">
      <c r="A1398" s="13">
        <v>3960</v>
      </c>
      <c r="G1398" t="s">
        <v>334</v>
      </c>
    </row>
    <row r="1399" spans="1:7" x14ac:dyDescent="0.25">
      <c r="A1399" s="13">
        <v>569</v>
      </c>
      <c r="G1399" t="s">
        <v>334</v>
      </c>
    </row>
    <row r="1400" spans="1:7" x14ac:dyDescent="0.25">
      <c r="A1400" s="13">
        <v>699</v>
      </c>
      <c r="G1400" t="s">
        <v>334</v>
      </c>
    </row>
    <row r="1401" spans="1:7" x14ac:dyDescent="0.25">
      <c r="A1401" s="13">
        <v>3388</v>
      </c>
      <c r="G1401" t="s">
        <v>18</v>
      </c>
    </row>
    <row r="1402" spans="1:7" x14ac:dyDescent="0.25">
      <c r="A1402" s="13">
        <v>1799</v>
      </c>
      <c r="G1402" t="s">
        <v>334</v>
      </c>
    </row>
    <row r="1403" spans="1:7" x14ac:dyDescent="0.25">
      <c r="A1403" s="13">
        <v>3590</v>
      </c>
      <c r="G1403" t="s">
        <v>334</v>
      </c>
    </row>
    <row r="1404" spans="1:7" x14ac:dyDescent="0.25">
      <c r="A1404" s="13">
        <v>1199</v>
      </c>
      <c r="G1404" t="s">
        <v>334</v>
      </c>
    </row>
    <row r="1405" spans="1:7" x14ac:dyDescent="0.25">
      <c r="A1405" s="13">
        <v>519</v>
      </c>
      <c r="G1405" t="s">
        <v>18</v>
      </c>
    </row>
    <row r="1406" spans="1:7" x14ac:dyDescent="0.25">
      <c r="A1406" s="13">
        <v>1798</v>
      </c>
      <c r="G1406" t="s">
        <v>18</v>
      </c>
    </row>
    <row r="1407" spans="1:7" x14ac:dyDescent="0.25">
      <c r="A1407" s="13">
        <v>3288</v>
      </c>
      <c r="G1407" t="s">
        <v>18</v>
      </c>
    </row>
    <row r="1408" spans="1:7" x14ac:dyDescent="0.25">
      <c r="A1408" s="13">
        <v>2159</v>
      </c>
      <c r="G1408" t="s">
        <v>334</v>
      </c>
    </row>
    <row r="1409" spans="1:7" x14ac:dyDescent="0.25">
      <c r="A1409" s="13">
        <v>1399</v>
      </c>
      <c r="G1409" t="s">
        <v>18</v>
      </c>
    </row>
    <row r="1410" spans="1:7" x14ac:dyDescent="0.25">
      <c r="A1410" s="13">
        <v>299</v>
      </c>
      <c r="G1410" t="s">
        <v>18</v>
      </c>
    </row>
    <row r="1411" spans="1:7" x14ac:dyDescent="0.25">
      <c r="A1411" s="13">
        <v>1399</v>
      </c>
      <c r="G1411" t="s">
        <v>334</v>
      </c>
    </row>
    <row r="1412" spans="1:7" x14ac:dyDescent="0.25">
      <c r="A1412" s="13">
        <v>2299</v>
      </c>
      <c r="G1412" t="s">
        <v>334</v>
      </c>
    </row>
    <row r="1413" spans="1:7" x14ac:dyDescent="0.25">
      <c r="A1413" s="13">
        <v>3299</v>
      </c>
      <c r="G1413" t="s">
        <v>18</v>
      </c>
    </row>
    <row r="1414" spans="1:7" x14ac:dyDescent="0.25">
      <c r="A1414" s="13">
        <v>1868</v>
      </c>
      <c r="G1414" t="s">
        <v>18</v>
      </c>
    </row>
    <row r="1415" spans="1:7" x14ac:dyDescent="0.25">
      <c r="A1415" s="13">
        <v>1799</v>
      </c>
      <c r="G1415" t="s">
        <v>18</v>
      </c>
    </row>
    <row r="1416" spans="1:7" x14ac:dyDescent="0.25">
      <c r="A1416" s="13">
        <v>1699</v>
      </c>
      <c r="G1416" t="s">
        <v>334</v>
      </c>
    </row>
    <row r="1417" spans="1:7" x14ac:dyDescent="0.25">
      <c r="A1417" s="13">
        <v>3450</v>
      </c>
      <c r="G1417" t="s">
        <v>18</v>
      </c>
    </row>
    <row r="1418" spans="1:7" x14ac:dyDescent="0.25">
      <c r="A1418" s="13">
        <v>1599</v>
      </c>
      <c r="G1418" t="s">
        <v>334</v>
      </c>
    </row>
    <row r="1419" spans="1:7" x14ac:dyDescent="0.25">
      <c r="A1419" s="13">
        <v>1198</v>
      </c>
      <c r="G1419" t="s">
        <v>18</v>
      </c>
    </row>
    <row r="1420" spans="1:7" x14ac:dyDescent="0.25">
      <c r="A1420" s="13">
        <v>837</v>
      </c>
      <c r="G1420" t="s">
        <v>334</v>
      </c>
    </row>
    <row r="1421" spans="1:7" x14ac:dyDescent="0.25">
      <c r="A1421" s="13">
        <v>999</v>
      </c>
      <c r="G1421" t="s">
        <v>334</v>
      </c>
    </row>
    <row r="1422" spans="1:7" x14ac:dyDescent="0.25">
      <c r="A1422" s="13">
        <v>1999</v>
      </c>
      <c r="G1422" t="s">
        <v>334</v>
      </c>
    </row>
    <row r="1423" spans="1:7" x14ac:dyDescent="0.25">
      <c r="A1423" s="13">
        <v>2398</v>
      </c>
      <c r="G1423" t="s">
        <v>334</v>
      </c>
    </row>
    <row r="1424" spans="1:7" x14ac:dyDescent="0.25">
      <c r="A1424" s="13">
        <v>279</v>
      </c>
      <c r="G1424" t="s">
        <v>336</v>
      </c>
    </row>
    <row r="1425" spans="1:7" x14ac:dyDescent="0.25">
      <c r="A1425" s="13">
        <v>2489</v>
      </c>
      <c r="G1425" t="s">
        <v>18</v>
      </c>
    </row>
    <row r="1426" spans="1:7" x14ac:dyDescent="0.25">
      <c r="A1426" s="13">
        <v>859</v>
      </c>
      <c r="G1426" t="s">
        <v>334</v>
      </c>
    </row>
    <row r="1427" spans="1:7" x14ac:dyDescent="0.25">
      <c r="A1427" s="13">
        <v>1399</v>
      </c>
      <c r="G1427" t="s">
        <v>18</v>
      </c>
    </row>
    <row r="1428" spans="1:7" x14ac:dyDescent="0.25">
      <c r="A1428" s="13">
        <v>999</v>
      </c>
      <c r="G1428" t="s">
        <v>334</v>
      </c>
    </row>
    <row r="1429" spans="1:7" x14ac:dyDescent="0.25">
      <c r="A1429" s="13">
        <v>3029</v>
      </c>
      <c r="G1429" t="s">
        <v>18</v>
      </c>
    </row>
    <row r="1430" spans="1:7" x14ac:dyDescent="0.25">
      <c r="A1430" s="13">
        <v>2698</v>
      </c>
      <c r="G1430" t="s">
        <v>18</v>
      </c>
    </row>
    <row r="1431" spans="1:7" x14ac:dyDescent="0.25">
      <c r="A1431" s="13">
        <v>2799</v>
      </c>
      <c r="G1431" t="s">
        <v>18</v>
      </c>
    </row>
    <row r="1432" spans="1:7" x14ac:dyDescent="0.25">
      <c r="A1432" s="13">
        <v>1158</v>
      </c>
      <c r="G1432" t="s">
        <v>18</v>
      </c>
    </row>
    <row r="1433" spans="1:7" x14ac:dyDescent="0.25">
      <c r="A1433" s="13">
        <v>2598</v>
      </c>
      <c r="G1433" t="s">
        <v>334</v>
      </c>
    </row>
    <row r="1434" spans="1:7" x14ac:dyDescent="0.25">
      <c r="A1434" s="13">
        <v>799</v>
      </c>
      <c r="G1434" t="s">
        <v>336</v>
      </c>
    </row>
    <row r="1435" spans="1:7" x14ac:dyDescent="0.25">
      <c r="A1435" s="13">
        <v>5287</v>
      </c>
      <c r="G1435" t="s">
        <v>18</v>
      </c>
    </row>
    <row r="1436" spans="1:7" x14ac:dyDescent="0.25">
      <c r="A1436" s="13">
        <v>1259</v>
      </c>
      <c r="G1436" t="s">
        <v>18</v>
      </c>
    </row>
    <row r="1437" spans="1:7" x14ac:dyDescent="0.25">
      <c r="A1437" s="13">
        <v>4080</v>
      </c>
      <c r="G1437" t="s">
        <v>18</v>
      </c>
    </row>
    <row r="1438" spans="1:7" x14ac:dyDescent="0.25">
      <c r="A1438" s="13">
        <v>3038</v>
      </c>
      <c r="G1438" t="s">
        <v>18</v>
      </c>
    </row>
    <row r="1439" spans="1:7" x14ac:dyDescent="0.25">
      <c r="A1439" s="13">
        <v>1699</v>
      </c>
      <c r="G1439" t="s">
        <v>18</v>
      </c>
    </row>
    <row r="1440" spans="1:7" x14ac:dyDescent="0.25">
      <c r="A1440" s="13">
        <v>1699</v>
      </c>
      <c r="G1440" t="s">
        <v>18</v>
      </c>
    </row>
    <row r="1441" spans="1:7" x14ac:dyDescent="0.25">
      <c r="A1441" s="13">
        <v>4299</v>
      </c>
      <c r="G1441" t="s">
        <v>18</v>
      </c>
    </row>
    <row r="1442" spans="1:7" x14ac:dyDescent="0.25">
      <c r="A1442" s="13">
        <v>1999</v>
      </c>
      <c r="G1442" t="s">
        <v>334</v>
      </c>
    </row>
    <row r="1443" spans="1:7" x14ac:dyDescent="0.25">
      <c r="A1443" s="13">
        <v>3599</v>
      </c>
      <c r="G1443" t="s">
        <v>334</v>
      </c>
    </row>
    <row r="1444" spans="1:7" x14ac:dyDescent="0.25">
      <c r="A1444" s="13">
        <v>3799</v>
      </c>
      <c r="G1444" t="s">
        <v>18</v>
      </c>
    </row>
    <row r="1445" spans="1:7" x14ac:dyDescent="0.25">
      <c r="A1445" s="13">
        <v>2580</v>
      </c>
      <c r="G1445" t="s">
        <v>18</v>
      </c>
    </row>
    <row r="1446" spans="1:7" x14ac:dyDescent="0.25">
      <c r="A1446" s="13">
        <v>1889</v>
      </c>
      <c r="G1446" t="s">
        <v>18</v>
      </c>
    </row>
    <row r="1447" spans="1:7" x14ac:dyDescent="0.25">
      <c r="A1447" s="13">
        <v>1989</v>
      </c>
      <c r="G1447" t="s">
        <v>334</v>
      </c>
    </row>
    <row r="1448" spans="1:7" x14ac:dyDescent="0.25">
      <c r="A1448" s="13">
        <v>1589</v>
      </c>
      <c r="G1448" t="s">
        <v>18</v>
      </c>
    </row>
    <row r="1449" spans="1:7" x14ac:dyDescent="0.25">
      <c r="A1449" s="13">
        <v>2699</v>
      </c>
      <c r="G1449" t="s">
        <v>18</v>
      </c>
    </row>
    <row r="1450" spans="1:7" x14ac:dyDescent="0.25">
      <c r="A1450" s="13">
        <v>2680</v>
      </c>
      <c r="G1450" t="s">
        <v>334</v>
      </c>
    </row>
    <row r="1451" spans="1:7" x14ac:dyDescent="0.25">
      <c r="A1451" s="13">
        <v>2579</v>
      </c>
      <c r="G1451" t="s">
        <v>336</v>
      </c>
    </row>
    <row r="1452" spans="1:7" x14ac:dyDescent="0.25">
      <c r="A1452" s="13">
        <v>2598</v>
      </c>
      <c r="G1452" t="s">
        <v>18</v>
      </c>
    </row>
    <row r="1453" spans="1:7" x14ac:dyDescent="0.25">
      <c r="A1453" s="13">
        <v>1299</v>
      </c>
      <c r="G1453" t="s">
        <v>334</v>
      </c>
    </row>
    <row r="1454" spans="1:7" x14ac:dyDescent="0.25">
      <c r="A1454" s="13">
        <v>2688</v>
      </c>
      <c r="G1454" t="s">
        <v>334</v>
      </c>
    </row>
    <row r="1455" spans="1:7" x14ac:dyDescent="0.25">
      <c r="A1455" s="13">
        <v>1598</v>
      </c>
      <c r="G1455" t="s">
        <v>334</v>
      </c>
    </row>
    <row r="1456" spans="1:7" x14ac:dyDescent="0.25">
      <c r="A1456" s="13">
        <v>1439</v>
      </c>
      <c r="G1456" t="s">
        <v>18</v>
      </c>
    </row>
    <row r="1457" spans="1:7" x14ac:dyDescent="0.25">
      <c r="A1457" s="13">
        <v>2999</v>
      </c>
      <c r="G1457" t="s">
        <v>18</v>
      </c>
    </row>
    <row r="1458" spans="1:7" x14ac:dyDescent="0.25">
      <c r="A1458" s="13">
        <v>1999</v>
      </c>
      <c r="G1458" t="s">
        <v>334</v>
      </c>
    </row>
    <row r="1459" spans="1:7" x14ac:dyDescent="0.25">
      <c r="A1459" s="13">
        <v>3888</v>
      </c>
      <c r="G1459" t="s">
        <v>334</v>
      </c>
    </row>
    <row r="1460" spans="1:7" x14ac:dyDescent="0.25">
      <c r="A1460" s="13">
        <v>2888</v>
      </c>
      <c r="G1460" t="s">
        <v>18</v>
      </c>
    </row>
    <row r="1461" spans="1:7" x14ac:dyDescent="0.25">
      <c r="A1461" s="13">
        <v>1899</v>
      </c>
      <c r="G1461" t="s">
        <v>18</v>
      </c>
    </row>
    <row r="1462" spans="1:7" x14ac:dyDescent="0.25">
      <c r="A1462" s="13">
        <v>2379</v>
      </c>
      <c r="G1462" t="s">
        <v>334</v>
      </c>
    </row>
    <row r="1463" spans="1:7" x14ac:dyDescent="0.25">
      <c r="A1463" s="13">
        <v>1299</v>
      </c>
      <c r="G1463" t="s">
        <v>18</v>
      </c>
    </row>
    <row r="1464" spans="1:7" x14ac:dyDescent="0.25">
      <c r="A1464" s="13">
        <v>1799</v>
      </c>
      <c r="G1464" t="s">
        <v>334</v>
      </c>
    </row>
    <row r="1465" spans="1:7" x14ac:dyDescent="0.25">
      <c r="A1465" s="13">
        <v>2680</v>
      </c>
      <c r="G1465" t="s">
        <v>18</v>
      </c>
    </row>
    <row r="1466" spans="1:7" x14ac:dyDescent="0.25">
      <c r="A1466" s="13">
        <v>2299</v>
      </c>
      <c r="G1466" t="s">
        <v>18</v>
      </c>
    </row>
    <row r="1467" spans="1:7" x14ac:dyDescent="0.25">
      <c r="A1467" s="13">
        <v>2509</v>
      </c>
      <c r="G1467" t="s">
        <v>18</v>
      </c>
    </row>
    <row r="1468" spans="1:7" x14ac:dyDescent="0.25">
      <c r="A1468" s="13">
        <v>3999</v>
      </c>
      <c r="G1468" t="s">
        <v>334</v>
      </c>
    </row>
    <row r="1469" spans="1:7" x14ac:dyDescent="0.25">
      <c r="A1469" s="13">
        <v>5099</v>
      </c>
      <c r="G1469" t="s">
        <v>18</v>
      </c>
    </row>
    <row r="1470" spans="1:7" x14ac:dyDescent="0.25">
      <c r="A1470" s="13">
        <v>2580</v>
      </c>
      <c r="G1470" t="s">
        <v>336</v>
      </c>
    </row>
    <row r="1471" spans="1:7" x14ac:dyDescent="0.25">
      <c r="A1471" s="13">
        <v>1339</v>
      </c>
      <c r="G1471" t="s">
        <v>334</v>
      </c>
    </row>
    <row r="1472" spans="1:7" x14ac:dyDescent="0.25">
      <c r="A1472" s="13">
        <v>3398</v>
      </c>
      <c r="G1472" t="s">
        <v>336</v>
      </c>
    </row>
    <row r="1473" spans="1:7" x14ac:dyDescent="0.25">
      <c r="A1473" s="13">
        <v>1779</v>
      </c>
      <c r="G1473" t="s">
        <v>336</v>
      </c>
    </row>
    <row r="1474" spans="1:7" x14ac:dyDescent="0.25">
      <c r="A1474" s="13">
        <v>959</v>
      </c>
      <c r="G1474" t="s">
        <v>18</v>
      </c>
    </row>
    <row r="1475" spans="1:7" x14ac:dyDescent="0.25">
      <c r="A1475" s="13">
        <v>1619</v>
      </c>
      <c r="G1475" t="s">
        <v>334</v>
      </c>
    </row>
    <row r="1476" spans="1:7" x14ac:dyDescent="0.25">
      <c r="A1476" s="13">
        <v>1998</v>
      </c>
      <c r="G1476" t="s">
        <v>334</v>
      </c>
    </row>
    <row r="1477" spans="1:7" x14ac:dyDescent="0.25">
      <c r="A1477" s="13">
        <v>817</v>
      </c>
      <c r="G1477" t="s">
        <v>18</v>
      </c>
    </row>
    <row r="1478" spans="1:7" x14ac:dyDescent="0.25">
      <c r="A1478" s="13">
        <v>1198</v>
      </c>
      <c r="G1478" t="s">
        <v>336</v>
      </c>
    </row>
    <row r="1479" spans="1:7" x14ac:dyDescent="0.25">
      <c r="A1479" s="13">
        <v>579</v>
      </c>
      <c r="G1479" t="s">
        <v>18</v>
      </c>
    </row>
    <row r="1480" spans="1:7" x14ac:dyDescent="0.25">
      <c r="A1480" s="13">
        <v>1149</v>
      </c>
      <c r="G1480" t="s">
        <v>18</v>
      </c>
    </row>
    <row r="1481" spans="1:7" x14ac:dyDescent="0.25">
      <c r="A1481" s="13">
        <v>499</v>
      </c>
      <c r="G1481" t="s">
        <v>334</v>
      </c>
    </row>
    <row r="1482" spans="1:7" x14ac:dyDescent="0.25">
      <c r="A1482" s="13">
        <v>1599</v>
      </c>
      <c r="G1482" t="s">
        <v>334</v>
      </c>
    </row>
    <row r="1483" spans="1:7" x14ac:dyDescent="0.25">
      <c r="A1483" s="13">
        <v>1551</v>
      </c>
      <c r="G1483" t="s">
        <v>334</v>
      </c>
    </row>
    <row r="1484" spans="1:7" x14ac:dyDescent="0.25">
      <c r="A1484" s="13">
        <v>1299</v>
      </c>
      <c r="G1484" t="s">
        <v>336</v>
      </c>
    </row>
    <row r="1485" spans="1:7" x14ac:dyDescent="0.25">
      <c r="A1485" s="13">
        <v>1598</v>
      </c>
      <c r="G1485" t="s">
        <v>18</v>
      </c>
    </row>
    <row r="1486" spans="1:7" x14ac:dyDescent="0.25">
      <c r="A1486" s="13">
        <v>2188</v>
      </c>
      <c r="G1486" t="s">
        <v>336</v>
      </c>
    </row>
    <row r="1487" spans="1:7" x14ac:dyDescent="0.25">
      <c r="A1487" s="13">
        <v>2499</v>
      </c>
      <c r="G1487" t="s">
        <v>334</v>
      </c>
    </row>
    <row r="1488" spans="1:7" x14ac:dyDescent="0.25">
      <c r="A1488" s="13">
        <v>3199</v>
      </c>
      <c r="G1488" t="s">
        <v>334</v>
      </c>
    </row>
    <row r="1489" spans="1:7" x14ac:dyDescent="0.25">
      <c r="A1489" s="13">
        <v>1979</v>
      </c>
      <c r="G1489" t="s">
        <v>18</v>
      </c>
    </row>
    <row r="1490" spans="1:7" x14ac:dyDescent="0.25">
      <c r="A1490" s="13">
        <v>1198</v>
      </c>
      <c r="G1490" t="s">
        <v>334</v>
      </c>
    </row>
    <row r="1491" spans="1:7" x14ac:dyDescent="0.25">
      <c r="A1491" s="13">
        <v>3288</v>
      </c>
      <c r="G1491" t="s">
        <v>18</v>
      </c>
    </row>
    <row r="1492" spans="1:7" x14ac:dyDescent="0.25">
      <c r="A1492" s="13">
        <v>799</v>
      </c>
      <c r="G1492" t="s">
        <v>18</v>
      </c>
    </row>
    <row r="1493" spans="1:7" x14ac:dyDescent="0.25">
      <c r="A1493" s="13">
        <v>3899</v>
      </c>
      <c r="G1493" t="s">
        <v>18</v>
      </c>
    </row>
    <row r="1494" spans="1:7" x14ac:dyDescent="0.25">
      <c r="A1494" s="13">
        <v>1999</v>
      </c>
      <c r="G1494" t="s">
        <v>18</v>
      </c>
    </row>
    <row r="1495" spans="1:7" x14ac:dyDescent="0.25">
      <c r="A1495" s="13">
        <v>2708</v>
      </c>
      <c r="G1495" t="s">
        <v>334</v>
      </c>
    </row>
    <row r="1496" spans="1:7" x14ac:dyDescent="0.25">
      <c r="A1496" s="13">
        <v>1999</v>
      </c>
      <c r="G1496" t="s">
        <v>336</v>
      </c>
    </row>
    <row r="1497" spans="1:7" x14ac:dyDescent="0.25">
      <c r="A1497" s="13">
        <v>2679</v>
      </c>
      <c r="G1497" t="s">
        <v>18</v>
      </c>
    </row>
    <row r="1498" spans="1:7" x14ac:dyDescent="0.25">
      <c r="A1498" s="13">
        <v>2908</v>
      </c>
      <c r="G1498" t="s">
        <v>334</v>
      </c>
    </row>
    <row r="1499" spans="1:7" x14ac:dyDescent="0.25">
      <c r="A1499" s="13">
        <v>798</v>
      </c>
      <c r="G1499" t="s">
        <v>334</v>
      </c>
    </row>
    <row r="1500" spans="1:7" x14ac:dyDescent="0.25">
      <c r="A1500" s="13">
        <v>2808</v>
      </c>
      <c r="G1500" t="s">
        <v>334</v>
      </c>
    </row>
    <row r="1501" spans="1:7" x14ac:dyDescent="0.25">
      <c r="A1501" s="13">
        <v>2160</v>
      </c>
      <c r="G1501" t="s">
        <v>18</v>
      </c>
    </row>
    <row r="1502" spans="1:7" x14ac:dyDescent="0.25">
      <c r="A1502" s="13">
        <v>1959</v>
      </c>
      <c r="G1502" t="s">
        <v>334</v>
      </c>
    </row>
    <row r="1503" spans="1:7" x14ac:dyDescent="0.25">
      <c r="A1503" s="13">
        <v>2059</v>
      </c>
      <c r="G1503" t="s">
        <v>336</v>
      </c>
    </row>
    <row r="1504" spans="1:7" x14ac:dyDescent="0.25">
      <c r="A1504" s="13">
        <v>2249</v>
      </c>
      <c r="G1504" t="s">
        <v>334</v>
      </c>
    </row>
    <row r="1505" spans="1:7" x14ac:dyDescent="0.25">
      <c r="A1505" s="13">
        <v>1969</v>
      </c>
      <c r="G1505" t="s">
        <v>334</v>
      </c>
    </row>
    <row r="1506" spans="1:7" x14ac:dyDescent="0.25">
      <c r="A1506" s="13">
        <v>1199</v>
      </c>
      <c r="G1506" t="s">
        <v>334</v>
      </c>
    </row>
    <row r="1507" spans="1:7" x14ac:dyDescent="0.25">
      <c r="A1507" s="13">
        <v>2958</v>
      </c>
      <c r="G1507" t="s">
        <v>18</v>
      </c>
    </row>
    <row r="1508" spans="1:7" x14ac:dyDescent="0.25">
      <c r="A1508" s="13">
        <v>999</v>
      </c>
      <c r="G1508" t="s">
        <v>18</v>
      </c>
    </row>
    <row r="1509" spans="1:7" x14ac:dyDescent="0.25">
      <c r="A1509" s="13">
        <v>3328</v>
      </c>
      <c r="G1509" t="s">
        <v>334</v>
      </c>
    </row>
    <row r="1510" spans="1:7" x14ac:dyDescent="0.25">
      <c r="A1510" s="13">
        <v>1690</v>
      </c>
      <c r="G1510" t="s">
        <v>334</v>
      </c>
    </row>
    <row r="1511" spans="1:7" x14ac:dyDescent="0.25">
      <c r="A1511" s="13">
        <v>1899</v>
      </c>
      <c r="G1511" t="s">
        <v>18</v>
      </c>
    </row>
    <row r="1512" spans="1:7" x14ac:dyDescent="0.25">
      <c r="A1512" s="13">
        <v>1299</v>
      </c>
      <c r="G1512" t="s">
        <v>334</v>
      </c>
    </row>
    <row r="1513" spans="1:7" x14ac:dyDescent="0.25">
      <c r="A1513" s="13">
        <v>2399</v>
      </c>
      <c r="G1513" t="s">
        <v>348</v>
      </c>
    </row>
    <row r="1514" spans="1:7" x14ac:dyDescent="0.25">
      <c r="A1514" s="13">
        <v>2148</v>
      </c>
      <c r="G1514" t="s">
        <v>18</v>
      </c>
    </row>
    <row r="1515" spans="1:7" x14ac:dyDescent="0.25">
      <c r="A1515" s="13">
        <v>3199</v>
      </c>
      <c r="G1515" t="s">
        <v>334</v>
      </c>
    </row>
    <row r="1516" spans="1:7" x14ac:dyDescent="0.25">
      <c r="A1516" s="13">
        <v>2080</v>
      </c>
      <c r="G1516" t="s">
        <v>18</v>
      </c>
    </row>
    <row r="1517" spans="1:7" x14ac:dyDescent="0.25">
      <c r="A1517" s="13">
        <v>2599</v>
      </c>
      <c r="G1517" t="s">
        <v>18</v>
      </c>
    </row>
    <row r="1518" spans="1:7" x14ac:dyDescent="0.25">
      <c r="A1518" s="13">
        <v>1089</v>
      </c>
      <c r="G1518" t="s">
        <v>334</v>
      </c>
    </row>
    <row r="1519" spans="1:7" x14ac:dyDescent="0.25">
      <c r="A1519" s="13">
        <v>2899</v>
      </c>
      <c r="G1519" t="s">
        <v>336</v>
      </c>
    </row>
    <row r="1520" spans="1:7" x14ac:dyDescent="0.25">
      <c r="A1520" s="13">
        <v>999</v>
      </c>
      <c r="G1520" t="s">
        <v>18</v>
      </c>
    </row>
    <row r="1521" spans="1:7" x14ac:dyDescent="0.25">
      <c r="A1521" s="13">
        <v>3899</v>
      </c>
      <c r="G1521" t="s">
        <v>334</v>
      </c>
    </row>
    <row r="1522" spans="1:7" x14ac:dyDescent="0.25">
      <c r="A1522" s="13">
        <v>4390</v>
      </c>
      <c r="G1522" t="s">
        <v>18</v>
      </c>
    </row>
    <row r="1523" spans="1:7" x14ac:dyDescent="0.25">
      <c r="A1523" s="13">
        <v>2169</v>
      </c>
      <c r="G1523" t="s">
        <v>334</v>
      </c>
    </row>
    <row r="1524" spans="1:7" x14ac:dyDescent="0.25">
      <c r="A1524" s="13">
        <v>3089</v>
      </c>
      <c r="G1524" t="s">
        <v>334</v>
      </c>
    </row>
    <row r="1525" spans="1:7" x14ac:dyDescent="0.25">
      <c r="A1525" s="13">
        <v>999</v>
      </c>
      <c r="G1525" t="s">
        <v>18</v>
      </c>
    </row>
    <row r="1526" spans="1:7" x14ac:dyDescent="0.25">
      <c r="A1526" s="13">
        <v>2799</v>
      </c>
      <c r="G1526" t="s">
        <v>334</v>
      </c>
    </row>
    <row r="1527" spans="1:7" x14ac:dyDescent="0.25">
      <c r="A1527" s="13">
        <v>1199</v>
      </c>
      <c r="G1527" t="s">
        <v>18</v>
      </c>
    </row>
    <row r="1528" spans="1:7" x14ac:dyDescent="0.25">
      <c r="A1528" s="13">
        <v>499</v>
      </c>
      <c r="G1528" t="s">
        <v>334</v>
      </c>
    </row>
    <row r="1529" spans="1:7" x14ac:dyDescent="0.25">
      <c r="A1529" s="13">
        <v>3799</v>
      </c>
      <c r="G1529" t="s">
        <v>18</v>
      </c>
    </row>
    <row r="1530" spans="1:7" x14ac:dyDescent="0.25">
      <c r="A1530" s="13">
        <v>1148</v>
      </c>
      <c r="G1530" t="s">
        <v>334</v>
      </c>
    </row>
    <row r="1531" spans="1:7" x14ac:dyDescent="0.25">
      <c r="A1531" s="13">
        <v>2338</v>
      </c>
      <c r="G1531" t="s">
        <v>336</v>
      </c>
    </row>
    <row r="1532" spans="1:7" x14ac:dyDescent="0.25">
      <c r="A1532" s="13">
        <v>2288</v>
      </c>
      <c r="G1532" t="s">
        <v>18</v>
      </c>
    </row>
    <row r="1533" spans="1:7" x14ac:dyDescent="0.25">
      <c r="A1533" s="13">
        <v>2190</v>
      </c>
      <c r="G1533" t="s">
        <v>18</v>
      </c>
    </row>
    <row r="1534" spans="1:7" x14ac:dyDescent="0.25">
      <c r="A1534" s="13">
        <v>1330</v>
      </c>
      <c r="G1534" t="s">
        <v>18</v>
      </c>
    </row>
    <row r="1535" spans="1:7" x14ac:dyDescent="0.25">
      <c r="A1535" s="13">
        <v>999</v>
      </c>
      <c r="G1535" t="s">
        <v>334</v>
      </c>
    </row>
    <row r="1536" spans="1:7" x14ac:dyDescent="0.25">
      <c r="A1536" s="13">
        <v>2049</v>
      </c>
      <c r="G1536" t="s">
        <v>18</v>
      </c>
    </row>
    <row r="1537" spans="1:7" x14ac:dyDescent="0.25">
      <c r="A1537" s="13">
        <v>1659</v>
      </c>
      <c r="G1537" t="s">
        <v>18</v>
      </c>
    </row>
    <row r="1538" spans="1:7" x14ac:dyDescent="0.25">
      <c r="A1538" s="13">
        <v>2259</v>
      </c>
      <c r="G1538" t="s">
        <v>18</v>
      </c>
    </row>
    <row r="1539" spans="1:7" x14ac:dyDescent="0.25">
      <c r="A1539" s="13">
        <v>1137</v>
      </c>
      <c r="G1539" t="s">
        <v>18</v>
      </c>
    </row>
    <row r="1540" spans="1:7" x14ac:dyDescent="0.25">
      <c r="A1540" s="13">
        <v>2165</v>
      </c>
      <c r="G1540" t="s">
        <v>334</v>
      </c>
    </row>
    <row r="1541" spans="1:7" x14ac:dyDescent="0.25">
      <c r="A1541" s="13">
        <v>3299</v>
      </c>
      <c r="G1541" t="s">
        <v>336</v>
      </c>
    </row>
    <row r="1542" spans="1:7" x14ac:dyDescent="0.25">
      <c r="A1542" s="13">
        <v>799</v>
      </c>
      <c r="G1542" t="s">
        <v>336</v>
      </c>
    </row>
    <row r="1543" spans="1:7" x14ac:dyDescent="0.25">
      <c r="A1543" s="13">
        <v>2998</v>
      </c>
      <c r="G1543" t="s">
        <v>334</v>
      </c>
    </row>
    <row r="1544" spans="1:7" x14ac:dyDescent="0.25">
      <c r="A1544" s="13">
        <v>3999</v>
      </c>
      <c r="G1544" t="s">
        <v>18</v>
      </c>
    </row>
    <row r="1545" spans="1:7" x14ac:dyDescent="0.25">
      <c r="A1545" s="13">
        <v>1999</v>
      </c>
      <c r="G1545" t="s">
        <v>18</v>
      </c>
    </row>
    <row r="1546" spans="1:7" x14ac:dyDescent="0.25">
      <c r="A1546" s="13">
        <v>4780</v>
      </c>
      <c r="G1546" t="s">
        <v>18</v>
      </c>
    </row>
    <row r="1547" spans="1:7" x14ac:dyDescent="0.25">
      <c r="A1547" s="13">
        <v>2699</v>
      </c>
      <c r="G1547" t="s">
        <v>334</v>
      </c>
    </row>
    <row r="1548" spans="1:7" x14ac:dyDescent="0.25">
      <c r="A1548" s="13">
        <v>2998</v>
      </c>
      <c r="G1548" t="s">
        <v>18</v>
      </c>
    </row>
    <row r="1549" spans="1:7" x14ac:dyDescent="0.25">
      <c r="A1549" s="13">
        <v>3899</v>
      </c>
      <c r="G1549" t="s">
        <v>18</v>
      </c>
    </row>
    <row r="1550" spans="1:7" x14ac:dyDescent="0.25">
      <c r="A1550" s="13">
        <v>1489</v>
      </c>
      <c r="G1550" t="s">
        <v>334</v>
      </c>
    </row>
    <row r="1551" spans="1:7" x14ac:dyDescent="0.25">
      <c r="A1551" s="13">
        <v>3599</v>
      </c>
      <c r="G1551" t="s">
        <v>336</v>
      </c>
    </row>
    <row r="1552" spans="1:7" x14ac:dyDescent="0.25">
      <c r="A1552" s="13">
        <v>1899</v>
      </c>
      <c r="G1552" t="s">
        <v>18</v>
      </c>
    </row>
    <row r="1553" spans="1:7" x14ac:dyDescent="0.25">
      <c r="A1553" s="13">
        <v>2389</v>
      </c>
      <c r="G1553" t="s">
        <v>18</v>
      </c>
    </row>
    <row r="1554" spans="1:7" x14ac:dyDescent="0.25">
      <c r="A1554" s="13">
        <v>1497</v>
      </c>
      <c r="G1554" t="s">
        <v>336</v>
      </c>
    </row>
    <row r="1555" spans="1:7" x14ac:dyDescent="0.25">
      <c r="A1555" s="13">
        <v>3209</v>
      </c>
      <c r="G1555" t="s">
        <v>18</v>
      </c>
    </row>
    <row r="1556" spans="1:7" x14ac:dyDescent="0.25">
      <c r="A1556" s="13">
        <v>2999</v>
      </c>
      <c r="G1556" t="s">
        <v>18</v>
      </c>
    </row>
    <row r="1557" spans="1:7" x14ac:dyDescent="0.25">
      <c r="A1557" s="13">
        <v>2159</v>
      </c>
      <c r="G1557" t="s">
        <v>18</v>
      </c>
    </row>
    <row r="1558" spans="1:7" x14ac:dyDescent="0.25">
      <c r="A1558" s="13">
        <v>3298</v>
      </c>
      <c r="G1558" t="s">
        <v>334</v>
      </c>
    </row>
    <row r="1559" spans="1:7" x14ac:dyDescent="0.25">
      <c r="A1559" s="13">
        <v>999</v>
      </c>
      <c r="G1559" t="s">
        <v>334</v>
      </c>
    </row>
    <row r="1560" spans="1:7" x14ac:dyDescent="0.25">
      <c r="A1560" s="13">
        <v>2990</v>
      </c>
      <c r="G1560" t="s">
        <v>334</v>
      </c>
    </row>
    <row r="1561" spans="1:7" x14ac:dyDescent="0.25">
      <c r="A1561" s="13">
        <v>2399</v>
      </c>
      <c r="G1561" t="s">
        <v>18</v>
      </c>
    </row>
    <row r="1562" spans="1:7" x14ac:dyDescent="0.25">
      <c r="A1562" s="13">
        <v>1799</v>
      </c>
      <c r="G1562" t="s">
        <v>18</v>
      </c>
    </row>
    <row r="1563" spans="1:7" x14ac:dyDescent="0.25">
      <c r="A1563" s="13">
        <v>2249</v>
      </c>
      <c r="G1563" t="s">
        <v>336</v>
      </c>
    </row>
    <row r="1564" spans="1:7" x14ac:dyDescent="0.25">
      <c r="A1564" s="13">
        <v>1688</v>
      </c>
      <c r="G1564" t="s">
        <v>18</v>
      </c>
    </row>
    <row r="1565" spans="1:7" x14ac:dyDescent="0.25">
      <c r="A1565" s="13">
        <v>1299</v>
      </c>
      <c r="G1565" t="s">
        <v>18</v>
      </c>
    </row>
    <row r="1566" spans="1:7" x14ac:dyDescent="0.25">
      <c r="A1566" s="13">
        <v>2789</v>
      </c>
      <c r="G1566" t="s">
        <v>334</v>
      </c>
    </row>
    <row r="1567" spans="1:7" x14ac:dyDescent="0.25">
      <c r="A1567" s="13">
        <v>3399</v>
      </c>
      <c r="G1567" t="s">
        <v>18</v>
      </c>
    </row>
    <row r="1568" spans="1:7" x14ac:dyDescent="0.25">
      <c r="A1568" s="13">
        <v>2209</v>
      </c>
      <c r="G1568" t="s">
        <v>336</v>
      </c>
    </row>
    <row r="1569" spans="1:7" x14ac:dyDescent="0.25">
      <c r="A1569" s="13">
        <v>2699</v>
      </c>
      <c r="G1569" t="s">
        <v>18</v>
      </c>
    </row>
    <row r="1570" spans="1:7" x14ac:dyDescent="0.25">
      <c r="A1570" s="13">
        <v>1756</v>
      </c>
      <c r="G1570" t="s">
        <v>334</v>
      </c>
    </row>
    <row r="1571" spans="1:7" x14ac:dyDescent="0.25">
      <c r="A1571" s="13">
        <v>1988</v>
      </c>
      <c r="G1571" t="s">
        <v>334</v>
      </c>
    </row>
    <row r="1572" spans="1:7" x14ac:dyDescent="0.25">
      <c r="A1572" s="13">
        <v>1999</v>
      </c>
      <c r="G1572" t="s">
        <v>18</v>
      </c>
    </row>
    <row r="1573" spans="1:7" x14ac:dyDescent="0.25">
      <c r="A1573" s="13">
        <v>699</v>
      </c>
      <c r="G1573" t="s">
        <v>334</v>
      </c>
    </row>
    <row r="1574" spans="1:7" x14ac:dyDescent="0.25">
      <c r="A1574" s="13">
        <v>1458</v>
      </c>
      <c r="G1574" t="s">
        <v>334</v>
      </c>
    </row>
    <row r="1575" spans="1:7" x14ac:dyDescent="0.25">
      <c r="A1575" s="13">
        <v>1158</v>
      </c>
      <c r="G1575" t="s">
        <v>18</v>
      </c>
    </row>
    <row r="1576" spans="1:7" x14ac:dyDescent="0.25">
      <c r="A1576" s="13">
        <v>2598</v>
      </c>
      <c r="G1576" t="s">
        <v>18</v>
      </c>
    </row>
    <row r="1577" spans="1:7" x14ac:dyDescent="0.25">
      <c r="A1577" s="13">
        <v>2199</v>
      </c>
      <c r="G1577" t="s">
        <v>18</v>
      </c>
    </row>
    <row r="1578" spans="1:7" x14ac:dyDescent="0.25">
      <c r="A1578" s="13">
        <v>1439</v>
      </c>
      <c r="G1578" t="s">
        <v>18</v>
      </c>
    </row>
    <row r="1579" spans="1:7" x14ac:dyDescent="0.25">
      <c r="A1579" s="13">
        <v>1899</v>
      </c>
      <c r="G1579" t="s">
        <v>18</v>
      </c>
    </row>
    <row r="1580" spans="1:7" x14ac:dyDescent="0.25">
      <c r="A1580" s="13">
        <v>2699</v>
      </c>
      <c r="G1580" t="s">
        <v>334</v>
      </c>
    </row>
    <row r="1581" spans="1:7" x14ac:dyDescent="0.25">
      <c r="A1581" s="13">
        <v>3285</v>
      </c>
      <c r="G1581" t="s">
        <v>18</v>
      </c>
    </row>
    <row r="1582" spans="1:7" x14ac:dyDescent="0.25">
      <c r="A1582" s="13">
        <v>1899</v>
      </c>
      <c r="G1582" t="s">
        <v>334</v>
      </c>
    </row>
    <row r="1583" spans="1:7" x14ac:dyDescent="0.25">
      <c r="A1583" s="13">
        <v>3668</v>
      </c>
      <c r="G1583" t="s">
        <v>18</v>
      </c>
    </row>
    <row r="1584" spans="1:7" x14ac:dyDescent="0.25">
      <c r="A1584" s="13">
        <v>2199</v>
      </c>
      <c r="G1584" t="s">
        <v>18</v>
      </c>
    </row>
    <row r="1585" spans="1:7" x14ac:dyDescent="0.25">
      <c r="A1585" s="13">
        <v>3188</v>
      </c>
      <c r="G1585" t="s">
        <v>18</v>
      </c>
    </row>
    <row r="1586" spans="1:7" x14ac:dyDescent="0.25">
      <c r="A1586" s="13">
        <v>1499</v>
      </c>
      <c r="G1586" t="s">
        <v>18</v>
      </c>
    </row>
    <row r="1587" spans="1:7" x14ac:dyDescent="0.25">
      <c r="A1587" s="13">
        <v>2299</v>
      </c>
      <c r="G1587" t="s">
        <v>18</v>
      </c>
    </row>
    <row r="1588" spans="1:7" x14ac:dyDescent="0.25">
      <c r="A1588" s="13">
        <v>1389</v>
      </c>
      <c r="G1588" t="s">
        <v>334</v>
      </c>
    </row>
    <row r="1589" spans="1:7" x14ac:dyDescent="0.25">
      <c r="A1589" s="13">
        <v>9198</v>
      </c>
      <c r="G1589" t="s">
        <v>18</v>
      </c>
    </row>
    <row r="1590" spans="1:7" x14ac:dyDescent="0.25">
      <c r="A1590" s="13">
        <v>2299</v>
      </c>
      <c r="G1590" t="s">
        <v>18</v>
      </c>
    </row>
    <row r="1591" spans="1:7" x14ac:dyDescent="0.25">
      <c r="A1591" s="13">
        <v>1809</v>
      </c>
      <c r="G1591" t="s">
        <v>334</v>
      </c>
    </row>
    <row r="1592" spans="1:7" x14ac:dyDescent="0.25">
      <c r="A1592" s="13">
        <v>1869</v>
      </c>
      <c r="G1592" t="s">
        <v>18</v>
      </c>
    </row>
    <row r="1593" spans="1:7" x14ac:dyDescent="0.25">
      <c r="A1593" s="13">
        <v>3399</v>
      </c>
      <c r="G1593" t="s">
        <v>18</v>
      </c>
    </row>
    <row r="1594" spans="1:7" x14ac:dyDescent="0.25">
      <c r="A1594" s="13">
        <v>1399</v>
      </c>
      <c r="G1594" t="s">
        <v>18</v>
      </c>
    </row>
    <row r="1595" spans="1:7" x14ac:dyDescent="0.25">
      <c r="A1595" s="13">
        <v>12999</v>
      </c>
      <c r="G1595" t="s">
        <v>334</v>
      </c>
    </row>
    <row r="1596" spans="1:7" x14ac:dyDescent="0.25">
      <c r="A1596" s="13">
        <v>4339</v>
      </c>
      <c r="G1596" t="s">
        <v>18</v>
      </c>
    </row>
    <row r="1597" spans="1:7" x14ac:dyDescent="0.25">
      <c r="A1597" s="13">
        <v>4380</v>
      </c>
      <c r="G1597" t="s">
        <v>18</v>
      </c>
    </row>
    <row r="1598" spans="1:7" x14ac:dyDescent="0.25">
      <c r="A1598" s="13">
        <v>3660</v>
      </c>
      <c r="G1598" t="s">
        <v>18</v>
      </c>
    </row>
    <row r="1599" spans="1:7" x14ac:dyDescent="0.25">
      <c r="A1599" s="13">
        <v>2799</v>
      </c>
      <c r="G1599" t="s">
        <v>18</v>
      </c>
    </row>
    <row r="1600" spans="1:7" x14ac:dyDescent="0.25">
      <c r="A1600" s="13">
        <v>3699</v>
      </c>
      <c r="G1600" t="s">
        <v>18</v>
      </c>
    </row>
    <row r="1601" spans="1:7" x14ac:dyDescent="0.25">
      <c r="A1601" s="13">
        <v>1899</v>
      </c>
      <c r="G1601" t="s">
        <v>334</v>
      </c>
    </row>
    <row r="1602" spans="1:7" x14ac:dyDescent="0.25">
      <c r="A1602" s="13">
        <v>2699</v>
      </c>
      <c r="G1602" t="s">
        <v>18</v>
      </c>
    </row>
    <row r="1603" spans="1:7" x14ac:dyDescent="0.25">
      <c r="A1603" s="13">
        <v>2178</v>
      </c>
      <c r="G1603" t="s">
        <v>334</v>
      </c>
    </row>
    <row r="1604" spans="1:7" x14ac:dyDescent="0.25">
      <c r="A1604" s="13">
        <v>1258</v>
      </c>
      <c r="G1604" t="s">
        <v>18</v>
      </c>
    </row>
    <row r="1605" spans="1:7" x14ac:dyDescent="0.25">
      <c r="A1605" s="13">
        <v>1419</v>
      </c>
      <c r="G1605" t="s">
        <v>334</v>
      </c>
    </row>
    <row r="1606" spans="1:7" x14ac:dyDescent="0.25">
      <c r="A1606" s="13">
        <v>2229</v>
      </c>
      <c r="G1606" t="s">
        <v>336</v>
      </c>
    </row>
    <row r="1607" spans="1:7" x14ac:dyDescent="0.25">
      <c r="A1607" s="13">
        <v>2518</v>
      </c>
      <c r="G1607" t="s">
        <v>334</v>
      </c>
    </row>
    <row r="1608" spans="1:7" x14ac:dyDescent="0.25">
      <c r="A1608" s="13">
        <v>1199</v>
      </c>
      <c r="G1608" t="s">
        <v>334</v>
      </c>
    </row>
    <row r="1609" spans="1:7" x14ac:dyDescent="0.25">
      <c r="A1609" s="13">
        <v>2188</v>
      </c>
      <c r="G1609" t="s">
        <v>18</v>
      </c>
    </row>
    <row r="1610" spans="1:7" x14ac:dyDescent="0.25">
      <c r="A1610" s="13">
        <v>2699</v>
      </c>
      <c r="G1610" t="s">
        <v>18</v>
      </c>
    </row>
    <row r="1611" spans="1:7" x14ac:dyDescent="0.25">
      <c r="A1611" s="13">
        <v>849</v>
      </c>
      <c r="G1611" t="s">
        <v>334</v>
      </c>
    </row>
    <row r="1612" spans="1:7" x14ac:dyDescent="0.25">
      <c r="A1612" s="13">
        <v>1698</v>
      </c>
      <c r="G1612" t="s">
        <v>334</v>
      </c>
    </row>
    <row r="1613" spans="1:7" x14ac:dyDescent="0.25">
      <c r="A1613" s="13">
        <v>938</v>
      </c>
      <c r="G1613" t="s">
        <v>18</v>
      </c>
    </row>
    <row r="1614" spans="1:7" x14ac:dyDescent="0.25">
      <c r="A1614" s="13">
        <v>1980</v>
      </c>
      <c r="G1614" t="s">
        <v>334</v>
      </c>
    </row>
    <row r="1615" spans="1:7" x14ac:dyDescent="0.25">
      <c r="A1615" s="13">
        <v>898</v>
      </c>
      <c r="G1615" t="s">
        <v>334</v>
      </c>
    </row>
    <row r="1616" spans="1:7" x14ac:dyDescent="0.25">
      <c r="A1616" s="13">
        <v>3599</v>
      </c>
      <c r="G1616" t="s">
        <v>334</v>
      </c>
    </row>
    <row r="1617" spans="1:7" x14ac:dyDescent="0.25">
      <c r="A1617" s="13">
        <v>589</v>
      </c>
      <c r="G1617" t="s">
        <v>336</v>
      </c>
    </row>
    <row r="1618" spans="1:7" x14ac:dyDescent="0.25">
      <c r="A1618" s="13">
        <v>1399</v>
      </c>
      <c r="G1618" t="s">
        <v>336</v>
      </c>
    </row>
    <row r="1619" spans="1:7" x14ac:dyDescent="0.25">
      <c r="A1619" s="13">
        <v>1699</v>
      </c>
      <c r="G1619" t="s">
        <v>336</v>
      </c>
    </row>
    <row r="1620" spans="1:7" x14ac:dyDescent="0.25">
      <c r="A1620" s="13">
        <v>2238</v>
      </c>
      <c r="G1620" t="s">
        <v>18</v>
      </c>
    </row>
    <row r="1621" spans="1:7" x14ac:dyDescent="0.25">
      <c r="A1621" s="13">
        <v>3888</v>
      </c>
      <c r="G1621" t="s">
        <v>18</v>
      </c>
    </row>
    <row r="1622" spans="1:7" x14ac:dyDescent="0.25">
      <c r="A1622" s="13">
        <v>1609</v>
      </c>
      <c r="G1622" t="s">
        <v>334</v>
      </c>
    </row>
    <row r="1623" spans="1:7" x14ac:dyDescent="0.25">
      <c r="A1623" s="13">
        <v>2169</v>
      </c>
      <c r="G1623" t="s">
        <v>18</v>
      </c>
    </row>
    <row r="1624" spans="1:7" x14ac:dyDescent="0.25">
      <c r="A1624" s="13">
        <v>3058</v>
      </c>
      <c r="G1624" t="s">
        <v>18</v>
      </c>
    </row>
    <row r="1625" spans="1:7" x14ac:dyDescent="0.25">
      <c r="A1625" s="13">
        <v>2999</v>
      </c>
      <c r="G1625" t="s">
        <v>18</v>
      </c>
    </row>
    <row r="1626" spans="1:7" x14ac:dyDescent="0.25">
      <c r="A1626" s="13">
        <v>1899</v>
      </c>
      <c r="G1626" t="s">
        <v>334</v>
      </c>
    </row>
    <row r="1627" spans="1:7" x14ac:dyDescent="0.25">
      <c r="A1627" s="13">
        <v>3580</v>
      </c>
      <c r="G1627" t="s">
        <v>18</v>
      </c>
    </row>
    <row r="1628" spans="1:7" x14ac:dyDescent="0.25">
      <c r="A1628" s="13">
        <v>2199</v>
      </c>
      <c r="G1628" t="s">
        <v>334</v>
      </c>
    </row>
    <row r="1629" spans="1:7" x14ac:dyDescent="0.25">
      <c r="A1629" s="13">
        <v>1898</v>
      </c>
      <c r="G1629" t="s">
        <v>18</v>
      </c>
    </row>
    <row r="1630" spans="1:7" x14ac:dyDescent="0.25">
      <c r="A1630" s="13">
        <v>1980</v>
      </c>
      <c r="G1630" t="s">
        <v>336</v>
      </c>
    </row>
    <row r="1631" spans="1:7" x14ac:dyDescent="0.25">
      <c r="A1631" s="13">
        <v>2108</v>
      </c>
      <c r="G1631" t="s">
        <v>334</v>
      </c>
    </row>
    <row r="1632" spans="1:7" x14ac:dyDescent="0.25">
      <c r="A1632" s="13">
        <v>999</v>
      </c>
      <c r="G1632" t="s">
        <v>18</v>
      </c>
    </row>
    <row r="1633" spans="1:7" x14ac:dyDescent="0.25">
      <c r="A1633" s="13">
        <v>999</v>
      </c>
      <c r="G1633" t="s">
        <v>334</v>
      </c>
    </row>
    <row r="1634" spans="1:7" x14ac:dyDescent="0.25">
      <c r="A1634" s="13">
        <v>1999</v>
      </c>
      <c r="G1634" t="s">
        <v>334</v>
      </c>
    </row>
    <row r="1635" spans="1:7" x14ac:dyDescent="0.25">
      <c r="A1635" s="13">
        <v>1899</v>
      </c>
      <c r="G1635" t="s">
        <v>334</v>
      </c>
    </row>
    <row r="1636" spans="1:7" x14ac:dyDescent="0.25">
      <c r="A1636" s="13">
        <v>1499</v>
      </c>
      <c r="G1636" t="s">
        <v>18</v>
      </c>
    </row>
    <row r="1637" spans="1:7" x14ac:dyDescent="0.25">
      <c r="A1637" s="13">
        <v>2899</v>
      </c>
      <c r="G1637" t="s">
        <v>336</v>
      </c>
    </row>
    <row r="1638" spans="1:7" x14ac:dyDescent="0.25">
      <c r="A1638" s="13">
        <v>1998</v>
      </c>
      <c r="G1638" t="s">
        <v>334</v>
      </c>
    </row>
    <row r="1639" spans="1:7" x14ac:dyDescent="0.25">
      <c r="A1639" s="13">
        <v>699</v>
      </c>
      <c r="G1639" t="s">
        <v>18</v>
      </c>
    </row>
    <row r="1640" spans="1:7" x14ac:dyDescent="0.25">
      <c r="A1640" s="13">
        <v>2888</v>
      </c>
      <c r="G1640" t="s">
        <v>334</v>
      </c>
    </row>
    <row r="1641" spans="1:7" x14ac:dyDescent="0.25">
      <c r="A1641" s="13">
        <v>1998</v>
      </c>
      <c r="G1641" t="s">
        <v>334</v>
      </c>
    </row>
    <row r="1642" spans="1:7" x14ac:dyDescent="0.25">
      <c r="A1642" s="13">
        <v>799</v>
      </c>
      <c r="G1642" t="s">
        <v>18</v>
      </c>
    </row>
    <row r="1643" spans="1:7" x14ac:dyDescent="0.25">
      <c r="A1643" s="13">
        <v>2338</v>
      </c>
      <c r="G1643" t="s">
        <v>18</v>
      </c>
    </row>
    <row r="1644" spans="1:7" x14ac:dyDescent="0.25">
      <c r="A1644" s="13">
        <v>2088</v>
      </c>
      <c r="G1644" t="s">
        <v>336</v>
      </c>
    </row>
    <row r="1645" spans="1:7" x14ac:dyDescent="0.25">
      <c r="A1645" s="13">
        <v>1259</v>
      </c>
      <c r="G1645" t="s">
        <v>336</v>
      </c>
    </row>
    <row r="1646" spans="1:7" x14ac:dyDescent="0.25">
      <c r="A1646" s="13">
        <v>1699</v>
      </c>
      <c r="G1646" t="s">
        <v>18</v>
      </c>
    </row>
    <row r="1647" spans="1:7" x14ac:dyDescent="0.25">
      <c r="A1647" s="13">
        <v>1080</v>
      </c>
      <c r="G1647" t="s">
        <v>334</v>
      </c>
    </row>
    <row r="1648" spans="1:7" x14ac:dyDescent="0.25">
      <c r="A1648" s="13">
        <v>2980</v>
      </c>
      <c r="G1648" t="s">
        <v>336</v>
      </c>
    </row>
    <row r="1649" spans="1:7" x14ac:dyDescent="0.25">
      <c r="A1649" s="13">
        <v>2989</v>
      </c>
      <c r="G1649" t="s">
        <v>18</v>
      </c>
    </row>
    <row r="1650" spans="1:7" x14ac:dyDescent="0.25">
      <c r="A1650" s="13">
        <v>2999</v>
      </c>
      <c r="G1650" t="s">
        <v>334</v>
      </c>
    </row>
    <row r="1651" spans="1:7" x14ac:dyDescent="0.25">
      <c r="A1651" s="13">
        <v>2199</v>
      </c>
      <c r="G1651" t="s">
        <v>18</v>
      </c>
    </row>
    <row r="1652" spans="1:7" x14ac:dyDescent="0.25">
      <c r="A1652" s="13">
        <v>1879</v>
      </c>
      <c r="G1652" t="s">
        <v>334</v>
      </c>
    </row>
    <row r="1653" spans="1:7" x14ac:dyDescent="0.25">
      <c r="A1653" s="13">
        <v>1739</v>
      </c>
      <c r="G1653" t="s">
        <v>18</v>
      </c>
    </row>
    <row r="1654" spans="1:7" x14ac:dyDescent="0.25">
      <c r="A1654" s="13">
        <v>1699</v>
      </c>
      <c r="G1654" t="s">
        <v>18</v>
      </c>
    </row>
    <row r="1655" spans="1:7" x14ac:dyDescent="0.25">
      <c r="A1655" s="13">
        <v>3328</v>
      </c>
      <c r="G1655" t="s">
        <v>18</v>
      </c>
    </row>
    <row r="1656" spans="1:7" x14ac:dyDescent="0.25">
      <c r="A1656" s="13">
        <v>1999</v>
      </c>
      <c r="G1656" t="s">
        <v>334</v>
      </c>
    </row>
    <row r="1657" spans="1:7" x14ac:dyDescent="0.25">
      <c r="A1657" s="13">
        <v>1790</v>
      </c>
      <c r="G1657" t="s">
        <v>334</v>
      </c>
    </row>
    <row r="1658" spans="1:7" x14ac:dyDescent="0.25">
      <c r="A1658" s="13">
        <v>1799</v>
      </c>
      <c r="G1658" t="s">
        <v>334</v>
      </c>
    </row>
    <row r="1659" spans="1:7" x14ac:dyDescent="0.25">
      <c r="A1659" s="13">
        <v>929</v>
      </c>
      <c r="G1659" t="s">
        <v>334</v>
      </c>
    </row>
    <row r="1660" spans="1:7" x14ac:dyDescent="0.25">
      <c r="A1660" s="13">
        <v>1699</v>
      </c>
      <c r="G1660" t="s">
        <v>18</v>
      </c>
    </row>
    <row r="1661" spans="1:7" x14ac:dyDescent="0.25">
      <c r="A1661" s="13">
        <v>1199</v>
      </c>
      <c r="G1661" t="s">
        <v>18</v>
      </c>
    </row>
    <row r="1662" spans="1:7" x14ac:dyDescent="0.25">
      <c r="A1662" s="13">
        <v>1999</v>
      </c>
      <c r="G1662" t="s">
        <v>18</v>
      </c>
    </row>
    <row r="1663" spans="1:7" x14ac:dyDescent="0.25">
      <c r="A1663" s="13">
        <v>1888</v>
      </c>
      <c r="G1663" t="s">
        <v>334</v>
      </c>
    </row>
    <row r="1664" spans="1:7" x14ac:dyDescent="0.25">
      <c r="A1664" s="13">
        <v>7699</v>
      </c>
      <c r="G1664" t="s">
        <v>18</v>
      </c>
    </row>
    <row r="1665" spans="1:7" x14ac:dyDescent="0.25">
      <c r="A1665" s="13">
        <v>2066</v>
      </c>
      <c r="G1665" t="s">
        <v>336</v>
      </c>
    </row>
    <row r="1666" spans="1:7" x14ac:dyDescent="0.25">
      <c r="A1666" s="13">
        <v>999</v>
      </c>
      <c r="G1666" t="s">
        <v>18</v>
      </c>
    </row>
    <row r="1667" spans="1:7" x14ac:dyDescent="0.25">
      <c r="A1667" s="13">
        <v>1569</v>
      </c>
      <c r="G1667" t="s">
        <v>334</v>
      </c>
    </row>
    <row r="1668" spans="1:7" x14ac:dyDescent="0.25">
      <c r="A1668" s="13">
        <v>279</v>
      </c>
      <c r="G1668" t="s">
        <v>334</v>
      </c>
    </row>
    <row r="1669" spans="1:7" x14ac:dyDescent="0.25">
      <c r="A1669" s="13">
        <v>3718</v>
      </c>
      <c r="G1669" t="s">
        <v>336</v>
      </c>
    </row>
    <row r="1670" spans="1:7" x14ac:dyDescent="0.25">
      <c r="A1670" s="13">
        <v>2878</v>
      </c>
      <c r="G1670" t="s">
        <v>336</v>
      </c>
    </row>
    <row r="1671" spans="1:7" x14ac:dyDescent="0.25">
      <c r="A1671" s="13">
        <v>1455</v>
      </c>
      <c r="G1671" t="s">
        <v>18</v>
      </c>
    </row>
    <row r="1672" spans="1:7" x14ac:dyDescent="0.25">
      <c r="A1672" s="13">
        <v>3980</v>
      </c>
      <c r="G1672" t="s">
        <v>357</v>
      </c>
    </row>
    <row r="1673" spans="1:7" x14ac:dyDescent="0.25">
      <c r="A1673" s="13">
        <v>2889</v>
      </c>
      <c r="G1673" t="s">
        <v>334</v>
      </c>
    </row>
    <row r="1674" spans="1:7" x14ac:dyDescent="0.25">
      <c r="A1674" s="13">
        <v>899</v>
      </c>
      <c r="G1674" t="s">
        <v>336</v>
      </c>
    </row>
    <row r="1675" spans="1:7" x14ac:dyDescent="0.25">
      <c r="A1675" s="13">
        <v>2199</v>
      </c>
      <c r="G1675" t="s">
        <v>334</v>
      </c>
    </row>
    <row r="1676" spans="1:7" x14ac:dyDescent="0.25">
      <c r="A1676" s="13">
        <v>1529</v>
      </c>
      <c r="G1676" t="s">
        <v>334</v>
      </c>
    </row>
    <row r="1677" spans="1:7" x14ac:dyDescent="0.25">
      <c r="A1677" s="13">
        <v>5509</v>
      </c>
      <c r="G1677" t="s">
        <v>18</v>
      </c>
    </row>
    <row r="1678" spans="1:7" x14ac:dyDescent="0.25">
      <c r="A1678" s="13">
        <v>999</v>
      </c>
      <c r="G1678" t="s">
        <v>334</v>
      </c>
    </row>
    <row r="1679" spans="1:7" x14ac:dyDescent="0.25">
      <c r="A1679" s="13">
        <v>3258</v>
      </c>
      <c r="G1679" t="s">
        <v>18</v>
      </c>
    </row>
    <row r="1680" spans="1:7" x14ac:dyDescent="0.25">
      <c r="A1680" s="13">
        <v>1318</v>
      </c>
      <c r="G1680" t="s">
        <v>18</v>
      </c>
    </row>
    <row r="1681" spans="1:7" x14ac:dyDescent="0.25">
      <c r="A1681" s="13">
        <v>1959</v>
      </c>
      <c r="G1681" t="s">
        <v>18</v>
      </c>
    </row>
    <row r="1682" spans="1:7" x14ac:dyDescent="0.25">
      <c r="A1682" s="13">
        <v>2759</v>
      </c>
      <c r="G1682" t="s">
        <v>18</v>
      </c>
    </row>
    <row r="1683" spans="1:7" x14ac:dyDescent="0.25">
      <c r="A1683" s="13">
        <v>999</v>
      </c>
      <c r="G1683" t="s">
        <v>336</v>
      </c>
    </row>
    <row r="1684" spans="1:7" x14ac:dyDescent="0.25">
      <c r="A1684" s="13">
        <v>2399</v>
      </c>
      <c r="G1684" t="s">
        <v>334</v>
      </c>
    </row>
    <row r="1685" spans="1:7" x14ac:dyDescent="0.25">
      <c r="A1685" s="13">
        <v>4280</v>
      </c>
      <c r="G1685" t="s">
        <v>334</v>
      </c>
    </row>
    <row r="1686" spans="1:7" x14ac:dyDescent="0.25">
      <c r="A1686" s="13">
        <v>739</v>
      </c>
      <c r="G1686" t="s">
        <v>334</v>
      </c>
    </row>
    <row r="1687" spans="1:7" x14ac:dyDescent="0.25">
      <c r="A1687" s="13">
        <v>3458</v>
      </c>
      <c r="G1687" t="s">
        <v>336</v>
      </c>
    </row>
    <row r="1688" spans="1:7" x14ac:dyDescent="0.25">
      <c r="A1688" s="13">
        <v>1699</v>
      </c>
      <c r="G1688" t="s">
        <v>336</v>
      </c>
    </row>
    <row r="1689" spans="1:7" x14ac:dyDescent="0.25">
      <c r="A1689" s="13">
        <v>1288</v>
      </c>
      <c r="G1689" t="s">
        <v>334</v>
      </c>
    </row>
    <row r="1690" spans="1:7" x14ac:dyDescent="0.25">
      <c r="A1690" s="13">
        <v>909</v>
      </c>
      <c r="G1690" t="s">
        <v>334</v>
      </c>
    </row>
    <row r="1691" spans="1:7" x14ac:dyDescent="0.25">
      <c r="A1691" s="13">
        <v>1387</v>
      </c>
      <c r="G1691" t="s">
        <v>336</v>
      </c>
    </row>
    <row r="1692" spans="1:7" x14ac:dyDescent="0.25">
      <c r="A1692" s="13">
        <v>1299</v>
      </c>
    </row>
    <row r="1693" spans="1:7" x14ac:dyDescent="0.25">
      <c r="A1693" s="13">
        <v>1399</v>
      </c>
    </row>
    <row r="1694" spans="1:7" x14ac:dyDescent="0.25">
      <c r="A1694" s="13">
        <v>1799</v>
      </c>
    </row>
    <row r="1695" spans="1:7" x14ac:dyDescent="0.25">
      <c r="A1695" s="13">
        <v>3298</v>
      </c>
    </row>
    <row r="1696" spans="1:7" x14ac:dyDescent="0.25">
      <c r="A1696" s="13">
        <v>3399</v>
      </c>
    </row>
    <row r="1697" spans="1:1" x14ac:dyDescent="0.25">
      <c r="A1697" s="13">
        <v>2319</v>
      </c>
    </row>
    <row r="1698" spans="1:1" x14ac:dyDescent="0.25">
      <c r="A1698" s="13">
        <v>2000</v>
      </c>
    </row>
    <row r="1699" spans="1:1" x14ac:dyDescent="0.25">
      <c r="A1699" s="13">
        <v>1320</v>
      </c>
    </row>
    <row r="1700" spans="1:1" x14ac:dyDescent="0.25">
      <c r="A1700" s="13">
        <v>1598</v>
      </c>
    </row>
    <row r="1701" spans="1:1" x14ac:dyDescent="0.25">
      <c r="A1701" s="13">
        <v>2739</v>
      </c>
    </row>
    <row r="1702" spans="1:1" x14ac:dyDescent="0.25">
      <c r="A1702" s="13">
        <v>1599</v>
      </c>
    </row>
    <row r="1703" spans="1:1" x14ac:dyDescent="0.25">
      <c r="A1703" s="13">
        <v>1699</v>
      </c>
    </row>
    <row r="1704" spans="1:1" x14ac:dyDescent="0.25">
      <c r="A1704" s="13">
        <v>2799</v>
      </c>
    </row>
    <row r="1705" spans="1:1" x14ac:dyDescent="0.25">
      <c r="A1705" s="13">
        <v>2498</v>
      </c>
    </row>
    <row r="1706" spans="1:1" x14ac:dyDescent="0.25">
      <c r="A1706" s="13">
        <v>2898</v>
      </c>
    </row>
    <row r="1707" spans="1:1" x14ac:dyDescent="0.25">
      <c r="A1707" s="13">
        <v>1796</v>
      </c>
    </row>
    <row r="1708" spans="1:1" x14ac:dyDescent="0.25">
      <c r="A1708" s="13">
        <v>2699</v>
      </c>
    </row>
    <row r="1709" spans="1:1" x14ac:dyDescent="0.25">
      <c r="A1709" s="13">
        <v>2399</v>
      </c>
    </row>
    <row r="1710" spans="1:1" x14ac:dyDescent="0.25">
      <c r="A1710" s="13">
        <v>1999</v>
      </c>
    </row>
    <row r="1711" spans="1:1" x14ac:dyDescent="0.25">
      <c r="A1711" s="13">
        <v>2499</v>
      </c>
    </row>
    <row r="1712" spans="1:1" x14ac:dyDescent="0.25">
      <c r="A1712" s="13">
        <v>1698</v>
      </c>
    </row>
    <row r="1713" spans="1:1" x14ac:dyDescent="0.25">
      <c r="A1713" s="13">
        <v>2359</v>
      </c>
    </row>
    <row r="1714" spans="1:1" x14ac:dyDescent="0.25">
      <c r="A1714" s="13">
        <v>1929</v>
      </c>
    </row>
    <row r="1715" spans="1:1" x14ac:dyDescent="0.25">
      <c r="A1715" s="13">
        <v>3218</v>
      </c>
    </row>
    <row r="1716" spans="1:1" x14ac:dyDescent="0.25">
      <c r="A1716" s="13">
        <v>1288</v>
      </c>
    </row>
    <row r="1717" spans="1:1" x14ac:dyDescent="0.25">
      <c r="A1717" s="13">
        <v>549</v>
      </c>
    </row>
    <row r="1718" spans="1:1" x14ac:dyDescent="0.25">
      <c r="A1718" s="13">
        <v>1999</v>
      </c>
    </row>
    <row r="1719" spans="1:1" x14ac:dyDescent="0.25">
      <c r="A1719" s="13">
        <v>1591</v>
      </c>
    </row>
    <row r="1720" spans="1:1" x14ac:dyDescent="0.25">
      <c r="A1720" s="13">
        <v>3328</v>
      </c>
    </row>
    <row r="1721" spans="1:1" x14ac:dyDescent="0.25">
      <c r="A1721" s="13">
        <v>2598</v>
      </c>
    </row>
    <row r="1722" spans="1:1" x14ac:dyDescent="0.25">
      <c r="A1722" s="13">
        <v>3599</v>
      </c>
    </row>
    <row r="1723" spans="1:1" x14ac:dyDescent="0.25">
      <c r="A1723" s="13">
        <v>3680</v>
      </c>
    </row>
    <row r="1724" spans="1:1" x14ac:dyDescent="0.25">
      <c r="A1724" s="13">
        <v>1199</v>
      </c>
    </row>
    <row r="1725" spans="1:1" x14ac:dyDescent="0.25">
      <c r="A1725" s="13">
        <v>3348</v>
      </c>
    </row>
    <row r="1726" spans="1:1" x14ac:dyDescent="0.25">
      <c r="A1726" s="13">
        <v>2499</v>
      </c>
    </row>
    <row r="1727" spans="1:1" x14ac:dyDescent="0.25">
      <c r="A1727" s="13">
        <v>1299</v>
      </c>
    </row>
    <row r="1728" spans="1:1" x14ac:dyDescent="0.25">
      <c r="A1728" s="13">
        <v>1199</v>
      </c>
    </row>
    <row r="1729" spans="1:1" x14ac:dyDescent="0.25">
      <c r="A1729" s="13">
        <v>2199</v>
      </c>
    </row>
    <row r="1730" spans="1:1" x14ac:dyDescent="0.25">
      <c r="A1730" s="13">
        <v>688</v>
      </c>
    </row>
    <row r="1731" spans="1:1" x14ac:dyDescent="0.25">
      <c r="A1731" s="13">
        <v>2088</v>
      </c>
    </row>
    <row r="1732" spans="1:1" x14ac:dyDescent="0.25">
      <c r="A1732" s="13">
        <v>2638</v>
      </c>
    </row>
    <row r="1733" spans="1:1" x14ac:dyDescent="0.25">
      <c r="A1733" s="13">
        <v>2399</v>
      </c>
    </row>
    <row r="1734" spans="1:1" x14ac:dyDescent="0.25">
      <c r="A1734" s="13">
        <v>2599</v>
      </c>
    </row>
    <row r="1735" spans="1:1" x14ac:dyDescent="0.25">
      <c r="A1735" s="13">
        <v>2458</v>
      </c>
    </row>
    <row r="1736" spans="1:1" x14ac:dyDescent="0.25">
      <c r="A1736" s="13">
        <v>3058</v>
      </c>
    </row>
    <row r="1737" spans="1:1" x14ac:dyDescent="0.25">
      <c r="A1737" s="13">
        <v>3799</v>
      </c>
    </row>
    <row r="1738" spans="1:1" x14ac:dyDescent="0.25">
      <c r="A1738" s="13">
        <v>2898</v>
      </c>
    </row>
    <row r="1739" spans="1:1" x14ac:dyDescent="0.25">
      <c r="A1739" s="13">
        <v>3298</v>
      </c>
    </row>
    <row r="1740" spans="1:1" x14ac:dyDescent="0.25">
      <c r="A1740" s="13">
        <v>4880</v>
      </c>
    </row>
    <row r="1741" spans="1:1" x14ac:dyDescent="0.25">
      <c r="A1741" s="13">
        <v>1980</v>
      </c>
    </row>
    <row r="1742" spans="1:1" x14ac:dyDescent="0.25">
      <c r="A1742" s="13">
        <v>1899</v>
      </c>
    </row>
    <row r="1743" spans="1:1" x14ac:dyDescent="0.25">
      <c r="A1743" s="13">
        <v>3472</v>
      </c>
    </row>
    <row r="1744" spans="1:1" x14ac:dyDescent="0.25">
      <c r="A1744" s="13">
        <v>2698</v>
      </c>
    </row>
    <row r="1745" spans="1:1" x14ac:dyDescent="0.25">
      <c r="A1745" s="13">
        <v>1369</v>
      </c>
    </row>
    <row r="1746" spans="1:1" x14ac:dyDescent="0.25">
      <c r="A1746" s="13">
        <v>1669</v>
      </c>
    </row>
    <row r="1747" spans="1:1" x14ac:dyDescent="0.25">
      <c r="A1747" s="13">
        <v>2099</v>
      </c>
    </row>
    <row r="1748" spans="1:1" x14ac:dyDescent="0.25">
      <c r="A1748" s="13">
        <v>2399</v>
      </c>
    </row>
    <row r="1749" spans="1:1" x14ac:dyDescent="0.25">
      <c r="A1749" s="13">
        <v>1919</v>
      </c>
    </row>
    <row r="1750" spans="1:1" x14ac:dyDescent="0.25">
      <c r="A1750" s="13">
        <v>4295</v>
      </c>
    </row>
    <row r="1751" spans="1:1" x14ac:dyDescent="0.25">
      <c r="A1751" s="13">
        <v>1399</v>
      </c>
    </row>
    <row r="1752" spans="1:1" x14ac:dyDescent="0.25">
      <c r="A1752" s="13">
        <v>3598</v>
      </c>
    </row>
    <row r="1753" spans="1:1" x14ac:dyDescent="0.25">
      <c r="A1753" s="13">
        <v>1599</v>
      </c>
    </row>
    <row r="1754" spans="1:1" x14ac:dyDescent="0.25">
      <c r="A1754" s="13">
        <v>1668</v>
      </c>
    </row>
    <row r="1755" spans="1:1" x14ac:dyDescent="0.25">
      <c r="A1755" s="13">
        <v>1979</v>
      </c>
    </row>
    <row r="1756" spans="1:1" x14ac:dyDescent="0.25">
      <c r="A1756" s="13">
        <v>3759</v>
      </c>
    </row>
    <row r="1757" spans="1:1" x14ac:dyDescent="0.25">
      <c r="A1757" s="13">
        <v>1888</v>
      </c>
    </row>
    <row r="1758" spans="1:1" x14ac:dyDescent="0.25">
      <c r="A1758" s="13">
        <v>2590</v>
      </c>
    </row>
    <row r="1759" spans="1:1" x14ac:dyDescent="0.25">
      <c r="A1759" s="13">
        <v>999</v>
      </c>
    </row>
    <row r="1760" spans="1:1" x14ac:dyDescent="0.25">
      <c r="A1760" s="13">
        <v>1099</v>
      </c>
    </row>
    <row r="1761" spans="1:1" x14ac:dyDescent="0.25">
      <c r="A1761" s="13">
        <v>1399</v>
      </c>
    </row>
    <row r="1762" spans="1:1" x14ac:dyDescent="0.25">
      <c r="A1762" s="13">
        <v>2298</v>
      </c>
    </row>
    <row r="1763" spans="1:1" x14ac:dyDescent="0.25">
      <c r="A1763" s="13">
        <v>2980</v>
      </c>
    </row>
    <row r="1764" spans="1:1" x14ac:dyDescent="0.25">
      <c r="A1764" s="13">
        <v>3299</v>
      </c>
    </row>
    <row r="1765" spans="1:1" x14ac:dyDescent="0.25">
      <c r="A1765" s="13">
        <v>1658</v>
      </c>
    </row>
    <row r="1766" spans="1:1" x14ac:dyDescent="0.25">
      <c r="A1766" s="13">
        <v>3899</v>
      </c>
    </row>
    <row r="1767" spans="1:1" x14ac:dyDescent="0.25">
      <c r="A1767" s="13">
        <v>2699</v>
      </c>
    </row>
    <row r="1768" spans="1:1" x14ac:dyDescent="0.25">
      <c r="A1768" s="13">
        <v>2188</v>
      </c>
    </row>
    <row r="1769" spans="1:1" x14ac:dyDescent="0.25">
      <c r="A1769" s="13">
        <v>1499</v>
      </c>
    </row>
    <row r="1770" spans="1:1" x14ac:dyDescent="0.25">
      <c r="A1770" s="13">
        <v>2580</v>
      </c>
    </row>
    <row r="1771" spans="1:1" x14ac:dyDescent="0.25">
      <c r="A1771" s="13">
        <v>1359</v>
      </c>
    </row>
    <row r="1772" spans="1:1" x14ac:dyDescent="0.25">
      <c r="A1772" s="13">
        <v>1750</v>
      </c>
    </row>
    <row r="1773" spans="1:1" x14ac:dyDescent="0.25">
      <c r="A1773" s="13">
        <v>4886</v>
      </c>
    </row>
    <row r="1774" spans="1:1" x14ac:dyDescent="0.25">
      <c r="A1774" s="13">
        <v>1299</v>
      </c>
    </row>
    <row r="1775" spans="1:1" x14ac:dyDescent="0.25">
      <c r="A1775" s="13">
        <v>1729</v>
      </c>
    </row>
    <row r="1776" spans="1:1" x14ac:dyDescent="0.25">
      <c r="A1776" s="13">
        <v>1599</v>
      </c>
    </row>
    <row r="1777" spans="1:1" x14ac:dyDescent="0.25">
      <c r="A1777" s="13">
        <v>1529</v>
      </c>
    </row>
    <row r="1778" spans="1:1" x14ac:dyDescent="0.25">
      <c r="A1778" s="13">
        <v>1899</v>
      </c>
    </row>
    <row r="1779" spans="1:1" x14ac:dyDescent="0.25">
      <c r="A1779" s="13">
        <v>3590</v>
      </c>
    </row>
    <row r="1780" spans="1:1" x14ac:dyDescent="0.25">
      <c r="A1780" s="13">
        <v>1399</v>
      </c>
    </row>
    <row r="1781" spans="1:1" x14ac:dyDescent="0.25">
      <c r="A1781" s="13">
        <v>1429</v>
      </c>
    </row>
    <row r="1782" spans="1:1" x14ac:dyDescent="0.25">
      <c r="A1782" s="13">
        <v>998</v>
      </c>
    </row>
    <row r="1783" spans="1:1" x14ac:dyDescent="0.25">
      <c r="A1783" s="13">
        <v>2999</v>
      </c>
    </row>
    <row r="1784" spans="1:1" x14ac:dyDescent="0.25">
      <c r="A1784" s="13">
        <v>1599</v>
      </c>
    </row>
    <row r="1785" spans="1:1" x14ac:dyDescent="0.25">
      <c r="A1785" s="13">
        <v>699</v>
      </c>
    </row>
    <row r="1786" spans="1:1" x14ac:dyDescent="0.25">
      <c r="A1786" s="13">
        <v>2598</v>
      </c>
    </row>
    <row r="1787" spans="1:1" x14ac:dyDescent="0.25">
      <c r="A1787" s="13">
        <v>1880</v>
      </c>
    </row>
    <row r="1788" spans="1:1" x14ac:dyDescent="0.25">
      <c r="A1788" s="13">
        <v>1699</v>
      </c>
    </row>
    <row r="1789" spans="1:1" x14ac:dyDescent="0.25">
      <c r="A1789" s="13">
        <v>2198</v>
      </c>
    </row>
    <row r="1790" spans="1:1" x14ac:dyDescent="0.25">
      <c r="A1790" s="13">
        <v>899</v>
      </c>
    </row>
    <row r="1791" spans="1:1" x14ac:dyDescent="0.25">
      <c r="A1791" s="13">
        <v>1798</v>
      </c>
    </row>
    <row r="1792" spans="1:1" x14ac:dyDescent="0.25">
      <c r="A1792" s="13">
        <v>2999</v>
      </c>
    </row>
    <row r="1793" spans="1:1" x14ac:dyDescent="0.25">
      <c r="A1793" s="13">
        <v>1699</v>
      </c>
    </row>
    <row r="1794" spans="1:1" x14ac:dyDescent="0.25">
      <c r="A1794" s="13">
        <v>1399</v>
      </c>
    </row>
    <row r="1795" spans="1:1" x14ac:dyDescent="0.25">
      <c r="A1795" s="13">
        <v>2758</v>
      </c>
    </row>
    <row r="1796" spans="1:1" x14ac:dyDescent="0.25">
      <c r="A1796" s="13">
        <v>1557</v>
      </c>
    </row>
    <row r="1797" spans="1:1" x14ac:dyDescent="0.25">
      <c r="A1797" s="13">
        <v>3079</v>
      </c>
    </row>
    <row r="1798" spans="1:1" x14ac:dyDescent="0.25">
      <c r="A1798" s="13">
        <v>2499</v>
      </c>
    </row>
    <row r="1799" spans="1:1" x14ac:dyDescent="0.25">
      <c r="A1799" s="13">
        <v>2590</v>
      </c>
    </row>
    <row r="1800" spans="1:1" x14ac:dyDescent="0.25">
      <c r="A1800" s="13">
        <v>2689</v>
      </c>
    </row>
    <row r="1801" spans="1:1" x14ac:dyDescent="0.25">
      <c r="A1801" s="13">
        <v>2669</v>
      </c>
    </row>
    <row r="1802" spans="1:1" x14ac:dyDescent="0.25">
      <c r="A1802" s="13">
        <v>1580</v>
      </c>
    </row>
    <row r="1803" spans="1:1" x14ac:dyDescent="0.25">
      <c r="A1803" s="13">
        <v>6453</v>
      </c>
    </row>
    <row r="1804" spans="1:1" x14ac:dyDescent="0.25">
      <c r="A1804" s="13">
        <v>880</v>
      </c>
    </row>
    <row r="1805" spans="1:1" x14ac:dyDescent="0.25">
      <c r="A1805" s="13">
        <v>3499</v>
      </c>
    </row>
    <row r="1806" spans="1:1" x14ac:dyDescent="0.25">
      <c r="A1806" s="13">
        <v>1475</v>
      </c>
    </row>
    <row r="1807" spans="1:1" x14ac:dyDescent="0.25">
      <c r="A1807" s="13">
        <v>899</v>
      </c>
    </row>
    <row r="1808" spans="1:1" x14ac:dyDescent="0.25">
      <c r="A1808" s="13">
        <v>3999</v>
      </c>
    </row>
    <row r="1809" spans="1:1" x14ac:dyDescent="0.25">
      <c r="A1809" s="13">
        <v>1438</v>
      </c>
    </row>
    <row r="1810" spans="1:1" x14ac:dyDescent="0.25">
      <c r="A1810" s="13">
        <v>3044</v>
      </c>
    </row>
    <row r="1811" spans="1:1" x14ac:dyDescent="0.25">
      <c r="A1811" s="13">
        <v>3100</v>
      </c>
    </row>
    <row r="1812" spans="1:1" x14ac:dyDescent="0.25">
      <c r="A1812" s="13">
        <v>1869</v>
      </c>
    </row>
    <row r="1813" spans="1:1" x14ac:dyDescent="0.25">
      <c r="A1813" s="13">
        <v>879</v>
      </c>
    </row>
    <row r="1814" spans="1:1" x14ac:dyDescent="0.25">
      <c r="A1814" s="13">
        <v>1438</v>
      </c>
    </row>
    <row r="1815" spans="1:1" x14ac:dyDescent="0.25">
      <c r="A1815" s="13">
        <v>2299</v>
      </c>
    </row>
    <row r="1816" spans="1:1" x14ac:dyDescent="0.25">
      <c r="A1816" s="13">
        <v>1470</v>
      </c>
    </row>
    <row r="1817" spans="1:1" x14ac:dyDescent="0.25">
      <c r="A1817" s="13">
        <v>1699</v>
      </c>
    </row>
    <row r="1818" spans="1:1" x14ac:dyDescent="0.25">
      <c r="A1818" s="13">
        <v>2380</v>
      </c>
    </row>
    <row r="1819" spans="1:1" x14ac:dyDescent="0.25">
      <c r="A1819" s="13">
        <v>1834</v>
      </c>
    </row>
    <row r="1820" spans="1:1" x14ac:dyDescent="0.25">
      <c r="A1820" s="13">
        <v>1799</v>
      </c>
    </row>
    <row r="1821" spans="1:1" x14ac:dyDescent="0.25">
      <c r="A1821" s="13">
        <v>3999</v>
      </c>
    </row>
    <row r="1822" spans="1:1" x14ac:dyDescent="0.25">
      <c r="A1822" s="13">
        <v>2799</v>
      </c>
    </row>
    <row r="1823" spans="1:1" x14ac:dyDescent="0.25">
      <c r="A1823" s="13">
        <v>919</v>
      </c>
    </row>
    <row r="1824" spans="1:1" x14ac:dyDescent="0.25">
      <c r="A1824" s="13">
        <v>3590</v>
      </c>
    </row>
    <row r="1825" spans="1:1" x14ac:dyDescent="0.25">
      <c r="A1825" s="13">
        <v>3872</v>
      </c>
    </row>
    <row r="1826" spans="1:1" x14ac:dyDescent="0.25">
      <c r="A1826" s="13">
        <v>1049</v>
      </c>
    </row>
    <row r="1827" spans="1:1" x14ac:dyDescent="0.25">
      <c r="A1827" s="13">
        <v>1288</v>
      </c>
    </row>
    <row r="1828" spans="1:1" x14ac:dyDescent="0.25">
      <c r="A1828" s="13">
        <v>1499</v>
      </c>
    </row>
    <row r="1829" spans="1:1" x14ac:dyDescent="0.25">
      <c r="A1829" s="13">
        <v>1888</v>
      </c>
    </row>
    <row r="1830" spans="1:1" x14ac:dyDescent="0.25">
      <c r="A1830" s="13">
        <v>1399</v>
      </c>
    </row>
    <row r="1831" spans="1:1" x14ac:dyDescent="0.25">
      <c r="A1831" s="13">
        <v>3099</v>
      </c>
    </row>
    <row r="1832" spans="1:1" x14ac:dyDescent="0.25">
      <c r="A1832" s="13">
        <v>1799</v>
      </c>
    </row>
    <row r="1833" spans="1:1" x14ac:dyDescent="0.25">
      <c r="A1833" s="13">
        <v>3038</v>
      </c>
    </row>
    <row r="1834" spans="1:1" x14ac:dyDescent="0.25">
      <c r="A1834" s="13">
        <v>3999</v>
      </c>
    </row>
    <row r="1835" spans="1:1" x14ac:dyDescent="0.25">
      <c r="A1835" s="13">
        <v>1930</v>
      </c>
    </row>
    <row r="1836" spans="1:1" x14ac:dyDescent="0.25">
      <c r="A1836" s="13">
        <v>2599</v>
      </c>
    </row>
    <row r="1837" spans="1:1" x14ac:dyDescent="0.25">
      <c r="A1837" s="13">
        <v>1299</v>
      </c>
    </row>
    <row r="1838" spans="1:1" x14ac:dyDescent="0.25">
      <c r="A1838" s="13">
        <v>2460</v>
      </c>
    </row>
    <row r="1839" spans="1:1" x14ac:dyDescent="0.25">
      <c r="A1839" s="13">
        <v>799</v>
      </c>
    </row>
    <row r="1840" spans="1:1" x14ac:dyDescent="0.25">
      <c r="A1840" s="13">
        <v>2979</v>
      </c>
    </row>
    <row r="1841" spans="1:1" x14ac:dyDescent="0.25">
      <c r="A1841" s="13">
        <v>1679</v>
      </c>
    </row>
    <row r="1842" spans="1:1" x14ac:dyDescent="0.25">
      <c r="A1842" s="13">
        <v>1599</v>
      </c>
    </row>
    <row r="1843" spans="1:1" x14ac:dyDescent="0.25">
      <c r="A1843" s="13">
        <v>3280</v>
      </c>
    </row>
    <row r="1844" spans="1:1" x14ac:dyDescent="0.25">
      <c r="A1844" s="13">
        <v>2199</v>
      </c>
    </row>
    <row r="1845" spans="1:1" x14ac:dyDescent="0.25">
      <c r="A1845" s="13">
        <v>1799</v>
      </c>
    </row>
    <row r="1846" spans="1:1" x14ac:dyDescent="0.25">
      <c r="A1846" s="13">
        <v>999</v>
      </c>
    </row>
    <row r="1847" spans="1:1" x14ac:dyDescent="0.25">
      <c r="A1847" s="13">
        <v>2699</v>
      </c>
    </row>
    <row r="1848" spans="1:1" x14ac:dyDescent="0.25">
      <c r="A1848" s="13">
        <v>2699</v>
      </c>
    </row>
    <row r="1849" spans="1:1" x14ac:dyDescent="0.25">
      <c r="A1849" s="13">
        <v>3199</v>
      </c>
    </row>
    <row r="1850" spans="1:1" x14ac:dyDescent="0.25">
      <c r="A1850" s="13">
        <v>1980</v>
      </c>
    </row>
    <row r="1851" spans="1:1" x14ac:dyDescent="0.25">
      <c r="A1851" s="13">
        <v>2699</v>
      </c>
    </row>
    <row r="1852" spans="1:1" x14ac:dyDescent="0.25">
      <c r="A1852" s="13">
        <v>999</v>
      </c>
    </row>
    <row r="1853" spans="1:1" x14ac:dyDescent="0.25">
      <c r="A1853" s="13">
        <v>1399</v>
      </c>
    </row>
    <row r="1854" spans="1:1" x14ac:dyDescent="0.25">
      <c r="A1854" s="13">
        <v>3880</v>
      </c>
    </row>
    <row r="1855" spans="1:1" x14ac:dyDescent="0.25">
      <c r="A1855" s="13">
        <v>1667</v>
      </c>
    </row>
    <row r="1856" spans="1:1" x14ac:dyDescent="0.25">
      <c r="A1856" s="13">
        <v>2629</v>
      </c>
    </row>
    <row r="1857" spans="1:1" x14ac:dyDescent="0.25">
      <c r="A1857" s="13">
        <v>2359</v>
      </c>
    </row>
    <row r="1858" spans="1:1" x14ac:dyDescent="0.25">
      <c r="A1858" s="13">
        <v>1167</v>
      </c>
    </row>
    <row r="1859" spans="1:1" x14ac:dyDescent="0.25">
      <c r="A1859" s="13">
        <v>2229</v>
      </c>
    </row>
    <row r="1860" spans="1:1" x14ac:dyDescent="0.25">
      <c r="A1860" s="13">
        <v>765</v>
      </c>
    </row>
    <row r="1861" spans="1:1" x14ac:dyDescent="0.25">
      <c r="A1861" s="13">
        <v>1658</v>
      </c>
    </row>
    <row r="1862" spans="1:1" x14ac:dyDescent="0.25">
      <c r="A1862" s="13">
        <v>3099</v>
      </c>
    </row>
    <row r="1863" spans="1:1" x14ac:dyDescent="0.25">
      <c r="A1863" s="13">
        <v>1999</v>
      </c>
    </row>
    <row r="1864" spans="1:1" x14ac:dyDescent="0.25">
      <c r="A1864" s="13">
        <v>2179</v>
      </c>
    </row>
    <row r="1865" spans="1:1" x14ac:dyDescent="0.25">
      <c r="A1865" s="13">
        <v>3499</v>
      </c>
    </row>
    <row r="1866" spans="1:1" x14ac:dyDescent="0.25">
      <c r="A1866" s="13">
        <v>2688</v>
      </c>
    </row>
    <row r="1867" spans="1:1" x14ac:dyDescent="0.25">
      <c r="A1867" s="13">
        <v>1399</v>
      </c>
    </row>
    <row r="1868" spans="1:1" x14ac:dyDescent="0.25">
      <c r="A1868" s="13">
        <v>2599</v>
      </c>
    </row>
    <row r="1869" spans="1:1" x14ac:dyDescent="0.25">
      <c r="A1869" s="13">
        <v>997</v>
      </c>
    </row>
    <row r="1870" spans="1:1" x14ac:dyDescent="0.25">
      <c r="A1870" s="13">
        <v>2499</v>
      </c>
    </row>
    <row r="1871" spans="1:1" x14ac:dyDescent="0.25">
      <c r="A1871" s="13">
        <v>2199</v>
      </c>
    </row>
    <row r="1872" spans="1:1" x14ac:dyDescent="0.25">
      <c r="A1872" s="13">
        <v>2430</v>
      </c>
    </row>
    <row r="1873" spans="1:1" x14ac:dyDescent="0.25">
      <c r="A1873" s="13">
        <v>2499</v>
      </c>
    </row>
    <row r="1874" spans="1:1" x14ac:dyDescent="0.25">
      <c r="A1874" s="13">
        <v>1899</v>
      </c>
    </row>
    <row r="1875" spans="1:1" x14ac:dyDescent="0.25">
      <c r="A1875" s="13">
        <v>2769</v>
      </c>
    </row>
    <row r="1876" spans="1:1" x14ac:dyDescent="0.25">
      <c r="A1876" s="13">
        <v>2739</v>
      </c>
    </row>
    <row r="1877" spans="1:1" x14ac:dyDescent="0.25">
      <c r="A1877" s="13">
        <v>937</v>
      </c>
    </row>
    <row r="1878" spans="1:1" x14ac:dyDescent="0.25">
      <c r="A1878" s="13">
        <v>969</v>
      </c>
    </row>
    <row r="1879" spans="1:1" x14ac:dyDescent="0.25">
      <c r="A1879" s="13">
        <v>2000</v>
      </c>
    </row>
    <row r="1880" spans="1:1" x14ac:dyDescent="0.25">
      <c r="A1880" s="13">
        <v>2339</v>
      </c>
    </row>
    <row r="1881" spans="1:1" x14ac:dyDescent="0.25">
      <c r="A1881" s="13">
        <v>2699</v>
      </c>
    </row>
    <row r="1882" spans="1:1" x14ac:dyDescent="0.25">
      <c r="A1882" s="13">
        <v>867</v>
      </c>
    </row>
    <row r="1883" spans="1:1" x14ac:dyDescent="0.25">
      <c r="A1883" s="13">
        <v>2388</v>
      </c>
    </row>
    <row r="1884" spans="1:1" x14ac:dyDescent="0.25">
      <c r="A1884" s="13">
        <v>1699</v>
      </c>
    </row>
    <row r="1885" spans="1:1" x14ac:dyDescent="0.25">
      <c r="A1885" s="13">
        <v>3298</v>
      </c>
    </row>
    <row r="1886" spans="1:1" x14ac:dyDescent="0.25">
      <c r="A1886" s="13">
        <v>2999</v>
      </c>
    </row>
    <row r="1887" spans="1:1" x14ac:dyDescent="0.25">
      <c r="A1887" s="13">
        <v>3598</v>
      </c>
    </row>
    <row r="1888" spans="1:1" x14ac:dyDescent="0.25">
      <c r="A1888" s="13">
        <v>2799</v>
      </c>
    </row>
    <row r="1889" spans="1:1" x14ac:dyDescent="0.25">
      <c r="A1889" s="13">
        <v>2399</v>
      </c>
    </row>
    <row r="1890" spans="1:1" x14ac:dyDescent="0.25">
      <c r="A1890" s="13">
        <v>1299</v>
      </c>
    </row>
    <row r="1891" spans="1:1" x14ac:dyDescent="0.25">
      <c r="A1891" s="13">
        <v>2480</v>
      </c>
    </row>
    <row r="1892" spans="1:1" x14ac:dyDescent="0.25">
      <c r="A1892" s="13">
        <v>499</v>
      </c>
    </row>
    <row r="1893" spans="1:1" x14ac:dyDescent="0.25">
      <c r="A1893" s="13">
        <v>3568</v>
      </c>
    </row>
    <row r="1894" spans="1:1" x14ac:dyDescent="0.25">
      <c r="A1894" s="13">
        <v>1399</v>
      </c>
    </row>
    <row r="1895" spans="1:1" x14ac:dyDescent="0.25">
      <c r="A1895" s="13">
        <v>1699</v>
      </c>
    </row>
    <row r="1896" spans="1:1" x14ac:dyDescent="0.25">
      <c r="A1896" s="13">
        <v>759</v>
      </c>
    </row>
    <row r="1897" spans="1:1" x14ac:dyDescent="0.25">
      <c r="A1897" s="13">
        <v>1659</v>
      </c>
    </row>
    <row r="1898" spans="1:1" x14ac:dyDescent="0.25">
      <c r="A1898" s="13">
        <v>539</v>
      </c>
    </row>
    <row r="1899" spans="1:1" x14ac:dyDescent="0.25">
      <c r="A1899" s="13">
        <v>1299</v>
      </c>
    </row>
    <row r="1900" spans="1:1" x14ac:dyDescent="0.25">
      <c r="A1900" s="13">
        <v>3829</v>
      </c>
    </row>
    <row r="1901" spans="1:1" x14ac:dyDescent="0.25">
      <c r="A1901" s="13">
        <v>1709</v>
      </c>
    </row>
    <row r="1902" spans="1:1" x14ac:dyDescent="0.25">
      <c r="A1902" s="13">
        <v>1667</v>
      </c>
    </row>
    <row r="1903" spans="1:1" x14ac:dyDescent="0.25">
      <c r="A1903" s="13">
        <v>1099</v>
      </c>
    </row>
    <row r="1904" spans="1:1" x14ac:dyDescent="0.25">
      <c r="A1904" s="13">
        <v>929</v>
      </c>
    </row>
    <row r="1905" spans="1:1" x14ac:dyDescent="0.25">
      <c r="A1905" s="13">
        <v>2698</v>
      </c>
    </row>
    <row r="1906" spans="1:1" x14ac:dyDescent="0.25">
      <c r="A1906" s="13">
        <v>2699</v>
      </c>
    </row>
    <row r="1907" spans="1:1" x14ac:dyDescent="0.25">
      <c r="A1907" s="13">
        <v>2899</v>
      </c>
    </row>
    <row r="1908" spans="1:1" x14ac:dyDescent="0.25">
      <c r="A1908" s="13">
        <v>6398</v>
      </c>
    </row>
    <row r="1909" spans="1:1" x14ac:dyDescent="0.25">
      <c r="A1909" s="13">
        <v>3299</v>
      </c>
    </row>
    <row r="1910" spans="1:1" x14ac:dyDescent="0.25">
      <c r="A1910" s="13">
        <v>3590</v>
      </c>
    </row>
    <row r="1911" spans="1:1" x14ac:dyDescent="0.25">
      <c r="A1911" s="13">
        <v>3318</v>
      </c>
    </row>
    <row r="1912" spans="1:1" x14ac:dyDescent="0.25">
      <c r="A1912" s="13">
        <v>2288</v>
      </c>
    </row>
    <row r="1913" spans="1:1" x14ac:dyDescent="0.25">
      <c r="A1913" s="13">
        <v>1848</v>
      </c>
    </row>
    <row r="1914" spans="1:1" x14ac:dyDescent="0.25">
      <c r="A1914" s="13">
        <v>3460</v>
      </c>
    </row>
    <row r="1915" spans="1:1" x14ac:dyDescent="0.25">
      <c r="A1915" s="13">
        <v>3699</v>
      </c>
    </row>
    <row r="1916" spans="1:1" x14ac:dyDescent="0.25">
      <c r="A1916" s="13">
        <v>3329</v>
      </c>
    </row>
    <row r="1917" spans="1:1" x14ac:dyDescent="0.25">
      <c r="A1917" s="13">
        <v>3688</v>
      </c>
    </row>
    <row r="1918" spans="1:1" x14ac:dyDescent="0.25">
      <c r="A1918" s="13">
        <v>999</v>
      </c>
    </row>
    <row r="1919" spans="1:1" x14ac:dyDescent="0.25">
      <c r="A1919" s="13">
        <v>1399</v>
      </c>
    </row>
    <row r="1920" spans="1:1" x14ac:dyDescent="0.25">
      <c r="A1920" s="13">
        <v>1699</v>
      </c>
    </row>
    <row r="1921" spans="1:1" x14ac:dyDescent="0.25">
      <c r="A1921" s="13">
        <v>5099</v>
      </c>
    </row>
    <row r="1922" spans="1:1" x14ac:dyDescent="0.25">
      <c r="A1922" s="13">
        <v>2608</v>
      </c>
    </row>
    <row r="1923" spans="1:1" x14ac:dyDescent="0.25">
      <c r="A1923" s="13">
        <v>2569</v>
      </c>
    </row>
    <row r="1924" spans="1:1" x14ac:dyDescent="0.25">
      <c r="A1924" s="13">
        <v>599</v>
      </c>
    </row>
    <row r="1925" spans="1:1" x14ac:dyDescent="0.25">
      <c r="A1925" s="13">
        <v>838</v>
      </c>
    </row>
    <row r="1926" spans="1:1" x14ac:dyDescent="0.25">
      <c r="A1926" s="13">
        <v>1299</v>
      </c>
    </row>
    <row r="1927" spans="1:1" x14ac:dyDescent="0.25">
      <c r="A1927" s="13">
        <v>1258</v>
      </c>
    </row>
    <row r="1928" spans="1:1" x14ac:dyDescent="0.25">
      <c r="A1928" s="13">
        <v>1588</v>
      </c>
    </row>
    <row r="1929" spans="1:1" x14ac:dyDescent="0.25">
      <c r="A1929" s="13">
        <v>599</v>
      </c>
    </row>
    <row r="1930" spans="1:1" x14ac:dyDescent="0.25">
      <c r="A1930" s="13">
        <v>2788</v>
      </c>
    </row>
    <row r="1931" spans="1:1" x14ac:dyDescent="0.25">
      <c r="A1931" s="13">
        <v>862</v>
      </c>
    </row>
    <row r="1932" spans="1:1" x14ac:dyDescent="0.25">
      <c r="A1932" s="13">
        <v>1199</v>
      </c>
    </row>
    <row r="1933" spans="1:1" x14ac:dyDescent="0.25">
      <c r="A1933" s="13">
        <v>1299</v>
      </c>
    </row>
    <row r="1934" spans="1:1" x14ac:dyDescent="0.25">
      <c r="A1934" s="13">
        <v>3380</v>
      </c>
    </row>
    <row r="1935" spans="1:1" x14ac:dyDescent="0.25">
      <c r="A1935" s="13">
        <v>3999</v>
      </c>
    </row>
    <row r="1936" spans="1:1" x14ac:dyDescent="0.25">
      <c r="A1936" s="13">
        <v>1188</v>
      </c>
    </row>
    <row r="1937" spans="1:1" x14ac:dyDescent="0.25">
      <c r="A1937" s="13">
        <v>1759</v>
      </c>
    </row>
    <row r="1938" spans="1:1" x14ac:dyDescent="0.25">
      <c r="A1938" s="13">
        <v>1598</v>
      </c>
    </row>
    <row r="1939" spans="1:1" x14ac:dyDescent="0.25">
      <c r="A1939" s="13">
        <v>1398</v>
      </c>
    </row>
    <row r="1940" spans="1:1" x14ac:dyDescent="0.25">
      <c r="A1940" s="13">
        <v>1139</v>
      </c>
    </row>
    <row r="1941" spans="1:1" x14ac:dyDescent="0.25">
      <c r="A1941" s="13">
        <v>2326</v>
      </c>
    </row>
    <row r="1942" spans="1:1" x14ac:dyDescent="0.25">
      <c r="A1942" s="13">
        <v>2668</v>
      </c>
    </row>
    <row r="1943" spans="1:1" x14ac:dyDescent="0.25">
      <c r="A1943" s="13">
        <v>2999</v>
      </c>
    </row>
    <row r="1944" spans="1:1" x14ac:dyDescent="0.25">
      <c r="A1944" s="13">
        <v>2218</v>
      </c>
    </row>
    <row r="1945" spans="1:1" x14ac:dyDescent="0.25">
      <c r="A1945" s="13">
        <v>1799</v>
      </c>
    </row>
    <row r="1946" spans="1:1" x14ac:dyDescent="0.25">
      <c r="A1946" s="13">
        <v>1799</v>
      </c>
    </row>
    <row r="1947" spans="1:1" x14ac:dyDescent="0.25">
      <c r="A1947" s="13">
        <v>2499</v>
      </c>
    </row>
    <row r="1948" spans="1:1" x14ac:dyDescent="0.25">
      <c r="A1948" s="13">
        <v>2499</v>
      </c>
    </row>
    <row r="1949" spans="1:1" x14ac:dyDescent="0.25">
      <c r="A1949" s="13">
        <v>2188</v>
      </c>
    </row>
    <row r="1950" spans="1:1" x14ac:dyDescent="0.25">
      <c r="A1950" s="13">
        <v>1799</v>
      </c>
    </row>
    <row r="1951" spans="1:1" x14ac:dyDescent="0.25">
      <c r="A1951" s="13">
        <v>4319</v>
      </c>
    </row>
    <row r="1952" spans="1:1" x14ac:dyDescent="0.25">
      <c r="A1952" s="13">
        <v>7499</v>
      </c>
    </row>
    <row r="1953" spans="1:1" x14ac:dyDescent="0.25">
      <c r="A1953" s="13">
        <v>1399</v>
      </c>
    </row>
    <row r="1954" spans="1:1" x14ac:dyDescent="0.25">
      <c r="A1954" s="13">
        <v>2080</v>
      </c>
    </row>
    <row r="1955" spans="1:1" x14ac:dyDescent="0.25">
      <c r="A1955" s="13">
        <v>799</v>
      </c>
    </row>
    <row r="1956" spans="1:1" x14ac:dyDescent="0.25">
      <c r="A1956" s="13">
        <v>3199</v>
      </c>
    </row>
    <row r="1957" spans="1:1" x14ac:dyDescent="0.25">
      <c r="A1957" s="13">
        <v>2699</v>
      </c>
    </row>
    <row r="1958" spans="1:1" x14ac:dyDescent="0.25">
      <c r="A1958" s="13">
        <v>3072</v>
      </c>
    </row>
    <row r="1959" spans="1:1" x14ac:dyDescent="0.25">
      <c r="A1959" s="13">
        <v>2698</v>
      </c>
    </row>
    <row r="1960" spans="1:1" x14ac:dyDescent="0.25">
      <c r="A1960" s="13">
        <v>2580</v>
      </c>
    </row>
    <row r="1961" spans="1:1" x14ac:dyDescent="0.25">
      <c r="A1961" s="13">
        <v>1299</v>
      </c>
    </row>
    <row r="1962" spans="1:1" x14ac:dyDescent="0.25">
      <c r="A1962" s="13">
        <v>1399</v>
      </c>
    </row>
    <row r="1963" spans="1:1" x14ac:dyDescent="0.25">
      <c r="A1963" s="13">
        <v>1591</v>
      </c>
    </row>
    <row r="1964" spans="1:1" x14ac:dyDescent="0.25">
      <c r="A1964" s="13">
        <v>2898</v>
      </c>
    </row>
    <row r="1965" spans="1:1" x14ac:dyDescent="0.25">
      <c r="A1965" s="13">
        <v>5598</v>
      </c>
    </row>
    <row r="1966" spans="1:1" x14ac:dyDescent="0.25">
      <c r="A1966" s="13">
        <v>1999</v>
      </c>
    </row>
    <row r="1967" spans="1:1" x14ac:dyDescent="0.25">
      <c r="A1967" s="13">
        <v>4799</v>
      </c>
    </row>
    <row r="1968" spans="1:1" x14ac:dyDescent="0.25">
      <c r="A1968" s="13">
        <v>2479</v>
      </c>
    </row>
    <row r="1969" spans="1:1" x14ac:dyDescent="0.25">
      <c r="A1969" s="13">
        <v>2399</v>
      </c>
    </row>
    <row r="1970" spans="1:1" x14ac:dyDescent="0.25">
      <c r="A1970" s="13">
        <v>699</v>
      </c>
    </row>
    <row r="1971" spans="1:1" x14ac:dyDescent="0.25">
      <c r="A1971" s="13">
        <v>997</v>
      </c>
    </row>
    <row r="1972" spans="1:1" x14ac:dyDescent="0.25">
      <c r="A1972" s="13">
        <v>1139</v>
      </c>
    </row>
    <row r="1973" spans="1:1" x14ac:dyDescent="0.25">
      <c r="A1973" s="13">
        <v>4990</v>
      </c>
    </row>
    <row r="1974" spans="1:1" x14ac:dyDescent="0.25">
      <c r="A1974" s="13">
        <v>1086</v>
      </c>
    </row>
    <row r="1975" spans="1:1" x14ac:dyDescent="0.25">
      <c r="A1975" s="13">
        <v>899</v>
      </c>
    </row>
    <row r="1976" spans="1:1" x14ac:dyDescent="0.25">
      <c r="A1976" s="13">
        <v>2588</v>
      </c>
    </row>
    <row r="1977" spans="1:1" x14ac:dyDescent="0.25">
      <c r="A1977" s="13">
        <v>795</v>
      </c>
    </row>
    <row r="1978" spans="1:1" x14ac:dyDescent="0.25">
      <c r="A1978" s="13">
        <v>2399</v>
      </c>
    </row>
    <row r="1979" spans="1:1" x14ac:dyDescent="0.25">
      <c r="A1979" s="13">
        <v>899</v>
      </c>
    </row>
    <row r="1980" spans="1:1" x14ac:dyDescent="0.25">
      <c r="A1980" s="13">
        <v>2308</v>
      </c>
    </row>
    <row r="1981" spans="1:1" x14ac:dyDescent="0.25">
      <c r="A1981" s="13">
        <v>1780</v>
      </c>
    </row>
    <row r="1982" spans="1:1" x14ac:dyDescent="0.25">
      <c r="A1982" s="13">
        <v>1999</v>
      </c>
    </row>
    <row r="1983" spans="1:1" x14ac:dyDescent="0.25">
      <c r="A1983" s="13">
        <v>2199</v>
      </c>
    </row>
    <row r="1984" spans="1:1" x14ac:dyDescent="0.25">
      <c r="A1984" s="13">
        <v>3389</v>
      </c>
    </row>
    <row r="1985" spans="1:1" x14ac:dyDescent="0.25">
      <c r="A1985" s="13">
        <v>969</v>
      </c>
    </row>
    <row r="1986" spans="1:1" x14ac:dyDescent="0.25">
      <c r="A1986" s="13">
        <v>3429</v>
      </c>
    </row>
    <row r="1987" spans="1:1" x14ac:dyDescent="0.25">
      <c r="A1987" s="13">
        <v>4699</v>
      </c>
    </row>
    <row r="1988" spans="1:1" x14ac:dyDescent="0.25">
      <c r="A1988" s="13">
        <v>999</v>
      </c>
    </row>
    <row r="1989" spans="1:1" x14ac:dyDescent="0.25">
      <c r="A1989" s="13">
        <v>2699</v>
      </c>
    </row>
    <row r="1990" spans="1:1" x14ac:dyDescent="0.25">
      <c r="A1990" s="13">
        <v>2620</v>
      </c>
    </row>
    <row r="1991" spans="1:1" x14ac:dyDescent="0.25">
      <c r="A1991" s="13">
        <v>1999</v>
      </c>
    </row>
    <row r="1992" spans="1:1" x14ac:dyDescent="0.25">
      <c r="A1992" s="13">
        <v>1089</v>
      </c>
    </row>
    <row r="1993" spans="1:1" x14ac:dyDescent="0.25">
      <c r="A1993" s="13">
        <v>1599</v>
      </c>
    </row>
    <row r="1994" spans="1:1" x14ac:dyDescent="0.25">
      <c r="A1994" s="13">
        <v>9880</v>
      </c>
    </row>
    <row r="1995" spans="1:1" x14ac:dyDescent="0.25">
      <c r="A1995" s="13">
        <v>3688</v>
      </c>
    </row>
    <row r="1048576" spans="8:8" x14ac:dyDescent="0.25">
      <c r="H1048576">
        <f>AVERAGE(H2:H1048575)</f>
        <v>2.2876800000000008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BBDB4FDD-1C37-4828-BA26-458FCF5523A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2F45B4F-C687-4E5F-9826-F7F85A9CF19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JD商品产地</vt:lpstr>
      <vt:lpstr>唯品会产地</vt:lpstr>
      <vt:lpstr>JD穿着方式</vt:lpstr>
      <vt:lpstr>JD领型</vt:lpstr>
      <vt:lpstr>JD充绒量</vt:lpstr>
      <vt:lpstr>JD上市时间</vt:lpstr>
      <vt:lpstr>唯品会上市时间</vt:lpstr>
      <vt:lpstr>JD袖长</vt:lpstr>
      <vt:lpstr>JD图案</vt:lpstr>
      <vt:lpstr>唯品会图案</vt:lpstr>
      <vt:lpstr>JD袖型</vt:lpstr>
      <vt:lpstr>JD厚度</vt:lpstr>
      <vt:lpstr>JD填充物</vt:lpstr>
      <vt:lpstr>JD版型</vt:lpstr>
      <vt:lpstr>JD面料</vt:lpstr>
      <vt:lpstr>唯品会衣长</vt:lpstr>
      <vt:lpstr>JD价格</vt:lpstr>
      <vt:lpstr>唯品会价格</vt:lpstr>
      <vt:lpstr>唯品会款式</vt:lpstr>
      <vt:lpstr>京东</vt:lpstr>
      <vt:lpstr>唯品会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</cp:lastModifiedBy>
  <dcterms:created xsi:type="dcterms:W3CDTF">2019-10-27T12:21:55Z</dcterms:created>
  <dcterms:modified xsi:type="dcterms:W3CDTF">2019-10-29T11:56:17Z</dcterms:modified>
</cp:coreProperties>
</file>