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activeTab="1"/>
  </bookViews>
  <sheets>
    <sheet name="战争类功能需求" sheetId="1" r:id="rId1"/>
    <sheet name="海陆联合作战流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<sst xmlns="http://schemas.openxmlformats.org/spreadsheetml/2006/main" count="182" uniqueCount="89">
  <si>
    <t>编号</t>
  </si>
  <si>
    <t>任务</t>
  </si>
  <si>
    <t>涉及模块</t>
  </si>
  <si>
    <t>说明</t>
  </si>
  <si>
    <t>优先级</t>
  </si>
  <si>
    <t>MVP0.7-01</t>
  </si>
  <si>
    <t>谈判与合约</t>
  </si>
  <si>
    <t>战争，元老院</t>
  </si>
  <si>
    <t>执政官可在战斗阶段（或专门阶段）与敌方谈判，生成停战协议草案，下回合元老院表决。草案可包含赔款、割地等条款。</t>
  </si>
  <si>
    <t>P0</t>
  </si>
  <si>
    <t>战争赔款</t>
  </si>
  <si>
    <t>收入，战争</t>
  </si>
  <si>
    <t>设定战争赔款额和支付年限，胜利后国库每回合获得赔款收入，直至付清。</t>
  </si>
  <si>
    <t>P2</t>
  </si>
  <si>
    <t>军团类型（波利比乌斯/马略）</t>
  </si>
  <si>
    <t>战争</t>
  </si>
  <si>
    <t>后期触发马略军改，引入职业军团（更高战力、更高成本）。</t>
  </si>
  <si>
    <t>MVP0.7-04</t>
  </si>
  <si>
    <t>海军与海战-P0</t>
  </si>
  <si>
    <t>战争，海战</t>
  </si>
  <si>
    <t>战争卡中增加海战标识和海军力量；仿照军团创建舰队实体，修改战争环节，先海战，后陆战；海战失败，跳过陆战，战争继续到下个回合；海战失败也不触发停战和约</t>
  </si>
  <si>
    <t>罗马财产税（直接税）</t>
  </si>
  <si>
    <t>罗马在战时将向公民征收财产直接税用于军费，战争胜利后，用战争赔款或战利品给公民退税；当罗马进入战争状态，可以从意大利的私地上根据低价计算公民财产，然后按1-2%征收直接税；战争获胜后，再由元老院批准退税法案；</t>
  </si>
  <si>
    <t>MVP0.7-09</t>
  </si>
  <si>
    <t>行省起义-P0</t>
  </si>
  <si>
    <t>行省，战争，人物</t>
  </si>
  <si>
    <t>民怨等级达到3时，在决议阶段自动激活为内部战争（小型战争），需元老院派兵镇压。胜利后民怨归零。但是没有凯旋和战利品；不过平叛的总督可以获得声望+1</t>
  </si>
  <si>
    <t>MVP0.7-10</t>
  </si>
  <si>
    <t>战争卡-大规模战争</t>
  </si>
  <si>
    <t>战争，行省</t>
  </si>
  <si>
    <t>战争卡：P0-历史灭国战争（迦太基， 马其顿）</t>
  </si>
  <si>
    <t>战争资源池</t>
  </si>
  <si>
    <t>战争卡国家化（迦太基，马其顿），增加敌国战争金库，增援部队等数据，增强战争的策略性</t>
  </si>
  <si>
    <t>行省同化与忠诚度</t>
  </si>
  <si>
    <t>行省，战争，收入</t>
  </si>
  <si>
    <t>新征服的行省有一个从乱到治的过程；早期使用驻军，然后通过基础设施建设，文化同化，逐步提高行省的忠诚度，降低叛乱民变的风险；</t>
  </si>
  <si>
    <t>总督互操作性</t>
  </si>
  <si>
    <t>行省，人物，收入，战争</t>
  </si>
  <si>
    <t>拥有总督的玩家可以在战争阶段对行省进行操作：包括镇压，减税，基建，殖民，贪腐，出征等;总督的个人属性对行省的治理也有正面或负面的影响；</t>
  </si>
  <si>
    <t>国家实体</t>
  </si>
  <si>
    <t>行省，战争，外交，贸易</t>
  </si>
  <si>
    <t>在行省的基础上建立国家实体，可以和罗马贸易，战争，结盟或臣服</t>
  </si>
  <si>
    <t>叛乱扩散</t>
  </si>
  <si>
    <t>行省，战争</t>
  </si>
  <si>
    <t>行省可以驻军，压制民变；如果行省起义不镇压则会扩散到其他行省。</t>
  </si>
  <si>
    <t>战争卡-小规模战争</t>
  </si>
  <si>
    <t>战争，收入，人物</t>
  </si>
  <si>
    <t>P-1小规模随机战争（高卢蛮族，日耳曼蛮族， 伊利里亚海盗），作为大规模战争期间的随机事件，提供额外战利品和人物升级的条件</t>
  </si>
  <si>
    <t>制海权</t>
  </si>
  <si>
    <t>战争，行省，海战</t>
  </si>
  <si>
    <t>新增海区实体，提供战时争夺制海权的玩法</t>
  </si>
  <si>
    <t>海陆联合作战</t>
  </si>
  <si>
    <t>新增海战陆战的联动策略玩法，利用制海权概念增加战争战略深度，同时增加自动化决策器</t>
  </si>
  <si>
    <t>兵临城下</t>
  </si>
  <si>
    <t>战争，决算</t>
  </si>
  <si>
    <t>增加玩家消极避战的限制，置之不理的战争会导致游戏失败</t>
  </si>
  <si>
    <t>P1</t>
  </si>
  <si>
    <t>联合进攻</t>
  </si>
  <si>
    <t>海战阶段</t>
  </si>
  <si>
    <t>陆战阶段（剩余陆军）</t>
  </si>
  <si>
    <t>战果</t>
  </si>
  <si>
    <t>罗马海军</t>
  </si>
  <si>
    <t>罗马陆军</t>
  </si>
  <si>
    <t>敌国海军</t>
  </si>
  <si>
    <t>敌国陆军</t>
  </si>
  <si>
    <t>罗马舰队：敌国舰队&gt;2，可获得制海权，下回合罗马陆军可以增派军团；罗马舰队：敌国舰队&lt;0.5，丧失制海权，下回合陆军不可以增派军团；此比例介于0.5-2之间时，下回合陆军增援1/3损耗；即只有2/3的增援军团可以抵达战场；</t>
  </si>
  <si>
    <t>罗马大败</t>
  </si>
  <si>
    <t>全灭</t>
  </si>
  <si>
    <t>无损失</t>
  </si>
  <si>
    <t>N/A</t>
  </si>
  <si>
    <t>罗马小败</t>
  </si>
  <si>
    <t>损失2/3</t>
  </si>
  <si>
    <t>损失1/3</t>
  </si>
  <si>
    <t>平均</t>
  </si>
  <si>
    <t>罗马小胜</t>
  </si>
  <si>
    <t>罗马大胜</t>
  </si>
  <si>
    <t>防御作战</t>
  </si>
  <si>
    <t>罗马舰队：敌国舰队&gt;2，可获得制海权，下回合敌国陆军不可以增派军团；罗马舰队：敌国舰队&lt;0.5，丧失制海权，下回合敌国陆军可以增派军团；此比例介于0.5-2之间时，下回合敌国陆军增援1/3损耗；即只有2/3的增援军团可以抵达战场；</t>
  </si>
  <si>
    <t>*损失代表被摧毁，向下取整</t>
  </si>
  <si>
    <t>征召费</t>
  </si>
  <si>
    <t>维持费</t>
  </si>
  <si>
    <t>人数</t>
  </si>
  <si>
    <t>数量</t>
  </si>
  <si>
    <t>单位征召</t>
  </si>
  <si>
    <t>维护年费</t>
  </si>
  <si>
    <t>波利比乌斯</t>
  </si>
  <si>
    <t>三列桨战船</t>
  </si>
  <si>
    <t>四列桨战船</t>
  </si>
  <si>
    <t>五列桨战船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</si>
</sst>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3">
    <font>
      <sz val="11"/>
      <name val="宋体"/>
      <charset val="134"/>
    </font>
    <font>
      <sz val="11"/>
      <color rgb="FF000000"/>
      <name val="宋体"/>
      <charset val="134"/>
    </font>
    <font>
      <sz val="11"/>
      <color rgb="FF000000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0" fillId="3" borderId="1" xfId="0" applyFont="1" applyFill="1" applyBorder="1">
      <alignment vertical="center"/>
    </xf>
    <xf numFmtId="0" fontId="0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4874CB"/>
        </top>
        <bottom/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</dxf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horizontal style="thin">
          <color rgb="FF91AADF"/>
        </horizontal>
      </border>
    </dxf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</dxfs>
  <tableStyles count="2" defaultTableStyle="TableStylePreset3_Accent1 1" defaultPivotStyle="PivotStylePreset2_Accent1 1">
    <tableStyle name="TableStylePreset3_Accent1 1" pivot="0" count="7" xr9:uid="{2B7EF8BA-8185-4481-8018-281A571C190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 xr9:uid="{B93C8BA2-D981-4E06-8C95-6C8F2F7F2654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opLeftCell="A9" workbookViewId="0">
      <selection activeCell="A21" sqref="A21"/>
    </sheetView>
  </sheetViews>
  <sheetFormatPr defaultColWidth="9" defaultRowHeight="13.5" outlineLevelCol="4"/>
  <cols>
    <col min="1" max="1" width="10.375" customWidth="1"/>
    <col min="2" max="2" width="29.375" customWidth="1"/>
    <col min="3" max="3" width="25.75" customWidth="1"/>
    <col min="4" max="4" width="46.05" customWidth="1"/>
    <col min="5" max="5" width="12.625" customWidth="1"/>
  </cols>
  <sheetData>
    <row r="1" spans="1:5">
      <c r="A1" s="6" t="s">
        <v>0</v>
      </c>
      <c r="B1" s="7" t="s">
        <v>1</v>
      </c>
      <c r="C1" s="8" t="s">
        <v>2</v>
      </c>
      <c r="D1" s="7" t="s">
        <v>3</v>
      </c>
      <c r="E1" s="7" t="s">
        <v>4</v>
      </c>
    </row>
    <row r="2" ht="40.5" spans="1:5">
      <c r="A2" s="6" t="s">
        <v>5</v>
      </c>
      <c r="B2" s="9" t="s">
        <v>6</v>
      </c>
      <c r="C2" s="10" t="s">
        <v>7</v>
      </c>
      <c r="D2" s="11" t="s">
        <v>8</v>
      </c>
      <c r="E2" s="11" t="s">
        <v>9</v>
      </c>
    </row>
    <row r="3" ht="27" spans="1:5">
      <c r="A3" s="6"/>
      <c r="B3" s="11" t="s">
        <v>10</v>
      </c>
      <c r="C3" s="10" t="s">
        <v>11</v>
      </c>
      <c r="D3" s="11" t="s">
        <v>12</v>
      </c>
      <c r="E3" s="11" t="s">
        <v>13</v>
      </c>
    </row>
    <row r="4" ht="27" spans="1:5">
      <c r="A4" s="6"/>
      <c r="B4" s="11" t="s">
        <v>14</v>
      </c>
      <c r="C4" s="10" t="s">
        <v>15</v>
      </c>
      <c r="D4" s="11" t="s">
        <v>16</v>
      </c>
      <c r="E4" s="11" t="s">
        <v>13</v>
      </c>
    </row>
    <row r="5" ht="54" spans="1:5">
      <c r="A5" s="6" t="s">
        <v>17</v>
      </c>
      <c r="B5" s="10" t="s">
        <v>18</v>
      </c>
      <c r="C5" s="10" t="s">
        <v>19</v>
      </c>
      <c r="D5" s="10" t="s">
        <v>20</v>
      </c>
      <c r="E5" s="11" t="s">
        <v>9</v>
      </c>
    </row>
    <row r="6" ht="70.5" spans="1:5">
      <c r="A6" s="6"/>
      <c r="B6" s="11" t="s">
        <v>21</v>
      </c>
      <c r="C6" s="10" t="s">
        <v>11</v>
      </c>
      <c r="D6" s="11" t="s">
        <v>22</v>
      </c>
      <c r="E6" s="11" t="s">
        <v>13</v>
      </c>
    </row>
    <row r="7" ht="60" spans="1:5">
      <c r="A7" s="6" t="s">
        <v>23</v>
      </c>
      <c r="B7" s="10" t="s">
        <v>24</v>
      </c>
      <c r="C7" s="10" t="s">
        <v>25</v>
      </c>
      <c r="D7" s="11" t="s">
        <v>26</v>
      </c>
      <c r="E7" s="11" t="s">
        <v>9</v>
      </c>
    </row>
    <row r="8" ht="16.5" spans="1:5">
      <c r="A8" s="6" t="s">
        <v>27</v>
      </c>
      <c r="B8" s="12" t="s">
        <v>28</v>
      </c>
      <c r="C8" s="6" t="s">
        <v>29</v>
      </c>
      <c r="D8" s="13" t="s">
        <v>30</v>
      </c>
      <c r="E8" s="11" t="s">
        <v>9</v>
      </c>
    </row>
    <row r="9" ht="27" spans="1:5">
      <c r="A9" s="6"/>
      <c r="B9" s="6" t="s">
        <v>31</v>
      </c>
      <c r="C9" s="6" t="s">
        <v>15</v>
      </c>
      <c r="D9" s="13" t="s">
        <v>32</v>
      </c>
      <c r="E9" s="6" t="s">
        <v>13</v>
      </c>
    </row>
    <row r="10" ht="40.5" spans="1:5">
      <c r="A10" s="6"/>
      <c r="B10" s="6" t="s">
        <v>33</v>
      </c>
      <c r="C10" s="6" t="s">
        <v>34</v>
      </c>
      <c r="D10" s="13" t="s">
        <v>35</v>
      </c>
      <c r="E10" s="6" t="s">
        <v>13</v>
      </c>
    </row>
    <row r="11" ht="40.5" spans="1:5">
      <c r="A11" s="6"/>
      <c r="B11" s="6" t="s">
        <v>36</v>
      </c>
      <c r="C11" s="6" t="s">
        <v>37</v>
      </c>
      <c r="D11" s="13" t="s">
        <v>38</v>
      </c>
      <c r="E11" s="6" t="s">
        <v>13</v>
      </c>
    </row>
    <row r="12" ht="27" spans="1:5">
      <c r="A12" s="6"/>
      <c r="B12" s="6" t="s">
        <v>39</v>
      </c>
      <c r="C12" s="6" t="s">
        <v>40</v>
      </c>
      <c r="D12" s="13" t="s">
        <v>41</v>
      </c>
      <c r="E12" s="6" t="s">
        <v>13</v>
      </c>
    </row>
    <row r="13" ht="27" spans="1:5">
      <c r="A13" s="6"/>
      <c r="B13" s="6" t="s">
        <v>42</v>
      </c>
      <c r="C13" s="6" t="s">
        <v>43</v>
      </c>
      <c r="D13" s="13" t="s">
        <v>44</v>
      </c>
      <c r="E13" s="6" t="s">
        <v>13</v>
      </c>
    </row>
    <row r="14" ht="40.5" spans="1:5">
      <c r="A14" s="6"/>
      <c r="B14" s="6" t="s">
        <v>45</v>
      </c>
      <c r="C14" s="6" t="s">
        <v>46</v>
      </c>
      <c r="D14" s="13" t="s">
        <v>47</v>
      </c>
      <c r="E14" s="6" t="s">
        <v>13</v>
      </c>
    </row>
    <row r="15" spans="1:5">
      <c r="A15" s="6"/>
      <c r="B15" s="6" t="s">
        <v>48</v>
      </c>
      <c r="C15" s="6" t="s">
        <v>49</v>
      </c>
      <c r="D15" s="13" t="s">
        <v>50</v>
      </c>
      <c r="E15" s="6" t="s">
        <v>13</v>
      </c>
    </row>
    <row r="16" ht="27" spans="1:5">
      <c r="A16" s="6"/>
      <c r="B16" s="6" t="s">
        <v>51</v>
      </c>
      <c r="C16" s="6" t="s">
        <v>19</v>
      </c>
      <c r="D16" s="13" t="s">
        <v>52</v>
      </c>
      <c r="E16" s="6" t="s">
        <v>13</v>
      </c>
    </row>
    <row r="17" ht="27" spans="1:5">
      <c r="A17" s="6"/>
      <c r="B17" s="6" t="s">
        <v>53</v>
      </c>
      <c r="C17" s="6" t="s">
        <v>54</v>
      </c>
      <c r="D17" s="13" t="s">
        <v>55</v>
      </c>
      <c r="E17" s="6" t="s">
        <v>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tabSelected="1" workbookViewId="0">
      <selection activeCell="G21" sqref="G21"/>
    </sheetView>
  </sheetViews>
  <sheetFormatPr defaultColWidth="9" defaultRowHeight="13.5"/>
  <cols>
    <col min="5" max="7" width="8.875" customWidth="1"/>
    <col min="9" max="9" width="35" customWidth="1"/>
  </cols>
  <sheetData>
    <row r="1" spans="1:14">
      <c r="A1" s="1" t="s">
        <v>57</v>
      </c>
      <c r="B1" s="2" t="s">
        <v>58</v>
      </c>
      <c r="C1" s="2"/>
      <c r="D1" s="2"/>
      <c r="E1" s="2"/>
      <c r="F1" s="1" t="s">
        <v>57</v>
      </c>
      <c r="G1" s="1" t="s">
        <v>59</v>
      </c>
      <c r="H1" s="1"/>
      <c r="I1" s="1" t="s">
        <v>3</v>
      </c>
    </row>
    <row r="2" spans="1:14">
      <c r="A2" s="1" t="s">
        <v>60</v>
      </c>
      <c r="B2" s="1" t="s">
        <v>61</v>
      </c>
      <c r="C2" s="1" t="s">
        <v>62</v>
      </c>
      <c r="D2" s="1" t="s">
        <v>63</v>
      </c>
      <c r="E2" s="1" t="s">
        <v>64</v>
      </c>
      <c r="F2" s="1" t="s">
        <v>60</v>
      </c>
      <c r="G2" s="1" t="s">
        <v>62</v>
      </c>
      <c r="H2" s="1" t="s">
        <v>64</v>
      </c>
      <c r="I2" s="3" t="s">
        <v>65</v>
      </c>
    </row>
    <row r="3" spans="1:14">
      <c r="A3" s="1" t="s">
        <v>66</v>
      </c>
      <c r="B3" s="1" t="s">
        <v>67</v>
      </c>
      <c r="C3" s="1" t="s">
        <v>67</v>
      </c>
      <c r="D3" s="1" t="s">
        <v>68</v>
      </c>
      <c r="E3" s="1"/>
      <c r="F3" s="1" t="s">
        <v>66</v>
      </c>
      <c r="G3" s="1" t="s">
        <v>69</v>
      </c>
      <c r="H3" s="1" t="s">
        <v>69</v>
      </c>
      <c r="I3" s="3"/>
    </row>
    <row r="4" spans="1:14">
      <c r="A4" s="1" t="s">
        <v>70</v>
      </c>
      <c r="B4" s="1" t="s">
        <v>71</v>
      </c>
      <c r="C4" s="1" t="s">
        <v>71</v>
      </c>
      <c r="D4" s="1" t="s">
        <v>72</v>
      </c>
      <c r="E4" s="1"/>
      <c r="F4" s="1" t="s">
        <v>70</v>
      </c>
      <c r="G4" s="1" t="s">
        <v>71</v>
      </c>
      <c r="H4" s="1" t="s">
        <v>72</v>
      </c>
      <c r="I4" s="3"/>
    </row>
    <row r="5" spans="1:14">
      <c r="A5" s="1" t="s">
        <v>73</v>
      </c>
      <c r="B5" s="1" t="s">
        <v>72</v>
      </c>
      <c r="C5" s="1" t="s">
        <v>72</v>
      </c>
      <c r="D5" s="1" t="s">
        <v>72</v>
      </c>
      <c r="E5" s="1"/>
      <c r="F5" s="1" t="s">
        <v>73</v>
      </c>
      <c r="G5" s="1" t="s">
        <v>72</v>
      </c>
      <c r="H5" s="1" t="s">
        <v>72</v>
      </c>
      <c r="I5" s="3"/>
    </row>
    <row r="6" spans="1:14">
      <c r="A6" s="1" t="s">
        <v>74</v>
      </c>
      <c r="B6" s="1" t="s">
        <v>72</v>
      </c>
      <c r="C6" s="1" t="s">
        <v>72</v>
      </c>
      <c r="D6" s="1" t="s">
        <v>71</v>
      </c>
      <c r="E6" s="1"/>
      <c r="F6" s="1" t="s">
        <v>74</v>
      </c>
      <c r="G6" s="1" t="s">
        <v>72</v>
      </c>
      <c r="H6" s="1" t="s">
        <v>71</v>
      </c>
      <c r="I6" s="3"/>
    </row>
    <row r="7" spans="1:14">
      <c r="A7" s="1" t="s">
        <v>75</v>
      </c>
      <c r="B7" s="1" t="s">
        <v>68</v>
      </c>
      <c r="C7" s="1" t="s">
        <v>68</v>
      </c>
      <c r="D7" s="1" t="s">
        <v>67</v>
      </c>
      <c r="E7" s="1"/>
      <c r="F7" s="1" t="s">
        <v>75</v>
      </c>
      <c r="G7" s="1" t="s">
        <v>68</v>
      </c>
      <c r="H7" s="1" t="s">
        <v>67</v>
      </c>
      <c r="I7" s="3"/>
    </row>
    <row r="8" spans="1:14">
      <c r="A8" s="1"/>
      <c r="B8" s="1"/>
      <c r="C8" s="1"/>
      <c r="D8" s="1"/>
      <c r="E8" s="1"/>
      <c r="F8" s="1"/>
      <c r="G8" s="1"/>
      <c r="H8" s="1"/>
    </row>
    <row r="9" spans="1:14">
      <c r="A9" s="1" t="s">
        <v>76</v>
      </c>
      <c r="B9" s="2" t="s">
        <v>58</v>
      </c>
      <c r="C9" s="2"/>
      <c r="D9" s="2"/>
      <c r="E9" s="2"/>
      <c r="F9" s="1" t="s">
        <v>76</v>
      </c>
      <c r="G9" s="1" t="s">
        <v>59</v>
      </c>
      <c r="H9" s="1"/>
      <c r="I9" s="1" t="s">
        <v>3</v>
      </c>
    </row>
    <row r="10" spans="1:14">
      <c r="A10" s="1" t="s">
        <v>60</v>
      </c>
      <c r="B10" s="1" t="s">
        <v>61</v>
      </c>
      <c r="C10" s="1" t="s">
        <v>62</v>
      </c>
      <c r="D10" s="1" t="s">
        <v>63</v>
      </c>
      <c r="E10" s="1" t="s">
        <v>64</v>
      </c>
      <c r="F10" s="1" t="s">
        <v>60</v>
      </c>
      <c r="G10" s="1" t="s">
        <v>62</v>
      </c>
      <c r="H10" s="1" t="s">
        <v>64</v>
      </c>
      <c r="I10" s="3" t="s">
        <v>77</v>
      </c>
    </row>
    <row r="11" spans="1:14">
      <c r="A11" s="1" t="s">
        <v>66</v>
      </c>
      <c r="B11" s="1" t="s">
        <v>67</v>
      </c>
      <c r="C11" s="1"/>
      <c r="D11" s="1" t="s">
        <v>68</v>
      </c>
      <c r="E11" s="1" t="s">
        <v>68</v>
      </c>
      <c r="F11" s="1" t="s">
        <v>66</v>
      </c>
      <c r="G11" s="1" t="s">
        <v>67</v>
      </c>
      <c r="H11" s="1" t="s">
        <v>68</v>
      </c>
      <c r="I11" s="3"/>
    </row>
    <row r="12" spans="1:14">
      <c r="A12" s="1" t="s">
        <v>70</v>
      </c>
      <c r="B12" s="1" t="s">
        <v>71</v>
      </c>
      <c r="C12" s="1"/>
      <c r="D12" s="1" t="s">
        <v>72</v>
      </c>
      <c r="E12" s="1" t="s">
        <v>72</v>
      </c>
      <c r="F12" s="1" t="s">
        <v>70</v>
      </c>
      <c r="G12" s="1" t="s">
        <v>71</v>
      </c>
      <c r="H12" s="1" t="s">
        <v>72</v>
      </c>
      <c r="I12" s="3"/>
    </row>
    <row r="13" spans="1:14">
      <c r="A13" s="1" t="s">
        <v>73</v>
      </c>
      <c r="B13" s="1" t="s">
        <v>72</v>
      </c>
      <c r="C13" s="1"/>
      <c r="D13" s="1" t="s">
        <v>72</v>
      </c>
      <c r="E13" s="1" t="s">
        <v>72</v>
      </c>
      <c r="F13" s="1" t="s">
        <v>73</v>
      </c>
      <c r="G13" s="1" t="s">
        <v>72</v>
      </c>
      <c r="H13" s="1" t="s">
        <v>72</v>
      </c>
      <c r="I13" s="3"/>
    </row>
    <row r="14" spans="1:14">
      <c r="A14" s="1" t="s">
        <v>74</v>
      </c>
      <c r="B14" s="1" t="s">
        <v>72</v>
      </c>
      <c r="C14" s="1"/>
      <c r="D14" s="1" t="s">
        <v>71</v>
      </c>
      <c r="E14" s="1" t="s">
        <v>71</v>
      </c>
      <c r="F14" s="1" t="s">
        <v>74</v>
      </c>
      <c r="G14" s="1" t="s">
        <v>72</v>
      </c>
      <c r="H14" s="1" t="s">
        <v>71</v>
      </c>
      <c r="I14" s="3"/>
      <c r="N14">
        <v>8</v>
      </c>
    </row>
    <row r="15" spans="1:14">
      <c r="A15" s="1" t="s">
        <v>75</v>
      </c>
      <c r="B15" s="1" t="s">
        <v>68</v>
      </c>
      <c r="C15" s="1"/>
      <c r="D15" s="1" t="s">
        <v>67</v>
      </c>
      <c r="E15" s="1" t="s">
        <v>67</v>
      </c>
      <c r="F15" s="1" t="s">
        <v>75</v>
      </c>
      <c r="G15" s="1" t="s">
        <v>69</v>
      </c>
      <c r="H15" s="1" t="s">
        <v>69</v>
      </c>
      <c r="I15" s="3"/>
      <c r="N15">
        <v>3</v>
      </c>
    </row>
    <row r="16" spans="1:14">
      <c r="N16">
        <v>5</v>
      </c>
    </row>
    <row r="17" spans="1:14">
      <c r="A17" t="s">
        <v>78</v>
      </c>
      <c r="N17">
        <v>8</v>
      </c>
    </row>
    <row r="20" spans="1:14">
      <c r="A20" s="4"/>
      <c r="B20" s="4" t="s">
        <v>79</v>
      </c>
      <c r="C20" s="4" t="s">
        <v>80</v>
      </c>
      <c r="D20" s="4" t="s">
        <v>81</v>
      </c>
      <c r="E20" s="4" t="s">
        <v>82</v>
      </c>
      <c r="F20" s="4" t="s">
        <v>83</v>
      </c>
      <c r="G20" s="4" t="s">
        <v>84</v>
      </c>
    </row>
    <row r="21" spans="1:14">
      <c r="A21" s="4" t="s">
        <v>85</v>
      </c>
      <c r="B21" s="5">
        <v>4</v>
      </c>
      <c r="C21" s="4">
        <v>8</v>
      </c>
      <c r="D21" s="4">
        <v>4800</v>
      </c>
      <c r="E21" s="4">
        <v>1</v>
      </c>
      <c r="F21" s="4">
        <f>E21*B21</f>
        <v>4</v>
      </c>
      <c r="G21" s="4">
        <f>E21*C21</f>
        <v>8</v>
      </c>
    </row>
    <row r="22" spans="1:14">
      <c r="A22" s="4" t="s">
        <v>86</v>
      </c>
      <c r="B22" s="5">
        <v>1</v>
      </c>
      <c r="C22" s="4">
        <v>3</v>
      </c>
      <c r="D22" s="4">
        <v>40</v>
      </c>
      <c r="E22" s="4">
        <v>120</v>
      </c>
      <c r="F22" s="4">
        <f t="shared" ref="F22:F24" si="0">E22*B22</f>
        <v>120</v>
      </c>
      <c r="G22" s="4">
        <f t="shared" ref="G22:G24" si="1">E22*C22</f>
        <v>360</v>
      </c>
    </row>
    <row r="23" spans="1:14">
      <c r="A23" s="4" t="s">
        <v>87</v>
      </c>
      <c r="B23" s="5">
        <v>3</v>
      </c>
      <c r="C23" s="4">
        <v>5</v>
      </c>
      <c r="D23" s="4">
        <v>80</v>
      </c>
      <c r="E23" s="4">
        <v>60</v>
      </c>
      <c r="F23" s="4">
        <f t="shared" si="0"/>
        <v>180</v>
      </c>
      <c r="G23" s="4">
        <f t="shared" si="1"/>
        <v>300</v>
      </c>
    </row>
    <row r="24" spans="1:14">
      <c r="A24" s="4" t="s">
        <v>88</v>
      </c>
      <c r="B24" s="5">
        <v>5</v>
      </c>
      <c r="C24" s="4">
        <v>7</v>
      </c>
      <c r="D24" s="4">
        <v>120</v>
      </c>
      <c r="E24" s="4">
        <v>40</v>
      </c>
      <c r="F24" s="4">
        <f t="shared" si="0"/>
        <v>200</v>
      </c>
      <c r="G24" s="4">
        <f t="shared" si="1"/>
        <v>280</v>
      </c>
    </row>
  </sheetData>
  <mergeCells count="4">
    <mergeCell ref="B1:E1"/>
    <mergeCell ref="B9:E9"/>
    <mergeCell ref="I2:I7"/>
    <mergeCell ref="I10:I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战争类功能需求</vt:lpstr>
      <vt:lpstr>海陆联合作战流程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Kerl</dc:creator>
  <cp:lastModifiedBy>Kerl</cp:lastModifiedBy>
  <dcterms:created xsi:type="dcterms:W3CDTF">2026-03-05T23:46:00Z</dcterms:created>
  <dcterms:modified xsi:type="dcterms:W3CDTF">2026-03-09T09:57:07Z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1</vt:i4>
  </property>
  <property fmtid="{D5CDD505-2E9C-101B-9397-08002B2CF9AE}" pid="3" name="ICV">
    <vt:lpwstr>B2E0295F723549DBB2F7AE10CD84C8BD_11</vt:lpwstr>
  </property>
  <property fmtid="{D5CDD505-2E9C-101B-9397-08002B2CF9AE}" pid="4" name="KSOProductBuildVer">
    <vt:lpwstr>2052-12.1.0.25225</vt:lpwstr>
  </property>
</Properties>
</file>