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Munka1" sheetId="1" r:id="rId1"/>
    <sheet name="EM" sheetId="2" r:id="rId2"/>
    <sheet name="NB" sheetId="3" r:id="rId3"/>
    <sheet name="LDA" sheetId="4" r:id="rId4"/>
  </sheets>
  <calcPr calcId="152511"/>
</workbook>
</file>

<file path=xl/calcChain.xml><?xml version="1.0" encoding="utf-8"?>
<calcChain xmlns="http://schemas.openxmlformats.org/spreadsheetml/2006/main">
  <c r="H25" i="2" l="1"/>
  <c r="I25" i="2"/>
  <c r="J25" i="2"/>
  <c r="J27" i="2"/>
  <c r="I27" i="2"/>
  <c r="H27" i="2"/>
  <c r="J26" i="2"/>
  <c r="I26" i="2"/>
  <c r="H26" i="2"/>
  <c r="B26" i="2"/>
  <c r="C26" i="2"/>
  <c r="D26" i="2"/>
  <c r="B27" i="2"/>
  <c r="C27" i="2"/>
  <c r="D27" i="2"/>
  <c r="C25" i="2"/>
  <c r="D25" i="2"/>
  <c r="B25" i="2"/>
</calcChain>
</file>

<file path=xl/sharedStrings.xml><?xml version="1.0" encoding="utf-8"?>
<sst xmlns="http://schemas.openxmlformats.org/spreadsheetml/2006/main" count="102" uniqueCount="14">
  <si>
    <t>Normal words</t>
  </si>
  <si>
    <t>Semantic fields</t>
  </si>
  <si>
    <t>Keep 2000 word in lexicon, Avg Precision</t>
  </si>
  <si>
    <t>Keep 5000 word in lexicon, Avg Precision</t>
  </si>
  <si>
    <t>word frequency cut</t>
  </si>
  <si>
    <t>training set size</t>
  </si>
  <si>
    <t>Keep 2000 word in lexicon, Avg Recall</t>
  </si>
  <si>
    <t>Keep 5000 word in lexicon, Avg Recall</t>
  </si>
  <si>
    <t>Keep 2000 word in lexicon, Overall Precision</t>
  </si>
  <si>
    <t>Keep 5000 word in lexicon, Overall Precision</t>
  </si>
  <si>
    <t>Avg Precision</t>
  </si>
  <si>
    <t>Avg Recall</t>
  </si>
  <si>
    <t>Overall Precision</t>
  </si>
  <si>
    <t>F-Measure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</si>
</sst>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/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13" xfId="0" applyBorder="1"/>
    <xf numFmtId="9" fontId="0" fillId="0" borderId="14" xfId="0" applyNumberFormat="1" applyBorder="1"/>
    <xf numFmtId="9" fontId="0" fillId="0" borderId="16" xfId="0" applyNumberFormat="1" applyBorder="1"/>
    <xf numFmtId="0" fontId="0" fillId="0" borderId="16" xfId="0" applyBorder="1"/>
    <xf numFmtId="0" fontId="0" fillId="3" borderId="17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/>
    <xf numFmtId="0" fontId="0" fillId="3" borderId="11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tabSelected="1" workbookViewId="0">
      <selection activeCell="O27" sqref="O27"/>
    </sheetView>
  </sheetViews>
  <sheetFormatPr defaultRowHeight="15" x14ac:dyDescent="0.25"/>
  <sheetData>
    <row r="1" spans="1:22" ht="15.75" thickBo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  <c r="L1" s="1" t="s">
        <v>1</v>
      </c>
      <c r="M1" s="2"/>
      <c r="N1" s="2"/>
      <c r="O1" s="2"/>
      <c r="P1" s="2"/>
      <c r="Q1" s="2"/>
      <c r="R1" s="2"/>
      <c r="S1" s="2"/>
      <c r="T1" s="2"/>
      <c r="U1" s="2"/>
      <c r="V1" s="3"/>
    </row>
    <row r="2" spans="1:22" x14ac:dyDescent="0.25">
      <c r="A2" s="4" t="s">
        <v>2</v>
      </c>
      <c r="B2" s="5"/>
      <c r="C2" s="5"/>
      <c r="D2" s="5"/>
      <c r="E2" s="6"/>
      <c r="F2" s="7"/>
      <c r="G2" s="8" t="s">
        <v>3</v>
      </c>
      <c r="H2" s="5"/>
      <c r="I2" s="5"/>
      <c r="J2" s="5"/>
      <c r="K2" s="9"/>
      <c r="L2" s="4" t="s">
        <v>2</v>
      </c>
      <c r="M2" s="5"/>
      <c r="N2" s="5"/>
      <c r="O2" s="5"/>
      <c r="P2" s="6"/>
      <c r="Q2" s="7"/>
      <c r="R2" s="8" t="s">
        <v>3</v>
      </c>
      <c r="S2" s="5"/>
      <c r="T2" s="5"/>
      <c r="U2" s="5"/>
      <c r="V2" s="9"/>
    </row>
    <row r="3" spans="1:22" x14ac:dyDescent="0.25">
      <c r="A3" s="10"/>
      <c r="B3" s="11" t="s">
        <v>4</v>
      </c>
      <c r="C3" s="12"/>
      <c r="D3" s="12"/>
      <c r="E3" s="13"/>
      <c r="F3" s="14"/>
      <c r="G3" s="14"/>
      <c r="H3" s="11" t="s">
        <v>4</v>
      </c>
      <c r="I3" s="12"/>
      <c r="J3" s="12"/>
      <c r="K3" s="15"/>
      <c r="L3" s="16"/>
      <c r="M3" s="11" t="s">
        <v>4</v>
      </c>
      <c r="N3" s="12"/>
      <c r="O3" s="12"/>
      <c r="P3" s="13"/>
      <c r="Q3" s="14"/>
      <c r="R3" s="14"/>
      <c r="S3" s="11" t="s">
        <v>4</v>
      </c>
      <c r="T3" s="12"/>
      <c r="U3" s="12"/>
      <c r="V3" s="15"/>
    </row>
    <row r="4" spans="1:22" x14ac:dyDescent="0.25">
      <c r="A4" s="10" t="s">
        <v>5</v>
      </c>
      <c r="B4" s="17">
        <v>0</v>
      </c>
      <c r="C4" s="17">
        <v>0.01</v>
      </c>
      <c r="D4" s="17">
        <v>0.05</v>
      </c>
      <c r="E4" s="17">
        <v>0.1</v>
      </c>
      <c r="F4" s="14"/>
      <c r="G4" s="14" t="s">
        <v>5</v>
      </c>
      <c r="H4" s="17">
        <v>0</v>
      </c>
      <c r="I4" s="17">
        <v>0.01</v>
      </c>
      <c r="J4" s="17">
        <v>0.05</v>
      </c>
      <c r="K4" s="18">
        <v>0.1</v>
      </c>
      <c r="L4" s="16" t="s">
        <v>5</v>
      </c>
      <c r="M4" s="17">
        <v>0</v>
      </c>
      <c r="N4" s="17">
        <v>0.01</v>
      </c>
      <c r="O4" s="17">
        <v>0.05</v>
      </c>
      <c r="P4" s="17">
        <v>0.1</v>
      </c>
      <c r="Q4" s="14"/>
      <c r="R4" s="14" t="s">
        <v>5</v>
      </c>
      <c r="S4" s="17">
        <v>0</v>
      </c>
      <c r="T4" s="17">
        <v>0.01</v>
      </c>
      <c r="U4" s="17">
        <v>0.05</v>
      </c>
      <c r="V4" s="18">
        <v>0.1</v>
      </c>
    </row>
    <row r="5" spans="1:22" x14ac:dyDescent="0.25">
      <c r="A5" s="10">
        <v>1</v>
      </c>
      <c r="B5" s="14">
        <v>0.95872625772295172</v>
      </c>
      <c r="C5" s="14">
        <v>0.97741954530209907</v>
      </c>
      <c r="D5" s="14">
        <v>0.98612079345355963</v>
      </c>
      <c r="E5" s="14"/>
      <c r="F5" s="14"/>
      <c r="G5" s="14">
        <v>1</v>
      </c>
      <c r="H5" s="14">
        <v>0.94817320973022312</v>
      </c>
      <c r="I5" s="14">
        <v>0.96930743557977384</v>
      </c>
      <c r="J5" s="14">
        <v>0.99155125200745087</v>
      </c>
      <c r="K5" s="19"/>
      <c r="L5" s="16">
        <v>1</v>
      </c>
      <c r="M5" s="14">
        <v>0.58835126433241791</v>
      </c>
      <c r="N5" s="14">
        <v>0.58842367145622732</v>
      </c>
      <c r="O5" s="14">
        <v>0.61226280322515814</v>
      </c>
      <c r="P5" s="14">
        <v>0.62036684883042159</v>
      </c>
      <c r="Q5" s="14"/>
      <c r="R5" s="14">
        <v>1</v>
      </c>
      <c r="S5" s="14">
        <v>0.58657429987887222</v>
      </c>
      <c r="T5" s="14">
        <v>0.58899135198149211</v>
      </c>
      <c r="U5" s="14">
        <v>0.61534235948090454</v>
      </c>
      <c r="V5" s="19">
        <v>0.62068458470859778</v>
      </c>
    </row>
    <row r="6" spans="1:22" x14ac:dyDescent="0.25">
      <c r="A6" s="10">
        <v>5</v>
      </c>
      <c r="B6" s="14">
        <v>0.96242993714658931</v>
      </c>
      <c r="C6" s="14">
        <v>0.98027520394668322</v>
      </c>
      <c r="D6" s="14">
        <v>0.98795447796747482</v>
      </c>
      <c r="E6" s="14"/>
      <c r="F6" s="14"/>
      <c r="G6" s="14">
        <v>5</v>
      </c>
      <c r="H6" s="14">
        <v>0.9529390559729789</v>
      </c>
      <c r="I6" s="14">
        <v>0.9731523378582202</v>
      </c>
      <c r="J6" s="14">
        <v>0.99331190499667499</v>
      </c>
      <c r="K6" s="19"/>
      <c r="L6" s="16">
        <v>5</v>
      </c>
      <c r="M6" s="14">
        <v>0.69993835084670686</v>
      </c>
      <c r="N6" s="14">
        <v>0.69806597025739359</v>
      </c>
      <c r="O6" s="14">
        <v>0.70919849926305012</v>
      </c>
      <c r="P6" s="14">
        <v>0.700866645530135</v>
      </c>
      <c r="Q6" s="14"/>
      <c r="R6" s="14">
        <v>5</v>
      </c>
      <c r="S6" s="14">
        <v>0.70168174618915768</v>
      </c>
      <c r="T6" s="14">
        <v>0.70108397838062009</v>
      </c>
      <c r="U6" s="14">
        <v>0.70637917241106696</v>
      </c>
      <c r="V6" s="19">
        <v>0.70345509354251212</v>
      </c>
    </row>
    <row r="7" spans="1:22" x14ac:dyDescent="0.25">
      <c r="A7" s="10">
        <v>10</v>
      </c>
      <c r="B7" s="14">
        <v>0.96684073374053914</v>
      </c>
      <c r="C7" s="14">
        <v>0.98517410076568324</v>
      </c>
      <c r="D7" s="14">
        <v>0.9928329037514303</v>
      </c>
      <c r="E7" s="14"/>
      <c r="F7" s="14"/>
      <c r="G7" s="14">
        <v>10</v>
      </c>
      <c r="H7" s="14">
        <v>0.9582473599946767</v>
      </c>
      <c r="I7" s="14">
        <v>0.97783425945661928</v>
      </c>
      <c r="J7" s="14">
        <v>0.99549979644242459</v>
      </c>
      <c r="K7" s="19"/>
      <c r="L7" s="16">
        <v>10</v>
      </c>
      <c r="M7" s="14">
        <v>0.78301837396804097</v>
      </c>
      <c r="N7" s="14">
        <v>0.78743039806097603</v>
      </c>
      <c r="O7" s="14">
        <v>0.78659188669282221</v>
      </c>
      <c r="P7" s="14">
        <v>0.78591422186972471</v>
      </c>
      <c r="Q7" s="14"/>
      <c r="R7" s="14">
        <v>10</v>
      </c>
      <c r="S7" s="14">
        <v>0.78569664304859876</v>
      </c>
      <c r="T7" s="14">
        <v>0.78805855332272556</v>
      </c>
      <c r="U7" s="14">
        <v>0.78171617168892671</v>
      </c>
      <c r="V7" s="19">
        <v>0.78318409410427503</v>
      </c>
    </row>
    <row r="8" spans="1:22" x14ac:dyDescent="0.25">
      <c r="A8" s="10"/>
      <c r="B8" s="14"/>
      <c r="C8" s="14"/>
      <c r="D8" s="14"/>
      <c r="E8" s="14"/>
      <c r="F8" s="14"/>
      <c r="G8" s="14"/>
      <c r="H8" s="14"/>
      <c r="I8" s="14"/>
      <c r="J8" s="14"/>
      <c r="K8" s="19"/>
      <c r="L8" s="16"/>
      <c r="M8" s="14"/>
      <c r="N8" s="14"/>
      <c r="O8" s="14"/>
      <c r="P8" s="14"/>
      <c r="Q8" s="14"/>
      <c r="R8" s="14"/>
      <c r="S8" s="14"/>
      <c r="T8" s="14"/>
      <c r="U8" s="14"/>
      <c r="V8" s="19"/>
    </row>
    <row r="9" spans="1:22" x14ac:dyDescent="0.25">
      <c r="A9" s="20" t="s">
        <v>6</v>
      </c>
      <c r="B9" s="21"/>
      <c r="C9" s="21"/>
      <c r="D9" s="21"/>
      <c r="E9" s="22"/>
      <c r="F9" s="23"/>
      <c r="G9" s="24" t="s">
        <v>7</v>
      </c>
      <c r="H9" s="21"/>
      <c r="I9" s="21"/>
      <c r="J9" s="21"/>
      <c r="K9" s="25"/>
      <c r="L9" s="20" t="s">
        <v>6</v>
      </c>
      <c r="M9" s="21"/>
      <c r="N9" s="21"/>
      <c r="O9" s="21"/>
      <c r="P9" s="22"/>
      <c r="Q9" s="23"/>
      <c r="R9" s="24" t="s">
        <v>7</v>
      </c>
      <c r="S9" s="21"/>
      <c r="T9" s="21"/>
      <c r="U9" s="21"/>
      <c r="V9" s="25"/>
    </row>
    <row r="10" spans="1:22" x14ac:dyDescent="0.25">
      <c r="A10" s="10"/>
      <c r="B10" s="11" t="s">
        <v>4</v>
      </c>
      <c r="C10" s="12"/>
      <c r="D10" s="12"/>
      <c r="E10" s="13"/>
      <c r="F10" s="14"/>
      <c r="G10" s="14"/>
      <c r="H10" s="11" t="s">
        <v>4</v>
      </c>
      <c r="I10" s="12"/>
      <c r="J10" s="12"/>
      <c r="K10" s="15"/>
      <c r="L10" s="16"/>
      <c r="M10" s="11" t="s">
        <v>4</v>
      </c>
      <c r="N10" s="12"/>
      <c r="O10" s="12"/>
      <c r="P10" s="13"/>
      <c r="Q10" s="14"/>
      <c r="R10" s="14"/>
      <c r="S10" s="11" t="s">
        <v>4</v>
      </c>
      <c r="T10" s="12"/>
      <c r="U10" s="12"/>
      <c r="V10" s="15"/>
    </row>
    <row r="11" spans="1:22" x14ac:dyDescent="0.25">
      <c r="A11" s="10" t="s">
        <v>5</v>
      </c>
      <c r="B11" s="17">
        <v>0</v>
      </c>
      <c r="C11" s="17">
        <v>0.01</v>
      </c>
      <c r="D11" s="17">
        <v>0.05</v>
      </c>
      <c r="E11" s="17">
        <v>0.1</v>
      </c>
      <c r="F11" s="14"/>
      <c r="G11" s="14" t="s">
        <v>5</v>
      </c>
      <c r="H11" s="17">
        <v>0</v>
      </c>
      <c r="I11" s="17">
        <v>0.01</v>
      </c>
      <c r="J11" s="17">
        <v>0.05</v>
      </c>
      <c r="K11" s="18">
        <v>0.1</v>
      </c>
      <c r="L11" s="16" t="s">
        <v>5</v>
      </c>
      <c r="M11" s="17">
        <v>0</v>
      </c>
      <c r="N11" s="17">
        <v>0.01</v>
      </c>
      <c r="O11" s="17">
        <v>0.05</v>
      </c>
      <c r="P11" s="17">
        <v>0.1</v>
      </c>
      <c r="Q11" s="14"/>
      <c r="R11" s="14" t="s">
        <v>5</v>
      </c>
      <c r="S11" s="17">
        <v>0</v>
      </c>
      <c r="T11" s="17">
        <v>0.01</v>
      </c>
      <c r="U11" s="17">
        <v>0.05</v>
      </c>
      <c r="V11" s="18">
        <v>0.1</v>
      </c>
    </row>
    <row r="12" spans="1:22" x14ac:dyDescent="0.25">
      <c r="A12" s="10">
        <v>1</v>
      </c>
      <c r="B12" s="14">
        <v>0.55785616247064496</v>
      </c>
      <c r="C12" s="14">
        <v>0.82316134732432589</v>
      </c>
      <c r="D12" s="14">
        <v>0.96647868002472459</v>
      </c>
      <c r="E12" s="14"/>
      <c r="F12" s="14"/>
      <c r="G12" s="14">
        <v>1</v>
      </c>
      <c r="H12" s="14">
        <v>0.43792721242513605</v>
      </c>
      <c r="I12" s="14">
        <v>0.68621927602854882</v>
      </c>
      <c r="J12" s="14">
        <v>0.92786792109956162</v>
      </c>
      <c r="K12" s="19"/>
      <c r="L12" s="16">
        <v>1</v>
      </c>
      <c r="M12" s="14">
        <v>0.47001091127122202</v>
      </c>
      <c r="N12" s="14">
        <v>0.47075600861875644</v>
      </c>
      <c r="O12" s="14">
        <v>0.53126262239495647</v>
      </c>
      <c r="P12" s="14">
        <v>0.55487878817508107</v>
      </c>
      <c r="Q12" s="14"/>
      <c r="R12" s="14">
        <v>1</v>
      </c>
      <c r="S12" s="14">
        <v>0.46972985649166732</v>
      </c>
      <c r="T12" s="14">
        <v>0.47098835889021323</v>
      </c>
      <c r="U12" s="14">
        <v>0.53228539718001977</v>
      </c>
      <c r="V12" s="19">
        <v>0.55385192133962702</v>
      </c>
    </row>
    <row r="13" spans="1:22" x14ac:dyDescent="0.25">
      <c r="A13" s="10">
        <v>5</v>
      </c>
      <c r="B13" s="14">
        <v>0.64493139981923042</v>
      </c>
      <c r="C13" s="14">
        <v>0.86253580678552999</v>
      </c>
      <c r="D13" s="14">
        <v>0.97362239035166465</v>
      </c>
      <c r="E13" s="14"/>
      <c r="F13" s="14"/>
      <c r="G13" s="14">
        <v>5</v>
      </c>
      <c r="H13" s="14">
        <v>0.54005350223812421</v>
      </c>
      <c r="I13" s="14">
        <v>0.75323397894304556</v>
      </c>
      <c r="J13" s="14">
        <v>0.9460963475600852</v>
      </c>
      <c r="K13" s="19"/>
      <c r="L13" s="16">
        <v>5</v>
      </c>
      <c r="M13" s="14">
        <v>0.57171788858008399</v>
      </c>
      <c r="N13" s="14">
        <v>0.56930092441539515</v>
      </c>
      <c r="O13" s="14">
        <v>0.62572297116933695</v>
      </c>
      <c r="P13" s="14">
        <v>0.63955345297050759</v>
      </c>
      <c r="Q13" s="14"/>
      <c r="R13" s="14">
        <v>5</v>
      </c>
      <c r="S13" s="14">
        <v>0.57434439528035941</v>
      </c>
      <c r="T13" s="14">
        <v>0.57568441023228645</v>
      </c>
      <c r="U13" s="14">
        <v>0.62561071571275939</v>
      </c>
      <c r="V13" s="19">
        <v>0.64343122032626232</v>
      </c>
    </row>
    <row r="14" spans="1:22" x14ac:dyDescent="0.25">
      <c r="A14" s="10">
        <v>10</v>
      </c>
      <c r="B14" s="14">
        <v>0.74493877767574213</v>
      </c>
      <c r="C14" s="14">
        <v>0.91338681566260327</v>
      </c>
      <c r="D14" s="14">
        <v>0.98590056249008529</v>
      </c>
      <c r="E14" s="14"/>
      <c r="F14" s="14"/>
      <c r="G14" s="14">
        <v>10</v>
      </c>
      <c r="H14" s="14">
        <v>0.66932300969292791</v>
      </c>
      <c r="I14" s="14">
        <v>0.83363189775880453</v>
      </c>
      <c r="J14" s="14">
        <v>0.96797709615347538</v>
      </c>
      <c r="K14" s="19"/>
      <c r="L14" s="16">
        <v>10</v>
      </c>
      <c r="M14" s="14">
        <v>0.69827981136766315</v>
      </c>
      <c r="N14" s="14">
        <v>0.69960559041829284</v>
      </c>
      <c r="O14" s="14">
        <v>0.74450259761418114</v>
      </c>
      <c r="P14" s="14">
        <v>0.75426275453656932</v>
      </c>
      <c r="Q14" s="14"/>
      <c r="R14" s="14">
        <v>10</v>
      </c>
      <c r="S14" s="14">
        <v>0.69785148944526532</v>
      </c>
      <c r="T14" s="14">
        <v>0.69802025462465644</v>
      </c>
      <c r="U14" s="14">
        <v>0.73696140738793059</v>
      </c>
      <c r="V14" s="19">
        <v>0.75377716623465318</v>
      </c>
    </row>
    <row r="15" spans="1:22" x14ac:dyDescent="0.25">
      <c r="A15" s="10"/>
      <c r="B15" s="14"/>
      <c r="C15" s="14"/>
      <c r="D15" s="14"/>
      <c r="E15" s="14"/>
      <c r="F15" s="14"/>
      <c r="G15" s="14"/>
      <c r="H15" s="14"/>
      <c r="I15" s="14"/>
      <c r="J15" s="14"/>
      <c r="K15" s="19"/>
      <c r="L15" s="16"/>
      <c r="M15" s="14"/>
      <c r="N15" s="14"/>
      <c r="O15" s="14"/>
      <c r="P15" s="14"/>
      <c r="Q15" s="14"/>
      <c r="R15" s="14"/>
      <c r="S15" s="14"/>
      <c r="T15" s="14"/>
      <c r="U15" s="14"/>
      <c r="V15" s="19"/>
    </row>
    <row r="16" spans="1:22" x14ac:dyDescent="0.25">
      <c r="A16" s="20" t="s">
        <v>8</v>
      </c>
      <c r="B16" s="21"/>
      <c r="C16" s="21"/>
      <c r="D16" s="21"/>
      <c r="E16" s="22"/>
      <c r="F16" s="23"/>
      <c r="G16" s="24" t="s">
        <v>9</v>
      </c>
      <c r="H16" s="21"/>
      <c r="I16" s="21"/>
      <c r="J16" s="21"/>
      <c r="K16" s="25"/>
      <c r="L16" s="20" t="s">
        <v>8</v>
      </c>
      <c r="M16" s="21"/>
      <c r="N16" s="21"/>
      <c r="O16" s="21"/>
      <c r="P16" s="22"/>
      <c r="Q16" s="23"/>
      <c r="R16" s="24" t="s">
        <v>9</v>
      </c>
      <c r="S16" s="21"/>
      <c r="T16" s="21"/>
      <c r="U16" s="21"/>
      <c r="V16" s="25"/>
    </row>
    <row r="17" spans="1:22" x14ac:dyDescent="0.25">
      <c r="A17" s="10"/>
      <c r="B17" s="11" t="s">
        <v>4</v>
      </c>
      <c r="C17" s="12"/>
      <c r="D17" s="12"/>
      <c r="E17" s="13"/>
      <c r="F17" s="14"/>
      <c r="G17" s="14"/>
      <c r="H17" s="11" t="s">
        <v>4</v>
      </c>
      <c r="I17" s="12"/>
      <c r="J17" s="12"/>
      <c r="K17" s="15"/>
      <c r="L17" s="16"/>
      <c r="M17" s="11" t="s">
        <v>4</v>
      </c>
      <c r="N17" s="12"/>
      <c r="O17" s="12"/>
      <c r="P17" s="13"/>
      <c r="Q17" s="14"/>
      <c r="R17" s="14"/>
      <c r="S17" s="11" t="s">
        <v>4</v>
      </c>
      <c r="T17" s="12"/>
      <c r="U17" s="12"/>
      <c r="V17" s="15"/>
    </row>
    <row r="18" spans="1:22" x14ac:dyDescent="0.25">
      <c r="A18" s="10" t="s">
        <v>5</v>
      </c>
      <c r="B18" s="17">
        <v>0</v>
      </c>
      <c r="C18" s="17">
        <v>0.01</v>
      </c>
      <c r="D18" s="17">
        <v>0.05</v>
      </c>
      <c r="E18" s="17">
        <v>0.1</v>
      </c>
      <c r="F18" s="14"/>
      <c r="G18" s="14" t="s">
        <v>5</v>
      </c>
      <c r="H18" s="17">
        <v>0</v>
      </c>
      <c r="I18" s="17">
        <v>0.01</v>
      </c>
      <c r="J18" s="17">
        <v>0.05</v>
      </c>
      <c r="K18" s="18">
        <v>0.1</v>
      </c>
      <c r="L18" s="16" t="s">
        <v>5</v>
      </c>
      <c r="M18" s="17">
        <v>0</v>
      </c>
      <c r="N18" s="17">
        <v>0.01</v>
      </c>
      <c r="O18" s="17">
        <v>0.05</v>
      </c>
      <c r="P18" s="17">
        <v>0.1</v>
      </c>
      <c r="Q18" s="14"/>
      <c r="R18" s="14" t="s">
        <v>5</v>
      </c>
      <c r="S18" s="17">
        <v>0</v>
      </c>
      <c r="T18" s="17">
        <v>0.01</v>
      </c>
      <c r="U18" s="17">
        <v>0.05</v>
      </c>
      <c r="V18" s="18">
        <v>0.1</v>
      </c>
    </row>
    <row r="19" spans="1:22" x14ac:dyDescent="0.25">
      <c r="A19" s="10">
        <v>1</v>
      </c>
      <c r="B19" s="14">
        <v>0.67529180143439738</v>
      </c>
      <c r="C19" s="14">
        <v>0.90352974265222896</v>
      </c>
      <c r="D19" s="14">
        <v>0.97876529320770633</v>
      </c>
      <c r="E19" s="14"/>
      <c r="F19" s="14"/>
      <c r="G19" s="14">
        <v>1</v>
      </c>
      <c r="H19" s="14">
        <v>0.57094642103782867</v>
      </c>
      <c r="I19" s="14">
        <v>0.80087188862325975</v>
      </c>
      <c r="J19" s="14">
        <v>0.96695260863450994</v>
      </c>
      <c r="K19" s="19"/>
      <c r="L19" s="16">
        <v>1</v>
      </c>
      <c r="M19" s="14">
        <v>0.60975952749261708</v>
      </c>
      <c r="N19" s="14">
        <v>0.60933764590071715</v>
      </c>
      <c r="O19" s="14">
        <v>0.6723386302910983</v>
      </c>
      <c r="P19" s="14">
        <v>0.68626072282379413</v>
      </c>
      <c r="Q19" s="14"/>
      <c r="R19" s="14">
        <v>1</v>
      </c>
      <c r="S19" s="14">
        <v>0.60905639150611723</v>
      </c>
      <c r="T19" s="14">
        <v>0.61046266347911682</v>
      </c>
      <c r="U19" s="14">
        <v>0.67219800309379829</v>
      </c>
      <c r="V19" s="19">
        <v>0.6856982140345943</v>
      </c>
    </row>
    <row r="20" spans="1:22" x14ac:dyDescent="0.25">
      <c r="A20" s="10">
        <v>5</v>
      </c>
      <c r="B20" s="14">
        <v>0.72465194768668262</v>
      </c>
      <c r="C20" s="14">
        <v>0.92124876951202361</v>
      </c>
      <c r="D20" s="14">
        <v>0.98228097314020535</v>
      </c>
      <c r="E20" s="14"/>
      <c r="F20" s="14"/>
      <c r="G20" s="14">
        <v>5</v>
      </c>
      <c r="H20" s="14">
        <v>0.63071297989031083</v>
      </c>
      <c r="I20" s="14">
        <v>0.83630994234284906</v>
      </c>
      <c r="J20" s="14">
        <v>0.97468710448600759</v>
      </c>
      <c r="K20" s="19"/>
      <c r="L20" s="16">
        <v>5</v>
      </c>
      <c r="M20" s="14">
        <v>0.66685416959639998</v>
      </c>
      <c r="N20" s="14">
        <v>0.66488538883420056</v>
      </c>
      <c r="O20" s="14">
        <v>0.72310504851638302</v>
      </c>
      <c r="P20" s="14">
        <v>0.73323020672198003</v>
      </c>
      <c r="Q20" s="14"/>
      <c r="R20" s="14">
        <v>5</v>
      </c>
      <c r="S20" s="14">
        <v>0.6672760511882998</v>
      </c>
      <c r="T20" s="14">
        <v>0.66741667838559982</v>
      </c>
      <c r="U20" s="14">
        <v>0.72141752214878363</v>
      </c>
      <c r="V20" s="19">
        <v>0.73477710589227951</v>
      </c>
    </row>
    <row r="21" spans="1:22" ht="15.75" thickBot="1" x14ac:dyDescent="0.3">
      <c r="A21" s="26">
        <v>10</v>
      </c>
      <c r="B21" s="27">
        <v>0.78357474335536492</v>
      </c>
      <c r="C21" s="27">
        <v>0.9462804106314161</v>
      </c>
      <c r="D21" s="27">
        <v>0.98804668822950359</v>
      </c>
      <c r="E21" s="27"/>
      <c r="F21" s="27"/>
      <c r="G21" s="27">
        <v>10</v>
      </c>
      <c r="H21" s="27">
        <v>0.70679229362958795</v>
      </c>
      <c r="I21" s="27">
        <v>0.87891998312473629</v>
      </c>
      <c r="J21" s="27">
        <v>0.98410912670510475</v>
      </c>
      <c r="K21" s="28"/>
      <c r="L21" s="29">
        <v>10</v>
      </c>
      <c r="M21" s="27">
        <v>0.73590212347067918</v>
      </c>
      <c r="N21" s="27">
        <v>0.73674588665447893</v>
      </c>
      <c r="O21" s="27">
        <v>0.78624666010406408</v>
      </c>
      <c r="P21" s="27">
        <v>0.79384052875826183</v>
      </c>
      <c r="Q21" s="27"/>
      <c r="R21" s="27">
        <v>10</v>
      </c>
      <c r="S21" s="27">
        <v>0.73576149627337928</v>
      </c>
      <c r="T21" s="27">
        <v>0.7361833778652791</v>
      </c>
      <c r="U21" s="27">
        <v>0.78104345380396567</v>
      </c>
      <c r="V21" s="28">
        <v>0.7931373927717621</v>
      </c>
    </row>
    <row r="23" spans="1:22" x14ac:dyDescent="0.25">
      <c r="A23" s="43" t="s">
        <v>13</v>
      </c>
      <c r="B23" s="43"/>
      <c r="C23" s="43"/>
      <c r="D23" s="43"/>
      <c r="E23" s="43"/>
      <c r="G23" s="43" t="s">
        <v>13</v>
      </c>
      <c r="H23" s="43"/>
      <c r="I23" s="43"/>
      <c r="J23" s="43"/>
      <c r="K23" s="43"/>
    </row>
    <row r="24" spans="1:22" x14ac:dyDescent="0.25">
      <c r="A24" s="10" t="s">
        <v>5</v>
      </c>
      <c r="B24" s="17">
        <v>0</v>
      </c>
      <c r="C24" s="17">
        <v>0.01</v>
      </c>
      <c r="D24" s="17">
        <v>0.05</v>
      </c>
      <c r="E24" s="17">
        <v>0.1</v>
      </c>
      <c r="G24" s="10" t="s">
        <v>5</v>
      </c>
      <c r="H24" s="17">
        <v>0</v>
      </c>
      <c r="I24" s="17">
        <v>0.01</v>
      </c>
      <c r="J24" s="17">
        <v>0.05</v>
      </c>
      <c r="K24" s="17">
        <v>0.1</v>
      </c>
    </row>
    <row r="25" spans="1:22" x14ac:dyDescent="0.25">
      <c r="A25" s="10">
        <v>1</v>
      </c>
      <c r="B25">
        <f xml:space="preserve"> 2*(B5*B12)/(B5+B12)</f>
        <v>0.70531128921419961</v>
      </c>
      <c r="C25">
        <f t="shared" ref="C25:E25" si="0" xml:space="preserve"> 2*(C5*C12)/(C5+C12)</f>
        <v>0.89368269218764251</v>
      </c>
      <c r="D25">
        <f t="shared" si="0"/>
        <v>0.97620094212580943</v>
      </c>
      <c r="G25" s="10">
        <v>1</v>
      </c>
      <c r="H25">
        <f xml:space="preserve"> 2*(H5*H12)/(H5+H12)</f>
        <v>0.59913530649918501</v>
      </c>
      <c r="I25">
        <f t="shared" ref="I25:J25" si="1" xml:space="preserve"> 2*(I5*I12)/(I5+I12)</f>
        <v>0.80355990879355843</v>
      </c>
      <c r="J25">
        <f t="shared" si="1"/>
        <v>0.95865312981587791</v>
      </c>
    </row>
    <row r="26" spans="1:22" x14ac:dyDescent="0.25">
      <c r="A26" s="10">
        <v>5</v>
      </c>
      <c r="B26">
        <f t="shared" ref="B26:E26" si="2" xml:space="preserve"> 2*(B6*B13)/(B6+B13)</f>
        <v>0.77232327581496751</v>
      </c>
      <c r="C26">
        <f t="shared" si="2"/>
        <v>0.91764424998963601</v>
      </c>
      <c r="D26">
        <f t="shared" si="2"/>
        <v>0.98073607609531421</v>
      </c>
      <c r="G26" s="10">
        <v>5</v>
      </c>
      <c r="H26">
        <f t="shared" ref="H26:J26" si="3" xml:space="preserve"> 2*(H6*H13)/(H6+H13)</f>
        <v>0.68940474186199041</v>
      </c>
      <c r="I26">
        <f t="shared" si="3"/>
        <v>0.84918584030581756</v>
      </c>
      <c r="J26">
        <f t="shared" si="3"/>
        <v>0.96912938682857386</v>
      </c>
    </row>
    <row r="27" spans="1:22" ht="15.75" thickBot="1" x14ac:dyDescent="0.3">
      <c r="A27" s="26">
        <v>10</v>
      </c>
      <c r="B27">
        <f t="shared" ref="B27:E27" si="4" xml:space="preserve"> 2*(B7*B14)/(B7+B14)</f>
        <v>0.84150692258711479</v>
      </c>
      <c r="C27">
        <f t="shared" si="4"/>
        <v>0.94792326860334952</v>
      </c>
      <c r="D27">
        <f t="shared" si="4"/>
        <v>0.98935458965722822</v>
      </c>
      <c r="G27" s="26">
        <v>10</v>
      </c>
      <c r="H27">
        <f t="shared" ref="H27:J27" si="5" xml:space="preserve"> 2*(H7*H14)/(H7+H14)</f>
        <v>0.78814043185738913</v>
      </c>
      <c r="I27">
        <f t="shared" si="5"/>
        <v>0.89999344029418349</v>
      </c>
      <c r="J27">
        <f t="shared" si="5"/>
        <v>0.98154554893459123</v>
      </c>
    </row>
  </sheetData>
  <mergeCells count="28">
    <mergeCell ref="A23:E23"/>
    <mergeCell ref="G23:K23"/>
    <mergeCell ref="B17:E17"/>
    <mergeCell ref="H17:K17"/>
    <mergeCell ref="M17:P17"/>
    <mergeCell ref="S17:V17"/>
    <mergeCell ref="B10:E10"/>
    <mergeCell ref="H10:K10"/>
    <mergeCell ref="M10:P10"/>
    <mergeCell ref="S10:V10"/>
    <mergeCell ref="A16:E16"/>
    <mergeCell ref="G16:K16"/>
    <mergeCell ref="L16:P16"/>
    <mergeCell ref="R16:V16"/>
    <mergeCell ref="B3:E3"/>
    <mergeCell ref="H3:K3"/>
    <mergeCell ref="M3:P3"/>
    <mergeCell ref="S3:V3"/>
    <mergeCell ref="A9:E9"/>
    <mergeCell ref="G9:K9"/>
    <mergeCell ref="L9:P9"/>
    <mergeCell ref="R9:V9"/>
    <mergeCell ref="A1:K1"/>
    <mergeCell ref="L1:V1"/>
    <mergeCell ref="A2:E2"/>
    <mergeCell ref="G2:K2"/>
    <mergeCell ref="L2:P2"/>
    <mergeCell ref="R2:V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workbookViewId="0">
      <selection activeCell="F19" sqref="F19"/>
    </sheetView>
  </sheetViews>
  <sheetFormatPr defaultRowHeight="15" x14ac:dyDescent="0.25"/>
  <cols>
    <col min="1" max="1" width="15" bestFit="1" customWidth="1"/>
    <col min="7" max="7" width="15" bestFit="1" customWidth="1"/>
    <col min="12" max="12" width="15" bestFit="1" customWidth="1"/>
    <col min="18" max="18" width="15" bestFit="1" customWidth="1"/>
  </cols>
  <sheetData>
    <row r="1" spans="1:22" ht="15.75" thickBot="1" x14ac:dyDescent="0.3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2"/>
      <c r="L1" s="33" t="s">
        <v>1</v>
      </c>
      <c r="M1" s="31"/>
      <c r="N1" s="31"/>
      <c r="O1" s="31"/>
      <c r="P1" s="31"/>
      <c r="Q1" s="31"/>
      <c r="R1" s="31"/>
      <c r="S1" s="31"/>
      <c r="T1" s="31"/>
      <c r="U1" s="31"/>
      <c r="V1" s="32"/>
    </row>
    <row r="2" spans="1:22" x14ac:dyDescent="0.25">
      <c r="A2" s="34" t="s">
        <v>2</v>
      </c>
      <c r="B2" s="35"/>
      <c r="C2" s="35"/>
      <c r="D2" s="35"/>
      <c r="E2" s="35"/>
      <c r="F2" s="7"/>
      <c r="G2" s="35" t="s">
        <v>3</v>
      </c>
      <c r="H2" s="35"/>
      <c r="I2" s="35"/>
      <c r="J2" s="35"/>
      <c r="K2" s="36"/>
      <c r="L2" s="37" t="s">
        <v>2</v>
      </c>
      <c r="M2" s="35"/>
      <c r="N2" s="35"/>
      <c r="O2" s="35"/>
      <c r="P2" s="35"/>
      <c r="Q2" s="7"/>
      <c r="R2" s="35" t="s">
        <v>3</v>
      </c>
      <c r="S2" s="35"/>
      <c r="T2" s="35"/>
      <c r="U2" s="35"/>
      <c r="V2" s="36"/>
    </row>
    <row r="3" spans="1:22" x14ac:dyDescent="0.25">
      <c r="A3" s="10"/>
      <c r="B3" s="38" t="s">
        <v>4</v>
      </c>
      <c r="C3" s="38"/>
      <c r="D3" s="38"/>
      <c r="E3" s="38"/>
      <c r="F3" s="14"/>
      <c r="G3" s="14"/>
      <c r="H3" s="38" t="s">
        <v>4</v>
      </c>
      <c r="I3" s="38"/>
      <c r="J3" s="38"/>
      <c r="K3" s="39"/>
      <c r="L3" s="16"/>
      <c r="M3" s="38" t="s">
        <v>4</v>
      </c>
      <c r="N3" s="38"/>
      <c r="O3" s="38"/>
      <c r="P3" s="38"/>
      <c r="Q3" s="14"/>
      <c r="R3" s="14"/>
      <c r="S3" s="38" t="s">
        <v>4</v>
      </c>
      <c r="T3" s="38"/>
      <c r="U3" s="38"/>
      <c r="V3" s="39"/>
    </row>
    <row r="4" spans="1:22" x14ac:dyDescent="0.25">
      <c r="A4" s="10" t="s">
        <v>5</v>
      </c>
      <c r="B4" s="17">
        <v>0</v>
      </c>
      <c r="C4" s="17">
        <v>0.01</v>
      </c>
      <c r="D4" s="17">
        <v>0.05</v>
      </c>
      <c r="E4" s="17">
        <v>0.1</v>
      </c>
      <c r="F4" s="14"/>
      <c r="G4" s="14" t="s">
        <v>5</v>
      </c>
      <c r="H4" s="17">
        <v>0</v>
      </c>
      <c r="I4" s="17">
        <v>0.01</v>
      </c>
      <c r="J4" s="17">
        <v>0.05</v>
      </c>
      <c r="K4" s="18">
        <v>0.1</v>
      </c>
      <c r="L4" s="16" t="s">
        <v>5</v>
      </c>
      <c r="M4" s="17">
        <v>0</v>
      </c>
      <c r="N4" s="17">
        <v>0.01</v>
      </c>
      <c r="O4" s="17">
        <v>0.05</v>
      </c>
      <c r="P4" s="17">
        <v>0.1</v>
      </c>
      <c r="Q4" s="14"/>
      <c r="R4" s="14" t="s">
        <v>5</v>
      </c>
      <c r="S4" s="17">
        <v>0</v>
      </c>
      <c r="T4" s="17">
        <v>0.01</v>
      </c>
      <c r="U4" s="17">
        <v>0.05</v>
      </c>
      <c r="V4" s="18">
        <v>0.1</v>
      </c>
    </row>
    <row r="5" spans="1:22" x14ac:dyDescent="0.25">
      <c r="A5" s="10">
        <v>1</v>
      </c>
      <c r="B5" s="14">
        <v>0.44753476540255654</v>
      </c>
      <c r="C5" s="14">
        <v>0.34887541415717088</v>
      </c>
      <c r="D5" s="14">
        <v>0.22831484103552832</v>
      </c>
      <c r="E5" s="14"/>
      <c r="F5" s="14"/>
      <c r="G5" s="14">
        <v>1</v>
      </c>
      <c r="H5" s="14">
        <v>0.44268318880519902</v>
      </c>
      <c r="I5" s="14">
        <v>0.3487033333376286</v>
      </c>
      <c r="J5" s="14">
        <v>0.23310651884972836</v>
      </c>
      <c r="K5" s="19"/>
      <c r="L5" s="16">
        <v>1</v>
      </c>
      <c r="M5" s="14">
        <v>0.30394987243761312</v>
      </c>
      <c r="N5" s="14">
        <v>0.27406719595451901</v>
      </c>
      <c r="O5" s="14">
        <v>0.28053622296110958</v>
      </c>
      <c r="P5" s="14">
        <v>0.25997619482438655</v>
      </c>
      <c r="Q5" s="14"/>
      <c r="R5" s="14">
        <v>1</v>
      </c>
      <c r="S5" s="14">
        <v>0.27636560243187697</v>
      </c>
      <c r="T5" s="14">
        <v>0.28456114361544443</v>
      </c>
      <c r="U5" s="14">
        <v>0.28337043354300639</v>
      </c>
      <c r="V5" s="19">
        <v>0.24908838681302609</v>
      </c>
    </row>
    <row r="6" spans="1:22" x14ac:dyDescent="0.25">
      <c r="A6" s="10">
        <v>5</v>
      </c>
      <c r="B6" s="14">
        <v>0.7412718527831671</v>
      </c>
      <c r="C6" s="14">
        <v>0.64735821593172249</v>
      </c>
      <c r="D6" s="14">
        <v>0.42789199489991175</v>
      </c>
      <c r="E6" s="14"/>
      <c r="F6" s="14"/>
      <c r="G6" s="14">
        <v>5</v>
      </c>
      <c r="H6" s="14">
        <v>0.749168100797027</v>
      </c>
      <c r="I6" s="14">
        <v>0.65189815760353664</v>
      </c>
      <c r="J6" s="14">
        <v>0.44696045883717578</v>
      </c>
      <c r="K6" s="19"/>
      <c r="L6" s="16">
        <v>5</v>
      </c>
      <c r="M6" s="14">
        <v>0.46678944555887775</v>
      </c>
      <c r="N6" s="14">
        <v>0.46607756129213868</v>
      </c>
      <c r="O6" s="14">
        <v>0.46424259275871288</v>
      </c>
      <c r="P6" s="14">
        <v>0.4504331190809866</v>
      </c>
      <c r="Q6" s="14"/>
      <c r="R6" s="14">
        <v>5</v>
      </c>
      <c r="S6" s="14">
        <v>0.46118716373173702</v>
      </c>
      <c r="T6" s="14">
        <v>0.46152089854029343</v>
      </c>
      <c r="U6" s="14">
        <v>0.46278374333006828</v>
      </c>
      <c r="V6" s="19">
        <v>0.45432808338623321</v>
      </c>
    </row>
    <row r="7" spans="1:22" x14ac:dyDescent="0.25">
      <c r="A7" s="10">
        <v>10</v>
      </c>
      <c r="B7" s="14">
        <v>0.84095405329189299</v>
      </c>
      <c r="C7" s="14">
        <v>0.7849098971192332</v>
      </c>
      <c r="D7" s="14">
        <v>0.56931498965340788</v>
      </c>
      <c r="E7" s="14"/>
      <c r="F7" s="14"/>
      <c r="G7" s="14">
        <v>10</v>
      </c>
      <c r="H7" s="14">
        <v>0.84719970534734723</v>
      </c>
      <c r="I7" s="14">
        <v>0.79044788747121975</v>
      </c>
      <c r="J7" s="14">
        <v>0.59618440540511997</v>
      </c>
      <c r="K7" s="19"/>
      <c r="L7" s="16">
        <v>10</v>
      </c>
      <c r="M7" s="14">
        <v>0.6048694089964054</v>
      </c>
      <c r="N7" s="14">
        <v>0.60475690679421401</v>
      </c>
      <c r="O7" s="14">
        <v>0.6013811516481129</v>
      </c>
      <c r="P7" s="14">
        <v>0.58360308853966558</v>
      </c>
      <c r="Q7" s="14"/>
      <c r="R7" s="14">
        <v>10</v>
      </c>
      <c r="S7" s="14">
        <v>0.61181806967255736</v>
      </c>
      <c r="T7" s="14">
        <v>0.60530081927763946</v>
      </c>
      <c r="U7" s="14">
        <v>0.60788010411870419</v>
      </c>
      <c r="V7" s="19">
        <v>0.58108612703343943</v>
      </c>
    </row>
    <row r="8" spans="1:22" x14ac:dyDescent="0.25">
      <c r="A8" s="10"/>
      <c r="B8" s="14"/>
      <c r="C8" s="14"/>
      <c r="D8" s="14"/>
      <c r="E8" s="14"/>
      <c r="F8" s="14"/>
      <c r="G8" s="14"/>
      <c r="H8" s="14"/>
      <c r="I8" s="14"/>
      <c r="J8" s="14"/>
      <c r="K8" s="19"/>
      <c r="L8" s="16"/>
      <c r="M8" s="14"/>
      <c r="N8" s="14"/>
      <c r="O8" s="14"/>
      <c r="P8" s="14"/>
      <c r="Q8" s="14"/>
      <c r="R8" s="14"/>
      <c r="S8" s="14"/>
      <c r="T8" s="14"/>
      <c r="U8" s="14"/>
      <c r="V8" s="19"/>
    </row>
    <row r="9" spans="1:22" x14ac:dyDescent="0.25">
      <c r="A9" s="40" t="s">
        <v>6</v>
      </c>
      <c r="B9" s="41"/>
      <c r="C9" s="41"/>
      <c r="D9" s="41"/>
      <c r="E9" s="41"/>
      <c r="F9" s="23"/>
      <c r="G9" s="41" t="s">
        <v>7</v>
      </c>
      <c r="H9" s="41"/>
      <c r="I9" s="41"/>
      <c r="J9" s="41"/>
      <c r="K9" s="42"/>
      <c r="L9" s="22" t="s">
        <v>6</v>
      </c>
      <c r="M9" s="41"/>
      <c r="N9" s="41"/>
      <c r="O9" s="41"/>
      <c r="P9" s="41"/>
      <c r="Q9" s="23"/>
      <c r="R9" s="41" t="s">
        <v>7</v>
      </c>
      <c r="S9" s="41"/>
      <c r="T9" s="41"/>
      <c r="U9" s="41"/>
      <c r="V9" s="42"/>
    </row>
    <row r="10" spans="1:22" x14ac:dyDescent="0.25">
      <c r="A10" s="10"/>
      <c r="B10" s="38" t="s">
        <v>4</v>
      </c>
      <c r="C10" s="38"/>
      <c r="D10" s="38"/>
      <c r="E10" s="38"/>
      <c r="F10" s="14"/>
      <c r="G10" s="14"/>
      <c r="H10" s="38" t="s">
        <v>4</v>
      </c>
      <c r="I10" s="38"/>
      <c r="J10" s="38"/>
      <c r="K10" s="39"/>
      <c r="L10" s="16"/>
      <c r="M10" s="38" t="s">
        <v>4</v>
      </c>
      <c r="N10" s="38"/>
      <c r="O10" s="38"/>
      <c r="P10" s="38"/>
      <c r="Q10" s="14"/>
      <c r="R10" s="14"/>
      <c r="S10" s="38" t="s">
        <v>4</v>
      </c>
      <c r="T10" s="38"/>
      <c r="U10" s="38"/>
      <c r="V10" s="39"/>
    </row>
    <row r="11" spans="1:22" x14ac:dyDescent="0.25">
      <c r="A11" s="10" t="s">
        <v>5</v>
      </c>
      <c r="B11" s="17">
        <v>0</v>
      </c>
      <c r="C11" s="17">
        <v>0.01</v>
      </c>
      <c r="D11" s="17">
        <v>0.05</v>
      </c>
      <c r="E11" s="17">
        <v>0.1</v>
      </c>
      <c r="F11" s="14"/>
      <c r="G11" s="14" t="s">
        <v>5</v>
      </c>
      <c r="H11" s="17">
        <v>0</v>
      </c>
      <c r="I11" s="17">
        <v>0.01</v>
      </c>
      <c r="J11" s="17">
        <v>0.05</v>
      </c>
      <c r="K11" s="18">
        <v>0.1</v>
      </c>
      <c r="L11" s="16" t="s">
        <v>5</v>
      </c>
      <c r="M11" s="17">
        <v>0</v>
      </c>
      <c r="N11" s="17">
        <v>0.01</v>
      </c>
      <c r="O11" s="17">
        <v>0.05</v>
      </c>
      <c r="P11" s="17">
        <v>0.1</v>
      </c>
      <c r="Q11" s="14"/>
      <c r="R11" s="14" t="s">
        <v>5</v>
      </c>
      <c r="S11" s="17">
        <v>0</v>
      </c>
      <c r="T11" s="17">
        <v>0.01</v>
      </c>
      <c r="U11" s="17">
        <v>0.05</v>
      </c>
      <c r="V11" s="18">
        <v>0.1</v>
      </c>
    </row>
    <row r="12" spans="1:22" x14ac:dyDescent="0.25">
      <c r="A12" s="10">
        <v>1</v>
      </c>
      <c r="B12" s="14">
        <v>0.2836673428998972</v>
      </c>
      <c r="C12" s="14">
        <v>0.36501474599640688</v>
      </c>
      <c r="D12" s="14">
        <v>0.29105421598926356</v>
      </c>
      <c r="E12" s="14"/>
      <c r="F12" s="14"/>
      <c r="G12" s="14">
        <v>1</v>
      </c>
      <c r="H12" s="14">
        <v>0.2836673428998972</v>
      </c>
      <c r="I12" s="14">
        <v>0.36501474599640688</v>
      </c>
      <c r="J12" s="14">
        <v>0.29105421598926356</v>
      </c>
      <c r="K12" s="19"/>
      <c r="L12" s="16">
        <v>1</v>
      </c>
      <c r="M12" s="14">
        <v>0.15914106740620096</v>
      </c>
      <c r="N12" s="14">
        <v>0.15838748090483784</v>
      </c>
      <c r="O12" s="14">
        <v>0.16622235161338522</v>
      </c>
      <c r="P12" s="14">
        <v>0.19251465284058228</v>
      </c>
      <c r="Q12" s="14"/>
      <c r="R12" s="14">
        <v>1</v>
      </c>
      <c r="S12" s="14">
        <v>0.15007756696889987</v>
      </c>
      <c r="T12" s="14">
        <v>0.15736483806132417</v>
      </c>
      <c r="U12" s="14">
        <v>0.17130759022303904</v>
      </c>
      <c r="V12" s="19">
        <v>0.18140019528275891</v>
      </c>
    </row>
    <row r="13" spans="1:22" x14ac:dyDescent="0.25">
      <c r="A13" s="10">
        <v>5</v>
      </c>
      <c r="B13" s="14">
        <v>0.49363814488685404</v>
      </c>
      <c r="C13" s="14">
        <v>0.64844348442955813</v>
      </c>
      <c r="D13" s="14">
        <v>0.56146956344075138</v>
      </c>
      <c r="E13" s="14"/>
      <c r="F13" s="14"/>
      <c r="G13" s="14">
        <v>5</v>
      </c>
      <c r="H13" s="14">
        <v>0.49363814488685404</v>
      </c>
      <c r="I13" s="14">
        <v>0.64844348442955813</v>
      </c>
      <c r="J13" s="14">
        <v>0.56146956344075138</v>
      </c>
      <c r="K13" s="19"/>
      <c r="L13" s="16">
        <v>5</v>
      </c>
      <c r="M13" s="14">
        <v>0.42467336226403196</v>
      </c>
      <c r="N13" s="14">
        <v>0.4165083353851165</v>
      </c>
      <c r="O13" s="14">
        <v>0.44991953568089571</v>
      </c>
      <c r="P13" s="14">
        <v>0.45775643940757593</v>
      </c>
      <c r="Q13" s="14"/>
      <c r="R13" s="14">
        <v>5</v>
      </c>
      <c r="S13" s="14">
        <v>0.42287099112257875</v>
      </c>
      <c r="T13" s="14">
        <v>0.41930836919562714</v>
      </c>
      <c r="U13" s="14">
        <v>0.44650528824708957</v>
      </c>
      <c r="V13" s="19">
        <v>0.46251450762437818</v>
      </c>
    </row>
    <row r="14" spans="1:22" x14ac:dyDescent="0.25">
      <c r="A14" s="10">
        <v>10</v>
      </c>
      <c r="B14" s="14">
        <v>0.65572159866332336</v>
      </c>
      <c r="C14" s="14">
        <v>0.78249322767016238</v>
      </c>
      <c r="D14" s="14">
        <v>0.72452663766019287</v>
      </c>
      <c r="E14" s="14"/>
      <c r="F14" s="14"/>
      <c r="G14" s="14">
        <v>10</v>
      </c>
      <c r="H14" s="14">
        <v>0.65572159866332336</v>
      </c>
      <c r="I14" s="14">
        <v>0.78249322767016238</v>
      </c>
      <c r="J14" s="14">
        <v>0.72452663766019287</v>
      </c>
      <c r="K14" s="19"/>
      <c r="L14" s="16">
        <v>10</v>
      </c>
      <c r="M14" s="14">
        <v>0.60474211397486044</v>
      </c>
      <c r="N14" s="14">
        <v>0.605418873646968</v>
      </c>
      <c r="O14" s="14">
        <v>0.63606443528723955</v>
      </c>
      <c r="P14" s="14">
        <v>0.64295136724439328</v>
      </c>
      <c r="Q14" s="14"/>
      <c r="R14" s="14">
        <v>10</v>
      </c>
      <c r="S14" s="14">
        <v>0.60903473204823388</v>
      </c>
      <c r="T14" s="14">
        <v>0.60885071255341006</v>
      </c>
      <c r="U14" s="14">
        <v>0.64433408928164304</v>
      </c>
      <c r="V14" s="19">
        <v>0.63315688524304092</v>
      </c>
    </row>
    <row r="15" spans="1:22" x14ac:dyDescent="0.25">
      <c r="A15" s="10"/>
      <c r="B15" s="14"/>
      <c r="C15" s="14"/>
      <c r="D15" s="14"/>
      <c r="E15" s="14"/>
      <c r="F15" s="14"/>
      <c r="G15" s="14"/>
      <c r="H15" s="14"/>
      <c r="I15" s="14"/>
      <c r="J15" s="14"/>
      <c r="K15" s="19"/>
      <c r="L15" s="16"/>
      <c r="M15" s="14"/>
      <c r="N15" s="14"/>
      <c r="O15" s="14"/>
      <c r="P15" s="14"/>
      <c r="Q15" s="14"/>
      <c r="R15" s="14"/>
      <c r="S15" s="14"/>
      <c r="T15" s="14"/>
      <c r="U15" s="14"/>
      <c r="V15" s="19"/>
    </row>
    <row r="16" spans="1:22" x14ac:dyDescent="0.25">
      <c r="A16" s="40" t="s">
        <v>8</v>
      </c>
      <c r="B16" s="41"/>
      <c r="C16" s="41"/>
      <c r="D16" s="41"/>
      <c r="E16" s="41"/>
      <c r="F16" s="23"/>
      <c r="G16" s="41" t="s">
        <v>9</v>
      </c>
      <c r="H16" s="41"/>
      <c r="I16" s="41"/>
      <c r="J16" s="41"/>
      <c r="K16" s="42"/>
      <c r="L16" s="40" t="s">
        <v>8</v>
      </c>
      <c r="M16" s="41"/>
      <c r="N16" s="41"/>
      <c r="O16" s="41"/>
      <c r="P16" s="41"/>
      <c r="Q16" s="23"/>
      <c r="R16" s="41" t="s">
        <v>9</v>
      </c>
      <c r="S16" s="41"/>
      <c r="T16" s="41"/>
      <c r="U16" s="41"/>
      <c r="V16" s="42"/>
    </row>
    <row r="17" spans="1:22" x14ac:dyDescent="0.25">
      <c r="A17" s="10"/>
      <c r="B17" s="38" t="s">
        <v>4</v>
      </c>
      <c r="C17" s="38"/>
      <c r="D17" s="38"/>
      <c r="E17" s="38"/>
      <c r="F17" s="14"/>
      <c r="G17" s="14"/>
      <c r="H17" s="38" t="s">
        <v>4</v>
      </c>
      <c r="I17" s="38"/>
      <c r="J17" s="38"/>
      <c r="K17" s="39"/>
      <c r="L17" s="16"/>
      <c r="M17" s="38" t="s">
        <v>4</v>
      </c>
      <c r="N17" s="38"/>
      <c r="O17" s="38"/>
      <c r="P17" s="38"/>
      <c r="Q17" s="14"/>
      <c r="R17" s="14"/>
      <c r="S17" s="38" t="s">
        <v>4</v>
      </c>
      <c r="T17" s="38"/>
      <c r="U17" s="38"/>
      <c r="V17" s="39"/>
    </row>
    <row r="18" spans="1:22" x14ac:dyDescent="0.25">
      <c r="A18" s="10" t="s">
        <v>5</v>
      </c>
      <c r="B18" s="17">
        <v>0</v>
      </c>
      <c r="C18" s="17">
        <v>0.01</v>
      </c>
      <c r="D18" s="17">
        <v>0.05</v>
      </c>
      <c r="E18" s="17">
        <v>0.1</v>
      </c>
      <c r="F18" s="14"/>
      <c r="G18" s="14" t="s">
        <v>5</v>
      </c>
      <c r="H18" s="17">
        <v>0</v>
      </c>
      <c r="I18" s="17">
        <v>0.01</v>
      </c>
      <c r="J18" s="17">
        <v>0.05</v>
      </c>
      <c r="K18" s="18">
        <v>0.1</v>
      </c>
      <c r="L18" s="16" t="s">
        <v>5</v>
      </c>
      <c r="M18" s="17">
        <v>0</v>
      </c>
      <c r="N18" s="17">
        <v>0.01</v>
      </c>
      <c r="O18" s="17">
        <v>0.05</v>
      </c>
      <c r="P18" s="17">
        <v>0.1</v>
      </c>
      <c r="Q18" s="14"/>
      <c r="R18" s="14" t="s">
        <v>5</v>
      </c>
      <c r="S18" s="17">
        <v>0</v>
      </c>
      <c r="T18" s="17">
        <v>0.01</v>
      </c>
      <c r="U18" s="17">
        <v>0.05</v>
      </c>
      <c r="V18" s="18">
        <v>0.1</v>
      </c>
    </row>
    <row r="19" spans="1:22" x14ac:dyDescent="0.25">
      <c r="A19" s="10">
        <v>1</v>
      </c>
      <c r="B19" s="14">
        <v>0.44086626353536773</v>
      </c>
      <c r="C19" s="14">
        <v>0.40345942905357896</v>
      </c>
      <c r="D19" s="14">
        <v>0.22964421319083111</v>
      </c>
      <c r="E19" s="14"/>
      <c r="F19" s="14"/>
      <c r="G19" s="14">
        <v>1</v>
      </c>
      <c r="H19" s="14">
        <v>0.38672479257488396</v>
      </c>
      <c r="I19" s="14">
        <v>0.37645900717198705</v>
      </c>
      <c r="J19" s="14">
        <v>0.25453522711292365</v>
      </c>
      <c r="K19" s="19"/>
      <c r="L19" s="16">
        <v>1</v>
      </c>
      <c r="M19" s="14">
        <v>0.28561383771621429</v>
      </c>
      <c r="N19" s="14">
        <v>0.27056672760511885</v>
      </c>
      <c r="O19" s="14">
        <v>0.23990999859372802</v>
      </c>
      <c r="P19" s="14">
        <v>0.22880045000703136</v>
      </c>
      <c r="Q19" s="14"/>
      <c r="R19" s="14">
        <v>1</v>
      </c>
      <c r="S19" s="14">
        <v>0.25270707354802419</v>
      </c>
      <c r="T19" s="14">
        <v>0.27548867951061734</v>
      </c>
      <c r="U19" s="14">
        <v>0.24961327520742513</v>
      </c>
      <c r="V19" s="19">
        <v>0.24398818731542679</v>
      </c>
    </row>
    <row r="20" spans="1:22" x14ac:dyDescent="0.25">
      <c r="A20" s="10">
        <v>5</v>
      </c>
      <c r="B20" s="14">
        <v>0.58613415834622418</v>
      </c>
      <c r="C20" s="14">
        <v>0.68612009562649412</v>
      </c>
      <c r="D20" s="14">
        <v>0.46842919420615947</v>
      </c>
      <c r="E20" s="14"/>
      <c r="F20" s="14"/>
      <c r="G20" s="14">
        <v>5</v>
      </c>
      <c r="H20" s="14">
        <v>0.51103923498804671</v>
      </c>
      <c r="I20" s="14">
        <v>0.61411897060891574</v>
      </c>
      <c r="J20" s="14">
        <v>0.49388271691745184</v>
      </c>
      <c r="K20" s="19"/>
      <c r="L20" s="16">
        <v>5</v>
      </c>
      <c r="M20" s="14">
        <v>0.50386724792574888</v>
      </c>
      <c r="N20" s="14">
        <v>0.49697651525805092</v>
      </c>
      <c r="O20" s="14">
        <v>0.51455491492054561</v>
      </c>
      <c r="P20" s="14">
        <v>0.50977359021234703</v>
      </c>
      <c r="Q20" s="14"/>
      <c r="R20" s="14">
        <v>5</v>
      </c>
      <c r="S20" s="14">
        <v>0.49458585290395163</v>
      </c>
      <c r="T20" s="14">
        <v>0.49880466882295038</v>
      </c>
      <c r="U20" s="14">
        <v>0.5024609759527493</v>
      </c>
      <c r="V20" s="19">
        <v>0.51652369568274503</v>
      </c>
    </row>
    <row r="21" spans="1:22" ht="15.75" thickBot="1" x14ac:dyDescent="0.3">
      <c r="A21" s="26">
        <v>10</v>
      </c>
      <c r="B21" s="27">
        <v>0.68710448600759388</v>
      </c>
      <c r="C21" s="27">
        <v>0.7984812262691604</v>
      </c>
      <c r="D21" s="27">
        <v>0.62100970327661364</v>
      </c>
      <c r="E21" s="27"/>
      <c r="F21" s="27"/>
      <c r="G21" s="27">
        <v>10</v>
      </c>
      <c r="H21" s="27">
        <v>0.62565040078751233</v>
      </c>
      <c r="I21" s="27">
        <v>0.73351146111657994</v>
      </c>
      <c r="J21" s="27">
        <v>0.64983827872310507</v>
      </c>
      <c r="K21" s="28"/>
      <c r="L21" s="29">
        <v>10</v>
      </c>
      <c r="M21" s="27">
        <v>0.62649416397131208</v>
      </c>
      <c r="N21" s="27">
        <v>0.62565040078751233</v>
      </c>
      <c r="O21" s="27">
        <v>0.64590071719870623</v>
      </c>
      <c r="P21" s="27">
        <v>0.63816622134720857</v>
      </c>
      <c r="Q21" s="27"/>
      <c r="R21" s="27">
        <v>10</v>
      </c>
      <c r="S21" s="27">
        <v>0.62944733511461115</v>
      </c>
      <c r="T21" s="27">
        <v>0.62565040078751233</v>
      </c>
      <c r="U21" s="27">
        <v>0.65461960343130365</v>
      </c>
      <c r="V21" s="28">
        <v>0.64154127408240758</v>
      </c>
    </row>
  </sheetData>
  <mergeCells count="26">
    <mergeCell ref="B17:E17"/>
    <mergeCell ref="H17:K17"/>
    <mergeCell ref="M17:P17"/>
    <mergeCell ref="S17:V17"/>
    <mergeCell ref="B10:E10"/>
    <mergeCell ref="H10:K10"/>
    <mergeCell ref="M10:P10"/>
    <mergeCell ref="S10:V10"/>
    <mergeCell ref="A16:E16"/>
    <mergeCell ref="G16:K16"/>
    <mergeCell ref="L16:P16"/>
    <mergeCell ref="R16:V16"/>
    <mergeCell ref="B3:E3"/>
    <mergeCell ref="H3:K3"/>
    <mergeCell ref="M3:P3"/>
    <mergeCell ref="S3:V3"/>
    <mergeCell ref="A9:E9"/>
    <mergeCell ref="G9:K9"/>
    <mergeCell ref="L9:P9"/>
    <mergeCell ref="R9:V9"/>
    <mergeCell ref="A1:K1"/>
    <mergeCell ref="L1:V1"/>
    <mergeCell ref="A2:E2"/>
    <mergeCell ref="G2:K2"/>
    <mergeCell ref="L2:P2"/>
    <mergeCell ref="R2:V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workbookViewId="0">
      <selection activeCell="G11" sqref="G11"/>
    </sheetView>
  </sheetViews>
  <sheetFormatPr defaultRowHeight="15" x14ac:dyDescent="0.25"/>
  <cols>
    <col min="1" max="1" width="16.140625" bestFit="1" customWidth="1"/>
    <col min="12" max="12" width="16.140625" bestFit="1" customWidth="1"/>
  </cols>
  <sheetData>
    <row r="1" spans="1:22" ht="15.75" thickBot="1" x14ac:dyDescent="0.3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2"/>
      <c r="L1" s="33" t="s">
        <v>1</v>
      </c>
      <c r="M1" s="31"/>
      <c r="N1" s="31"/>
      <c r="O1" s="31"/>
      <c r="P1" s="31"/>
      <c r="Q1" s="31"/>
      <c r="R1" s="31"/>
      <c r="S1" s="31"/>
      <c r="T1" s="31"/>
      <c r="U1" s="31"/>
      <c r="V1" s="32"/>
    </row>
    <row r="2" spans="1:22" x14ac:dyDescent="0.25">
      <c r="A2" s="34" t="s">
        <v>2</v>
      </c>
      <c r="B2" s="35"/>
      <c r="C2" s="35"/>
      <c r="D2" s="35"/>
      <c r="E2" s="35"/>
      <c r="F2" s="7"/>
      <c r="G2" s="35" t="s">
        <v>3</v>
      </c>
      <c r="H2" s="35"/>
      <c r="I2" s="35"/>
      <c r="J2" s="35"/>
      <c r="K2" s="36"/>
      <c r="L2" s="37" t="s">
        <v>2</v>
      </c>
      <c r="M2" s="35"/>
      <c r="N2" s="35"/>
      <c r="O2" s="35"/>
      <c r="P2" s="35"/>
      <c r="Q2" s="7"/>
      <c r="R2" s="35" t="s">
        <v>3</v>
      </c>
      <c r="S2" s="35"/>
      <c r="T2" s="35"/>
      <c r="U2" s="35"/>
      <c r="V2" s="36"/>
    </row>
    <row r="3" spans="1:22" x14ac:dyDescent="0.25">
      <c r="A3" s="10"/>
      <c r="B3" s="38" t="s">
        <v>4</v>
      </c>
      <c r="C3" s="38"/>
      <c r="D3" s="38"/>
      <c r="E3" s="38"/>
      <c r="F3" s="14"/>
      <c r="G3" s="14"/>
      <c r="H3" s="38" t="s">
        <v>4</v>
      </c>
      <c r="I3" s="38"/>
      <c r="J3" s="38"/>
      <c r="K3" s="39"/>
      <c r="L3" s="16"/>
      <c r="M3" s="38" t="s">
        <v>4</v>
      </c>
      <c r="N3" s="38"/>
      <c r="O3" s="38"/>
      <c r="P3" s="38"/>
      <c r="Q3" s="14"/>
      <c r="R3" s="14"/>
      <c r="S3" s="38" t="s">
        <v>4</v>
      </c>
      <c r="T3" s="38"/>
      <c r="U3" s="38"/>
      <c r="V3" s="39"/>
    </row>
    <row r="4" spans="1:22" x14ac:dyDescent="0.25">
      <c r="A4" s="14"/>
      <c r="B4" s="17">
        <v>0</v>
      </c>
      <c r="C4" s="17">
        <v>0.01</v>
      </c>
      <c r="D4" s="17">
        <v>0.05</v>
      </c>
      <c r="E4" s="17">
        <v>0.1</v>
      </c>
      <c r="F4" s="14"/>
      <c r="G4" s="14"/>
      <c r="H4" s="17">
        <v>0</v>
      </c>
      <c r="I4" s="17">
        <v>0.01</v>
      </c>
      <c r="J4" s="17">
        <v>0.05</v>
      </c>
      <c r="K4" s="17">
        <v>0.1</v>
      </c>
      <c r="L4" s="14"/>
      <c r="M4" s="17">
        <v>0</v>
      </c>
      <c r="N4" s="17">
        <v>0.01</v>
      </c>
      <c r="O4" s="17">
        <v>0.05</v>
      </c>
      <c r="P4" s="17">
        <v>0.1</v>
      </c>
      <c r="Q4" s="14"/>
      <c r="R4" s="14"/>
      <c r="S4" s="17">
        <v>0</v>
      </c>
      <c r="T4" s="17">
        <v>0.01</v>
      </c>
      <c r="U4" s="17">
        <v>0.05</v>
      </c>
      <c r="V4" s="17">
        <v>0.1</v>
      </c>
    </row>
    <row r="5" spans="1:22" x14ac:dyDescent="0.25">
      <c r="A5" s="14" t="s">
        <v>10</v>
      </c>
      <c r="B5" s="14">
        <v>0.1333040352354167</v>
      </c>
      <c r="C5" s="14">
        <v>0.13283846660210463</v>
      </c>
      <c r="D5" s="14">
        <v>0.1314958697762674</v>
      </c>
      <c r="E5" s="14"/>
      <c r="F5" s="14"/>
      <c r="G5" s="14" t="s">
        <v>10</v>
      </c>
      <c r="H5" s="14">
        <v>0.13285832098195169</v>
      </c>
      <c r="I5" s="14">
        <v>0.13396538847157652</v>
      </c>
      <c r="J5" s="14">
        <v>0.13204963038258466</v>
      </c>
      <c r="K5" s="14"/>
      <c r="L5" s="14" t="s">
        <v>10</v>
      </c>
      <c r="M5" s="14">
        <v>0.13144350860236478</v>
      </c>
      <c r="N5" s="14">
        <v>0.13307293805451939</v>
      </c>
      <c r="O5" s="14">
        <v>0.13262257870496424</v>
      </c>
      <c r="P5" s="14">
        <v>0.13086650107412712</v>
      </c>
      <c r="Q5" s="14"/>
      <c r="R5" s="14" t="s">
        <v>10</v>
      </c>
      <c r="S5" s="14">
        <v>0.13235386039294328</v>
      </c>
      <c r="T5" s="14">
        <v>0.13265038554157793</v>
      </c>
      <c r="U5" s="14">
        <v>0.13231883758532231</v>
      </c>
      <c r="V5" s="14">
        <v>0.1326458174070467</v>
      </c>
    </row>
    <row r="6" spans="1:22" x14ac:dyDescent="0.25">
      <c r="A6" s="14" t="s">
        <v>11</v>
      </c>
      <c r="B6" s="14">
        <v>0.15691531729871652</v>
      </c>
      <c r="C6" s="14">
        <v>0.15909400511421071</v>
      </c>
      <c r="D6" s="14">
        <v>0.15455910685415281</v>
      </c>
      <c r="E6" s="14"/>
      <c r="F6" s="14"/>
      <c r="G6" s="14" t="s">
        <v>11</v>
      </c>
      <c r="H6" s="14">
        <v>0.15775742237789731</v>
      </c>
      <c r="I6" s="14">
        <v>0.15833517111361048</v>
      </c>
      <c r="J6" s="14">
        <v>0.15750540374886596</v>
      </c>
      <c r="K6" s="14"/>
      <c r="L6" s="14" t="s">
        <v>11</v>
      </c>
      <c r="M6" s="14">
        <v>0.15605389157306737</v>
      </c>
      <c r="N6" s="14">
        <v>0.15715217562236045</v>
      </c>
      <c r="O6" s="14">
        <v>0.15684259911197179</v>
      </c>
      <c r="P6" s="14">
        <v>0.15658094431518488</v>
      </c>
      <c r="Q6" s="14"/>
      <c r="R6" s="14" t="s">
        <v>11</v>
      </c>
      <c r="S6" s="14">
        <v>0.15703667096772403</v>
      </c>
      <c r="T6" s="14">
        <v>0.1579816718894729</v>
      </c>
      <c r="U6" s="14">
        <v>0.15703778661652676</v>
      </c>
      <c r="V6" s="14">
        <v>0.15777389642002143</v>
      </c>
    </row>
    <row r="7" spans="1:22" x14ac:dyDescent="0.25">
      <c r="A7" s="14" t="s">
        <v>12</v>
      </c>
      <c r="B7" s="14">
        <v>0.1386584165377584</v>
      </c>
      <c r="C7" s="14">
        <v>0.13772090188909203</v>
      </c>
      <c r="D7" s="14">
        <v>0.13636150564852575</v>
      </c>
      <c r="E7" s="14"/>
      <c r="F7" s="14"/>
      <c r="G7" s="14" t="s">
        <v>12</v>
      </c>
      <c r="H7" s="14">
        <v>0.13903342239722496</v>
      </c>
      <c r="I7" s="14">
        <v>0.13800215628369195</v>
      </c>
      <c r="J7" s="14">
        <v>0.13804903201612526</v>
      </c>
      <c r="K7" s="14"/>
      <c r="L7" s="14" t="s">
        <v>12</v>
      </c>
      <c r="M7" s="14">
        <v>0.13668963577555898</v>
      </c>
      <c r="N7" s="14">
        <v>0.1386584165377584</v>
      </c>
      <c r="O7" s="14">
        <v>0.13701776590259224</v>
      </c>
      <c r="P7" s="14">
        <v>0.13701776590259224</v>
      </c>
      <c r="Q7" s="14"/>
      <c r="R7" s="14" t="s">
        <v>12</v>
      </c>
      <c r="S7" s="14">
        <v>0.13809590774855857</v>
      </c>
      <c r="T7" s="14">
        <v>0.13748652322692542</v>
      </c>
      <c r="U7" s="14">
        <v>0.13823653494585852</v>
      </c>
      <c r="V7" s="14">
        <v>0.13762715042422538</v>
      </c>
    </row>
  </sheetData>
  <mergeCells count="10">
    <mergeCell ref="B3:E3"/>
    <mergeCell ref="H3:K3"/>
    <mergeCell ref="M3:P3"/>
    <mergeCell ref="S3:V3"/>
    <mergeCell ref="A1:K1"/>
    <mergeCell ref="L1:V1"/>
    <mergeCell ref="A2:E2"/>
    <mergeCell ref="G2:K2"/>
    <mergeCell ref="L2:P2"/>
    <mergeCell ref="R2: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Munka1</vt:lpstr>
      <vt:lpstr>EM</vt:lpstr>
      <vt:lpstr>NB</vt:lpstr>
      <vt:lpstr>LDA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2016-12-04T01:12:39Z</dcterms:modified>
</cp:coreProperties>
</file>