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f743eb393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er Map" sheetId="1" r:id="R0c3be04767c044d9"/>
    <x:sheet xmlns:r="http://schemas.openxmlformats.org/officeDocument/2006/relationships" name="Comparison Matrix" sheetId="2" r:id="Rd320ec4a5de84207"/>
    <x:sheet xmlns:r="http://schemas.openxmlformats.org/officeDocument/2006/relationships" name="Signal Checklist" sheetId="3" r:id="R486d8b3e612d4649"/>
    <x:sheet xmlns:r="http://schemas.openxmlformats.org/officeDocument/2006/relationships" name="Migration Rules" sheetId="4" r:id="R602bdbbb386744b6"/>
    <x:sheet xmlns:r="http://schemas.openxmlformats.org/officeDocument/2006/relationships" name="Lists" sheetId="5" r:id="R558d6146a9e04c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DBE6FF"/>
      <x:name val="Carlito"/>
    </x:font>
    <x:font>
      <x:b/>
      <x:sz val="16"/>
      <x:color rgb="FFD166"/>
      <x:name val="Carlito"/>
    </x:font>
    <x:font>
      <x:sz val="11"/>
      <x:color rgb="DBE6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020"/>
      </x:patternFill>
    </x:fill>
    <x:fill>
      <x:patternFill patternType="solid">
        <x:fgColor rgb="05070C"/>
      </x:patternFill>
    </x:fill>
    <x:fill>
      <x:patternFill patternType="solid">
        <x:fgColor rgb="10182D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5">
    <x:dxf>
      <x:font>
        <x:b/>
        <x:color rgb="FF4D6D"/>
      </x:font>
      <x:fill>
        <x:patternFill patternType="solid">
          <x:bgColor rgb="3A1F1F"/>
        </x:patternFill>
      </x:fill>
    </x:dxf>
    <x:dxf>
      <x:font>
        <x:b/>
        <x:color rgb="32E68A"/>
      </x:font>
      <x:fill>
        <x:patternFill patternType="solid">
          <x:bgColor rgb="143023"/>
        </x:patternFill>
      </x:fill>
    </x:dxf>
    <x:dxf>
      <x:font>
        <x:b/>
        <x:color rgb="FFD166"/>
      </x:font>
      <x:fill>
        <x:patternFill patternType="solid">
          <x:bgColor rgb="2F2812"/>
        </x:patternFill>
      </x:fill>
    </x:dxf>
    <x:dxf>
      <x:font>
        <x:b/>
        <x:color rgb="FF4D6D"/>
      </x:font>
      <x:fill>
        <x:patternFill patternType="solid">
          <x:bgColor rgb="3A1F1F"/>
        </x:patternFill>
      </x:fill>
    </x:dxf>
    <x:dxf>
      <x:font>
        <x:b/>
        <x:color rgb="32E68A"/>
      </x:font>
      <x:fill>
        <x:patternFill patternType="solid">
          <x:bgColor rgb="14302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eb7b6ce9e74089" /><Relationship Type="http://schemas.openxmlformats.org/officeDocument/2006/relationships/theme" Target="/xl/theme/theme1.xml" Id="R70123a8d27d640c0" /><Relationship Type="http://schemas.openxmlformats.org/officeDocument/2006/relationships/sharedStrings" Target="/xl/sharedStrings.xml" Id="R29ad75b61e754e0e" /><Relationship Type="http://schemas.openxmlformats.org/officeDocument/2006/relationships/worksheet" Target="/xl/worksheets/sheet1.xml" Id="R0c3be04767c044d9" /><Relationship Type="http://schemas.openxmlformats.org/officeDocument/2006/relationships/worksheet" Target="/xl/worksheets/sheet2.xml" Id="Rd320ec4a5de84207" /><Relationship Type="http://schemas.openxmlformats.org/officeDocument/2006/relationships/worksheet" Target="/xl/worksheets/sheet3.xml" Id="R486d8b3e612d4649" /><Relationship Type="http://schemas.openxmlformats.org/officeDocument/2006/relationships/worksheet" Target="/xl/worksheets/sheet4.xml" Id="R602bdbbb386744b6" /><Relationship Type="http://schemas.openxmlformats.org/officeDocument/2006/relationships/worksheet" Target="/xl/worksheets/sheet5.xml" Id="R558d6146a9e04c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9e359e3eca34a3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Peer Composite vs Risk Adjusted Score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Role</c:v>
          </c:tx>
          <c:cat>
            <c:strRef>
              <c:f>'Peer Map'!$A$6:$A$11</c:f>
              <c:strCache>
                <c:ptCount val="0"/>
              </c:strCache>
            </c:strRef>
          </c:cat>
          <c:val>
            <c:numRef>
              <c:f>'Peer Map'!$B$6:$B$11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Layer</c:v>
          </c:tx>
          <c:cat>
            <c:strRef>
              <c:f>'Peer Map'!$A$6:$A$11</c:f>
              <c:strCache>
                <c:ptCount val="0"/>
              </c:strCache>
            </c:strRef>
          </c:cat>
          <c:val>
            <c:numRef>
              <c:f>'Peer Map'!$C$6:$C$11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Status</c:v>
          </c:tx>
          <c:cat>
            <c:strRef>
              <c:f>'Peer Map'!$A$6:$A$11</c:f>
              <c:strCache>
                <c:ptCount val="0"/>
              </c:strCache>
            </c:strRef>
          </c:cat>
          <c:val>
            <c:numRef>
              <c:f>'Peer Map'!$D$6:$D$11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Composite</c:v>
          </c:tx>
          <c:cat>
            <c:strRef>
              <c:f>'Peer Map'!$A$6:$A$11</c:f>
              <c:strCache>
                <c:ptCount val="0"/>
              </c:strCache>
            </c:strRef>
          </c:cat>
          <c:val>
            <c:numRef>
              <c:f>'Peer Map'!$E$6:$E$11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Risk Adj</c:v>
          </c:tx>
          <c:cat>
            <c:strRef>
              <c:f>'Peer Map'!$A$6:$A$11</c:f>
              <c:strCache>
                <c:ptCount val="0"/>
              </c:strCache>
            </c:strRef>
          </c:cat>
          <c:val>
            <c:numRef>
              <c:f>'Peer Map'!$F$6:$F$11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e359e3eca34a3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RDOPeerComparisonTable" displayName="CRDOPeerComparisonTable" ref="A1:U7" headerRowCount="1">
  <x:tableColumns count="21">
    <x:tableColumn id="1" name="Ticker"/>
    <x:tableColumn id="2" name="Company"/>
    <x:tableColumn id="3" name="Peer Role"/>
    <x:tableColumn id="4" name="AI Infra Layer"/>
    <x:tableColumn id="5" name="Current Status"/>
    <x:tableColumn id="6" name="Leadership Score 0-100"/>
    <x:tableColumn id="7" name="RS vs QQQ 0-100"/>
    <x:tableColumn id="8" name="RS vs Peer Basket 0-100"/>
    <x:tableColumn id="9" name="Revenue Visibility 0-100"/>
    <x:tableColumn id="10" name="Margin Quality 0-100"/>
    <x:tableColumn id="11" name="Valuation Comfort 0-100"/>
    <x:tableColumn id="12" name="Event Pressure 0-100"/>
    <x:tableColumn id="13" name="Crowding Risk 0-100"/>
    <x:tableColumn id="14" name="Execution Risk 0-100"/>
    <x:tableColumn id="15" name="Composite Leader Score"/>
    <x:tableColumn id="16" name="Risk Adjusted Score"/>
    <x:tableColumn id="17" name="Suggested Action"/>
    <x:tableColumn id="18" name="What Must Be True"/>
    <x:tableColumn id="19" name="Invalidation"/>
    <x:tableColumn id="20" name="Data Quality"/>
    <x:tableColumn id="2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eerSignalChecklistTable" displayName="PeerSignalChecklistTable" ref="A1:I9" headerRowCount="1">
  <x:tableColumns count="9">
    <x:tableColumn id="1" name="Signal"/>
    <x:tableColumn id="2" name="Why It Matters"/>
    <x:tableColumn id="3" name="NVDA"/>
    <x:tableColumn id="4" name="AVGO"/>
    <x:tableColumn id="5" name="ANET"/>
    <x:tableColumn id="6" name="CRDO"/>
    <x:tableColumn id="7" name="COHR"/>
    <x:tableColumn id="8" name="LITE"/>
    <x:tableColumn id="9" name="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MigrationRulesTable" displayName="MigrationRulesTable" ref="A1:F6" headerRowCount="1">
  <x:tableColumns count="6">
    <x:tableColumn id="1" name="From"/>
    <x:tableColumn id="2" name="To"/>
    <x:tableColumn id="3" name="Trigger"/>
    <x:tableColumn id="4" name="Required Confirmation"/>
    <x:tableColumn id="5" name="Do Not Migrate If"/>
    <x:tableColumn id="6" name="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94351175bf4b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100a4d84a04f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d3d947df324b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a8fe525a514e3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0" hidden="0" customWidth="1"/>
    <x:col min="9" max="9" width="16" hidden="0" customWidth="1"/>
    <x:col min="10" max="10" width="16" hidden="0" customWidth="1"/>
  </x:cols>
  <x:sheetData>
    <x:row r="1">
      <x:c r="A1" s="28" t="str">
        <x:v>AMOS CRDO Peer Map v0.1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</x:row>
    <x:row r="2">
      <x:c r="A2" s="24" t="str">
        <x:v>Data Mode</x:v>
      </x:c>
      <x:c r="B2" s="24" t="str">
        <x:v>Sample / Manual-ready</x:v>
      </x:c>
      <x:c r="C2" s="24" t="str">
        <x:v>Primary Ticker</x:v>
      </x:c>
      <x:c r="D2" s="24" t="str">
        <x:v>CRDO</x:v>
      </x:c>
      <x:c r="E2" s="24" t="str">
        <x:v>Peer Basket</x:v>
      </x:c>
      <x:c r="F2" s="24" t="str">
        <x:v>NVDA, AVGO, ANET, COHR, LITE</x:v>
      </x:c>
      <x:c r="G2" s="24" t="str"/>
      <x:c r="H2" s="24" t="str"/>
      <x:c r="I2" s="24" t="str"/>
      <x:c r="J2" s="24" t="str"/>
    </x:row>
    <x:row r="3">
      <x:c r="A3" s="24" t="str">
        <x:v>Purpose</x:v>
      </x:c>
      <x:c r="B3" s="24" t="str">
        <x:v>Compare leadership, follow-through, lagging behavior and migration rules across AI optical/connectivity/networking peers.</x:v>
      </x:c>
      <x:c r="C3" s="24" t="str"/>
      <x:c r="D3" s="24" t="str"/>
      <x:c r="E3" s="24" t="str"/>
      <x:c r="F3" s="24" t="str"/>
      <x:c r="G3" s="24" t="str"/>
      <x:c r="H3" s="24" t="str"/>
      <x:c r="I3" s="24" t="str"/>
      <x:c r="J3" s="24" t="str"/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</x:row>
    <x:row r="5">
      <x:c r="A5" s="9" t="str">
        <x:v>Ticker</x:v>
      </x:c>
      <x:c r="B5" s="9" t="str">
        <x:v>Role</x:v>
      </x:c>
      <x:c r="C5" s="9" t="str">
        <x:v>Layer</x:v>
      </x:c>
      <x:c r="D5" s="9" t="str">
        <x:v>Status</x:v>
      </x:c>
      <x:c r="E5" s="9" t="str">
        <x:v>Composite</x:v>
      </x:c>
      <x:c r="F5" s="9" t="str">
        <x:v>Risk Adj</x:v>
      </x:c>
      <x:c r="G5" s="9" t="str">
        <x:v>Action</x:v>
      </x:c>
      <x:c r="H5" s="9" t="str">
        <x:v>Key Invalidation</x:v>
      </x:c>
      <x:c r="I5" s="9" t="str"/>
      <x:c r="J5" s="9" t="str"/>
    </x:row>
    <x:row r="6">
      <x:c r="A6" s="14" t="str">
        <x:f>'Comparison Matrix'!A2</x:f>
        <x:v>NVDA</x:v>
      </x:c>
      <x:c r="B6" s="14" t="str">
        <x:f>'Comparison Matrix'!C2</x:f>
        <x:v>Anchor Leader</x:v>
      </x:c>
      <x:c r="C6" s="14" t="str">
        <x:f>'Comparison Matrix'!D2</x:f>
        <x:v>AI Accelerator</x:v>
      </x:c>
      <x:c r="D6" s="14" t="str">
        <x:f>'Comparison Matrix'!E2</x:f>
        <x:v>Leading</x:v>
      </x:c>
      <x:c r="E6" s="14" t="n">
        <x:f>'Comparison Matrix'!O2</x:f>
        <x:v>85</x:v>
      </x:c>
      <x:c r="F6" s="14" t="n">
        <x:f>'Comparison Matrix'!P2</x:f>
        <x:v>61</x:v>
      </x:c>
      <x:c r="G6" s="14" t="str">
        <x:f>'Comparison Matrix'!Q2</x:f>
        <x:v>Hold</x:v>
      </x:c>
      <x:c r="H6" s="14" t="str">
        <x:f>'Comparison Matrix'!S2</x:f>
        <x:v>NVDA loses RS after catalyst and AI CapEx weakens.</x:v>
      </x:c>
      <x:c r="I6" s="14" t="str"/>
      <x:c r="J6" s="14" t="str"/>
    </x:row>
    <x:row r="7">
      <x:c r="A7" s="14" t="str">
        <x:f>'Comparison Matrix'!A3</x:f>
        <x:v>AVGO</x:v>
      </x:c>
      <x:c r="B7" s="14" t="str">
        <x:f>'Comparison Matrix'!C3</x:f>
        <x:v>Core Leader</x:v>
      </x:c>
      <x:c r="C7" s="14" t="str">
        <x:f>'Comparison Matrix'!D3</x:f>
        <x:v>ASIC / Networking</x:v>
      </x:c>
      <x:c r="D7" s="14" t="str">
        <x:f>'Comparison Matrix'!E3</x:f>
        <x:v>Leading</x:v>
      </x:c>
      <x:c r="E7" s="14" t="n">
        <x:f>'Comparison Matrix'!O3</x:f>
        <x:v>80</x:v>
      </x:c>
      <x:c r="F7" s="14" t="n">
        <x:f>'Comparison Matrix'!P3</x:f>
        <x:v>59</x:v>
      </x:c>
      <x:c r="G7" s="14" t="str">
        <x:f>'Comparison Matrix'!Q3</x:f>
        <x:v>Hold</x:v>
      </x:c>
      <x:c r="H7" s="14" t="str">
        <x:f>'Comparison Matrix'!S3</x:f>
        <x:v>AI ASIC thesis weakens or RS breaks.</x:v>
      </x:c>
      <x:c r="I7" s="14" t="str"/>
      <x:c r="J7" s="14" t="str"/>
    </x:row>
    <x:row r="8">
      <x:c r="A8" s="14" t="str">
        <x:f>'Comparison Matrix'!A4</x:f>
        <x:v>ANET</x:v>
      </x:c>
      <x:c r="B8" s="14" t="str">
        <x:f>'Comparison Matrix'!C4</x:f>
        <x:v>Core Leader</x:v>
      </x:c>
      <x:c r="C8" s="14" t="str">
        <x:f>'Comparison Matrix'!D4</x:f>
        <x:v>Ethernet / Cloud Networking</x:v>
      </x:c>
      <x:c r="D8" s="14" t="str">
        <x:f>'Comparison Matrix'!E4</x:f>
        <x:v>Improving</x:v>
      </x:c>
      <x:c r="E8" s="14" t="n">
        <x:f>'Comparison Matrix'!O4</x:f>
        <x:v>76</x:v>
      </x:c>
      <x:c r="F8" s="14" t="n">
        <x:f>'Comparison Matrix'!P4</x:f>
        <x:v>59</x:v>
      </x:c>
      <x:c r="G8" s="14" t="str">
        <x:f>'Comparison Matrix'!Q4</x:f>
        <x:v>Build Watch</x:v>
      </x:c>
      <x:c r="H8" s="14" t="str">
        <x:f>'Comparison Matrix'!S4</x:f>
        <x:v>Cloud networking demand weakens or loses RS.</x:v>
      </x:c>
      <x:c r="I8" s="14" t="str"/>
      <x:c r="J8" s="14" t="str"/>
    </x:row>
    <x:row r="9">
      <x:c r="A9" s="14" t="str">
        <x:f>'Comparison Matrix'!A5</x:f>
        <x:v>CRDO</x:v>
      </x:c>
      <x:c r="B9" s="14" t="str">
        <x:f>'Comparison Matrix'!C5</x:f>
        <x:v>Direct Peer</x:v>
      </x:c>
      <x:c r="C9" s="14" t="str">
        <x:f>'Comparison Matrix'!D5</x:f>
        <x:v>Optical / DSP / Connectivity</x:v>
      </x:c>
      <x:c r="D9" s="14" t="str">
        <x:f>'Comparison Matrix'!E5</x:f>
        <x:v>Leading</x:v>
      </x:c>
      <x:c r="E9" s="14" t="n">
        <x:f>'Comparison Matrix'!O5</x:f>
        <x:v>71</x:v>
      </x:c>
      <x:c r="F9" s="14" t="n">
        <x:f>'Comparison Matrix'!P5</x:f>
        <x:v>47</x:v>
      </x:c>
      <x:c r="G9" s="14" t="str">
        <x:f>'Comparison Matrix'!Q5</x:f>
        <x:v>Trim Watch</x:v>
      </x:c>
      <x:c r="H9" s="14" t="str">
        <x:f>'Comparison Matrix'!S5</x:f>
        <x:v>AVWAP fails, revisions down, loses RS vs LITE/COHR/ANET.</x:v>
      </x:c>
      <x:c r="I9" s="14" t="str"/>
      <x:c r="J9" s="14" t="str"/>
    </x:row>
    <x:row r="10">
      <x:c r="A10" s="14" t="str">
        <x:f>'Comparison Matrix'!A6</x:f>
        <x:v>COHR</x:v>
      </x:c>
      <x:c r="B10" s="14" t="str">
        <x:f>'Comparison Matrix'!C6</x:f>
        <x:v>Direct Peer</x:v>
      </x:c>
      <x:c r="C10" s="14" t="str">
        <x:f>'Comparison Matrix'!D6</x:f>
        <x:v>Optical Components</x:v>
      </x:c>
      <x:c r="D10" s="14" t="str">
        <x:f>'Comparison Matrix'!E6</x:f>
        <x:v>Neutral</x:v>
      </x:c>
      <x:c r="E10" s="14" t="n">
        <x:f>'Comparison Matrix'!O6</x:f>
        <x:v>62</x:v>
      </x:c>
      <x:c r="F10" s="14" t="n">
        <x:f>'Comparison Matrix'!P6</x:f>
        <x:v>43</x:v>
      </x:c>
      <x:c r="G10" s="14" t="str">
        <x:f>'Comparison Matrix'!Q6</x:f>
        <x:v>Wait</x:v>
      </x:c>
      <x:c r="H10" s="14" t="str">
        <x:f>'Comparison Matrix'!S6</x:f>
        <x:v>Guidance weakens or recovery fails.</x:v>
      </x:c>
      <x:c r="I10" s="14" t="str"/>
      <x:c r="J10" s="14" t="str"/>
    </x:row>
    <x:row r="11">
      <x:c r="A11" s="14" t="str">
        <x:f>'Comparison Matrix'!A7</x:f>
        <x:v>LITE</x:v>
      </x:c>
      <x:c r="B11" s="14" t="str">
        <x:f>'Comparison Matrix'!C7</x:f>
        <x:v>Recovery Candidate</x:v>
      </x:c>
      <x:c r="C11" s="14" t="str">
        <x:f>'Comparison Matrix'!D7</x:f>
        <x:v>Optical Components</x:v>
      </x:c>
      <x:c r="D11" s="14" t="str">
        <x:f>'Comparison Matrix'!E7</x:f>
        <x:v>Lagging</x:v>
      </x:c>
      <x:c r="E11" s="14" t="n">
        <x:f>'Comparison Matrix'!O7</x:f>
        <x:v>54</x:v>
      </x:c>
      <x:c r="F11" s="14" t="n">
        <x:f>'Comparison Matrix'!P7</x:f>
        <x:v>37</x:v>
      </x:c>
      <x:c r="G11" s="14" t="str">
        <x:f>'Comparison Matrix'!Q7</x:f>
        <x:v>Hold</x:v>
      </x:c>
      <x:c r="H11" s="14" t="str">
        <x:f>'Comparison Matrix'!S7</x:f>
        <x:v>Optical strong but LITE keeps underperforming.</x:v>
      </x:c>
      <x:c r="I11" s="14" t="str"/>
      <x:c r="J11" s="14" t="str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</x:row>
  </x:sheetData>
  <x:mergeCells>
    <x:mergeCell ref="A1:J1"/>
  </x:mergeCells>
  <x:conditionalFormatting sqref="E6:F20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G6:G20">
    <x:cfRule type="expression" dxfId="3" priority="2">
      <x:formula>G6="Trim Watch"</x:formula>
    </x:cfRule>
    <x:cfRule type="expression" dxfId="4" priority="3">
      <x:formula>G6="Build Watch"</x:formula>
    </x:cfRule>
  </x:conditionalFormatting>
  <x:pageMargins left="0.7" right="0.7" top="0.75" bottom="0.75" header="0.3" footer="0.3"/>
  <x:drawing xmlns:r="http://schemas.openxmlformats.org/officeDocument/2006/relationships" r:id="R8c94351175bf4bd7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16" hidden="0" customWidth="1"/>
    <x:col min="11" max="11" width="17" hidden="0" customWidth="1"/>
    <x:col min="12" max="12" width="17" hidden="0" customWidth="1"/>
    <x:col min="13" max="13" width="16" hidden="0" customWidth="1"/>
    <x:col min="14" max="14" width="16" hidden="0" customWidth="1"/>
    <x:col min="15" max="15" width="18" hidden="0" customWidth="1"/>
    <x:col min="16" max="16" width="18" hidden="0" customWidth="1"/>
    <x:col min="17" max="17" width="16" hidden="0" customWidth="1"/>
    <x:col min="18" max="18" width="38" hidden="0" customWidth="1"/>
    <x:col min="19" max="19" width="38" hidden="0" customWidth="1"/>
    <x:col min="20" max="20" width="12" hidden="0" customWidth="1"/>
    <x:col min="21" max="21" width="36" hidden="0" customWidth="1"/>
  </x:cols>
  <x:sheetData>
    <x:row r="1">
      <x:c r="A1" s="10" t="str">
        <x:v>Ticker</x:v>
      </x:c>
      <x:c r="B1" s="10" t="str">
        <x:v>Company</x:v>
      </x:c>
      <x:c r="C1" s="10" t="str">
        <x:v>Peer Role</x:v>
      </x:c>
      <x:c r="D1" s="10" t="str">
        <x:v>AI Infra Layer</x:v>
      </x:c>
      <x:c r="E1" s="10" t="str">
        <x:v>Current Status</x:v>
      </x:c>
      <x:c r="F1" s="10" t="str">
        <x:v>Leadership Score 0-100</x:v>
      </x:c>
      <x:c r="G1" s="10" t="str">
        <x:v>RS vs QQQ 0-100</x:v>
      </x:c>
      <x:c r="H1" s="10" t="str">
        <x:v>RS vs Peer Basket 0-100</x:v>
      </x:c>
      <x:c r="I1" s="10" t="str">
        <x:v>Revenue Visibility 0-100</x:v>
      </x:c>
      <x:c r="J1" s="10" t="str">
        <x:v>Margin Quality 0-100</x:v>
      </x:c>
      <x:c r="K1" s="10" t="str">
        <x:v>Valuation Comfort 0-100</x:v>
      </x:c>
      <x:c r="L1" s="10" t="str">
        <x:v>Event Pressure 0-100</x:v>
      </x:c>
      <x:c r="M1" s="10" t="str">
        <x:v>Crowding Risk 0-100</x:v>
      </x:c>
      <x:c r="N1" s="10" t="str">
        <x:v>Execution Risk 0-100</x:v>
      </x:c>
      <x:c r="O1" s="10" t="str">
        <x:v>Composite Leader Score</x:v>
      </x:c>
      <x:c r="P1" s="10" t="str">
        <x:v>Risk Adjusted Score</x:v>
      </x:c>
      <x:c r="Q1" s="10" t="str">
        <x:v>Suggested Action</x:v>
      </x:c>
      <x:c r="R1" s="10" t="str">
        <x:v>What Must Be True</x:v>
      </x:c>
      <x:c r="S1" s="10" t="str">
        <x:v>Invalidation</x:v>
      </x:c>
      <x:c r="T1" s="10" t="str">
        <x:v>Data Quality</x:v>
      </x:c>
      <x:c r="U1" s="10" t="str">
        <x:v>Notes</x:v>
      </x:c>
    </x:row>
    <x:row r="2">
      <x:c r="A2" s="14" t="str">
        <x:v>NVDA</x:v>
      </x:c>
      <x:c r="B2" s="14" t="str">
        <x:v>NVIDIA</x:v>
      </x:c>
      <x:c r="C2" s="14" t="str">
        <x:v>Anchor Leader</x:v>
      </x:c>
      <x:c r="D2" s="14" t="str">
        <x:v>AI Accelerator</x:v>
      </x:c>
      <x:c r="E2" s="14" t="str">
        <x:v>Leading</x:v>
      </x:c>
      <x:c r="F2" s="14" t="n">
        <x:v>95</x:v>
      </x:c>
      <x:c r="G2" s="14" t="n">
        <x:v>85</x:v>
      </x:c>
      <x:c r="H2" s="14" t="n">
        <x:v>80</x:v>
      </x:c>
      <x:c r="I2" s="14" t="n">
        <x:v>95</x:v>
      </x:c>
      <x:c r="J2" s="14" t="n">
        <x:v>90</x:v>
      </x:c>
      <x:c r="K2" s="14" t="n">
        <x:v>45</x:v>
      </x:c>
      <x:c r="L2" s="14" t="n">
        <x:v>80</x:v>
      </x:c>
      <x:c r="M2" s="14" t="n">
        <x:v>75</x:v>
      </x:c>
      <x:c r="N2" s="14" t="n">
        <x:v>45</x:v>
      </x:c>
      <x:c r="O2" s="14" t="n">
        <x:f>ROUND(F2*0.25+G2*0.18+H2*0.18+I2*0.17+J2*0.12+K2*0.10,0)</x:f>
        <x:v>85</x:v>
      </x:c>
      <x:c r="P2" s="14" t="n">
        <x:f>ROUND(O2-(L2*0.12+M2*0.12+N2*0.12),0)</x:f>
        <x:v>61</x:v>
      </x:c>
      <x:c r="Q2" s="14" t="str">
        <x:v>Hold</x:v>
      </x:c>
      <x:c r="R2" s="14" t="str">
        <x:v>AI CapEx and accelerator demand stay strong.</x:v>
      </x:c>
      <x:c r="S2" s="14" t="str">
        <x:v>NVDA loses RS after catalyst and AI CapEx weakens.</x:v>
      </x:c>
      <x:c r="T2" s="14" t="str">
        <x:v>Sample</x:v>
      </x:c>
      <x:c r="U2" s="14" t="str">
        <x:v>AI chain anchor; not a direct CRDO peer but sets ceiling.</x:v>
      </x:c>
    </x:row>
    <x:row r="3">
      <x:c r="A3" s="14" t="str">
        <x:v>AVGO</x:v>
      </x:c>
      <x:c r="B3" s="14" t="str">
        <x:v>Broadcom</x:v>
      </x:c>
      <x:c r="C3" s="14" t="str">
        <x:v>Core Leader</x:v>
      </x:c>
      <x:c r="D3" s="14" t="str">
        <x:v>ASIC / Networking</x:v>
      </x:c>
      <x:c r="E3" s="14" t="str">
        <x:v>Leading</x:v>
      </x:c>
      <x:c r="F3" s="14" t="n">
        <x:v>88</x:v>
      </x:c>
      <x:c r="G3" s="14" t="n">
        <x:v>78</x:v>
      </x:c>
      <x:c r="H3" s="14" t="n">
        <x:v>76</x:v>
      </x:c>
      <x:c r="I3" s="14" t="n">
        <x:v>88</x:v>
      </x:c>
      <x:c r="J3" s="14" t="n">
        <x:v>85</x:v>
      </x:c>
      <x:c r="K3" s="14" t="n">
        <x:v>50</x:v>
      </x:c>
      <x:c r="L3" s="14" t="n">
        <x:v>65</x:v>
      </x:c>
      <x:c r="M3" s="14" t="n">
        <x:v>65</x:v>
      </x:c>
      <x:c r="N3" s="14" t="n">
        <x:v>45</x:v>
      </x:c>
      <x:c r="O3" s="14" t="n">
        <x:f>ROUND(F3*0.25+G3*0.18+H3*0.18+I3*0.17+J3*0.12+K3*0.10,0)</x:f>
        <x:v>80</x:v>
      </x:c>
      <x:c r="P3" s="14" t="n">
        <x:f>ROUND(O3-(L3*0.12+M3*0.12+N3*0.12),0)</x:f>
        <x:v>59</x:v>
      </x:c>
      <x:c r="Q3" s="14" t="str">
        <x:v>Hold</x:v>
      </x:c>
      <x:c r="R3" s="14" t="str">
        <x:v>AI ASIC / networking demand remains strong.</x:v>
      </x:c>
      <x:c r="S3" s="14" t="str">
        <x:v>AI ASIC thesis weakens or RS breaks.</x:v>
      </x:c>
      <x:c r="T3" s="14" t="str">
        <x:v>Sample</x:v>
      </x:c>
      <x:c r="U3" s="14" t="str">
        <x:v>Core AI hardware/networking peer.</x:v>
      </x:c>
    </x:row>
    <x:row r="4">
      <x:c r="A4" s="14" t="str">
        <x:v>ANET</x:v>
      </x:c>
      <x:c r="B4" s="14" t="str">
        <x:v>Arista Networks</x:v>
      </x:c>
      <x:c r="C4" s="14" t="str">
        <x:v>Core Leader</x:v>
      </x:c>
      <x:c r="D4" s="14" t="str">
        <x:v>Ethernet / Cloud Networking</x:v>
      </x:c>
      <x:c r="E4" s="14" t="str">
        <x:v>Improving</x:v>
      </x:c>
      <x:c r="F4" s="14" t="n">
        <x:v>82</x:v>
      </x:c>
      <x:c r="G4" s="14" t="n">
        <x:v>74</x:v>
      </x:c>
      <x:c r="H4" s="14" t="n">
        <x:v>72</x:v>
      </x:c>
      <x:c r="I4" s="14" t="n">
        <x:v>82</x:v>
      </x:c>
      <x:c r="J4" s="14" t="n">
        <x:v>80</x:v>
      </x:c>
      <x:c r="K4" s="14" t="n">
        <x:v>55</x:v>
      </x:c>
      <x:c r="L4" s="14" t="n">
        <x:v>55</x:v>
      </x:c>
      <x:c r="M4" s="14" t="n">
        <x:v>50</x:v>
      </x:c>
      <x:c r="N4" s="14" t="n">
        <x:v>35</x:v>
      </x:c>
      <x:c r="O4" s="14" t="n">
        <x:f>ROUND(F4*0.25+G4*0.18+H4*0.18+I4*0.17+J4*0.12+K4*0.10,0)</x:f>
        <x:v>76</x:v>
      </x:c>
      <x:c r="P4" s="14" t="n">
        <x:f>ROUND(O4-(L4*0.12+M4*0.12+N4*0.12),0)</x:f>
        <x:v>59</x:v>
      </x:c>
      <x:c r="Q4" s="14" t="str">
        <x:v>Build Watch</x:v>
      </x:c>
      <x:c r="R4" s="14" t="str">
        <x:v>Ethernet AI networking cycle broadens.</x:v>
      </x:c>
      <x:c r="S4" s="14" t="str">
        <x:v>Cloud networking demand weakens or loses RS.</x:v>
      </x:c>
      <x:c r="T4" s="14" t="str">
        <x:v>Sample</x:v>
      </x:c>
      <x:c r="U4" s="14" t="str">
        <x:v>Network leader; important read-through for CRDO.</x:v>
      </x:c>
    </x:row>
    <x:row r="5">
      <x:c r="A5" s="14" t="str">
        <x:v>CRDO</x:v>
      </x:c>
      <x:c r="B5" s="14" t="str">
        <x:v>Credo Technology</x:v>
      </x:c>
      <x:c r="C5" s="14" t="str">
        <x:v>Direct Peer</x:v>
      </x:c>
      <x:c r="D5" s="14" t="str">
        <x:v>Optical / DSP / Connectivity</x:v>
      </x:c>
      <x:c r="E5" s="14" t="str">
        <x:v>Leading</x:v>
      </x:c>
      <x:c r="F5" s="14" t="n">
        <x:v>78</x:v>
      </x:c>
      <x:c r="G5" s="14" t="n">
        <x:v>70</x:v>
      </x:c>
      <x:c r="H5" s="14" t="n">
        <x:v>74</x:v>
      </x:c>
      <x:c r="I5" s="14" t="n">
        <x:v>75</x:v>
      </x:c>
      <x:c r="J5" s="14" t="n">
        <x:v>68</x:v>
      </x:c>
      <x:c r="K5" s="14" t="n">
        <x:v>42</x:v>
      </x:c>
      <x:c r="L5" s="14" t="n">
        <x:v>72</x:v>
      </x:c>
      <x:c r="M5" s="14" t="n">
        <x:v>72</x:v>
      </x:c>
      <x:c r="N5" s="14" t="n">
        <x:v>55</x:v>
      </x:c>
      <x:c r="O5" s="14" t="n">
        <x:f>ROUND(F5*0.25+G5*0.18+H5*0.18+I5*0.17+J5*0.12+K5*0.10,0)</x:f>
        <x:v>71</x:v>
      </x:c>
      <x:c r="P5" s="14" t="n">
        <x:f>ROUND(O5-(L5*0.12+M5*0.12+N5*0.12),0)</x:f>
        <x:v>47</x:v>
      </x:c>
      <x:c r="Q5" s="14" t="str">
        <x:v>Trim Watch</x:v>
      </x:c>
      <x:c r="R5" s="14" t="str">
        <x:v>CRDO keeps RS and demand visibility improves.</x:v>
      </x:c>
      <x:c r="S5" s="14" t="str">
        <x:v>AVWAP fails, revisions down, loses RS vs LITE/COHR/ANET.</x:v>
      </x:c>
      <x:c r="T5" s="14" t="str">
        <x:v>Sample</x:v>
      </x:c>
      <x:c r="U5" s="14" t="str">
        <x:v>High beta second-line AI connectivity name.</x:v>
      </x:c>
    </x:row>
    <x:row r="6">
      <x:c r="A6" s="14" t="str">
        <x:v>COHR</x:v>
      </x:c>
      <x:c r="B6" s="14" t="str">
        <x:v>Coherent</x:v>
      </x:c>
      <x:c r="C6" s="14" t="str">
        <x:v>Direct Peer</x:v>
      </x:c>
      <x:c r="D6" s="14" t="str">
        <x:v>Optical Components</x:v>
      </x:c>
      <x:c r="E6" s="14" t="str">
        <x:v>Neutral</x:v>
      </x:c>
      <x:c r="F6" s="14" t="n">
        <x:v>68</x:v>
      </x:c>
      <x:c r="G6" s="14" t="n">
        <x:v>60</x:v>
      </x:c>
      <x:c r="H6" s="14" t="n">
        <x:v>62</x:v>
      </x:c>
      <x:c r="I6" s="14" t="n">
        <x:v>65</x:v>
      </x:c>
      <x:c r="J6" s="14" t="n">
        <x:v>55</x:v>
      </x:c>
      <x:c r="K6" s="14" t="n">
        <x:v>58</x:v>
      </x:c>
      <x:c r="L6" s="14" t="n">
        <x:v>50</x:v>
      </x:c>
      <x:c r="M6" s="14" t="n">
        <x:v>45</x:v>
      </x:c>
      <x:c r="N6" s="14" t="n">
        <x:v>60</x:v>
      </x:c>
      <x:c r="O6" s="14" t="n">
        <x:f>ROUND(F6*0.25+G6*0.18+H6*0.18+I6*0.17+J6*0.12+K6*0.10,0)</x:f>
        <x:v>62</x:v>
      </x:c>
      <x:c r="P6" s="14" t="n">
        <x:f>ROUND(O6-(L6*0.12+M6*0.12+N6*0.12),0)</x:f>
        <x:v>43</x:v>
      </x:c>
      <x:c r="Q6" s="14" t="str">
        <x:v>Wait</x:v>
      </x:c>
      <x:c r="R6" s="14" t="str">
        <x:v>Optical demand recovery confirmed and RS improves.</x:v>
      </x:c>
      <x:c r="S6" s="14" t="str">
        <x:v>Guidance weakens or recovery fails.</x:v>
      </x:c>
      <x:c r="T6" s="14" t="str">
        <x:v>Sample</x:v>
      </x:c>
      <x:c r="U6" s="14" t="str">
        <x:v>Broader optical component peer.</x:v>
      </x:c>
    </x:row>
    <x:row r="7">
      <x:c r="A7" s="14" t="str">
        <x:v>LITE</x:v>
      </x:c>
      <x:c r="B7" s="14" t="str">
        <x:v>Lumentum</x:v>
      </x:c>
      <x:c r="C7" s="14" t="str">
        <x:v>Recovery Candidate</x:v>
      </x:c>
      <x:c r="D7" s="14" t="str">
        <x:v>Optical Components</x:v>
      </x:c>
      <x:c r="E7" s="14" t="str">
        <x:v>Lagging</x:v>
      </x:c>
      <x:c r="F7" s="14" t="n">
        <x:v>58</x:v>
      </x:c>
      <x:c r="G7" s="14" t="n">
        <x:v>52</x:v>
      </x:c>
      <x:c r="H7" s="14" t="n">
        <x:v>48</x:v>
      </x:c>
      <x:c r="I7" s="14" t="n">
        <x:v>55</x:v>
      </x:c>
      <x:c r="J7" s="14" t="n">
        <x:v>50</x:v>
      </x:c>
      <x:c r="K7" s="14" t="n">
        <x:v>62</x:v>
      </x:c>
      <x:c r="L7" s="14" t="n">
        <x:v>45</x:v>
      </x:c>
      <x:c r="M7" s="14" t="n">
        <x:v>35</x:v>
      </x:c>
      <x:c r="N7" s="14" t="n">
        <x:v>65</x:v>
      </x:c>
      <x:c r="O7" s="14" t="n">
        <x:f>ROUND(F7*0.25+G7*0.18+H7*0.18+I7*0.17+J7*0.12+K7*0.10,0)</x:f>
        <x:v>54</x:v>
      </x:c>
      <x:c r="P7" s="14" t="n">
        <x:f>ROUND(O7-(L7*0.12+M7*0.12+N7*0.12),0)</x:f>
        <x:v>37</x:v>
      </x:c>
      <x:c r="Q7" s="14" t="str">
        <x:v>Hold</x:v>
      </x:c>
      <x:c r="R7" s="14" t="str">
        <x:v>LITE starts catching up to optical leaders.</x:v>
      </x:c>
      <x:c r="S7" s="14" t="str">
        <x:v>Optical strong but LITE keeps underperforming.</x:v>
      </x:c>
      <x:c r="T7" s="14" t="str">
        <x:v>Sample</x:v>
      </x:c>
      <x:c r="U7" s="14" t="str">
        <x:v>Recovery candidate; key for user's current attention.</x:v>
      </x:c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</x:row>
  </x:sheetData>
  <x:conditionalFormatting sqref="F2:P100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L2:N100">
    <x:cfRule type="colorScale" priority="2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Q2:Q100">
    <x:cfRule type="expression" dxfId="0" priority="3">
      <x:formula>Q2="Trim Watch"</x:formula>
    </x:cfRule>
    <x:cfRule type="expression" dxfId="1" priority="4">
      <x:formula>Q2="Build Watch"</x:formula>
    </x:cfRule>
    <x:cfRule type="expression" dxfId="2" priority="5">
      <x:formula>Q2="Wait"</x:formula>
    </x:cfRule>
  </x:conditionalFormatting>
  <x:dataValidations count="5">
    <x:dataValidation type="list" sqref="C2:C100">
      <x:formula1>Lists!$A$2:$A$7</x:formula1>
    </x:dataValidation>
    <x:dataValidation type="list" sqref="D2:D100">
      <x:formula1>Lists!$B$2:$B$7</x:formula1>
    </x:dataValidation>
    <x:dataValidation type="list" sqref="E2:E100">
      <x:formula1>Lists!$C$2:$C$7</x:formula1>
    </x:dataValidation>
    <x:dataValidation type="list" sqref="Q2:Q100">
      <x:formula1>Lists!$D$2:$D$7</x:formula1>
    </x:dataValidation>
    <x:dataValidation type="list" sqref="T2:T100">
      <x:formula1>Lists!$E$2:$E$6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100a4d84a04f5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</x:cols>
  <x:sheetData>
    <x:row r="1">
      <x:c r="A1" s="9" t="str">
        <x:v>Signal</x:v>
      </x:c>
      <x:c r="B1" s="9" t="str">
        <x:v>Why It Matters</x:v>
      </x:c>
      <x:c r="C1" s="9" t="str">
        <x:v>NVDA</x:v>
      </x:c>
      <x:c r="D1" s="9" t="str">
        <x:v>AVGO</x:v>
      </x:c>
      <x:c r="E1" s="9" t="str">
        <x:v>ANET</x:v>
      </x:c>
      <x:c r="F1" s="9" t="str">
        <x:v>CRDO</x:v>
      </x:c>
      <x:c r="G1" s="9" t="str">
        <x:v>COHR</x:v>
      </x:c>
      <x:c r="H1" s="9" t="str">
        <x:v>LITE</x:v>
      </x:c>
      <x:c r="I1" s="9" t="str">
        <x:v>Interpretation</x:v>
      </x:c>
    </x:row>
    <x:row r="2">
      <x:c r="A2" s="14" t="str">
        <x:v>RS &gt; QQQ</x:v>
      </x:c>
      <x:c r="B2" s="14" t="str">
        <x:v>Confirms institutional sponsorship.</x:v>
      </x:c>
      <x:c r="C2" s="14" t="str"/>
      <x:c r="D2" s="14" t="str"/>
      <x:c r="E2" s="14" t="str"/>
      <x:c r="F2" s="14" t="str"/>
      <x:c r="G2" s="14" t="str"/>
      <x:c r="H2" s="14" t="str"/>
      <x:c r="I2" s="14" t="str">
        <x:v>If CRDO leads peers and QQQ, it can remain runner.</x:v>
      </x:c>
    </x:row>
    <x:row r="3">
      <x:c r="A3" s="14" t="str">
        <x:v>RS &gt; peer basket</x:v>
      </x:c>
      <x:c r="B3" s="14" t="str">
        <x:v>Distinguishes leader from follower.</x:v>
      </x:c>
      <x:c r="C3" s="14" t="str"/>
      <x:c r="D3" s="14" t="str"/>
      <x:c r="E3" s="14" t="str"/>
      <x:c r="F3" s="14" t="str"/>
      <x:c r="G3" s="14" t="str"/>
      <x:c r="H3" s="14" t="str"/>
      <x:c r="I3" s="14" t="str">
        <x:v>CRDO losing this while optical strong is a warning.</x:v>
      </x:c>
    </x:row>
    <x:row r="4">
      <x:c r="A4" s="14" t="str">
        <x:v>Above 8/12 EMA</x:v>
      </x:c>
      <x:c r="B4" s="14" t="str">
        <x:v>TCG momentum confirmation.</x:v>
      </x:c>
      <x:c r="C4" s="14" t="str"/>
      <x:c r="D4" s="14" t="str"/>
      <x:c r="E4" s="14" t="str"/>
      <x:c r="F4" s="14" t="str"/>
      <x:c r="G4" s="14" t="str"/>
      <x:c r="H4" s="14" t="str"/>
      <x:c r="I4" s="14" t="str">
        <x:v>Below 8/12 after euphoria increases trim risk.</x:v>
      </x:c>
    </x:row>
    <x:row r="5">
      <x:c r="A5" s="14" t="str">
        <x:v>Above earnings AVWAP</x:v>
      </x:c>
      <x:c r="B5" s="14" t="str">
        <x:v>Institutional cost basis support.</x:v>
      </x:c>
      <x:c r="C5" s="14" t="str"/>
      <x:c r="D5" s="14" t="str"/>
      <x:c r="E5" s="14" t="str"/>
      <x:c r="F5" s="14" t="str"/>
      <x:c r="G5" s="14" t="str"/>
      <x:c r="H5" s="14" t="str"/>
      <x:c r="I5" s="14" t="str">
        <x:v>Losing earnings AVWAP after event is high-risk.</x:v>
      </x:c>
    </x:row>
    <x:row r="6">
      <x:c r="A6" s="14" t="str">
        <x:v>Guidance/revisions up</x:v>
      </x:c>
      <x:c r="B6" s="14" t="str">
        <x:v>Fundamental validation.</x:v>
      </x:c>
      <x:c r="C6" s="14" t="str"/>
      <x:c r="D6" s="14" t="str"/>
      <x:c r="E6" s="14" t="str"/>
      <x:c r="F6" s="14" t="str"/>
      <x:c r="G6" s="14" t="str"/>
      <x:c r="H6" s="14" t="str"/>
      <x:c r="I6" s="14" t="str">
        <x:v>Price strength without revisions is more fragile.</x:v>
      </x:c>
    </x:row>
    <x:row r="7">
      <x:c r="A7" s="14" t="str">
        <x:v>Event pressure high</x:v>
      </x:c>
      <x:c r="B7" s="14" t="str">
        <x:v>Good-news-fade risk.</x:v>
      </x:c>
      <x:c r="C7" s="14" t="str"/>
      <x:c r="D7" s="14" t="str"/>
      <x:c r="E7" s="14" t="str"/>
      <x:c r="F7" s="14" t="str"/>
      <x:c r="G7" s="14" t="str"/>
      <x:c r="H7" s="14" t="str"/>
      <x:c r="I7" s="14" t="str">
        <x:v>High pressure means do not chase before catalyst.</x:v>
      </x:c>
    </x:row>
    <x:row r="8">
      <x:c r="A8" s="14" t="str">
        <x:v>Valuation demanding</x:v>
      </x:c>
      <x:c r="B8" s="14" t="str">
        <x:v>Multiple compression risk.</x:v>
      </x:c>
      <x:c r="C8" s="14" t="str"/>
      <x:c r="D8" s="14" t="str"/>
      <x:c r="E8" s="14" t="str"/>
      <x:c r="F8" s="14" t="str"/>
      <x:c r="G8" s="14" t="str"/>
      <x:c r="H8" s="14" t="str"/>
      <x:c r="I8" s="14" t="str">
        <x:v>High valuation requires leadership and revisions.</x:v>
      </x:c>
    </x:row>
    <x:row r="9">
      <x:c r="A9" s="14" t="str">
        <x:v>Gann resistance/time</x:v>
      </x:c>
      <x:c r="B9" s="14" t="str">
        <x:v>Exit/trim watch trigger.</x:v>
      </x:c>
      <x:c r="C9" s="14" t="str"/>
      <x:c r="D9" s="14" t="str"/>
      <x:c r="E9" s="14" t="str"/>
      <x:c r="F9" s="14" t="str"/>
      <x:c r="G9" s="14" t="str"/>
      <x:c r="H9" s="14" t="str"/>
      <x:c r="I9" s="14" t="str">
        <x:v>Only actionable with RSI/AVWAP/volume confirmation.</x:v>
      </x:c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</x:row>
  </x:sheetData>
  <x:dataValidations count="6">
    <x:dataValidation type="list" sqref="C2:C100">
      <x:formula1>"Yes,No,Mixed,Missing,Not Needed"</x:formula1>
    </x:dataValidation>
    <x:dataValidation type="list" sqref="D2:D100">
      <x:formula1>"Yes,No,Mixed,Missing,Not Needed"</x:formula1>
    </x:dataValidation>
    <x:dataValidation type="list" sqref="E2:E100">
      <x:formula1>"Yes,No,Mixed,Missing,Not Needed"</x:formula1>
    </x:dataValidation>
    <x:dataValidation type="list" sqref="F2:F100">
      <x:formula1>"Yes,No,Mixed,Missing,Not Needed"</x:formula1>
    </x:dataValidation>
    <x:dataValidation type="list" sqref="G2:G100">
      <x:formula1>"Yes,No,Mixed,Missing,Not Needed"</x:formula1>
    </x:dataValidation>
    <x:dataValidation type="list" sqref="H2:H100">
      <x:formula1>"Yes,No,Mixed,Missing,Not Needed"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d3d947df324b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9" t="str">
        <x:v>From</x:v>
      </x:c>
      <x:c r="B1" s="9" t="str">
        <x:v>To</x:v>
      </x:c>
      <x:c r="C1" s="9" t="str">
        <x:v>Trigger</x:v>
      </x:c>
      <x:c r="D1" s="9" t="str">
        <x:v>Required Confirmation</x:v>
      </x:c>
      <x:c r="E1" s="9" t="str">
        <x:v>Do Not Migrate If</x:v>
      </x:c>
      <x:c r="F1" s="9" t="str">
        <x:v>Action</x:v>
      </x:c>
    </x:row>
    <x:row r="2">
      <x:c r="A2" s="14" t="str">
        <x:v>LITE</x:v>
      </x:c>
      <x:c r="B2" s="14" t="str">
        <x:v>CRDO</x:v>
      </x:c>
      <x:c r="C2" s="14" t="str">
        <x:v>CRDO keeps RS while LITE lags.</x:v>
      </x:c>
      <x:c r="D2" s="14" t="str">
        <x:v>CRDO above AVWAP + revisions/guide stable.</x:v>
      </x:c>
      <x:c r="E2" s="14" t="str">
        <x:v>CRDO at Gann resistance + event pressure high.</x:v>
      </x:c>
      <x:c r="F2" s="14" t="str">
        <x:v>Partial migration / no chase.</x:v>
      </x:c>
    </x:row>
    <x:row r="3">
      <x:c r="A3" s="14" t="str">
        <x:v>CRDO</x:v>
      </x:c>
      <x:c r="B3" s="14" t="str">
        <x:v>LITE</x:v>
      </x:c>
      <x:c r="C3" s="14" t="str">
        <x:v>LITE catches up with improving RS and lower risk.</x:v>
      </x:c>
      <x:c r="D3" s="14" t="str">
        <x:v>LITE reclaims AVWAP + peer basket improves.</x:v>
      </x:c>
      <x:c r="E3" s="14" t="str">
        <x:v>Optical thesis weak or LITE guidance weak.</x:v>
      </x:c>
      <x:c r="F3" s="14" t="str">
        <x:v>Rotate swing exposure.</x:v>
      </x:c>
    </x:row>
    <x:row r="4">
      <x:c r="A4" s="14" t="str">
        <x:v>CRDO/LITE</x:v>
      </x:c>
      <x:c r="B4" s="14" t="str">
        <x:v>ANET/AVGO</x:v>
      </x:c>
      <x:c r="C4" s="14" t="str">
        <x:v>Need lower beta AI infra exposure.</x:v>
      </x:c>
      <x:c r="D4" s="14" t="str">
        <x:v>ANET/AVGO strong RS and macro beta ceiling lower.</x:v>
      </x:c>
      <x:c r="E4" s="14" t="str">
        <x:v>They are extended at event/gann pressure.</x:v>
      </x:c>
      <x:c r="F4" s="14" t="str">
        <x:v>Defensive migration.</x:v>
      </x:c>
    </x:row>
    <x:row r="5">
      <x:c r="A5" s="14" t="str">
        <x:v>Any peer</x:v>
      </x:c>
      <x:c r="B5" s="14" t="str">
        <x:v>NVDA</x:v>
      </x:c>
      <x:c r="C5" s="14" t="str">
        <x:v>AI chain uncertainty rises.</x:v>
      </x:c>
      <x:c r="D5" s="14" t="str">
        <x:v>NVDA holds leadership and post-event structure.</x:v>
      </x:c>
      <x:c r="E5" s="14" t="str">
        <x:v>NVDA loses RS vs QQQ.</x:v>
      </x:c>
      <x:c r="F5" s="14" t="str">
        <x:v>Anchor exposure.</x:v>
      </x:c>
    </x:row>
    <x:row r="6">
      <x:c r="A6" s="14" t="str">
        <x:v>CRDO</x:v>
      </x:c>
      <x:c r="B6" s="14" t="str">
        <x:v>Cash</x:v>
      </x:c>
      <x:c r="C6" s="14" t="str">
        <x:v>Risk stack high + structure breaks.</x:v>
      </x:c>
      <x:c r="D6" s="14" t="str">
        <x:v>AVWAP lost + LH/LL + event fade.</x:v>
      </x:c>
      <x:c r="E6" s="14" t="str">
        <x:v>Only a shallow reset and RS remains strong.</x:v>
      </x:c>
      <x:c r="F6" s="14" t="str">
        <x:v>Trim or exit swing.</x:v>
      </x:c>
    </x:row>
    <x:row r="7">
      <x:c r="A7" s="14"/>
      <x:c r="B7" s="14"/>
      <x:c r="C7" s="14"/>
      <x:c r="D7" s="14"/>
      <x:c r="E7" s="14"/>
      <x:c r="F7" s="14"/>
    </x:row>
    <x:row r="8">
      <x:c r="A8" s="14"/>
      <x:c r="B8" s="14"/>
      <x:c r="C8" s="14"/>
      <x:c r="D8" s="14"/>
      <x:c r="E8" s="14"/>
      <x:c r="F8" s="14"/>
    </x:row>
    <x:row r="9">
      <x:c r="A9" s="14"/>
      <x:c r="B9" s="14"/>
      <x:c r="C9" s="14"/>
      <x:c r="D9" s="14"/>
      <x:c r="E9" s="14"/>
      <x:c r="F9" s="14"/>
    </x:row>
    <x:row r="10">
      <x:c r="A10" s="14"/>
      <x:c r="B10" s="14"/>
      <x:c r="C10" s="14"/>
      <x:c r="D10" s="14"/>
      <x:c r="E10" s="14"/>
      <x:c r="F10" s="14"/>
    </x:row>
    <x:row r="11">
      <x:c r="A11" s="14"/>
      <x:c r="B11" s="14"/>
      <x:c r="C11" s="14"/>
      <x:c r="D11" s="14"/>
      <x:c r="E11" s="14"/>
      <x:c r="F11" s="14"/>
    </x:row>
    <x:row r="12">
      <x:c r="A12" s="14"/>
      <x:c r="B12" s="14"/>
      <x:c r="C12" s="14"/>
      <x:c r="D12" s="14"/>
      <x:c r="E12" s="14"/>
      <x:c r="F12" s="14"/>
    </x:row>
    <x:row r="13">
      <x:c r="A13" s="14"/>
      <x:c r="B13" s="14"/>
      <x:c r="C13" s="14"/>
      <x:c r="D13" s="14"/>
      <x:c r="E13" s="14"/>
      <x:c r="F13" s="14"/>
    </x:row>
    <x:row r="14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4"/>
      <x:c r="B16" s="14"/>
      <x:c r="C16" s="14"/>
      <x:c r="D16" s="14"/>
      <x:c r="E16" s="14"/>
      <x:c r="F16" s="14"/>
    </x:row>
    <x:row r="17">
      <x:c r="A17" s="14"/>
      <x:c r="B17" s="14"/>
      <x:c r="C17" s="14"/>
      <x:c r="D17" s="14"/>
      <x:c r="E17" s="14"/>
      <x:c r="F17" s="14"/>
    </x:row>
    <x:row r="18">
      <x:c r="A18" s="14"/>
      <x:c r="B18" s="14"/>
      <x:c r="C18" s="14"/>
      <x:c r="D18" s="14"/>
      <x:c r="E18" s="14"/>
      <x:c r="F18" s="14"/>
    </x:row>
    <x:row r="19">
      <x:c r="A19" s="14"/>
      <x:c r="B19" s="14"/>
      <x:c r="C19" s="14"/>
      <x:c r="D19" s="14"/>
      <x:c r="E19" s="14"/>
      <x:c r="F19" s="14"/>
    </x:row>
    <x:row r="20">
      <x:c r="A20" s="14"/>
      <x:c r="B20" s="14"/>
      <x:c r="C20" s="14"/>
      <x:c r="D20" s="14"/>
      <x:c r="E20" s="14"/>
      <x:c r="F20" s="14"/>
    </x:row>
    <x:row r="21">
      <x:c r="A21" s="14"/>
      <x:c r="B21" s="14"/>
      <x:c r="C21" s="14"/>
      <x:c r="D21" s="14"/>
      <x:c r="E21" s="14"/>
      <x:c r="F21" s="14"/>
    </x:row>
    <x:row r="22">
      <x:c r="A22" s="14"/>
      <x:c r="B22" s="14"/>
      <x:c r="C22" s="14"/>
      <x:c r="D22" s="14"/>
      <x:c r="E22" s="14"/>
      <x:c r="F22" s="14"/>
    </x:row>
    <x:row r="23">
      <x:c r="A23" s="14"/>
      <x:c r="B23" s="14"/>
      <x:c r="C23" s="14"/>
      <x:c r="D23" s="14"/>
      <x:c r="E23" s="14"/>
      <x:c r="F23" s="14"/>
    </x:row>
    <x:row r="24">
      <x:c r="A24" s="14"/>
      <x:c r="B24" s="14"/>
      <x:c r="C24" s="14"/>
      <x:c r="D24" s="14"/>
      <x:c r="E24" s="14"/>
      <x:c r="F24" s="14"/>
    </x:row>
    <x:row r="25">
      <x:c r="A25" s="14"/>
      <x:c r="B25" s="14"/>
      <x:c r="C25" s="14"/>
      <x:c r="D25" s="14"/>
      <x:c r="E25" s="14"/>
      <x:c r="F25" s="14"/>
    </x:row>
    <x:row r="26">
      <x:c r="A26" s="14"/>
      <x:c r="B26" s="14"/>
      <x:c r="C26" s="14"/>
      <x:c r="D26" s="14"/>
      <x:c r="E26" s="14"/>
      <x:c r="F26" s="14"/>
    </x:row>
    <x:row r="27">
      <x:c r="A27" s="14"/>
      <x:c r="B27" s="14"/>
      <x:c r="C27" s="14"/>
      <x:c r="D27" s="14"/>
      <x:c r="E27" s="14"/>
      <x:c r="F27" s="14"/>
    </x:row>
    <x:row r="28">
      <x:c r="A28" s="14"/>
      <x:c r="B28" s="14"/>
      <x:c r="C28" s="14"/>
      <x:c r="D28" s="14"/>
      <x:c r="E28" s="14"/>
      <x:c r="F28" s="14"/>
    </x:row>
    <x:row r="29">
      <x:c r="A29" s="14"/>
      <x:c r="B29" s="14"/>
      <x:c r="C29" s="14"/>
      <x:c r="D29" s="14"/>
      <x:c r="E29" s="14"/>
      <x:c r="F29" s="14"/>
    </x:row>
    <x:row r="30">
      <x:c r="A30" s="14"/>
      <x:c r="B30" s="14"/>
      <x:c r="C30" s="14"/>
      <x:c r="D30" s="14"/>
      <x:c r="E30" s="14"/>
      <x:c r="F30" s="14"/>
    </x:row>
    <x:row r="31">
      <x:c r="A31" s="14"/>
      <x:c r="B31" s="14"/>
      <x:c r="C31" s="14"/>
      <x:c r="D31" s="14"/>
      <x:c r="E31" s="14"/>
      <x:c r="F31" s="14"/>
    </x:row>
    <x:row r="32">
      <x:c r="A32" s="14"/>
      <x:c r="B32" s="14"/>
      <x:c r="C32" s="14"/>
      <x:c r="D32" s="14"/>
      <x:c r="E32" s="14"/>
      <x:c r="F32" s="14"/>
    </x:row>
    <x:row r="33">
      <x:c r="A33" s="14"/>
      <x:c r="B33" s="14"/>
      <x:c r="C33" s="14"/>
      <x:c r="D33" s="14"/>
      <x:c r="E33" s="14"/>
      <x:c r="F33" s="14"/>
    </x:row>
    <x:row r="34">
      <x:c r="A34" s="14"/>
      <x:c r="B34" s="14"/>
      <x:c r="C34" s="14"/>
      <x:c r="D34" s="14"/>
      <x:c r="E34" s="14"/>
      <x:c r="F34" s="14"/>
    </x:row>
    <x:row r="35">
      <x:c r="A35" s="14"/>
      <x:c r="B35" s="14"/>
      <x:c r="C35" s="14"/>
      <x:c r="D35" s="14"/>
      <x:c r="E35" s="14"/>
      <x:c r="F35" s="14"/>
    </x:row>
    <x:row r="36">
      <x:c r="A36" s="14"/>
      <x:c r="B36" s="14"/>
      <x:c r="C36" s="14"/>
      <x:c r="D36" s="14"/>
      <x:c r="E36" s="14"/>
      <x:c r="F36" s="14"/>
    </x:row>
    <x:row r="37">
      <x:c r="A37" s="14"/>
      <x:c r="B37" s="14"/>
      <x:c r="C37" s="14"/>
      <x:c r="D37" s="14"/>
      <x:c r="E37" s="14"/>
      <x:c r="F37" s="14"/>
    </x:row>
    <x:row r="38">
      <x:c r="A38" s="14"/>
      <x:c r="B38" s="14"/>
      <x:c r="C38" s="14"/>
      <x:c r="D38" s="14"/>
      <x:c r="E38" s="14"/>
      <x:c r="F38" s="14"/>
    </x:row>
    <x:row r="39">
      <x:c r="A39" s="14"/>
      <x:c r="B39" s="14"/>
      <x:c r="C39" s="14"/>
      <x:c r="D39" s="14"/>
      <x:c r="E39" s="14"/>
      <x:c r="F39" s="14"/>
    </x:row>
    <x:row r="40">
      <x:c r="A40" s="14"/>
      <x:c r="B40" s="14"/>
      <x:c r="C40" s="14"/>
      <x:c r="D40" s="14"/>
      <x:c r="E40" s="14"/>
      <x:c r="F40" s="14"/>
    </x:row>
    <x:row r="41">
      <x:c r="A41" s="14"/>
      <x:c r="B41" s="14"/>
      <x:c r="C41" s="14"/>
      <x:c r="D41" s="14"/>
      <x:c r="E41" s="14"/>
      <x:c r="F41" s="14"/>
    </x:row>
    <x:row r="42">
      <x:c r="A42" s="14"/>
      <x:c r="B42" s="14"/>
      <x:c r="C42" s="14"/>
      <x:c r="D42" s="14"/>
      <x:c r="E42" s="14"/>
      <x:c r="F42" s="14"/>
    </x:row>
    <x:row r="43">
      <x:c r="A43" s="14"/>
      <x:c r="B43" s="14"/>
      <x:c r="C43" s="14"/>
      <x:c r="D43" s="14"/>
      <x:c r="E43" s="14"/>
      <x:c r="F43" s="14"/>
    </x:row>
    <x:row r="44">
      <x:c r="A44" s="14"/>
      <x:c r="B44" s="14"/>
      <x:c r="C44" s="14"/>
      <x:c r="D44" s="14"/>
      <x:c r="E44" s="14"/>
      <x:c r="F44" s="14"/>
    </x:row>
    <x:row r="45">
      <x:c r="A45" s="14"/>
      <x:c r="B45" s="14"/>
      <x:c r="C45" s="14"/>
      <x:c r="D45" s="14"/>
      <x:c r="E45" s="14"/>
      <x:c r="F45" s="14"/>
    </x:row>
    <x:row r="46">
      <x:c r="A46" s="14"/>
      <x:c r="B46" s="14"/>
      <x:c r="C46" s="14"/>
      <x:c r="D46" s="14"/>
      <x:c r="E46" s="14"/>
      <x:c r="F46" s="14"/>
    </x:row>
    <x:row r="47">
      <x:c r="A47" s="14"/>
      <x:c r="B47" s="14"/>
      <x:c r="C47" s="14"/>
      <x:c r="D47" s="14"/>
      <x:c r="E47" s="14"/>
      <x:c r="F47" s="14"/>
    </x:row>
    <x:row r="48">
      <x:c r="A48" s="14"/>
      <x:c r="B48" s="14"/>
      <x:c r="C48" s="14"/>
      <x:c r="D48" s="14"/>
      <x:c r="E48" s="14"/>
      <x:c r="F48" s="14"/>
    </x:row>
    <x:row r="49">
      <x:c r="A49" s="14"/>
      <x:c r="B49" s="14"/>
      <x:c r="C49" s="14"/>
      <x:c r="D49" s="14"/>
      <x:c r="E49" s="14"/>
      <x:c r="F49" s="14"/>
    </x:row>
    <x:row r="50">
      <x:c r="A50" s="14"/>
      <x:c r="B50" s="14"/>
      <x:c r="C50" s="14"/>
      <x:c r="D50" s="14"/>
      <x:c r="E50" s="14"/>
      <x:c r="F50" s="14"/>
    </x:row>
    <x:row r="51">
      <x:c r="A51" s="14"/>
      <x:c r="B51" s="14"/>
      <x:c r="C51" s="14"/>
      <x:c r="D51" s="14"/>
      <x:c r="E51" s="14"/>
      <x:c r="F51" s="14"/>
    </x:row>
    <x:row r="52">
      <x:c r="A52" s="14"/>
      <x:c r="B52" s="14"/>
      <x:c r="C52" s="14"/>
      <x:c r="D52" s="14"/>
      <x:c r="E52" s="14"/>
      <x:c r="F52" s="14"/>
    </x:row>
    <x:row r="53">
      <x:c r="A53" s="14"/>
      <x:c r="B53" s="14"/>
      <x:c r="C53" s="14"/>
      <x:c r="D53" s="14"/>
      <x:c r="E53" s="14"/>
      <x:c r="F53" s="14"/>
    </x:row>
    <x:row r="54">
      <x:c r="A54" s="14"/>
      <x:c r="B54" s="14"/>
      <x:c r="C54" s="14"/>
      <x:c r="D54" s="14"/>
      <x:c r="E54" s="14"/>
      <x:c r="F54" s="14"/>
    </x:row>
    <x:row r="55">
      <x:c r="A55" s="14"/>
      <x:c r="B55" s="14"/>
      <x:c r="C55" s="14"/>
      <x:c r="D55" s="14"/>
      <x:c r="E55" s="14"/>
      <x:c r="F55" s="14"/>
    </x:row>
    <x:row r="56">
      <x:c r="A56" s="14"/>
      <x:c r="B56" s="14"/>
      <x:c r="C56" s="14"/>
      <x:c r="D56" s="14"/>
      <x:c r="E56" s="14"/>
      <x:c r="F56" s="14"/>
    </x:row>
    <x:row r="57">
      <x:c r="A57" s="14"/>
      <x:c r="B57" s="14"/>
      <x:c r="C57" s="14"/>
      <x:c r="D57" s="14"/>
      <x:c r="E57" s="14"/>
      <x:c r="F57" s="14"/>
    </x:row>
    <x:row r="58">
      <x:c r="A58" s="14"/>
      <x:c r="B58" s="14"/>
      <x:c r="C58" s="14"/>
      <x:c r="D58" s="14"/>
      <x:c r="E58" s="14"/>
      <x:c r="F58" s="14"/>
    </x:row>
    <x:row r="59">
      <x:c r="A59" s="14"/>
      <x:c r="B59" s="14"/>
      <x:c r="C59" s="14"/>
      <x:c r="D59" s="14"/>
      <x:c r="E59" s="14"/>
      <x:c r="F59" s="14"/>
    </x:row>
    <x:row r="60">
      <x:c r="A60" s="14"/>
      <x:c r="B60" s="14"/>
      <x:c r="C60" s="14"/>
      <x:c r="D60" s="14"/>
      <x:c r="E60" s="14"/>
      <x:c r="F60" s="14"/>
    </x:row>
  </x:sheetData>
  <x:pageMargins left="0.7" right="0.7" top="0.75" bottom="0.75" header="0.3" footer="0.3"/>
  <x:tableParts count="1">
    <x:tablePart xmlns:r="http://schemas.openxmlformats.org/officeDocument/2006/relationships" r:id="R78a8fe525a514e3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Role</x:v>
      </x:c>
      <x:c r="B1" s="4" t="str">
        <x:v>Layer</x:v>
      </x:c>
      <x:c r="C1" s="4" t="str">
        <x:v>Status</x:v>
      </x:c>
      <x:c r="D1" s="4" t="str">
        <x:v>Action</x:v>
      </x:c>
      <x:c r="E1" s="4" t="str">
        <x:v>Data Quality</x:v>
      </x:c>
    </x:row>
    <x:row r="2">
      <x:c r="A2" t="str">
        <x:v>Anchor Leader</x:v>
      </x:c>
      <x:c r="B2" t="str">
        <x:v>AI Accelerator</x:v>
      </x:c>
      <x:c r="C2" t="str">
        <x:v>Leading</x:v>
      </x:c>
      <x:c r="D2" t="str">
        <x:v>Hold</x:v>
      </x:c>
      <x:c r="E2" t="str">
        <x:v>Sample</x:v>
      </x:c>
    </x:row>
    <x:row r="3">
      <x:c r="A3" t="str">
        <x:v>Core Leader</x:v>
      </x:c>
      <x:c r="B3" t="str">
        <x:v>ASIC / Networking</x:v>
      </x:c>
      <x:c r="C3" t="str">
        <x:v>Improving</x:v>
      </x:c>
      <x:c r="D3" t="str">
        <x:v>Build Watch</x:v>
      </x:c>
      <x:c r="E3" t="str">
        <x:v>Manual</x:v>
      </x:c>
    </x:row>
    <x:row r="4">
      <x:c r="A4" t="str">
        <x:v>Direct Peer</x:v>
      </x:c>
      <x:c r="B4" t="str">
        <x:v>Optical / DSP / Connectivity</x:v>
      </x:c>
      <x:c r="C4" t="str">
        <x:v>Neutral</x:v>
      </x:c>
      <x:c r="D4" t="str">
        <x:v>Wait</x:v>
      </x:c>
      <x:c r="E4" t="str">
        <x:v>Fresh</x:v>
      </x:c>
    </x:row>
    <x:row r="5">
      <x:c r="A5" t="str">
        <x:v>Follower</x:v>
      </x:c>
      <x:c r="B5" t="str">
        <x:v>Optical Components</x:v>
      </x:c>
      <x:c r="C5" t="str">
        <x:v>Lagging</x:v>
      </x:c>
      <x:c r="D5" t="str">
        <x:v>Trim Watch</x:v>
      </x:c>
      <x:c r="E5" t="str">
        <x:v>Stale</x:v>
      </x:c>
    </x:row>
    <x:row r="6">
      <x:c r="A6" t="str">
        <x:v>Recovery Candidate</x:v>
      </x:c>
      <x:c r="B6" t="str">
        <x:v>Ethernet / Cloud Networking</x:v>
      </x:c>
      <x:c r="C6" t="str">
        <x:v>Broken</x:v>
      </x:c>
      <x:c r="D6" t="str">
        <x:v>Exit</x:v>
      </x:c>
      <x:c r="E6" t="str">
        <x:v>Missing</x:v>
      </x:c>
    </x:row>
    <x:row r="7">
      <x:c r="A7" t="str">
        <x:v>Infrastructure Watch</x:v>
      </x:c>
      <x:c r="B7" t="str">
        <x:v>Systems / Switches</x:v>
      </x:c>
      <x:c r="C7" t="str">
        <x:v>Unclear</x:v>
      </x:c>
      <x:c r="D7" t="str">
        <x:v>Research Only</x:v>
      </x:c>
      <x:c r="E7" t="str"/>
    </x:row>
  </x:sheetData>
  <x:pageMargins left="0.7" right="0.7" top="0.75" bottom="0.75" header="0.3" footer="0.3"/>
</x:worksheet>
</file>