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 activeTab="4"/>
  </bookViews>
  <sheets>
    <sheet name="时间安排表" sheetId="3" r:id="rId1"/>
    <sheet name="回收透视表" sheetId="4" r:id="rId2"/>
    <sheet name="入库单" sheetId="6" r:id="rId3"/>
    <sheet name="出入库记录" sheetId="7" r:id="rId4"/>
    <sheet name="试卷分发登记表" sheetId="8" r:id="rId5"/>
    <sheet name="Sheet1" sheetId="9" r:id="rId6"/>
  </sheets>
  <externalReferences>
    <externalReference r:id="rId7"/>
    <externalReference r:id="rId8"/>
  </externalReferences>
  <definedNames>
    <definedName name="_xlnm._FilterDatabase" localSheetId="1" hidden="1">回收透视表!$A$1:$C$65</definedName>
    <definedName name="_xlnm._FilterDatabase" localSheetId="0" hidden="1">时间安排表!$B$1:$F$65</definedName>
    <definedName name="_xlnm._FilterDatabase" localSheetId="2" hidden="1">入库单!$A$1:$J$63</definedName>
    <definedName name="_xlnm.Print_Titles" localSheetId="0">时间安排表!#REF!</definedName>
    <definedName name="_xlnm.Print_Titles" localSheetId="1">回收透视表!#REF!</definedName>
  </definedNames>
  <calcPr calcId="144525"/>
</workbook>
</file>

<file path=xl/sharedStrings.xml><?xml version="1.0" encoding="utf-8"?>
<sst xmlns="http://schemas.openxmlformats.org/spreadsheetml/2006/main" count="1578" uniqueCount="254">
  <si>
    <t>试卷号</t>
  </si>
  <si>
    <t>试卷名称</t>
  </si>
  <si>
    <t>考场人数</t>
  </si>
  <si>
    <t>考场号</t>
  </si>
  <si>
    <t>教室</t>
  </si>
  <si>
    <t>日期</t>
  </si>
  <si>
    <t>22542</t>
  </si>
  <si>
    <t>行政组织学</t>
  </si>
  <si>
    <t>19</t>
  </si>
  <si>
    <t>51002110001</t>
  </si>
  <si>
    <t>一考室</t>
  </si>
  <si>
    <t>2024年01月13日 08:30-10:00</t>
  </si>
  <si>
    <t>22617</t>
  </si>
  <si>
    <t>生产与运作管理</t>
  </si>
  <si>
    <t>51002110002</t>
  </si>
  <si>
    <t>三考室</t>
  </si>
  <si>
    <t>23617</t>
  </si>
  <si>
    <t>劳动与社会保障法</t>
  </si>
  <si>
    <t>2</t>
  </si>
  <si>
    <t>51002110003</t>
  </si>
  <si>
    <t>二考室</t>
  </si>
  <si>
    <t>23780</t>
  </si>
  <si>
    <t>燃气设备操作与维护</t>
  </si>
  <si>
    <t>1</t>
  </si>
  <si>
    <t>51002110004</t>
  </si>
  <si>
    <t>22194</t>
  </si>
  <si>
    <t>企业信息管理</t>
  </si>
  <si>
    <t>51002110005</t>
  </si>
  <si>
    <t>22208</t>
  </si>
  <si>
    <t>政治学原理</t>
  </si>
  <si>
    <t>51002110006</t>
  </si>
  <si>
    <t>2024年01月13日 11:00-12:30</t>
  </si>
  <si>
    <t>22508</t>
  </si>
  <si>
    <t>学前儿童语言教育活动指导</t>
  </si>
  <si>
    <t>6</t>
  </si>
  <si>
    <t>51002110007</t>
  </si>
  <si>
    <t>2024年01月13日 11:00-12:00</t>
  </si>
  <si>
    <t>11073</t>
  </si>
  <si>
    <t>法律文书</t>
  </si>
  <si>
    <t>5</t>
  </si>
  <si>
    <t>51002110008</t>
  </si>
  <si>
    <t>2024年01月13日 11:00-13:00</t>
  </si>
  <si>
    <t>11568</t>
  </si>
  <si>
    <t>习近平法治思想概论</t>
  </si>
  <si>
    <t>4</t>
  </si>
  <si>
    <t>51002110009</t>
  </si>
  <si>
    <t>11171</t>
  </si>
  <si>
    <t>科学与技术</t>
  </si>
  <si>
    <t>51002110010</t>
  </si>
  <si>
    <t>23722</t>
  </si>
  <si>
    <t>燃气输配工程</t>
  </si>
  <si>
    <t>51002110011</t>
  </si>
  <si>
    <t>22109</t>
  </si>
  <si>
    <t>刑事诉讼法学</t>
  </si>
  <si>
    <t>3</t>
  </si>
  <si>
    <t>51002110012</t>
  </si>
  <si>
    <t>22332</t>
  </si>
  <si>
    <t>高等数学基础</t>
  </si>
  <si>
    <t>16</t>
  </si>
  <si>
    <t>51002110013</t>
  </si>
  <si>
    <t>2024年01月13日 14:00-15:30</t>
  </si>
  <si>
    <t>11646</t>
  </si>
  <si>
    <t>法律职业伦理</t>
  </si>
  <si>
    <t>51002110014</t>
  </si>
  <si>
    <t>24186</t>
  </si>
  <si>
    <t>企业法务</t>
  </si>
  <si>
    <t>51002110015</t>
  </si>
  <si>
    <t>11141</t>
  </si>
  <si>
    <t>工程经济与管理</t>
  </si>
  <si>
    <t>51002110016</t>
  </si>
  <si>
    <t>22402</t>
  </si>
  <si>
    <t>外国文学</t>
  </si>
  <si>
    <t>51002110017</t>
  </si>
  <si>
    <t>22412</t>
  </si>
  <si>
    <t>基础写作</t>
  </si>
  <si>
    <t>51002110018</t>
  </si>
  <si>
    <t>22099</t>
  </si>
  <si>
    <t>民事诉讼法学</t>
  </si>
  <si>
    <t>51002110019</t>
  </si>
  <si>
    <t>22528</t>
  </si>
  <si>
    <t>监督学</t>
  </si>
  <si>
    <t>51002110020</t>
  </si>
  <si>
    <t>2024年01月13日 16:30-18:00</t>
  </si>
  <si>
    <t>22019</t>
  </si>
  <si>
    <t>统计学原理</t>
  </si>
  <si>
    <t>8</t>
  </si>
  <si>
    <t>51002110021</t>
  </si>
  <si>
    <t>11067</t>
  </si>
  <si>
    <t>知识产权法</t>
  </si>
  <si>
    <t>51002110022</t>
  </si>
  <si>
    <t>22247</t>
  </si>
  <si>
    <t>社会工作政策法规</t>
  </si>
  <si>
    <t>51002110023</t>
  </si>
  <si>
    <t>22098</t>
  </si>
  <si>
    <t>民法学（2）</t>
  </si>
  <si>
    <t>51002110024</t>
  </si>
  <si>
    <t>23980</t>
  </si>
  <si>
    <t xml:space="preserve"> 管理心理学</t>
  </si>
  <si>
    <t>51002110025</t>
  </si>
  <si>
    <t>11505</t>
  </si>
  <si>
    <t>中国现当代文学</t>
  </si>
  <si>
    <t>51002110026</t>
  </si>
  <si>
    <t>24107</t>
  </si>
  <si>
    <t>创业基础</t>
  </si>
  <si>
    <t>30</t>
  </si>
  <si>
    <t>51002110027</t>
  </si>
  <si>
    <t>2024年01月14日 08:30-10:00</t>
  </si>
  <si>
    <t>51002110028</t>
  </si>
  <si>
    <t>22202</t>
  </si>
  <si>
    <t>公共行政学</t>
  </si>
  <si>
    <t>20</t>
  </si>
  <si>
    <t>51002110029</t>
  </si>
  <si>
    <t>24108</t>
  </si>
  <si>
    <t>EXCEL在财务中的应用</t>
  </si>
  <si>
    <t>9</t>
  </si>
  <si>
    <t>51002110030</t>
  </si>
  <si>
    <t>11054</t>
  </si>
  <si>
    <t>流通概论</t>
  </si>
  <si>
    <t>51002110031</t>
  </si>
  <si>
    <t>22175</t>
  </si>
  <si>
    <t>市场营销学</t>
  </si>
  <si>
    <t>51002110032</t>
  </si>
  <si>
    <t>11334</t>
  </si>
  <si>
    <t>纳税筹划</t>
  </si>
  <si>
    <t>51002110033</t>
  </si>
  <si>
    <t>22097</t>
  </si>
  <si>
    <t>民法学（1）</t>
  </si>
  <si>
    <t>51002110034</t>
  </si>
  <si>
    <t>22251</t>
  </si>
  <si>
    <t>团体工作</t>
  </si>
  <si>
    <t>51002110035</t>
  </si>
  <si>
    <t>22666</t>
  </si>
  <si>
    <t>工作分析实务</t>
  </si>
  <si>
    <t>51002110036</t>
  </si>
  <si>
    <t>11511</t>
  </si>
  <si>
    <t xml:space="preserve"> 古代汉语</t>
  </si>
  <si>
    <t>51002110037</t>
  </si>
  <si>
    <t>51002110038</t>
  </si>
  <si>
    <t>22691</t>
  </si>
  <si>
    <t>劳动关系与社会保障实务</t>
  </si>
  <si>
    <t>51002110039</t>
  </si>
  <si>
    <t>22180</t>
  </si>
  <si>
    <t>办公室管理</t>
  </si>
  <si>
    <t>51002110040</t>
  </si>
  <si>
    <t>2024年01月14日 11:00-12:30</t>
  </si>
  <si>
    <t>24154</t>
  </si>
  <si>
    <t>大数据技术概论</t>
  </si>
  <si>
    <t>51002110041</t>
  </si>
  <si>
    <t>2024年01月14日 11:00-12:00</t>
  </si>
  <si>
    <t>24176</t>
  </si>
  <si>
    <t>法律咨询与调解</t>
  </si>
  <si>
    <t>51002110042</t>
  </si>
  <si>
    <t>23990</t>
  </si>
  <si>
    <t>产品管理</t>
  </si>
  <si>
    <t>51002110043</t>
  </si>
  <si>
    <t>11258</t>
  </si>
  <si>
    <t>房屋建筑混凝土结构设计</t>
  </si>
  <si>
    <t>51002110044</t>
  </si>
  <si>
    <t>22517</t>
  </si>
  <si>
    <t>社区工作</t>
  </si>
  <si>
    <t>51002110045</t>
  </si>
  <si>
    <t>22006</t>
  </si>
  <si>
    <t>经济数学基础12</t>
  </si>
  <si>
    <t>51002110046</t>
  </si>
  <si>
    <t>11477</t>
  </si>
  <si>
    <t xml:space="preserve"> 现代汉语</t>
  </si>
  <si>
    <t>51002110047</t>
  </si>
  <si>
    <t>11575</t>
  </si>
  <si>
    <t>经济法</t>
  </si>
  <si>
    <t>51002110048</t>
  </si>
  <si>
    <t>22110</t>
  </si>
  <si>
    <t>行政法与行政诉讼法</t>
  </si>
  <si>
    <t>51002110049</t>
  </si>
  <si>
    <t>22238</t>
  </si>
  <si>
    <t>个案工作</t>
  </si>
  <si>
    <t>51002110050</t>
  </si>
  <si>
    <t>2024年01月14日 14:00-15:30</t>
  </si>
  <si>
    <t>22094</t>
  </si>
  <si>
    <t>法理学</t>
  </si>
  <si>
    <t>51002110051</t>
  </si>
  <si>
    <t>11080</t>
  </si>
  <si>
    <t>工程数学（本）</t>
  </si>
  <si>
    <t>51002110052</t>
  </si>
  <si>
    <t>24149</t>
  </si>
  <si>
    <t>中国古代文化常识</t>
  </si>
  <si>
    <t>51002110053</t>
  </si>
  <si>
    <t>22108</t>
  </si>
  <si>
    <t>刑法学（2）</t>
  </si>
  <si>
    <t>51002110054</t>
  </si>
  <si>
    <t>22409</t>
  </si>
  <si>
    <t>中国古代文学（上）</t>
  </si>
  <si>
    <t>51002110055</t>
  </si>
  <si>
    <t>24046</t>
  </si>
  <si>
    <t>数据库运维</t>
  </si>
  <si>
    <t>51002110056</t>
  </si>
  <si>
    <t>2024年01月14日 16:30-17:30</t>
  </si>
  <si>
    <t>22072</t>
  </si>
  <si>
    <t>人文社会科学基础（A）</t>
  </si>
  <si>
    <t>7</t>
  </si>
  <si>
    <t>51002110057</t>
  </si>
  <si>
    <t>22096</t>
  </si>
  <si>
    <t>经济法学</t>
  </si>
  <si>
    <t>51002110058</t>
  </si>
  <si>
    <t>2024年01月14日 16:30-18:00</t>
  </si>
  <si>
    <t>22246</t>
  </si>
  <si>
    <t>社会工作概论</t>
  </si>
  <si>
    <t>51002110059</t>
  </si>
  <si>
    <t>22107</t>
  </si>
  <si>
    <t>刑法学（1）</t>
  </si>
  <si>
    <t>51002110060</t>
  </si>
  <si>
    <t>11620</t>
  </si>
  <si>
    <t>会计实务专题</t>
  </si>
  <si>
    <t>51002110061</t>
  </si>
  <si>
    <t>22223</t>
  </si>
  <si>
    <t>物业管理财税基础</t>
  </si>
  <si>
    <t>51002110062</t>
  </si>
  <si>
    <t>22320</t>
  </si>
  <si>
    <t>物流管理定量分析方法</t>
  </si>
  <si>
    <t>51002110063</t>
  </si>
  <si>
    <t>22668</t>
  </si>
  <si>
    <t>人员招聘与培训实务</t>
  </si>
  <si>
    <t>51002110064</t>
  </si>
  <si>
    <t>24153</t>
  </si>
  <si>
    <t>学前卫生学基础</t>
  </si>
  <si>
    <t>51002110065</t>
  </si>
  <si>
    <t>考试科目</t>
  </si>
  <si>
    <t>份数</t>
  </si>
  <si>
    <t>袋数</t>
  </si>
  <si>
    <t>31份装（袋）</t>
  </si>
  <si>
    <t>26份装（袋）</t>
  </si>
  <si>
    <t>11份装（袋）</t>
  </si>
  <si>
    <t>5份装（袋)</t>
  </si>
  <si>
    <t>合计（袋）</t>
  </si>
  <si>
    <t>时间</t>
  </si>
  <si>
    <t>0</t>
  </si>
  <si>
    <t>2024-01-14 08:30:00</t>
  </si>
  <si>
    <t>2024-01-13 16:30:00</t>
  </si>
  <si>
    <t>2024-01-13 11:00:00</t>
  </si>
  <si>
    <t>2024-01-14 14:00:00</t>
  </si>
  <si>
    <t>2024-01-13 14:00:00</t>
  </si>
  <si>
    <t>2024-01-14 11:00:00</t>
  </si>
  <si>
    <t>2024-01-14 16:30:00</t>
  </si>
  <si>
    <t>22</t>
  </si>
  <si>
    <t>2024-01-13 08:30:00</t>
  </si>
  <si>
    <t>管理心理学</t>
  </si>
  <si>
    <t>32</t>
  </si>
  <si>
    <r>
      <rPr>
        <b/>
        <sz val="10.5"/>
        <color theme="1"/>
        <rFont val="仿宋_GB2312"/>
        <charset val="134"/>
      </rPr>
      <t>试卷号</t>
    </r>
  </si>
  <si>
    <r>
      <rPr>
        <b/>
        <sz val="10.5"/>
        <color theme="1"/>
        <rFont val="仿宋_GB2312"/>
        <charset val="134"/>
      </rPr>
      <t>试卷名称</t>
    </r>
  </si>
  <si>
    <r>
      <rPr>
        <b/>
        <sz val="10.5"/>
        <color theme="1"/>
        <rFont val="仿宋_GB2312"/>
        <charset val="134"/>
      </rPr>
      <t>数量（袋</t>
    </r>
    <r>
      <rPr>
        <b/>
        <sz val="10.5"/>
        <color theme="1"/>
        <rFont val="Times New Roman"/>
        <charset val="134"/>
      </rPr>
      <t>/</t>
    </r>
    <r>
      <rPr>
        <b/>
        <sz val="10.5"/>
        <color theme="1"/>
        <rFont val="仿宋_GB2312"/>
        <charset val="134"/>
      </rPr>
      <t>份）</t>
    </r>
  </si>
  <si>
    <t>试卷份数</t>
  </si>
  <si>
    <t>表示异常项</t>
  </si>
  <si>
    <t>回收透视表</t>
  </si>
  <si>
    <t>入库单</t>
  </si>
  <si>
    <t>《时间安排表》里是2项，此处是《时间安排表》的两项和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</si>
</sst>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name val="SimSun"/>
      <charset val="0"/>
    </font>
    <font>
      <sz val="11"/>
      <name val="SimSun"/>
      <charset val="0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仿宋_GB2312"/>
      <charset val="134"/>
    </font>
    <font>
      <b/>
      <sz val="10.5"/>
      <color theme="1"/>
      <name val="仿宋_GB2312"/>
      <charset val="134"/>
    </font>
    <font>
      <b/>
      <sz val="11"/>
      <color theme="1"/>
      <name val="宋体"/>
      <charset val="134"/>
      <scheme val="minor"/>
    </font>
    <font>
      <b/>
      <sz val="9"/>
      <name val="SimSun"/>
      <charset val="0"/>
    </font>
    <font>
      <b/>
      <sz val="10"/>
      <name val="宋体"/>
      <charset val="134"/>
    </font>
    <font>
      <sz val="9"/>
      <name val="SimSun"/>
      <charset val="134"/>
    </font>
    <font>
      <sz val="9"/>
      <color theme="1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.5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1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8" fillId="0" borderId="3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left" wrapText="1"/>
    </xf>
    <xf numFmtId="0" fontId="0" fillId="4" borderId="0" xfId="0" applyFill="1" applyAlignment="1">
      <alignment vertical="center"/>
    </xf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 wrapText="1"/>
    </xf>
    <xf numFmtId="0" fontId="0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left" wrapText="1"/>
    </xf>
    <xf numFmtId="0" fontId="0" fillId="3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2269;&#23478;&#24320;&#25918;&#22823;&#23398;\&#32440;&#32771;\23&#31179;\&#31616;&#38451;&#32771;&#35797;&#21517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&#22269;&#23478;&#24320;&#25918;&#22823;&#23398;\&#32440;&#32771;\23&#31179;\&#31616;&#38451;&#32771;&#35797;&#21517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简阳纸考"/>
    </sheetNames>
    <sheetDataSet>
      <sheetData sheetId="0" refreshError="1">
        <row r="1">
          <cell r="N1" t="str">
            <v>试卷号</v>
          </cell>
          <cell r="O1" t="str">
            <v>试卷名称</v>
          </cell>
        </row>
        <row r="1">
          <cell r="Q1" t="str">
            <v>试卷填写座位号</v>
          </cell>
          <cell r="R1" t="str">
            <v>教室座位号</v>
          </cell>
          <cell r="S1" t="str">
            <v>是否留考</v>
          </cell>
          <cell r="T1" t="str">
            <v>考室</v>
          </cell>
        </row>
        <row r="2">
          <cell r="N2" t="str">
            <v>23617</v>
          </cell>
          <cell r="O2" t="str">
            <v>劳动与社会保障法</v>
          </cell>
          <cell r="P2" t="str">
            <v>90</v>
          </cell>
          <cell r="Q2" t="str">
            <v>01</v>
          </cell>
          <cell r="R2">
            <v>1</v>
          </cell>
          <cell r="S2" t="str">
            <v>否</v>
          </cell>
          <cell r="T2" t="str">
            <v>二考室</v>
          </cell>
          <cell r="U2" t="str">
            <v>资阳蒲老师</v>
          </cell>
        </row>
        <row r="3">
          <cell r="N3" t="str">
            <v>23617</v>
          </cell>
          <cell r="O3" t="str">
            <v>劳动与社会保障法</v>
          </cell>
          <cell r="P3" t="str">
            <v>90</v>
          </cell>
          <cell r="Q3" t="str">
            <v>02</v>
          </cell>
          <cell r="R3">
            <v>2</v>
          </cell>
          <cell r="S3" t="str">
            <v>否</v>
          </cell>
          <cell r="T3" t="str">
            <v>二考室</v>
          </cell>
          <cell r="U3" t="str">
            <v>光明袁老师</v>
          </cell>
        </row>
        <row r="4">
          <cell r="N4" t="str">
            <v>22194</v>
          </cell>
          <cell r="O4" t="str">
            <v>企业信息管理</v>
          </cell>
          <cell r="P4" t="str">
            <v>90</v>
          </cell>
          <cell r="Q4" t="str">
            <v>01</v>
          </cell>
          <cell r="R4">
            <v>3</v>
          </cell>
          <cell r="S4" t="str">
            <v>否</v>
          </cell>
          <cell r="T4" t="str">
            <v>二考室</v>
          </cell>
          <cell r="U4" t="str">
            <v>何晓霞</v>
          </cell>
        </row>
        <row r="5">
          <cell r="N5" t="str">
            <v>23780</v>
          </cell>
          <cell r="O5" t="str">
            <v>燃气设备操作与维护</v>
          </cell>
          <cell r="P5" t="str">
            <v>90</v>
          </cell>
          <cell r="Q5" t="str">
            <v>01</v>
          </cell>
          <cell r="R5">
            <v>4</v>
          </cell>
          <cell r="S5" t="str">
            <v>否</v>
          </cell>
          <cell r="T5" t="str">
            <v>二考室</v>
          </cell>
          <cell r="U5" t="str">
            <v>何晓霞</v>
          </cell>
        </row>
        <row r="6">
          <cell r="N6" t="str">
            <v>22617</v>
          </cell>
          <cell r="O6" t="str">
            <v>生产与运作管理</v>
          </cell>
          <cell r="P6" t="str">
            <v>90</v>
          </cell>
          <cell r="Q6" t="str">
            <v>01</v>
          </cell>
          <cell r="R6">
            <v>1</v>
          </cell>
          <cell r="S6" t="str">
            <v>否</v>
          </cell>
          <cell r="T6" t="str">
            <v>三考室</v>
          </cell>
          <cell r="U6" t="str">
            <v>新概念周老师</v>
          </cell>
        </row>
        <row r="7">
          <cell r="N7" t="str">
            <v>22617</v>
          </cell>
          <cell r="O7" t="str">
            <v>生产与运作管理</v>
          </cell>
          <cell r="P7" t="str">
            <v>90</v>
          </cell>
          <cell r="Q7" t="str">
            <v>02</v>
          </cell>
          <cell r="R7">
            <v>2</v>
          </cell>
          <cell r="S7" t="str">
            <v>否</v>
          </cell>
          <cell r="T7" t="str">
            <v>三考室</v>
          </cell>
          <cell r="U7" t="str">
            <v>新概念周老师</v>
          </cell>
        </row>
        <row r="8">
          <cell r="N8" t="str">
            <v>22617</v>
          </cell>
          <cell r="O8" t="str">
            <v>生产与运作管理</v>
          </cell>
          <cell r="P8" t="str">
            <v>90</v>
          </cell>
          <cell r="Q8" t="str">
            <v>03</v>
          </cell>
          <cell r="R8">
            <v>3</v>
          </cell>
          <cell r="S8" t="str">
            <v>否</v>
          </cell>
          <cell r="T8" t="str">
            <v>三考室</v>
          </cell>
          <cell r="U8" t="str">
            <v>光明袁老师</v>
          </cell>
        </row>
        <row r="9">
          <cell r="N9" t="str">
            <v>22617</v>
          </cell>
          <cell r="O9" t="str">
            <v>生产与运作管理</v>
          </cell>
          <cell r="P9" t="str">
            <v>90</v>
          </cell>
          <cell r="Q9" t="str">
            <v>04</v>
          </cell>
          <cell r="R9">
            <v>4</v>
          </cell>
          <cell r="S9" t="str">
            <v>否</v>
          </cell>
          <cell r="T9" t="str">
            <v>三考室</v>
          </cell>
          <cell r="U9" t="str">
            <v>张婷婷</v>
          </cell>
        </row>
        <row r="10">
          <cell r="N10" t="str">
            <v>22617</v>
          </cell>
          <cell r="O10" t="str">
            <v>生产与运作管理</v>
          </cell>
          <cell r="P10" t="str">
            <v>90</v>
          </cell>
          <cell r="Q10" t="str">
            <v>05</v>
          </cell>
          <cell r="R10">
            <v>5</v>
          </cell>
          <cell r="S10" t="str">
            <v>否</v>
          </cell>
          <cell r="T10" t="str">
            <v>三考室</v>
          </cell>
          <cell r="U10" t="str">
            <v>光明袁老师</v>
          </cell>
        </row>
        <row r="11">
          <cell r="N11" t="str">
            <v>22617</v>
          </cell>
          <cell r="O11" t="str">
            <v>生产与运作管理</v>
          </cell>
          <cell r="P11" t="str">
            <v>90</v>
          </cell>
          <cell r="Q11" t="str">
            <v>06</v>
          </cell>
          <cell r="R11">
            <v>6</v>
          </cell>
          <cell r="S11" t="str">
            <v>否</v>
          </cell>
          <cell r="T11" t="str">
            <v>三考室</v>
          </cell>
          <cell r="U11" t="str">
            <v>新概念周老师</v>
          </cell>
        </row>
        <row r="12">
          <cell r="N12" t="str">
            <v>22617</v>
          </cell>
          <cell r="O12" t="str">
            <v>生产与运作管理</v>
          </cell>
          <cell r="P12" t="str">
            <v>90</v>
          </cell>
          <cell r="Q12" t="str">
            <v>07</v>
          </cell>
          <cell r="R12">
            <v>7</v>
          </cell>
          <cell r="S12" t="str">
            <v>否</v>
          </cell>
          <cell r="T12" t="str">
            <v>三考室</v>
          </cell>
          <cell r="U12" t="str">
            <v>新概念周老师</v>
          </cell>
        </row>
        <row r="13">
          <cell r="N13" t="str">
            <v>22617</v>
          </cell>
          <cell r="O13" t="str">
            <v>生产与运作管理</v>
          </cell>
          <cell r="P13" t="str">
            <v>90</v>
          </cell>
          <cell r="Q13" t="str">
            <v>08</v>
          </cell>
          <cell r="R13">
            <v>8</v>
          </cell>
          <cell r="S13" t="str">
            <v>否</v>
          </cell>
          <cell r="T13" t="str">
            <v>三考室</v>
          </cell>
          <cell r="U13" t="str">
            <v>新概念周老师</v>
          </cell>
        </row>
        <row r="14">
          <cell r="N14" t="str">
            <v>22617</v>
          </cell>
          <cell r="O14" t="str">
            <v>生产与运作管理</v>
          </cell>
          <cell r="P14" t="str">
            <v>90</v>
          </cell>
          <cell r="Q14" t="str">
            <v>09</v>
          </cell>
          <cell r="R14">
            <v>9</v>
          </cell>
          <cell r="S14" t="str">
            <v>否</v>
          </cell>
          <cell r="T14" t="str">
            <v>三考室</v>
          </cell>
          <cell r="U14" t="str">
            <v>光明袁老师</v>
          </cell>
        </row>
        <row r="15">
          <cell r="N15" t="str">
            <v>22617</v>
          </cell>
          <cell r="O15" t="str">
            <v>生产与运作管理</v>
          </cell>
          <cell r="P15" t="str">
            <v>90</v>
          </cell>
          <cell r="Q15" t="str">
            <v>10</v>
          </cell>
          <cell r="R15">
            <v>10</v>
          </cell>
          <cell r="S15" t="str">
            <v>否</v>
          </cell>
          <cell r="T15" t="str">
            <v>三考室</v>
          </cell>
          <cell r="U15" t="str">
            <v>新概念周老师</v>
          </cell>
        </row>
        <row r="16">
          <cell r="N16" t="str">
            <v>22617</v>
          </cell>
          <cell r="O16" t="str">
            <v>生产与运作管理</v>
          </cell>
          <cell r="P16" t="str">
            <v>90</v>
          </cell>
          <cell r="Q16" t="str">
            <v>11</v>
          </cell>
          <cell r="R16">
            <v>11</v>
          </cell>
          <cell r="S16" t="str">
            <v>否</v>
          </cell>
          <cell r="T16" t="str">
            <v>三考室</v>
          </cell>
          <cell r="U16" t="str">
            <v>新概念周老师</v>
          </cell>
        </row>
        <row r="17">
          <cell r="N17" t="str">
            <v>22617</v>
          </cell>
          <cell r="O17" t="str">
            <v>生产与运作管理</v>
          </cell>
          <cell r="P17" t="str">
            <v>90</v>
          </cell>
          <cell r="Q17" t="str">
            <v>12</v>
          </cell>
          <cell r="R17">
            <v>12</v>
          </cell>
          <cell r="S17" t="str">
            <v>否</v>
          </cell>
          <cell r="T17" t="str">
            <v>三考室</v>
          </cell>
          <cell r="U17" t="str">
            <v>新概念周老师</v>
          </cell>
        </row>
        <row r="18">
          <cell r="N18" t="str">
            <v>22617</v>
          </cell>
          <cell r="O18" t="str">
            <v>生产与运作管理</v>
          </cell>
          <cell r="P18" t="str">
            <v>90</v>
          </cell>
          <cell r="Q18" t="str">
            <v>13</v>
          </cell>
          <cell r="R18">
            <v>13</v>
          </cell>
          <cell r="S18" t="str">
            <v>否</v>
          </cell>
          <cell r="T18" t="str">
            <v>三考室</v>
          </cell>
          <cell r="U18" t="str">
            <v>华创元</v>
          </cell>
        </row>
        <row r="19">
          <cell r="N19" t="str">
            <v>22617</v>
          </cell>
          <cell r="O19" t="str">
            <v>生产与运作管理</v>
          </cell>
          <cell r="P19" t="str">
            <v>90</v>
          </cell>
          <cell r="Q19" t="str">
            <v>14</v>
          </cell>
          <cell r="R19">
            <v>14</v>
          </cell>
          <cell r="S19" t="str">
            <v>否</v>
          </cell>
          <cell r="T19" t="str">
            <v>三考室</v>
          </cell>
          <cell r="U19" t="str">
            <v>何晓霞</v>
          </cell>
        </row>
        <row r="20">
          <cell r="N20" t="str">
            <v>22617</v>
          </cell>
          <cell r="O20" t="str">
            <v>生产与运作管理</v>
          </cell>
          <cell r="P20" t="str">
            <v>90</v>
          </cell>
          <cell r="Q20" t="str">
            <v>15</v>
          </cell>
          <cell r="R20">
            <v>15</v>
          </cell>
          <cell r="S20" t="str">
            <v>否</v>
          </cell>
          <cell r="T20" t="str">
            <v>三考室</v>
          </cell>
          <cell r="U20" t="str">
            <v>新概念周老师</v>
          </cell>
        </row>
        <row r="21">
          <cell r="N21" t="str">
            <v>22617</v>
          </cell>
          <cell r="O21" t="str">
            <v>生产与运作管理</v>
          </cell>
          <cell r="P21" t="str">
            <v>90</v>
          </cell>
          <cell r="Q21" t="str">
            <v>16</v>
          </cell>
          <cell r="R21">
            <v>16</v>
          </cell>
          <cell r="S21" t="str">
            <v>否</v>
          </cell>
          <cell r="T21" t="str">
            <v>三考室</v>
          </cell>
          <cell r="U21" t="str">
            <v>新概念周老师</v>
          </cell>
        </row>
        <row r="22">
          <cell r="N22" t="str">
            <v>22617</v>
          </cell>
          <cell r="O22" t="str">
            <v>生产与运作管理</v>
          </cell>
          <cell r="P22" t="str">
            <v>90</v>
          </cell>
          <cell r="Q22" t="str">
            <v>17</v>
          </cell>
          <cell r="R22">
            <v>17</v>
          </cell>
          <cell r="S22" t="str">
            <v>否</v>
          </cell>
          <cell r="T22" t="str">
            <v>三考室</v>
          </cell>
          <cell r="U22" t="str">
            <v>新概念周老师</v>
          </cell>
        </row>
        <row r="23">
          <cell r="N23" t="str">
            <v>22617</v>
          </cell>
          <cell r="O23" t="str">
            <v>生产与运作管理</v>
          </cell>
          <cell r="P23" t="str">
            <v>90</v>
          </cell>
          <cell r="Q23" t="str">
            <v>18</v>
          </cell>
          <cell r="R23">
            <v>18</v>
          </cell>
          <cell r="S23" t="str">
            <v>否</v>
          </cell>
          <cell r="T23" t="str">
            <v>三考室</v>
          </cell>
          <cell r="U23" t="str">
            <v>新概念周老师</v>
          </cell>
        </row>
        <row r="24">
          <cell r="N24" t="str">
            <v>22617</v>
          </cell>
          <cell r="O24" t="str">
            <v>生产与运作管理</v>
          </cell>
          <cell r="P24" t="str">
            <v>90</v>
          </cell>
          <cell r="Q24" t="str">
            <v>19</v>
          </cell>
          <cell r="R24">
            <v>19</v>
          </cell>
          <cell r="S24" t="str">
            <v>否</v>
          </cell>
          <cell r="T24" t="str">
            <v>三考室</v>
          </cell>
          <cell r="U24" t="str">
            <v>李广伟</v>
          </cell>
        </row>
        <row r="25">
          <cell r="N25" t="str">
            <v>22542</v>
          </cell>
          <cell r="O25" t="str">
            <v>行政组织学</v>
          </cell>
          <cell r="P25" t="str">
            <v>90</v>
          </cell>
          <cell r="Q25" t="str">
            <v>01</v>
          </cell>
          <cell r="R25">
            <v>1</v>
          </cell>
          <cell r="S25" t="str">
            <v>否</v>
          </cell>
          <cell r="T25" t="str">
            <v>一考室</v>
          </cell>
          <cell r="U25" t="str">
            <v>蒲老师</v>
          </cell>
        </row>
        <row r="26">
          <cell r="N26" t="str">
            <v>22542</v>
          </cell>
          <cell r="O26" t="str">
            <v>行政组织学</v>
          </cell>
          <cell r="P26" t="str">
            <v>90</v>
          </cell>
          <cell r="Q26" t="str">
            <v>02</v>
          </cell>
          <cell r="R26">
            <v>2</v>
          </cell>
          <cell r="S26" t="str">
            <v>否</v>
          </cell>
          <cell r="T26" t="str">
            <v>一考室</v>
          </cell>
          <cell r="U26" t="str">
            <v>张婷婷</v>
          </cell>
        </row>
        <row r="27">
          <cell r="N27" t="str">
            <v>22542</v>
          </cell>
          <cell r="O27" t="str">
            <v>行政组织学</v>
          </cell>
          <cell r="P27" t="str">
            <v>90</v>
          </cell>
          <cell r="Q27" t="str">
            <v>03</v>
          </cell>
          <cell r="R27">
            <v>3</v>
          </cell>
          <cell r="S27" t="str">
            <v>否</v>
          </cell>
          <cell r="T27" t="str">
            <v>一考室</v>
          </cell>
          <cell r="U27" t="str">
            <v>蒲老师</v>
          </cell>
        </row>
        <row r="28">
          <cell r="N28" t="str">
            <v>22542</v>
          </cell>
          <cell r="O28" t="str">
            <v>行政组织学</v>
          </cell>
          <cell r="P28" t="str">
            <v>90</v>
          </cell>
          <cell r="Q28" t="str">
            <v>04</v>
          </cell>
          <cell r="R28">
            <v>4</v>
          </cell>
          <cell r="S28" t="str">
            <v>否</v>
          </cell>
          <cell r="T28" t="str">
            <v>一考室</v>
          </cell>
          <cell r="U28" t="str">
            <v>简阳陈老师</v>
          </cell>
        </row>
        <row r="29">
          <cell r="N29" t="str">
            <v>22542</v>
          </cell>
          <cell r="O29" t="str">
            <v>行政组织学</v>
          </cell>
          <cell r="P29" t="str">
            <v>90</v>
          </cell>
          <cell r="Q29" t="str">
            <v>05</v>
          </cell>
          <cell r="R29">
            <v>5</v>
          </cell>
          <cell r="S29" t="str">
            <v>否</v>
          </cell>
          <cell r="T29" t="str">
            <v>一考室</v>
          </cell>
          <cell r="U29" t="str">
            <v>简阳陈老师</v>
          </cell>
        </row>
        <row r="30">
          <cell r="N30" t="str">
            <v>22542</v>
          </cell>
          <cell r="O30" t="str">
            <v>行政组织学</v>
          </cell>
          <cell r="P30" t="str">
            <v>90</v>
          </cell>
          <cell r="Q30" t="str">
            <v>06</v>
          </cell>
          <cell r="R30">
            <v>6</v>
          </cell>
          <cell r="S30" t="str">
            <v>否</v>
          </cell>
          <cell r="T30" t="str">
            <v>一考室</v>
          </cell>
          <cell r="U30" t="str">
            <v>张婷婷</v>
          </cell>
        </row>
        <row r="31">
          <cell r="N31" t="str">
            <v>22542</v>
          </cell>
          <cell r="O31" t="str">
            <v>行政组织学</v>
          </cell>
          <cell r="P31" t="str">
            <v>90</v>
          </cell>
          <cell r="Q31" t="str">
            <v>07</v>
          </cell>
          <cell r="R31">
            <v>7</v>
          </cell>
          <cell r="S31" t="str">
            <v>否</v>
          </cell>
          <cell r="T31" t="str">
            <v>一考室</v>
          </cell>
          <cell r="U31" t="str">
            <v>蒲老师</v>
          </cell>
        </row>
        <row r="32">
          <cell r="N32" t="str">
            <v>22542</v>
          </cell>
          <cell r="O32" t="str">
            <v>行政组织学</v>
          </cell>
          <cell r="P32" t="str">
            <v>90</v>
          </cell>
          <cell r="Q32" t="str">
            <v>08</v>
          </cell>
          <cell r="R32">
            <v>8</v>
          </cell>
          <cell r="S32" t="str">
            <v>否</v>
          </cell>
          <cell r="T32" t="str">
            <v>一考室</v>
          </cell>
          <cell r="U32" t="str">
            <v>简阳陈老师</v>
          </cell>
        </row>
        <row r="33">
          <cell r="N33" t="str">
            <v>22542</v>
          </cell>
          <cell r="O33" t="str">
            <v>行政组织学</v>
          </cell>
          <cell r="P33" t="str">
            <v>90</v>
          </cell>
          <cell r="Q33" t="str">
            <v>09</v>
          </cell>
          <cell r="R33">
            <v>9</v>
          </cell>
          <cell r="S33" t="str">
            <v>否</v>
          </cell>
          <cell r="T33" t="str">
            <v>一考室</v>
          </cell>
          <cell r="U33" t="str">
            <v>华创元</v>
          </cell>
        </row>
        <row r="34">
          <cell r="N34" t="str">
            <v>22542</v>
          </cell>
          <cell r="O34" t="str">
            <v>行政组织学</v>
          </cell>
          <cell r="P34" t="str">
            <v>90</v>
          </cell>
          <cell r="Q34" t="str">
            <v>10</v>
          </cell>
          <cell r="R34">
            <v>10</v>
          </cell>
          <cell r="S34" t="str">
            <v>否</v>
          </cell>
          <cell r="T34" t="str">
            <v>一考室</v>
          </cell>
          <cell r="U34" t="str">
            <v>蒲老师</v>
          </cell>
        </row>
        <row r="35">
          <cell r="N35" t="str">
            <v>22542</v>
          </cell>
          <cell r="O35" t="str">
            <v>行政组织学</v>
          </cell>
          <cell r="P35" t="str">
            <v>90</v>
          </cell>
          <cell r="Q35" t="str">
            <v>11</v>
          </cell>
          <cell r="R35">
            <v>11</v>
          </cell>
          <cell r="S35" t="str">
            <v>否</v>
          </cell>
          <cell r="T35" t="str">
            <v>一考室</v>
          </cell>
          <cell r="U35" t="str">
            <v>华创元</v>
          </cell>
        </row>
        <row r="36">
          <cell r="N36" t="str">
            <v>22542</v>
          </cell>
          <cell r="O36" t="str">
            <v>行政组织学</v>
          </cell>
          <cell r="P36" t="str">
            <v>90</v>
          </cell>
          <cell r="Q36" t="str">
            <v>12</v>
          </cell>
          <cell r="R36">
            <v>12</v>
          </cell>
          <cell r="S36" t="str">
            <v>否</v>
          </cell>
          <cell r="T36" t="str">
            <v>一考室</v>
          </cell>
          <cell r="U36" t="str">
            <v>华创元</v>
          </cell>
        </row>
        <row r="37">
          <cell r="N37" t="str">
            <v>22542</v>
          </cell>
          <cell r="O37" t="str">
            <v>行政组织学</v>
          </cell>
          <cell r="P37" t="str">
            <v>90</v>
          </cell>
          <cell r="Q37" t="str">
            <v>13</v>
          </cell>
          <cell r="R37">
            <v>13</v>
          </cell>
          <cell r="S37" t="str">
            <v>否</v>
          </cell>
          <cell r="T37" t="str">
            <v>一考室</v>
          </cell>
          <cell r="U37" t="str">
            <v>资阳蒲老师</v>
          </cell>
        </row>
        <row r="38">
          <cell r="N38" t="str">
            <v>22542</v>
          </cell>
          <cell r="O38" t="str">
            <v>行政组织学</v>
          </cell>
          <cell r="P38" t="str">
            <v>90</v>
          </cell>
          <cell r="Q38" t="str">
            <v>14</v>
          </cell>
          <cell r="R38">
            <v>14</v>
          </cell>
          <cell r="S38" t="str">
            <v>否</v>
          </cell>
          <cell r="T38" t="str">
            <v>一考室</v>
          </cell>
          <cell r="U38" t="str">
            <v>资阳蒲老师</v>
          </cell>
        </row>
        <row r="39">
          <cell r="N39" t="str">
            <v>22542</v>
          </cell>
          <cell r="O39" t="str">
            <v>行政组织学</v>
          </cell>
          <cell r="P39" t="str">
            <v>90</v>
          </cell>
          <cell r="Q39" t="str">
            <v>15</v>
          </cell>
          <cell r="R39">
            <v>15</v>
          </cell>
          <cell r="S39" t="str">
            <v>否</v>
          </cell>
          <cell r="T39" t="str">
            <v>一考室</v>
          </cell>
          <cell r="U39" t="str">
            <v>资阳蒲老师</v>
          </cell>
        </row>
        <row r="40">
          <cell r="N40" t="str">
            <v>22542</v>
          </cell>
          <cell r="O40" t="str">
            <v>行政组织学</v>
          </cell>
          <cell r="P40" t="str">
            <v>90</v>
          </cell>
          <cell r="Q40" t="str">
            <v>16</v>
          </cell>
          <cell r="R40">
            <v>16</v>
          </cell>
          <cell r="S40" t="str">
            <v>否</v>
          </cell>
          <cell r="T40" t="str">
            <v>一考室</v>
          </cell>
          <cell r="U40" t="str">
            <v>资阳蒲老师</v>
          </cell>
        </row>
        <row r="41">
          <cell r="N41" t="str">
            <v>22542</v>
          </cell>
          <cell r="O41" t="str">
            <v>行政组织学</v>
          </cell>
          <cell r="P41" t="str">
            <v>90</v>
          </cell>
          <cell r="Q41" t="str">
            <v>17</v>
          </cell>
          <cell r="R41">
            <v>17</v>
          </cell>
          <cell r="S41" t="str">
            <v>否</v>
          </cell>
          <cell r="T41" t="str">
            <v>一考室</v>
          </cell>
          <cell r="U41" t="str">
            <v>何晓霞</v>
          </cell>
        </row>
        <row r="42">
          <cell r="N42" t="str">
            <v>22542</v>
          </cell>
          <cell r="O42" t="str">
            <v>行政组织学</v>
          </cell>
          <cell r="P42" t="str">
            <v>90</v>
          </cell>
          <cell r="Q42" t="str">
            <v>18</v>
          </cell>
          <cell r="R42">
            <v>18</v>
          </cell>
          <cell r="S42" t="str">
            <v>否</v>
          </cell>
          <cell r="T42" t="str">
            <v>一考室</v>
          </cell>
          <cell r="U42" t="str">
            <v>华创元</v>
          </cell>
        </row>
        <row r="43">
          <cell r="N43" t="str">
            <v>22542</v>
          </cell>
          <cell r="O43" t="str">
            <v>行政组织学</v>
          </cell>
          <cell r="P43" t="str">
            <v>90</v>
          </cell>
          <cell r="Q43" t="str">
            <v>19</v>
          </cell>
          <cell r="R43">
            <v>19</v>
          </cell>
          <cell r="S43" t="str">
            <v>否</v>
          </cell>
          <cell r="T43" t="str">
            <v>一考室</v>
          </cell>
          <cell r="U43" t="str">
            <v>张婷婷</v>
          </cell>
        </row>
        <row r="44">
          <cell r="N44" t="str">
            <v>22208</v>
          </cell>
          <cell r="O44" t="str">
            <v>政治学原理</v>
          </cell>
          <cell r="P44" t="str">
            <v>90</v>
          </cell>
          <cell r="Q44" t="str">
            <v>01</v>
          </cell>
          <cell r="R44">
            <v>1</v>
          </cell>
          <cell r="S44" t="str">
            <v>否</v>
          </cell>
          <cell r="T44" t="str">
            <v>二考室</v>
          </cell>
          <cell r="U44" t="str">
            <v>蒲老师</v>
          </cell>
        </row>
        <row r="45">
          <cell r="N45" t="str">
            <v>22208</v>
          </cell>
          <cell r="O45" t="str">
            <v>政治学原理</v>
          </cell>
          <cell r="P45" t="str">
            <v>90</v>
          </cell>
          <cell r="Q45" t="str">
            <v>02</v>
          </cell>
          <cell r="R45">
            <v>2</v>
          </cell>
          <cell r="S45" t="str">
            <v>否</v>
          </cell>
          <cell r="T45" t="str">
            <v>二考室</v>
          </cell>
          <cell r="U45" t="str">
            <v>张婷婷</v>
          </cell>
        </row>
        <row r="46">
          <cell r="N46" t="str">
            <v>22208</v>
          </cell>
          <cell r="O46" t="str">
            <v>政治学原理</v>
          </cell>
          <cell r="P46" t="str">
            <v>90</v>
          </cell>
          <cell r="Q46" t="str">
            <v>03</v>
          </cell>
          <cell r="R46">
            <v>3</v>
          </cell>
          <cell r="S46" t="str">
            <v>否</v>
          </cell>
          <cell r="T46" t="str">
            <v>二考室</v>
          </cell>
          <cell r="U46" t="str">
            <v>蒲老师</v>
          </cell>
        </row>
        <row r="47">
          <cell r="N47" t="str">
            <v>22208</v>
          </cell>
          <cell r="O47" t="str">
            <v>政治学原理</v>
          </cell>
          <cell r="P47" t="str">
            <v>90</v>
          </cell>
          <cell r="Q47" t="str">
            <v>04</v>
          </cell>
          <cell r="R47">
            <v>4</v>
          </cell>
          <cell r="S47" t="str">
            <v>否</v>
          </cell>
          <cell r="T47" t="str">
            <v>二考室</v>
          </cell>
          <cell r="U47" t="str">
            <v>简阳陈老师</v>
          </cell>
        </row>
        <row r="48">
          <cell r="N48" t="str">
            <v>22208</v>
          </cell>
          <cell r="O48" t="str">
            <v>政治学原理</v>
          </cell>
          <cell r="P48" t="str">
            <v>90</v>
          </cell>
          <cell r="Q48" t="str">
            <v>05</v>
          </cell>
          <cell r="R48">
            <v>5</v>
          </cell>
          <cell r="S48" t="str">
            <v>否</v>
          </cell>
          <cell r="T48" t="str">
            <v>二考室</v>
          </cell>
          <cell r="U48" t="str">
            <v>简阳陈老师</v>
          </cell>
        </row>
        <row r="49">
          <cell r="N49" t="str">
            <v>22208</v>
          </cell>
          <cell r="O49" t="str">
            <v>政治学原理</v>
          </cell>
          <cell r="P49" t="str">
            <v>90</v>
          </cell>
          <cell r="Q49" t="str">
            <v>06</v>
          </cell>
          <cell r="R49">
            <v>6</v>
          </cell>
          <cell r="S49" t="str">
            <v>否</v>
          </cell>
          <cell r="T49" t="str">
            <v>二考室</v>
          </cell>
          <cell r="U49" t="str">
            <v>张婷婷</v>
          </cell>
        </row>
        <row r="50">
          <cell r="N50" t="str">
            <v>22208</v>
          </cell>
          <cell r="O50" t="str">
            <v>政治学原理</v>
          </cell>
          <cell r="P50" t="str">
            <v>90</v>
          </cell>
          <cell r="Q50" t="str">
            <v>07</v>
          </cell>
          <cell r="R50">
            <v>7</v>
          </cell>
          <cell r="S50" t="str">
            <v>否</v>
          </cell>
          <cell r="T50" t="str">
            <v>二考室</v>
          </cell>
          <cell r="U50" t="str">
            <v>蒲老师</v>
          </cell>
        </row>
        <row r="51">
          <cell r="N51" t="str">
            <v>22208</v>
          </cell>
          <cell r="O51" t="str">
            <v>政治学原理</v>
          </cell>
          <cell r="P51" t="str">
            <v>90</v>
          </cell>
          <cell r="Q51" t="str">
            <v>08</v>
          </cell>
          <cell r="R51">
            <v>8</v>
          </cell>
          <cell r="S51" t="str">
            <v>否</v>
          </cell>
          <cell r="T51" t="str">
            <v>二考室</v>
          </cell>
          <cell r="U51" t="str">
            <v>简阳陈老师</v>
          </cell>
        </row>
        <row r="52">
          <cell r="N52" t="str">
            <v>22208</v>
          </cell>
          <cell r="O52" t="str">
            <v>政治学原理</v>
          </cell>
          <cell r="P52" t="str">
            <v>90</v>
          </cell>
          <cell r="Q52" t="str">
            <v>09</v>
          </cell>
          <cell r="R52">
            <v>9</v>
          </cell>
          <cell r="S52" t="str">
            <v>否</v>
          </cell>
          <cell r="T52" t="str">
            <v>二考室</v>
          </cell>
          <cell r="U52" t="str">
            <v>华创元</v>
          </cell>
        </row>
        <row r="53">
          <cell r="N53" t="str">
            <v>22208</v>
          </cell>
          <cell r="O53" t="str">
            <v>政治学原理</v>
          </cell>
          <cell r="P53" t="str">
            <v>90</v>
          </cell>
          <cell r="Q53" t="str">
            <v>10</v>
          </cell>
          <cell r="R53">
            <v>10</v>
          </cell>
          <cell r="S53" t="str">
            <v>否</v>
          </cell>
          <cell r="T53" t="str">
            <v>二考室</v>
          </cell>
          <cell r="U53" t="str">
            <v>蒲老师</v>
          </cell>
        </row>
        <row r="54">
          <cell r="N54" t="str">
            <v>22208</v>
          </cell>
          <cell r="O54" t="str">
            <v>政治学原理</v>
          </cell>
          <cell r="P54" t="str">
            <v>90</v>
          </cell>
          <cell r="Q54" t="str">
            <v>11</v>
          </cell>
          <cell r="R54">
            <v>11</v>
          </cell>
          <cell r="S54" t="str">
            <v>否</v>
          </cell>
          <cell r="T54" t="str">
            <v>二考室</v>
          </cell>
          <cell r="U54" t="str">
            <v>华创元</v>
          </cell>
        </row>
        <row r="55">
          <cell r="N55" t="str">
            <v>22208</v>
          </cell>
          <cell r="O55" t="str">
            <v>政治学原理</v>
          </cell>
          <cell r="P55" t="str">
            <v>90</v>
          </cell>
          <cell r="Q55" t="str">
            <v>12</v>
          </cell>
          <cell r="R55">
            <v>12</v>
          </cell>
          <cell r="S55" t="str">
            <v>否</v>
          </cell>
          <cell r="T55" t="str">
            <v>二考室</v>
          </cell>
          <cell r="U55" t="str">
            <v>华创元</v>
          </cell>
        </row>
        <row r="56">
          <cell r="N56" t="str">
            <v>22208</v>
          </cell>
          <cell r="O56" t="str">
            <v>政治学原理</v>
          </cell>
          <cell r="P56" t="str">
            <v>90</v>
          </cell>
          <cell r="Q56" t="str">
            <v>13</v>
          </cell>
          <cell r="R56">
            <v>13</v>
          </cell>
          <cell r="S56" t="str">
            <v>否</v>
          </cell>
          <cell r="T56" t="str">
            <v>二考室</v>
          </cell>
          <cell r="U56" t="str">
            <v>资阳蒲老师</v>
          </cell>
        </row>
        <row r="57">
          <cell r="N57" t="str">
            <v>22208</v>
          </cell>
          <cell r="O57" t="str">
            <v>政治学原理</v>
          </cell>
          <cell r="P57" t="str">
            <v>90</v>
          </cell>
          <cell r="Q57" t="str">
            <v>14</v>
          </cell>
          <cell r="R57">
            <v>14</v>
          </cell>
          <cell r="S57" t="str">
            <v>否</v>
          </cell>
          <cell r="T57" t="str">
            <v>二考室</v>
          </cell>
          <cell r="U57" t="str">
            <v>资阳蒲老师</v>
          </cell>
        </row>
        <row r="58">
          <cell r="N58" t="str">
            <v>22208</v>
          </cell>
          <cell r="O58" t="str">
            <v>政治学原理</v>
          </cell>
          <cell r="P58" t="str">
            <v>90</v>
          </cell>
          <cell r="Q58" t="str">
            <v>15</v>
          </cell>
          <cell r="R58">
            <v>15</v>
          </cell>
          <cell r="S58" t="str">
            <v>否</v>
          </cell>
          <cell r="T58" t="str">
            <v>二考室</v>
          </cell>
          <cell r="U58" t="str">
            <v>资阳蒲老师</v>
          </cell>
        </row>
        <row r="59">
          <cell r="N59" t="str">
            <v>22208</v>
          </cell>
          <cell r="O59" t="str">
            <v>政治学原理</v>
          </cell>
          <cell r="P59" t="str">
            <v>90</v>
          </cell>
          <cell r="Q59" t="str">
            <v>16</v>
          </cell>
          <cell r="R59">
            <v>16</v>
          </cell>
          <cell r="S59" t="str">
            <v>否</v>
          </cell>
          <cell r="T59" t="str">
            <v>二考室</v>
          </cell>
          <cell r="U59" t="str">
            <v>资阳蒲老师</v>
          </cell>
        </row>
        <row r="60">
          <cell r="N60" t="str">
            <v>22208</v>
          </cell>
          <cell r="O60" t="str">
            <v>政治学原理</v>
          </cell>
          <cell r="P60" t="str">
            <v>90</v>
          </cell>
          <cell r="Q60" t="str">
            <v>17</v>
          </cell>
          <cell r="R60">
            <v>17</v>
          </cell>
          <cell r="S60" t="str">
            <v>否</v>
          </cell>
          <cell r="T60" t="str">
            <v>二考室</v>
          </cell>
          <cell r="U60" t="str">
            <v>何晓霞</v>
          </cell>
        </row>
        <row r="61">
          <cell r="N61" t="str">
            <v>22208</v>
          </cell>
          <cell r="O61" t="str">
            <v>政治学原理</v>
          </cell>
          <cell r="P61" t="str">
            <v>90</v>
          </cell>
          <cell r="Q61" t="str">
            <v>18</v>
          </cell>
          <cell r="R61">
            <v>18</v>
          </cell>
          <cell r="S61" t="str">
            <v>否</v>
          </cell>
          <cell r="T61" t="str">
            <v>二考室</v>
          </cell>
          <cell r="U61" t="str">
            <v>华创元</v>
          </cell>
        </row>
        <row r="62">
          <cell r="N62" t="str">
            <v>22208</v>
          </cell>
          <cell r="O62" t="str">
            <v>政治学原理</v>
          </cell>
          <cell r="P62" t="str">
            <v>90</v>
          </cell>
          <cell r="Q62" t="str">
            <v>19</v>
          </cell>
          <cell r="R62">
            <v>19</v>
          </cell>
          <cell r="S62" t="str">
            <v>否</v>
          </cell>
          <cell r="T62" t="str">
            <v>二考室</v>
          </cell>
          <cell r="U62" t="str">
            <v>张婷婷</v>
          </cell>
        </row>
        <row r="63">
          <cell r="N63" t="str">
            <v>11171</v>
          </cell>
          <cell r="O63" t="str">
            <v>科学与技术</v>
          </cell>
          <cell r="P63" t="str">
            <v>90</v>
          </cell>
          <cell r="Q63" t="str">
            <v>01</v>
          </cell>
          <cell r="R63">
            <v>1</v>
          </cell>
          <cell r="S63" t="str">
            <v>否</v>
          </cell>
          <cell r="T63" t="str">
            <v>三考室</v>
          </cell>
          <cell r="U63" t="str">
            <v>李广伟</v>
          </cell>
        </row>
        <row r="64">
          <cell r="N64" t="str">
            <v>11171</v>
          </cell>
          <cell r="O64" t="str">
            <v>科学与技术</v>
          </cell>
          <cell r="P64" t="str">
            <v>90</v>
          </cell>
          <cell r="Q64" t="str">
            <v>02</v>
          </cell>
          <cell r="R64">
            <v>2</v>
          </cell>
          <cell r="S64" t="str">
            <v>否</v>
          </cell>
          <cell r="T64" t="str">
            <v>三考室</v>
          </cell>
          <cell r="U64" t="str">
            <v>何晓霞</v>
          </cell>
        </row>
        <row r="65">
          <cell r="N65" t="str">
            <v>11568</v>
          </cell>
          <cell r="O65" t="str">
            <v>习近平法治思想概论</v>
          </cell>
          <cell r="P65" t="str">
            <v>90</v>
          </cell>
          <cell r="Q65" t="str">
            <v>01</v>
          </cell>
          <cell r="R65">
            <v>3</v>
          </cell>
          <cell r="S65" t="str">
            <v>否</v>
          </cell>
          <cell r="T65" t="str">
            <v>三考室</v>
          </cell>
          <cell r="U65" t="str">
            <v>新概念周老师</v>
          </cell>
        </row>
        <row r="66">
          <cell r="N66" t="str">
            <v>11568</v>
          </cell>
          <cell r="O66" t="str">
            <v>习近平法治思想概论</v>
          </cell>
          <cell r="P66" t="str">
            <v>90</v>
          </cell>
          <cell r="Q66" t="str">
            <v>02</v>
          </cell>
          <cell r="R66">
            <v>4</v>
          </cell>
          <cell r="S66" t="str">
            <v>否</v>
          </cell>
          <cell r="T66" t="str">
            <v>三考室</v>
          </cell>
          <cell r="U66" t="str">
            <v>李广伟</v>
          </cell>
        </row>
        <row r="67">
          <cell r="N67" t="str">
            <v>11568</v>
          </cell>
          <cell r="O67" t="str">
            <v>习近平法治思想概论</v>
          </cell>
          <cell r="P67" t="str">
            <v>90</v>
          </cell>
          <cell r="Q67" t="str">
            <v>03</v>
          </cell>
          <cell r="R67">
            <v>5</v>
          </cell>
          <cell r="S67" t="str">
            <v>否</v>
          </cell>
          <cell r="T67" t="str">
            <v>三考室</v>
          </cell>
          <cell r="U67" t="str">
            <v>华创元</v>
          </cell>
        </row>
        <row r="68">
          <cell r="N68" t="str">
            <v>11568</v>
          </cell>
          <cell r="O68" t="str">
            <v>习近平法治思想概论</v>
          </cell>
          <cell r="P68" t="str">
            <v>90</v>
          </cell>
          <cell r="Q68" t="str">
            <v>04</v>
          </cell>
          <cell r="R68">
            <v>6</v>
          </cell>
          <cell r="S68" t="str">
            <v>否</v>
          </cell>
          <cell r="T68" t="str">
            <v>三考室</v>
          </cell>
          <cell r="U68" t="str">
            <v>新概念周老师</v>
          </cell>
        </row>
        <row r="69">
          <cell r="N69" t="str">
            <v>11073</v>
          </cell>
          <cell r="O69" t="str">
            <v>法律文书</v>
          </cell>
          <cell r="P69" t="str">
            <v>120</v>
          </cell>
          <cell r="Q69" t="str">
            <v>01</v>
          </cell>
          <cell r="R69">
            <v>1</v>
          </cell>
          <cell r="S69" t="str">
            <v>否</v>
          </cell>
          <cell r="T69" t="str">
            <v>一考室</v>
          </cell>
          <cell r="U69" t="str">
            <v>华创元</v>
          </cell>
        </row>
        <row r="70">
          <cell r="N70" t="str">
            <v>11073</v>
          </cell>
          <cell r="O70" t="str">
            <v>法律文书</v>
          </cell>
          <cell r="P70" t="str">
            <v>120</v>
          </cell>
          <cell r="Q70" t="str">
            <v>02</v>
          </cell>
          <cell r="R70">
            <v>2</v>
          </cell>
          <cell r="S70" t="str">
            <v>否</v>
          </cell>
          <cell r="T70" t="str">
            <v>一考室</v>
          </cell>
          <cell r="U70" t="str">
            <v>资阳蒲老师</v>
          </cell>
        </row>
        <row r="71">
          <cell r="N71" t="str">
            <v>11073</v>
          </cell>
          <cell r="O71" t="str">
            <v>法律文书</v>
          </cell>
          <cell r="P71" t="str">
            <v>120</v>
          </cell>
          <cell r="Q71" t="str">
            <v>03</v>
          </cell>
          <cell r="R71">
            <v>3</v>
          </cell>
          <cell r="S71" t="str">
            <v>否</v>
          </cell>
          <cell r="T71" t="str">
            <v>一考室</v>
          </cell>
          <cell r="U71" t="str">
            <v>华创元</v>
          </cell>
        </row>
        <row r="72">
          <cell r="N72" t="str">
            <v>11073</v>
          </cell>
          <cell r="O72" t="str">
            <v>法律文书</v>
          </cell>
          <cell r="P72" t="str">
            <v>120</v>
          </cell>
          <cell r="Q72" t="str">
            <v>04</v>
          </cell>
          <cell r="R72">
            <v>4</v>
          </cell>
          <cell r="S72" t="str">
            <v>否</v>
          </cell>
          <cell r="T72" t="str">
            <v>一考室</v>
          </cell>
          <cell r="U72" t="str">
            <v>华创元</v>
          </cell>
        </row>
        <row r="73">
          <cell r="N73" t="str">
            <v>11073</v>
          </cell>
          <cell r="O73" t="str">
            <v>法律文书</v>
          </cell>
          <cell r="P73" t="str">
            <v>120</v>
          </cell>
          <cell r="Q73" t="str">
            <v>05</v>
          </cell>
          <cell r="R73">
            <v>5</v>
          </cell>
          <cell r="S73" t="str">
            <v>否</v>
          </cell>
          <cell r="T73" t="str">
            <v>一考室</v>
          </cell>
          <cell r="U73" t="str">
            <v>光明袁老师</v>
          </cell>
        </row>
        <row r="74">
          <cell r="N74" t="str">
            <v>23722</v>
          </cell>
          <cell r="O74" t="str">
            <v>燃气输配工程</v>
          </cell>
          <cell r="P74" t="str">
            <v>90</v>
          </cell>
          <cell r="Q74" t="str">
            <v>01</v>
          </cell>
          <cell r="R74">
            <v>6</v>
          </cell>
          <cell r="S74" t="str">
            <v>否</v>
          </cell>
          <cell r="T74" t="str">
            <v>一考室</v>
          </cell>
          <cell r="U74" t="str">
            <v>何晓霞</v>
          </cell>
        </row>
        <row r="75">
          <cell r="N75" t="str">
            <v>22109</v>
          </cell>
          <cell r="O75" t="str">
            <v>刑事诉讼法学</v>
          </cell>
          <cell r="P75" t="str">
            <v>90</v>
          </cell>
          <cell r="Q75" t="str">
            <v>01</v>
          </cell>
          <cell r="R75">
            <v>7</v>
          </cell>
          <cell r="S75" t="str">
            <v>是</v>
          </cell>
          <cell r="T75" t="str">
            <v>一考室</v>
          </cell>
          <cell r="U75" t="str">
            <v>资阳蒲老师</v>
          </cell>
        </row>
        <row r="76">
          <cell r="N76" t="str">
            <v>22109</v>
          </cell>
          <cell r="O76" t="str">
            <v>刑事诉讼法学</v>
          </cell>
          <cell r="P76" t="str">
            <v>90</v>
          </cell>
          <cell r="Q76" t="str">
            <v>02</v>
          </cell>
          <cell r="R76">
            <v>8</v>
          </cell>
          <cell r="S76" t="str">
            <v>是</v>
          </cell>
          <cell r="T76" t="str">
            <v>一考室</v>
          </cell>
          <cell r="U76" t="str">
            <v>华创元</v>
          </cell>
        </row>
        <row r="77">
          <cell r="N77" t="str">
            <v>22109</v>
          </cell>
          <cell r="O77" t="str">
            <v>刑事诉讼法学</v>
          </cell>
          <cell r="P77" t="str">
            <v>90</v>
          </cell>
          <cell r="Q77" t="str">
            <v>03</v>
          </cell>
          <cell r="R77">
            <v>9</v>
          </cell>
          <cell r="S77" t="str">
            <v>是</v>
          </cell>
          <cell r="T77" t="str">
            <v>一考室</v>
          </cell>
          <cell r="U77" t="str">
            <v>光明袁老师</v>
          </cell>
        </row>
        <row r="78">
          <cell r="N78" t="str">
            <v>22508</v>
          </cell>
          <cell r="O78" t="str">
            <v>学前儿童语言教育</v>
          </cell>
          <cell r="P78" t="str">
            <v>60</v>
          </cell>
          <cell r="Q78" t="str">
            <v>01</v>
          </cell>
          <cell r="R78">
            <v>10</v>
          </cell>
          <cell r="S78" t="str">
            <v>否</v>
          </cell>
          <cell r="T78" t="str">
            <v>一考室</v>
          </cell>
          <cell r="U78" t="str">
            <v>蒲老师</v>
          </cell>
        </row>
        <row r="79">
          <cell r="N79" t="str">
            <v>22508</v>
          </cell>
          <cell r="O79" t="str">
            <v>学前儿童语言教育活动指导</v>
          </cell>
          <cell r="P79" t="str">
            <v>60</v>
          </cell>
          <cell r="Q79" t="str">
            <v>02</v>
          </cell>
          <cell r="R79">
            <v>11</v>
          </cell>
          <cell r="S79" t="str">
            <v>否</v>
          </cell>
          <cell r="T79" t="str">
            <v>一考室</v>
          </cell>
          <cell r="U79" t="str">
            <v>简阳陈老师</v>
          </cell>
        </row>
        <row r="80">
          <cell r="N80" t="str">
            <v>22508</v>
          </cell>
          <cell r="O80" t="str">
            <v>学前儿童语言教育活动指导</v>
          </cell>
          <cell r="P80" t="str">
            <v>60</v>
          </cell>
          <cell r="Q80" t="str">
            <v>03</v>
          </cell>
          <cell r="R80">
            <v>12</v>
          </cell>
          <cell r="S80" t="str">
            <v>否</v>
          </cell>
          <cell r="T80" t="str">
            <v>一考室</v>
          </cell>
          <cell r="U80" t="str">
            <v>新概念周老师</v>
          </cell>
        </row>
        <row r="81">
          <cell r="N81" t="str">
            <v>22508</v>
          </cell>
          <cell r="O81" t="str">
            <v>学前儿童语言教育活动指导</v>
          </cell>
          <cell r="P81" t="str">
            <v>60</v>
          </cell>
          <cell r="Q81" t="str">
            <v>04</v>
          </cell>
          <cell r="R81">
            <v>13</v>
          </cell>
          <cell r="S81" t="str">
            <v>否</v>
          </cell>
          <cell r="T81" t="str">
            <v>一考室</v>
          </cell>
          <cell r="U81" t="str">
            <v>光明袁老师</v>
          </cell>
        </row>
        <row r="82">
          <cell r="N82" t="str">
            <v>22508</v>
          </cell>
          <cell r="O82" t="str">
            <v>学前儿童语言教育活动指导</v>
          </cell>
          <cell r="P82" t="str">
            <v>60</v>
          </cell>
          <cell r="Q82" t="str">
            <v>05</v>
          </cell>
          <cell r="R82">
            <v>14</v>
          </cell>
          <cell r="S82" t="str">
            <v>否</v>
          </cell>
          <cell r="T82" t="str">
            <v>一考室</v>
          </cell>
          <cell r="U82" t="str">
            <v>新概念周老师</v>
          </cell>
        </row>
        <row r="83">
          <cell r="N83" t="str">
            <v>22508</v>
          </cell>
          <cell r="O83" t="str">
            <v>学前儿童语言教育活动指导</v>
          </cell>
          <cell r="P83" t="str">
            <v>60</v>
          </cell>
          <cell r="Q83" t="str">
            <v>06</v>
          </cell>
          <cell r="R83">
            <v>15</v>
          </cell>
          <cell r="S83" t="str">
            <v>否</v>
          </cell>
          <cell r="T83" t="str">
            <v>一考室</v>
          </cell>
          <cell r="U83" t="str">
            <v>新概念周老师</v>
          </cell>
        </row>
        <row r="84">
          <cell r="N84" t="str">
            <v>11646</v>
          </cell>
          <cell r="O84" t="str">
            <v>法律职业伦理</v>
          </cell>
          <cell r="P84" t="str">
            <v>90</v>
          </cell>
          <cell r="Q84" t="str">
            <v>01</v>
          </cell>
          <cell r="R84">
            <v>1</v>
          </cell>
          <cell r="S84" t="str">
            <v>否</v>
          </cell>
          <cell r="T84" t="str">
            <v>二考室</v>
          </cell>
          <cell r="U84" t="str">
            <v>何晓霞</v>
          </cell>
        </row>
        <row r="85">
          <cell r="N85" t="str">
            <v>11646</v>
          </cell>
          <cell r="O85" t="str">
            <v>法律职业伦理</v>
          </cell>
          <cell r="P85" t="str">
            <v>90</v>
          </cell>
          <cell r="Q85" t="str">
            <v>02</v>
          </cell>
          <cell r="R85">
            <v>2</v>
          </cell>
          <cell r="S85" t="str">
            <v>否</v>
          </cell>
          <cell r="T85" t="str">
            <v>二考室</v>
          </cell>
          <cell r="U85" t="str">
            <v>新概念周老师</v>
          </cell>
        </row>
        <row r="86">
          <cell r="N86" t="str">
            <v>11646</v>
          </cell>
          <cell r="O86" t="str">
            <v>法律职业伦理</v>
          </cell>
          <cell r="P86" t="str">
            <v>90</v>
          </cell>
          <cell r="Q86" t="str">
            <v>03</v>
          </cell>
          <cell r="R86">
            <v>3</v>
          </cell>
          <cell r="S86" t="str">
            <v>否</v>
          </cell>
          <cell r="T86" t="str">
            <v>二考室</v>
          </cell>
          <cell r="U86" t="str">
            <v>李广伟</v>
          </cell>
        </row>
        <row r="87">
          <cell r="N87" t="str">
            <v>11646</v>
          </cell>
          <cell r="O87" t="str">
            <v>法律职业伦理</v>
          </cell>
          <cell r="P87" t="str">
            <v>90</v>
          </cell>
          <cell r="Q87" t="str">
            <v>04</v>
          </cell>
          <cell r="R87">
            <v>4</v>
          </cell>
          <cell r="S87" t="str">
            <v>否</v>
          </cell>
          <cell r="T87" t="str">
            <v>二考室</v>
          </cell>
          <cell r="U87" t="str">
            <v>华创元</v>
          </cell>
        </row>
        <row r="88">
          <cell r="N88" t="str">
            <v>11646</v>
          </cell>
          <cell r="O88" t="str">
            <v>法律职业伦理</v>
          </cell>
          <cell r="P88" t="str">
            <v>90</v>
          </cell>
          <cell r="Q88" t="str">
            <v>05</v>
          </cell>
          <cell r="R88">
            <v>5</v>
          </cell>
          <cell r="S88" t="str">
            <v>否</v>
          </cell>
          <cell r="T88" t="str">
            <v>二考室</v>
          </cell>
          <cell r="U88" t="str">
            <v>新概念周老师</v>
          </cell>
        </row>
        <row r="89">
          <cell r="N89" t="str">
            <v>11141</v>
          </cell>
          <cell r="O89" t="str">
            <v>工程经济与管理</v>
          </cell>
          <cell r="P89" t="str">
            <v>90</v>
          </cell>
          <cell r="Q89" t="str">
            <v>01</v>
          </cell>
          <cell r="R89">
            <v>6</v>
          </cell>
          <cell r="S89" t="str">
            <v>否</v>
          </cell>
          <cell r="T89" t="str">
            <v>二考室</v>
          </cell>
          <cell r="U89" t="str">
            <v>刘璐</v>
          </cell>
        </row>
        <row r="90">
          <cell r="N90" t="str">
            <v>11141</v>
          </cell>
          <cell r="O90" t="str">
            <v>工程经济与管理</v>
          </cell>
          <cell r="P90" t="str">
            <v>90</v>
          </cell>
          <cell r="Q90" t="str">
            <v>02</v>
          </cell>
          <cell r="R90">
            <v>7</v>
          </cell>
          <cell r="S90" t="str">
            <v>否</v>
          </cell>
          <cell r="T90" t="str">
            <v>二考室</v>
          </cell>
          <cell r="U90" t="str">
            <v>刘璐</v>
          </cell>
        </row>
        <row r="91">
          <cell r="N91" t="str">
            <v>22099</v>
          </cell>
          <cell r="O91" t="str">
            <v>民事诉讼法学</v>
          </cell>
          <cell r="P91" t="str">
            <v>90</v>
          </cell>
          <cell r="Q91" t="str">
            <v>01</v>
          </cell>
          <cell r="R91">
            <v>8</v>
          </cell>
          <cell r="S91" t="str">
            <v>是</v>
          </cell>
          <cell r="T91" t="str">
            <v>二考室</v>
          </cell>
          <cell r="U91" t="str">
            <v>资阳蒲老师</v>
          </cell>
        </row>
        <row r="92">
          <cell r="N92" t="str">
            <v>22099</v>
          </cell>
          <cell r="O92" t="str">
            <v>民事诉讼法学</v>
          </cell>
          <cell r="P92" t="str">
            <v>90</v>
          </cell>
          <cell r="Q92" t="str">
            <v>02</v>
          </cell>
          <cell r="R92">
            <v>9</v>
          </cell>
          <cell r="S92" t="str">
            <v>是</v>
          </cell>
          <cell r="T92" t="str">
            <v>二考室</v>
          </cell>
          <cell r="U92" t="str">
            <v>光明袁老师</v>
          </cell>
        </row>
        <row r="93">
          <cell r="N93" t="str">
            <v>24186</v>
          </cell>
          <cell r="O93" t="str">
            <v>企业法务</v>
          </cell>
          <cell r="P93" t="str">
            <v>90</v>
          </cell>
          <cell r="Q93" t="str">
            <v>01</v>
          </cell>
          <cell r="R93">
            <v>10</v>
          </cell>
          <cell r="S93" t="str">
            <v>否</v>
          </cell>
          <cell r="T93" t="str">
            <v>二考室</v>
          </cell>
          <cell r="U93" t="str">
            <v>资阳蒲老师</v>
          </cell>
        </row>
        <row r="94">
          <cell r="N94" t="str">
            <v>24186</v>
          </cell>
          <cell r="O94" t="str">
            <v>企业法务</v>
          </cell>
          <cell r="P94" t="str">
            <v>90</v>
          </cell>
          <cell r="Q94" t="str">
            <v>02</v>
          </cell>
          <cell r="R94">
            <v>11</v>
          </cell>
          <cell r="S94" t="str">
            <v>否</v>
          </cell>
          <cell r="T94" t="str">
            <v>二考室</v>
          </cell>
          <cell r="U94" t="str">
            <v>华创元</v>
          </cell>
        </row>
        <row r="95">
          <cell r="N95" t="str">
            <v>24186</v>
          </cell>
          <cell r="O95" t="str">
            <v>企业法务</v>
          </cell>
          <cell r="P95" t="str">
            <v>90</v>
          </cell>
          <cell r="Q95" t="str">
            <v>03</v>
          </cell>
          <cell r="R95">
            <v>12</v>
          </cell>
          <cell r="S95" t="str">
            <v>否</v>
          </cell>
          <cell r="T95" t="str">
            <v>二考室</v>
          </cell>
          <cell r="U95" t="str">
            <v>华创元</v>
          </cell>
        </row>
        <row r="96">
          <cell r="N96" t="str">
            <v>24186</v>
          </cell>
          <cell r="O96" t="str">
            <v>企业法务</v>
          </cell>
          <cell r="P96" t="str">
            <v>90</v>
          </cell>
          <cell r="Q96" t="str">
            <v>04</v>
          </cell>
          <cell r="R96">
            <v>13</v>
          </cell>
          <cell r="S96" t="str">
            <v>否</v>
          </cell>
          <cell r="T96" t="str">
            <v>二考室</v>
          </cell>
          <cell r="U96" t="str">
            <v>光明袁老师</v>
          </cell>
        </row>
        <row r="97">
          <cell r="N97" t="str">
            <v>22412</v>
          </cell>
          <cell r="O97" t="str">
            <v>基础写作</v>
          </cell>
          <cell r="P97" t="str">
            <v>90</v>
          </cell>
          <cell r="Q97" t="str">
            <v>01</v>
          </cell>
          <cell r="R97">
            <v>1</v>
          </cell>
          <cell r="S97" t="str">
            <v>是</v>
          </cell>
          <cell r="T97" t="str">
            <v>三考室</v>
          </cell>
          <cell r="U97" t="str">
            <v>蒲老师</v>
          </cell>
        </row>
        <row r="98">
          <cell r="N98" t="str">
            <v>22412</v>
          </cell>
          <cell r="O98" t="str">
            <v>基础写作</v>
          </cell>
          <cell r="P98" t="str">
            <v>90</v>
          </cell>
          <cell r="Q98" t="str">
            <v>02</v>
          </cell>
          <cell r="R98">
            <v>2</v>
          </cell>
          <cell r="S98" t="str">
            <v>是</v>
          </cell>
          <cell r="T98" t="str">
            <v>三考室</v>
          </cell>
          <cell r="U98" t="str">
            <v>华创元</v>
          </cell>
        </row>
        <row r="99">
          <cell r="N99" t="str">
            <v>22412</v>
          </cell>
          <cell r="O99" t="str">
            <v>基础写作</v>
          </cell>
          <cell r="P99" t="str">
            <v>90</v>
          </cell>
          <cell r="Q99" t="str">
            <v>03</v>
          </cell>
          <cell r="R99">
            <v>3</v>
          </cell>
          <cell r="S99" t="str">
            <v>是</v>
          </cell>
          <cell r="T99" t="str">
            <v>三考室</v>
          </cell>
          <cell r="U99" t="str">
            <v>华创元</v>
          </cell>
        </row>
        <row r="100">
          <cell r="N100" t="str">
            <v>22412</v>
          </cell>
          <cell r="O100" t="str">
            <v>基础写作</v>
          </cell>
          <cell r="P100" t="str">
            <v>90</v>
          </cell>
          <cell r="Q100" t="str">
            <v>04</v>
          </cell>
          <cell r="R100">
            <v>4</v>
          </cell>
          <cell r="S100" t="str">
            <v>是</v>
          </cell>
          <cell r="T100" t="str">
            <v>三考室</v>
          </cell>
          <cell r="U100" t="str">
            <v>华创元</v>
          </cell>
        </row>
        <row r="101">
          <cell r="N101" t="str">
            <v>22412</v>
          </cell>
          <cell r="O101" t="str">
            <v>基础写作</v>
          </cell>
          <cell r="P101" t="str">
            <v>90</v>
          </cell>
          <cell r="Q101" t="str">
            <v>05</v>
          </cell>
          <cell r="R101">
            <v>5</v>
          </cell>
          <cell r="S101" t="str">
            <v>是</v>
          </cell>
          <cell r="T101" t="str">
            <v>三考室</v>
          </cell>
          <cell r="U101" t="str">
            <v>华创元</v>
          </cell>
        </row>
        <row r="102">
          <cell r="N102" t="str">
            <v>22412</v>
          </cell>
          <cell r="O102" t="str">
            <v>基础写作</v>
          </cell>
          <cell r="P102" t="str">
            <v>90</v>
          </cell>
          <cell r="Q102" t="str">
            <v>06</v>
          </cell>
          <cell r="R102">
            <v>6</v>
          </cell>
          <cell r="S102" t="str">
            <v>是</v>
          </cell>
          <cell r="T102" t="str">
            <v>三考室</v>
          </cell>
          <cell r="U102" t="str">
            <v>新概念周老师</v>
          </cell>
        </row>
        <row r="103">
          <cell r="N103" t="str">
            <v>22402</v>
          </cell>
          <cell r="O103" t="str">
            <v>外国文学</v>
          </cell>
          <cell r="P103" t="str">
            <v>90</v>
          </cell>
          <cell r="Q103" t="str">
            <v>01</v>
          </cell>
          <cell r="R103">
            <v>7</v>
          </cell>
          <cell r="S103" t="str">
            <v>否</v>
          </cell>
          <cell r="T103" t="str">
            <v>三考室</v>
          </cell>
          <cell r="U103" t="str">
            <v>新概念周老师</v>
          </cell>
        </row>
        <row r="104">
          <cell r="N104" t="str">
            <v>22332</v>
          </cell>
          <cell r="O104" t="str">
            <v>高等数学基础</v>
          </cell>
          <cell r="P104" t="str">
            <v>90</v>
          </cell>
          <cell r="Q104" t="str">
            <v>01</v>
          </cell>
          <cell r="R104">
            <v>1</v>
          </cell>
          <cell r="S104" t="str">
            <v>否</v>
          </cell>
          <cell r="T104" t="str">
            <v>一考室</v>
          </cell>
          <cell r="U104" t="str">
            <v>张婷婷</v>
          </cell>
        </row>
        <row r="105">
          <cell r="N105" t="str">
            <v>22332</v>
          </cell>
          <cell r="O105" t="str">
            <v>高等数学基础</v>
          </cell>
          <cell r="P105" t="str">
            <v>90</v>
          </cell>
          <cell r="Q105" t="str">
            <v>02</v>
          </cell>
          <cell r="R105">
            <v>2</v>
          </cell>
          <cell r="S105" t="str">
            <v>否</v>
          </cell>
          <cell r="T105" t="str">
            <v>一考室</v>
          </cell>
          <cell r="U105" t="str">
            <v>吴霞</v>
          </cell>
        </row>
        <row r="106">
          <cell r="N106" t="str">
            <v>22332</v>
          </cell>
          <cell r="O106" t="str">
            <v>高等数学基础</v>
          </cell>
          <cell r="P106" t="str">
            <v>90</v>
          </cell>
          <cell r="Q106" t="str">
            <v>03</v>
          </cell>
          <cell r="R106">
            <v>3</v>
          </cell>
          <cell r="S106" t="str">
            <v>否</v>
          </cell>
          <cell r="T106" t="str">
            <v>一考室</v>
          </cell>
          <cell r="U106" t="str">
            <v>张婷婷</v>
          </cell>
        </row>
        <row r="107">
          <cell r="N107" t="str">
            <v>22332</v>
          </cell>
          <cell r="O107" t="str">
            <v>高等数学基础</v>
          </cell>
          <cell r="P107" t="str">
            <v>90</v>
          </cell>
          <cell r="Q107" t="str">
            <v>04</v>
          </cell>
          <cell r="R107">
            <v>4</v>
          </cell>
          <cell r="S107" t="str">
            <v>否</v>
          </cell>
          <cell r="T107" t="str">
            <v>一考室</v>
          </cell>
          <cell r="U107" t="str">
            <v>华创元</v>
          </cell>
        </row>
        <row r="108">
          <cell r="N108" t="str">
            <v>22332</v>
          </cell>
          <cell r="O108" t="str">
            <v>高等数学基础</v>
          </cell>
          <cell r="P108" t="str">
            <v>90</v>
          </cell>
          <cell r="Q108" t="str">
            <v>05</v>
          </cell>
          <cell r="R108">
            <v>5</v>
          </cell>
          <cell r="S108" t="str">
            <v>否</v>
          </cell>
          <cell r="T108" t="str">
            <v>一考室</v>
          </cell>
          <cell r="U108" t="str">
            <v>蒲老师</v>
          </cell>
        </row>
        <row r="109">
          <cell r="N109" t="str">
            <v>22332</v>
          </cell>
          <cell r="O109" t="str">
            <v>高等数学基础</v>
          </cell>
          <cell r="P109" t="str">
            <v>90</v>
          </cell>
          <cell r="Q109" t="str">
            <v>06</v>
          </cell>
          <cell r="R109">
            <v>6</v>
          </cell>
          <cell r="S109" t="str">
            <v>否</v>
          </cell>
          <cell r="T109" t="str">
            <v>一考室</v>
          </cell>
          <cell r="U109" t="str">
            <v>华创元</v>
          </cell>
        </row>
        <row r="110">
          <cell r="N110" t="str">
            <v>22332</v>
          </cell>
          <cell r="O110" t="str">
            <v>高等数学基础</v>
          </cell>
          <cell r="P110" t="str">
            <v>90</v>
          </cell>
          <cell r="Q110" t="str">
            <v>07</v>
          </cell>
          <cell r="R110">
            <v>7</v>
          </cell>
          <cell r="S110" t="str">
            <v>否</v>
          </cell>
          <cell r="T110" t="str">
            <v>一考室</v>
          </cell>
          <cell r="U110" t="str">
            <v>张婷婷</v>
          </cell>
        </row>
        <row r="111">
          <cell r="N111" t="str">
            <v>22332</v>
          </cell>
          <cell r="O111" t="str">
            <v>高等数学基础</v>
          </cell>
          <cell r="P111" t="str">
            <v>90</v>
          </cell>
          <cell r="Q111" t="str">
            <v>08</v>
          </cell>
          <cell r="R111">
            <v>8</v>
          </cell>
          <cell r="S111" t="str">
            <v>否</v>
          </cell>
          <cell r="T111" t="str">
            <v>一考室</v>
          </cell>
          <cell r="U111" t="str">
            <v>华创元</v>
          </cell>
        </row>
        <row r="112">
          <cell r="N112" t="str">
            <v>22332</v>
          </cell>
          <cell r="O112" t="str">
            <v>高等数学基础</v>
          </cell>
          <cell r="P112" t="str">
            <v>90</v>
          </cell>
          <cell r="Q112" t="str">
            <v>09</v>
          </cell>
          <cell r="R112">
            <v>9</v>
          </cell>
          <cell r="S112" t="str">
            <v>否</v>
          </cell>
          <cell r="T112" t="str">
            <v>一考室</v>
          </cell>
          <cell r="U112" t="str">
            <v>华创元</v>
          </cell>
        </row>
        <row r="113">
          <cell r="N113" t="str">
            <v>22332</v>
          </cell>
          <cell r="O113" t="str">
            <v>高等数学基础</v>
          </cell>
          <cell r="P113" t="str">
            <v>90</v>
          </cell>
          <cell r="Q113" t="str">
            <v>10</v>
          </cell>
          <cell r="R113">
            <v>10</v>
          </cell>
          <cell r="S113" t="str">
            <v>否</v>
          </cell>
          <cell r="T113" t="str">
            <v>一考室</v>
          </cell>
          <cell r="U113" t="str">
            <v>华创元</v>
          </cell>
        </row>
        <row r="114">
          <cell r="N114" t="str">
            <v>22332</v>
          </cell>
          <cell r="O114" t="str">
            <v>高等数学基础</v>
          </cell>
          <cell r="P114" t="str">
            <v>90</v>
          </cell>
          <cell r="Q114" t="str">
            <v>11</v>
          </cell>
          <cell r="R114">
            <v>11</v>
          </cell>
          <cell r="S114" t="str">
            <v>否</v>
          </cell>
          <cell r="T114" t="str">
            <v>一考室</v>
          </cell>
          <cell r="U114" t="str">
            <v>华创元</v>
          </cell>
        </row>
        <row r="115">
          <cell r="N115" t="str">
            <v>22332</v>
          </cell>
          <cell r="O115" t="str">
            <v>高等数学基础</v>
          </cell>
          <cell r="P115" t="str">
            <v>90</v>
          </cell>
          <cell r="Q115" t="str">
            <v>12</v>
          </cell>
          <cell r="R115">
            <v>12</v>
          </cell>
          <cell r="S115" t="str">
            <v>否</v>
          </cell>
          <cell r="T115" t="str">
            <v>一考室</v>
          </cell>
          <cell r="U115" t="str">
            <v>吴霞</v>
          </cell>
        </row>
        <row r="116">
          <cell r="N116" t="str">
            <v>22332</v>
          </cell>
          <cell r="O116" t="str">
            <v>高等数学基础</v>
          </cell>
          <cell r="P116" t="str">
            <v>90</v>
          </cell>
          <cell r="Q116" t="str">
            <v>13</v>
          </cell>
          <cell r="R116">
            <v>13</v>
          </cell>
          <cell r="S116" t="str">
            <v>否</v>
          </cell>
          <cell r="T116" t="str">
            <v>一考室</v>
          </cell>
          <cell r="U116" t="str">
            <v>李广伟</v>
          </cell>
        </row>
        <row r="117">
          <cell r="N117" t="str">
            <v>22332</v>
          </cell>
          <cell r="O117" t="str">
            <v>高等数学基础</v>
          </cell>
          <cell r="P117" t="str">
            <v>90</v>
          </cell>
          <cell r="Q117" t="str">
            <v>14</v>
          </cell>
          <cell r="R117">
            <v>14</v>
          </cell>
          <cell r="S117" t="str">
            <v>否</v>
          </cell>
          <cell r="T117" t="str">
            <v>一考室</v>
          </cell>
          <cell r="U117" t="str">
            <v>新概念周老师</v>
          </cell>
        </row>
        <row r="118">
          <cell r="N118" t="str">
            <v>22332</v>
          </cell>
          <cell r="O118" t="str">
            <v>高等数学基础</v>
          </cell>
          <cell r="P118" t="str">
            <v>90</v>
          </cell>
          <cell r="Q118" t="str">
            <v>15</v>
          </cell>
          <cell r="R118">
            <v>15</v>
          </cell>
          <cell r="S118" t="str">
            <v>否</v>
          </cell>
          <cell r="T118" t="str">
            <v>一考室</v>
          </cell>
          <cell r="U118" t="str">
            <v>华创元</v>
          </cell>
        </row>
        <row r="119">
          <cell r="N119" t="str">
            <v>22332</v>
          </cell>
          <cell r="O119" t="str">
            <v>高等数学基础</v>
          </cell>
          <cell r="P119" t="str">
            <v>90</v>
          </cell>
          <cell r="Q119" t="str">
            <v>16</v>
          </cell>
          <cell r="R119">
            <v>16</v>
          </cell>
          <cell r="S119" t="str">
            <v>否</v>
          </cell>
          <cell r="T119" t="str">
            <v>一考室</v>
          </cell>
          <cell r="U119" t="str">
            <v>张婷婷</v>
          </cell>
        </row>
        <row r="120">
          <cell r="N120" t="str">
            <v>22528</v>
          </cell>
          <cell r="O120" t="str">
            <v>监督学</v>
          </cell>
          <cell r="P120" t="str">
            <v>90</v>
          </cell>
          <cell r="Q120" t="str">
            <v>01</v>
          </cell>
          <cell r="R120">
            <v>1</v>
          </cell>
          <cell r="S120" t="str">
            <v>否</v>
          </cell>
          <cell r="T120" t="str">
            <v>二考室</v>
          </cell>
          <cell r="U120" t="str">
            <v>蒲老师</v>
          </cell>
        </row>
        <row r="121">
          <cell r="N121" t="str">
            <v>22528</v>
          </cell>
          <cell r="O121" t="str">
            <v>监督学</v>
          </cell>
          <cell r="P121" t="str">
            <v>90</v>
          </cell>
          <cell r="Q121" t="str">
            <v>02</v>
          </cell>
          <cell r="R121">
            <v>2</v>
          </cell>
          <cell r="S121" t="str">
            <v>否</v>
          </cell>
          <cell r="T121" t="str">
            <v>二考室</v>
          </cell>
          <cell r="U121" t="str">
            <v>张婷婷</v>
          </cell>
        </row>
        <row r="122">
          <cell r="N122" t="str">
            <v>22528</v>
          </cell>
          <cell r="O122" t="str">
            <v>监督学</v>
          </cell>
          <cell r="P122" t="str">
            <v>90</v>
          </cell>
          <cell r="Q122" t="str">
            <v>03</v>
          </cell>
          <cell r="R122">
            <v>3</v>
          </cell>
          <cell r="S122" t="str">
            <v>否</v>
          </cell>
          <cell r="T122" t="str">
            <v>二考室</v>
          </cell>
          <cell r="U122" t="str">
            <v>蒲老师</v>
          </cell>
        </row>
        <row r="123">
          <cell r="N123" t="str">
            <v>22528</v>
          </cell>
          <cell r="O123" t="str">
            <v>监督学</v>
          </cell>
          <cell r="P123" t="str">
            <v>90</v>
          </cell>
          <cell r="Q123" t="str">
            <v>04</v>
          </cell>
          <cell r="R123">
            <v>4</v>
          </cell>
          <cell r="S123" t="str">
            <v>否</v>
          </cell>
          <cell r="T123" t="str">
            <v>二考室</v>
          </cell>
          <cell r="U123" t="str">
            <v>简阳陈老师</v>
          </cell>
        </row>
        <row r="124">
          <cell r="N124" t="str">
            <v>22528</v>
          </cell>
          <cell r="O124" t="str">
            <v>监督学</v>
          </cell>
          <cell r="P124" t="str">
            <v>90</v>
          </cell>
          <cell r="Q124" t="str">
            <v>05</v>
          </cell>
          <cell r="R124">
            <v>5</v>
          </cell>
          <cell r="S124" t="str">
            <v>否</v>
          </cell>
          <cell r="T124" t="str">
            <v>二考室</v>
          </cell>
          <cell r="U124" t="str">
            <v>简阳陈老师</v>
          </cell>
        </row>
        <row r="125">
          <cell r="N125" t="str">
            <v>22528</v>
          </cell>
          <cell r="O125" t="str">
            <v>监督学</v>
          </cell>
          <cell r="P125" t="str">
            <v>90</v>
          </cell>
          <cell r="Q125" t="str">
            <v>06</v>
          </cell>
          <cell r="R125">
            <v>6</v>
          </cell>
          <cell r="S125" t="str">
            <v>否</v>
          </cell>
          <cell r="T125" t="str">
            <v>二考室</v>
          </cell>
          <cell r="U125" t="str">
            <v>张婷婷</v>
          </cell>
        </row>
        <row r="126">
          <cell r="N126" t="str">
            <v>22528</v>
          </cell>
          <cell r="O126" t="str">
            <v>监督学</v>
          </cell>
          <cell r="P126" t="str">
            <v>90</v>
          </cell>
          <cell r="Q126" t="str">
            <v>07</v>
          </cell>
          <cell r="R126">
            <v>7</v>
          </cell>
          <cell r="S126" t="str">
            <v>否</v>
          </cell>
          <cell r="T126" t="str">
            <v>二考室</v>
          </cell>
          <cell r="U126" t="str">
            <v>蒲老师</v>
          </cell>
        </row>
        <row r="127">
          <cell r="N127" t="str">
            <v>22528</v>
          </cell>
          <cell r="O127" t="str">
            <v>监督学</v>
          </cell>
          <cell r="P127" t="str">
            <v>90</v>
          </cell>
          <cell r="Q127" t="str">
            <v>08</v>
          </cell>
          <cell r="R127">
            <v>8</v>
          </cell>
          <cell r="S127" t="str">
            <v>否</v>
          </cell>
          <cell r="T127" t="str">
            <v>二考室</v>
          </cell>
          <cell r="U127" t="str">
            <v>简阳陈老师</v>
          </cell>
        </row>
        <row r="128">
          <cell r="N128" t="str">
            <v>22528</v>
          </cell>
          <cell r="O128" t="str">
            <v>监督学</v>
          </cell>
          <cell r="P128" t="str">
            <v>90</v>
          </cell>
          <cell r="Q128" t="str">
            <v>09</v>
          </cell>
          <cell r="R128">
            <v>9</v>
          </cell>
          <cell r="S128" t="str">
            <v>否</v>
          </cell>
          <cell r="T128" t="str">
            <v>二考室</v>
          </cell>
          <cell r="U128" t="str">
            <v>华创元</v>
          </cell>
        </row>
        <row r="129">
          <cell r="N129" t="str">
            <v>22528</v>
          </cell>
          <cell r="O129" t="str">
            <v>监督学</v>
          </cell>
          <cell r="P129" t="str">
            <v>90</v>
          </cell>
          <cell r="Q129" t="str">
            <v>10</v>
          </cell>
          <cell r="R129">
            <v>10</v>
          </cell>
          <cell r="S129" t="str">
            <v>否</v>
          </cell>
          <cell r="T129" t="str">
            <v>二考室</v>
          </cell>
          <cell r="U129" t="str">
            <v>蒲老师</v>
          </cell>
        </row>
        <row r="130">
          <cell r="N130" t="str">
            <v>22528</v>
          </cell>
          <cell r="O130" t="str">
            <v>监督学</v>
          </cell>
          <cell r="P130" t="str">
            <v>90</v>
          </cell>
          <cell r="Q130" t="str">
            <v>11</v>
          </cell>
          <cell r="R130">
            <v>11</v>
          </cell>
          <cell r="S130" t="str">
            <v>否</v>
          </cell>
          <cell r="T130" t="str">
            <v>二考室</v>
          </cell>
          <cell r="U130" t="str">
            <v>华创元</v>
          </cell>
        </row>
        <row r="131">
          <cell r="N131" t="str">
            <v>22528</v>
          </cell>
          <cell r="O131" t="str">
            <v>监督学</v>
          </cell>
          <cell r="P131" t="str">
            <v>90</v>
          </cell>
          <cell r="Q131" t="str">
            <v>12</v>
          </cell>
          <cell r="R131">
            <v>12</v>
          </cell>
          <cell r="S131" t="str">
            <v>否</v>
          </cell>
          <cell r="T131" t="str">
            <v>二考室</v>
          </cell>
          <cell r="U131" t="str">
            <v>华创元</v>
          </cell>
        </row>
        <row r="132">
          <cell r="N132" t="str">
            <v>22528</v>
          </cell>
          <cell r="O132" t="str">
            <v>监督学</v>
          </cell>
          <cell r="P132" t="str">
            <v>90</v>
          </cell>
          <cell r="Q132" t="str">
            <v>13</v>
          </cell>
          <cell r="R132">
            <v>13</v>
          </cell>
          <cell r="S132" t="str">
            <v>否</v>
          </cell>
          <cell r="T132" t="str">
            <v>二考室</v>
          </cell>
          <cell r="U132" t="str">
            <v>资阳蒲老师</v>
          </cell>
        </row>
        <row r="133">
          <cell r="N133" t="str">
            <v>22528</v>
          </cell>
          <cell r="O133" t="str">
            <v>监督学</v>
          </cell>
          <cell r="P133" t="str">
            <v>90</v>
          </cell>
          <cell r="Q133" t="str">
            <v>14</v>
          </cell>
          <cell r="R133">
            <v>14</v>
          </cell>
          <cell r="S133" t="str">
            <v>否</v>
          </cell>
          <cell r="T133" t="str">
            <v>二考室</v>
          </cell>
          <cell r="U133" t="str">
            <v>资阳蒲老师</v>
          </cell>
        </row>
        <row r="134">
          <cell r="N134" t="str">
            <v>22528</v>
          </cell>
          <cell r="O134" t="str">
            <v>监督学</v>
          </cell>
          <cell r="P134" t="str">
            <v>90</v>
          </cell>
          <cell r="Q134" t="str">
            <v>15</v>
          </cell>
          <cell r="R134">
            <v>15</v>
          </cell>
          <cell r="S134" t="str">
            <v>否</v>
          </cell>
          <cell r="T134" t="str">
            <v>二考室</v>
          </cell>
          <cell r="U134" t="str">
            <v>资阳蒲老师</v>
          </cell>
        </row>
        <row r="135">
          <cell r="N135" t="str">
            <v>22528</v>
          </cell>
          <cell r="O135" t="str">
            <v>监督学</v>
          </cell>
          <cell r="P135" t="str">
            <v>90</v>
          </cell>
          <cell r="Q135" t="str">
            <v>16</v>
          </cell>
          <cell r="R135">
            <v>16</v>
          </cell>
          <cell r="S135" t="str">
            <v>否</v>
          </cell>
          <cell r="T135" t="str">
            <v>二考室</v>
          </cell>
          <cell r="U135" t="str">
            <v>资阳蒲老师</v>
          </cell>
        </row>
        <row r="136">
          <cell r="N136" t="str">
            <v>22528</v>
          </cell>
          <cell r="O136" t="str">
            <v>监督学</v>
          </cell>
          <cell r="P136" t="str">
            <v>90</v>
          </cell>
          <cell r="Q136" t="str">
            <v>17</v>
          </cell>
          <cell r="R136">
            <v>17</v>
          </cell>
          <cell r="S136" t="str">
            <v>否</v>
          </cell>
          <cell r="T136" t="str">
            <v>二考室</v>
          </cell>
          <cell r="U136" t="str">
            <v>何晓霞</v>
          </cell>
        </row>
        <row r="137">
          <cell r="N137" t="str">
            <v>22528</v>
          </cell>
          <cell r="O137" t="str">
            <v>监督学</v>
          </cell>
          <cell r="P137" t="str">
            <v>90</v>
          </cell>
          <cell r="Q137" t="str">
            <v>18</v>
          </cell>
          <cell r="R137">
            <v>18</v>
          </cell>
          <cell r="S137" t="str">
            <v>否</v>
          </cell>
          <cell r="T137" t="str">
            <v>二考室</v>
          </cell>
          <cell r="U137" t="str">
            <v>华创元</v>
          </cell>
        </row>
        <row r="138">
          <cell r="N138" t="str">
            <v>22528</v>
          </cell>
          <cell r="O138" t="str">
            <v>监督学</v>
          </cell>
          <cell r="P138" t="str">
            <v>90</v>
          </cell>
          <cell r="Q138" t="str">
            <v>19</v>
          </cell>
          <cell r="R138">
            <v>19</v>
          </cell>
          <cell r="S138" t="str">
            <v>否</v>
          </cell>
          <cell r="T138" t="str">
            <v>二考室</v>
          </cell>
          <cell r="U138" t="str">
            <v>张婷婷</v>
          </cell>
        </row>
        <row r="139">
          <cell r="N139" t="str">
            <v>22019</v>
          </cell>
          <cell r="O139" t="str">
            <v>统计学原理</v>
          </cell>
          <cell r="P139" t="str">
            <v>90</v>
          </cell>
          <cell r="Q139" t="str">
            <v>01</v>
          </cell>
          <cell r="R139">
            <v>1</v>
          </cell>
          <cell r="S139" t="str">
            <v>否</v>
          </cell>
          <cell r="T139" t="str">
            <v>三考室</v>
          </cell>
          <cell r="U139" t="str">
            <v>简阳陈老师</v>
          </cell>
        </row>
        <row r="140">
          <cell r="N140" t="str">
            <v>22019</v>
          </cell>
          <cell r="O140" t="str">
            <v>统计学原理</v>
          </cell>
          <cell r="P140" t="str">
            <v>90</v>
          </cell>
          <cell r="Q140" t="str">
            <v>02</v>
          </cell>
          <cell r="R140">
            <v>2</v>
          </cell>
          <cell r="S140" t="str">
            <v>否</v>
          </cell>
          <cell r="T140" t="str">
            <v>三考室</v>
          </cell>
          <cell r="U140" t="str">
            <v>光明袁老师</v>
          </cell>
        </row>
        <row r="141">
          <cell r="N141" t="str">
            <v>22019</v>
          </cell>
          <cell r="O141" t="str">
            <v>统计学原理</v>
          </cell>
          <cell r="P141" t="str">
            <v>90</v>
          </cell>
          <cell r="Q141" t="str">
            <v>03</v>
          </cell>
          <cell r="R141">
            <v>3</v>
          </cell>
          <cell r="S141" t="str">
            <v>否</v>
          </cell>
          <cell r="T141" t="str">
            <v>三考室</v>
          </cell>
          <cell r="U141" t="str">
            <v>光明袁老师</v>
          </cell>
        </row>
        <row r="142">
          <cell r="N142" t="str">
            <v>22019</v>
          </cell>
          <cell r="O142" t="str">
            <v>统计学原理</v>
          </cell>
          <cell r="P142" t="str">
            <v>90</v>
          </cell>
          <cell r="Q142" t="str">
            <v>04</v>
          </cell>
          <cell r="R142">
            <v>4</v>
          </cell>
          <cell r="S142" t="str">
            <v>否</v>
          </cell>
          <cell r="T142" t="str">
            <v>三考室</v>
          </cell>
          <cell r="U142" t="str">
            <v>李广伟</v>
          </cell>
        </row>
        <row r="143">
          <cell r="N143" t="str">
            <v>22019</v>
          </cell>
          <cell r="O143" t="str">
            <v>统计学原理</v>
          </cell>
          <cell r="P143" t="str">
            <v>90</v>
          </cell>
          <cell r="Q143" t="str">
            <v>05</v>
          </cell>
          <cell r="R143">
            <v>5</v>
          </cell>
          <cell r="S143" t="str">
            <v>否</v>
          </cell>
          <cell r="T143" t="str">
            <v>三考室</v>
          </cell>
          <cell r="U143" t="str">
            <v>新概念周老师</v>
          </cell>
        </row>
        <row r="144">
          <cell r="N144" t="str">
            <v>22019</v>
          </cell>
          <cell r="O144" t="str">
            <v>统计学原理</v>
          </cell>
          <cell r="P144" t="str">
            <v>90</v>
          </cell>
          <cell r="Q144" t="str">
            <v>06</v>
          </cell>
          <cell r="R144">
            <v>6</v>
          </cell>
          <cell r="S144" t="str">
            <v>否</v>
          </cell>
          <cell r="T144" t="str">
            <v>三考室</v>
          </cell>
          <cell r="U144" t="str">
            <v>新概念周老师</v>
          </cell>
        </row>
        <row r="145">
          <cell r="N145" t="str">
            <v>22019</v>
          </cell>
          <cell r="O145" t="str">
            <v>统计学原理</v>
          </cell>
          <cell r="P145" t="str">
            <v>90</v>
          </cell>
          <cell r="Q145" t="str">
            <v>07</v>
          </cell>
          <cell r="R145">
            <v>7</v>
          </cell>
          <cell r="S145" t="str">
            <v>否</v>
          </cell>
          <cell r="T145" t="str">
            <v>三考室</v>
          </cell>
          <cell r="U145" t="str">
            <v>新概念周老师</v>
          </cell>
        </row>
        <row r="146">
          <cell r="N146" t="str">
            <v>22019</v>
          </cell>
          <cell r="O146" t="str">
            <v>统计学原理</v>
          </cell>
          <cell r="P146" t="str">
            <v>90</v>
          </cell>
          <cell r="Q146" t="str">
            <v>08</v>
          </cell>
          <cell r="R146">
            <v>8</v>
          </cell>
          <cell r="S146" t="str">
            <v>否</v>
          </cell>
          <cell r="T146" t="str">
            <v>三考室</v>
          </cell>
          <cell r="U146" t="str">
            <v>新概念周老师</v>
          </cell>
        </row>
        <row r="147">
          <cell r="N147" t="str">
            <v>11505</v>
          </cell>
          <cell r="O147" t="str">
            <v>中国现当代文学</v>
          </cell>
          <cell r="P147" t="str">
            <v>90</v>
          </cell>
          <cell r="Q147" t="str">
            <v>01</v>
          </cell>
          <cell r="R147">
            <v>9</v>
          </cell>
          <cell r="S147" t="str">
            <v>否</v>
          </cell>
          <cell r="T147" t="str">
            <v>三考室</v>
          </cell>
          <cell r="U147" t="str">
            <v>新概念周老师</v>
          </cell>
        </row>
        <row r="148">
          <cell r="N148" t="str">
            <v>23980</v>
          </cell>
          <cell r="O148" t="str">
            <v>管理心理学</v>
          </cell>
          <cell r="P148" t="str">
            <v>90</v>
          </cell>
          <cell r="Q148" t="str">
            <v>01</v>
          </cell>
          <cell r="R148">
            <v>1</v>
          </cell>
          <cell r="S148" t="str">
            <v>否</v>
          </cell>
          <cell r="T148" t="str">
            <v>一考室</v>
          </cell>
          <cell r="U148" t="str">
            <v>何晓霞</v>
          </cell>
        </row>
        <row r="149">
          <cell r="N149" t="str">
            <v>22098</v>
          </cell>
          <cell r="O149" t="str">
            <v>民法学（2）</v>
          </cell>
          <cell r="P149" t="str">
            <v>90</v>
          </cell>
          <cell r="Q149" t="str">
            <v>01</v>
          </cell>
          <cell r="R149">
            <v>2</v>
          </cell>
          <cell r="S149" t="str">
            <v>否</v>
          </cell>
          <cell r="T149" t="str">
            <v>一考室</v>
          </cell>
          <cell r="U149" t="str">
            <v>资阳蒲老师</v>
          </cell>
        </row>
        <row r="150">
          <cell r="N150" t="str">
            <v>22098</v>
          </cell>
          <cell r="O150" t="str">
            <v>民法学（2）</v>
          </cell>
          <cell r="P150" t="str">
            <v>90</v>
          </cell>
          <cell r="Q150" t="str">
            <v>02</v>
          </cell>
          <cell r="R150">
            <v>3</v>
          </cell>
          <cell r="S150" t="str">
            <v>否</v>
          </cell>
          <cell r="T150" t="str">
            <v>一考室</v>
          </cell>
          <cell r="U150" t="str">
            <v>光明袁老师</v>
          </cell>
        </row>
        <row r="151">
          <cell r="N151" t="str">
            <v>22247</v>
          </cell>
          <cell r="O151" t="str">
            <v>社会工作政策法规</v>
          </cell>
          <cell r="P151" t="str">
            <v>90</v>
          </cell>
          <cell r="Q151" t="str">
            <v>01</v>
          </cell>
          <cell r="R151">
            <v>4</v>
          </cell>
          <cell r="S151" t="str">
            <v>否</v>
          </cell>
          <cell r="T151" t="str">
            <v>一考室</v>
          </cell>
          <cell r="U151" t="str">
            <v>何晓霞</v>
          </cell>
        </row>
        <row r="152">
          <cell r="N152" t="str">
            <v>22247</v>
          </cell>
          <cell r="O152" t="str">
            <v>社会工作政策法规</v>
          </cell>
          <cell r="P152" t="str">
            <v>90</v>
          </cell>
          <cell r="Q152" t="str">
            <v>02</v>
          </cell>
          <cell r="R152">
            <v>5</v>
          </cell>
          <cell r="S152" t="str">
            <v>否</v>
          </cell>
          <cell r="T152" t="str">
            <v>一考室</v>
          </cell>
          <cell r="U152" t="str">
            <v>何晓霞</v>
          </cell>
        </row>
        <row r="153">
          <cell r="N153" t="str">
            <v>11067</v>
          </cell>
          <cell r="O153" t="str">
            <v>知识产权法</v>
          </cell>
          <cell r="P153" t="str">
            <v>90</v>
          </cell>
          <cell r="Q153" t="str">
            <v>01</v>
          </cell>
          <cell r="R153">
            <v>6</v>
          </cell>
          <cell r="S153" t="str">
            <v>否</v>
          </cell>
          <cell r="T153" t="str">
            <v>一考室</v>
          </cell>
          <cell r="U153" t="str">
            <v>华创元</v>
          </cell>
        </row>
        <row r="154">
          <cell r="N154" t="str">
            <v>11067</v>
          </cell>
          <cell r="O154" t="str">
            <v>知识产权法</v>
          </cell>
          <cell r="P154" t="str">
            <v>90</v>
          </cell>
          <cell r="Q154" t="str">
            <v>02</v>
          </cell>
          <cell r="R154">
            <v>7</v>
          </cell>
          <cell r="S154" t="str">
            <v>否</v>
          </cell>
          <cell r="T154" t="str">
            <v>一考室</v>
          </cell>
          <cell r="U154" t="str">
            <v>新概念周老师</v>
          </cell>
        </row>
        <row r="155">
          <cell r="N155" t="str">
            <v>11067</v>
          </cell>
          <cell r="O155" t="str">
            <v>知识产权法</v>
          </cell>
          <cell r="P155" t="str">
            <v>90</v>
          </cell>
          <cell r="Q155" t="str">
            <v>03</v>
          </cell>
          <cell r="R155">
            <v>8</v>
          </cell>
          <cell r="S155" t="str">
            <v>否</v>
          </cell>
          <cell r="T155" t="str">
            <v>一考室</v>
          </cell>
          <cell r="U155" t="str">
            <v>李广伟</v>
          </cell>
        </row>
        <row r="156">
          <cell r="N156" t="str">
            <v>11067</v>
          </cell>
          <cell r="O156" t="str">
            <v>知识产权法</v>
          </cell>
          <cell r="P156" t="str">
            <v>90</v>
          </cell>
          <cell r="Q156" t="str">
            <v>04</v>
          </cell>
          <cell r="R156">
            <v>9</v>
          </cell>
          <cell r="S156" t="str">
            <v>否</v>
          </cell>
          <cell r="T156" t="str">
            <v>一考室</v>
          </cell>
          <cell r="U156" t="str">
            <v>华创元</v>
          </cell>
        </row>
        <row r="157">
          <cell r="N157" t="str">
            <v>11067</v>
          </cell>
          <cell r="O157" t="str">
            <v>知识产权法</v>
          </cell>
          <cell r="P157" t="str">
            <v>90</v>
          </cell>
          <cell r="Q157" t="str">
            <v>05</v>
          </cell>
          <cell r="R157">
            <v>10</v>
          </cell>
          <cell r="S157" t="str">
            <v>否</v>
          </cell>
          <cell r="T157" t="str">
            <v>一考室</v>
          </cell>
          <cell r="U157" t="str">
            <v>新概念周老师</v>
          </cell>
        </row>
        <row r="158">
          <cell r="N158" t="str">
            <v>22202</v>
          </cell>
          <cell r="O158" t="str">
            <v>公共行政学</v>
          </cell>
          <cell r="P158" t="str">
            <v>90</v>
          </cell>
          <cell r="Q158" t="str">
            <v>01</v>
          </cell>
          <cell r="R158">
            <v>1</v>
          </cell>
          <cell r="S158" t="str">
            <v>否</v>
          </cell>
          <cell r="T158" t="str">
            <v>二考室</v>
          </cell>
          <cell r="U158" t="str">
            <v>蒲老师</v>
          </cell>
        </row>
        <row r="159">
          <cell r="N159" t="str">
            <v>22202</v>
          </cell>
          <cell r="O159" t="str">
            <v>公共行政学</v>
          </cell>
          <cell r="P159" t="str">
            <v>90</v>
          </cell>
          <cell r="Q159" t="str">
            <v>02</v>
          </cell>
          <cell r="R159">
            <v>2</v>
          </cell>
          <cell r="S159" t="str">
            <v>否</v>
          </cell>
          <cell r="T159" t="str">
            <v>二考室</v>
          </cell>
          <cell r="U159" t="str">
            <v>张婷婷</v>
          </cell>
        </row>
        <row r="160">
          <cell r="N160" t="str">
            <v>22202</v>
          </cell>
          <cell r="O160" t="str">
            <v>公共行政学</v>
          </cell>
          <cell r="P160" t="str">
            <v>90</v>
          </cell>
          <cell r="Q160" t="str">
            <v>03</v>
          </cell>
          <cell r="R160">
            <v>3</v>
          </cell>
          <cell r="S160" t="str">
            <v>否</v>
          </cell>
          <cell r="T160" t="str">
            <v>二考室</v>
          </cell>
          <cell r="U160" t="str">
            <v>蒲老师</v>
          </cell>
        </row>
        <row r="161">
          <cell r="N161" t="str">
            <v>22202</v>
          </cell>
          <cell r="O161" t="str">
            <v>公共行政学</v>
          </cell>
          <cell r="P161" t="str">
            <v>90</v>
          </cell>
          <cell r="Q161" t="str">
            <v>04</v>
          </cell>
          <cell r="R161">
            <v>4</v>
          </cell>
          <cell r="S161" t="str">
            <v>否</v>
          </cell>
          <cell r="T161" t="str">
            <v>二考室</v>
          </cell>
          <cell r="U161" t="str">
            <v>简阳陈老师</v>
          </cell>
        </row>
        <row r="162">
          <cell r="N162" t="str">
            <v>22202</v>
          </cell>
          <cell r="O162" t="str">
            <v>公共行政学</v>
          </cell>
          <cell r="P162" t="str">
            <v>90</v>
          </cell>
          <cell r="Q162" t="str">
            <v>05</v>
          </cell>
          <cell r="R162">
            <v>5</v>
          </cell>
          <cell r="S162" t="str">
            <v>否</v>
          </cell>
          <cell r="T162" t="str">
            <v>二考室</v>
          </cell>
          <cell r="U162" t="str">
            <v>简阳陈老师</v>
          </cell>
        </row>
        <row r="163">
          <cell r="N163" t="str">
            <v>22202</v>
          </cell>
          <cell r="O163" t="str">
            <v>公共行政学</v>
          </cell>
          <cell r="P163" t="str">
            <v>90</v>
          </cell>
          <cell r="Q163" t="str">
            <v>06</v>
          </cell>
          <cell r="R163">
            <v>6</v>
          </cell>
          <cell r="S163" t="str">
            <v>否</v>
          </cell>
          <cell r="T163" t="str">
            <v>二考室</v>
          </cell>
          <cell r="U163" t="str">
            <v>张婷婷</v>
          </cell>
        </row>
        <row r="164">
          <cell r="N164" t="str">
            <v>22202</v>
          </cell>
          <cell r="O164" t="str">
            <v>公共行政学</v>
          </cell>
          <cell r="P164" t="str">
            <v>90</v>
          </cell>
          <cell r="Q164" t="str">
            <v>07</v>
          </cell>
          <cell r="R164">
            <v>7</v>
          </cell>
          <cell r="S164" t="str">
            <v>否</v>
          </cell>
          <cell r="T164" t="str">
            <v>二考室</v>
          </cell>
          <cell r="U164" t="str">
            <v>蒲老师</v>
          </cell>
        </row>
        <row r="165">
          <cell r="N165" t="str">
            <v>22202</v>
          </cell>
          <cell r="O165" t="str">
            <v>公共行政学</v>
          </cell>
          <cell r="P165" t="str">
            <v>90</v>
          </cell>
          <cell r="Q165" t="str">
            <v>08</v>
          </cell>
          <cell r="R165">
            <v>8</v>
          </cell>
          <cell r="S165" t="str">
            <v>否</v>
          </cell>
          <cell r="T165" t="str">
            <v>二考室</v>
          </cell>
          <cell r="U165" t="str">
            <v>简阳陈老师</v>
          </cell>
        </row>
        <row r="166">
          <cell r="N166" t="str">
            <v>22202</v>
          </cell>
          <cell r="O166" t="str">
            <v>公共行政学</v>
          </cell>
          <cell r="P166" t="str">
            <v>90</v>
          </cell>
          <cell r="Q166" t="str">
            <v>09</v>
          </cell>
          <cell r="R166">
            <v>9</v>
          </cell>
          <cell r="S166" t="str">
            <v>否</v>
          </cell>
          <cell r="T166" t="str">
            <v>二考室</v>
          </cell>
          <cell r="U166" t="str">
            <v>华创元</v>
          </cell>
        </row>
        <row r="167">
          <cell r="N167" t="str">
            <v>22202</v>
          </cell>
          <cell r="O167" t="str">
            <v>公共行政学</v>
          </cell>
          <cell r="P167" t="str">
            <v>90</v>
          </cell>
          <cell r="Q167" t="str">
            <v>10</v>
          </cell>
          <cell r="R167">
            <v>10</v>
          </cell>
          <cell r="S167" t="str">
            <v>否</v>
          </cell>
          <cell r="T167" t="str">
            <v>二考室</v>
          </cell>
          <cell r="U167" t="str">
            <v>蒲老师</v>
          </cell>
        </row>
        <row r="168">
          <cell r="N168" t="str">
            <v>22202</v>
          </cell>
          <cell r="O168" t="str">
            <v>公共行政学</v>
          </cell>
          <cell r="P168" t="str">
            <v>90</v>
          </cell>
          <cell r="Q168" t="str">
            <v>11</v>
          </cell>
          <cell r="R168">
            <v>11</v>
          </cell>
          <cell r="S168" t="str">
            <v>否</v>
          </cell>
          <cell r="T168" t="str">
            <v>二考室</v>
          </cell>
          <cell r="U168" t="str">
            <v>华创元</v>
          </cell>
        </row>
        <row r="169">
          <cell r="N169" t="str">
            <v>22202</v>
          </cell>
          <cell r="O169" t="str">
            <v>公共行政学</v>
          </cell>
          <cell r="P169" t="str">
            <v>90</v>
          </cell>
          <cell r="Q169" t="str">
            <v>12</v>
          </cell>
          <cell r="R169">
            <v>12</v>
          </cell>
          <cell r="S169" t="str">
            <v>否</v>
          </cell>
          <cell r="T169" t="str">
            <v>二考室</v>
          </cell>
          <cell r="U169" t="str">
            <v>华创元</v>
          </cell>
        </row>
        <row r="170">
          <cell r="N170" t="str">
            <v>22202</v>
          </cell>
          <cell r="O170" t="str">
            <v>公共行政学</v>
          </cell>
          <cell r="P170" t="str">
            <v>90</v>
          </cell>
          <cell r="Q170" t="str">
            <v>13</v>
          </cell>
          <cell r="R170">
            <v>13</v>
          </cell>
          <cell r="S170" t="str">
            <v>否</v>
          </cell>
          <cell r="T170" t="str">
            <v>二考室</v>
          </cell>
          <cell r="U170" t="str">
            <v>资阳蒲老师</v>
          </cell>
        </row>
        <row r="171">
          <cell r="N171" t="str">
            <v>22202</v>
          </cell>
          <cell r="O171" t="str">
            <v>公共行政学</v>
          </cell>
          <cell r="P171" t="str">
            <v>90</v>
          </cell>
          <cell r="Q171" t="str">
            <v>14</v>
          </cell>
          <cell r="R171">
            <v>14</v>
          </cell>
          <cell r="S171" t="str">
            <v>否</v>
          </cell>
          <cell r="T171" t="str">
            <v>二考室</v>
          </cell>
          <cell r="U171" t="str">
            <v>资阳蒲老师</v>
          </cell>
        </row>
        <row r="172">
          <cell r="N172" t="str">
            <v>22202</v>
          </cell>
          <cell r="O172" t="str">
            <v>公共行政学</v>
          </cell>
          <cell r="P172" t="str">
            <v>90</v>
          </cell>
          <cell r="Q172" t="str">
            <v>15</v>
          </cell>
          <cell r="R172">
            <v>15</v>
          </cell>
          <cell r="S172" t="str">
            <v>否</v>
          </cell>
          <cell r="T172" t="str">
            <v>二考室</v>
          </cell>
          <cell r="U172" t="str">
            <v>资阳蒲老师</v>
          </cell>
        </row>
        <row r="173">
          <cell r="N173" t="str">
            <v>22202</v>
          </cell>
          <cell r="O173" t="str">
            <v>公共行政学</v>
          </cell>
          <cell r="P173" t="str">
            <v>90</v>
          </cell>
          <cell r="Q173" t="str">
            <v>16</v>
          </cell>
          <cell r="R173">
            <v>16</v>
          </cell>
          <cell r="S173" t="str">
            <v>否</v>
          </cell>
          <cell r="T173" t="str">
            <v>二考室</v>
          </cell>
          <cell r="U173" t="str">
            <v>资阳蒲老师</v>
          </cell>
        </row>
        <row r="174">
          <cell r="N174" t="str">
            <v>22202</v>
          </cell>
          <cell r="O174" t="str">
            <v>公共行政学</v>
          </cell>
          <cell r="P174" t="str">
            <v>90</v>
          </cell>
          <cell r="Q174" t="str">
            <v>17</v>
          </cell>
          <cell r="R174">
            <v>17</v>
          </cell>
          <cell r="S174" t="str">
            <v>否</v>
          </cell>
          <cell r="T174" t="str">
            <v>二考室</v>
          </cell>
          <cell r="U174" t="str">
            <v>李广伟</v>
          </cell>
        </row>
        <row r="175">
          <cell r="N175" t="str">
            <v>22202</v>
          </cell>
          <cell r="O175" t="str">
            <v>公共行政学</v>
          </cell>
          <cell r="P175" t="str">
            <v>90</v>
          </cell>
          <cell r="Q175" t="str">
            <v>18</v>
          </cell>
          <cell r="R175">
            <v>18</v>
          </cell>
          <cell r="S175" t="str">
            <v>否</v>
          </cell>
          <cell r="T175" t="str">
            <v>二考室</v>
          </cell>
          <cell r="U175" t="str">
            <v>何晓霞</v>
          </cell>
        </row>
        <row r="176">
          <cell r="N176" t="str">
            <v>22202</v>
          </cell>
          <cell r="O176" t="str">
            <v>公共行政学</v>
          </cell>
          <cell r="P176" t="str">
            <v>90</v>
          </cell>
          <cell r="Q176" t="str">
            <v>19</v>
          </cell>
          <cell r="R176">
            <v>19</v>
          </cell>
          <cell r="S176" t="str">
            <v>否</v>
          </cell>
          <cell r="T176" t="str">
            <v>二考室</v>
          </cell>
          <cell r="U176" t="str">
            <v>华创元</v>
          </cell>
        </row>
        <row r="177">
          <cell r="N177" t="str">
            <v>22202</v>
          </cell>
          <cell r="O177" t="str">
            <v>公共行政学</v>
          </cell>
          <cell r="P177" t="str">
            <v>90</v>
          </cell>
          <cell r="Q177" t="str">
            <v>20</v>
          </cell>
          <cell r="R177">
            <v>20</v>
          </cell>
          <cell r="S177" t="str">
            <v>否</v>
          </cell>
          <cell r="T177" t="str">
            <v>二考室</v>
          </cell>
          <cell r="U177" t="str">
            <v>张婷婷</v>
          </cell>
        </row>
        <row r="178">
          <cell r="N178" t="str">
            <v>22175</v>
          </cell>
          <cell r="O178" t="str">
            <v>市场营销学</v>
          </cell>
          <cell r="P178" t="str">
            <v>90</v>
          </cell>
          <cell r="Q178" t="str">
            <v>01</v>
          </cell>
          <cell r="R178">
            <v>21</v>
          </cell>
          <cell r="S178" t="str">
            <v>是</v>
          </cell>
          <cell r="T178" t="str">
            <v>二考室</v>
          </cell>
          <cell r="U178" t="str">
            <v>新概念周老师</v>
          </cell>
        </row>
        <row r="179">
          <cell r="N179" t="str">
            <v>22175</v>
          </cell>
          <cell r="O179" t="str">
            <v>市场营销学</v>
          </cell>
          <cell r="P179" t="str">
            <v>90</v>
          </cell>
          <cell r="Q179" t="str">
            <v>02</v>
          </cell>
          <cell r="R179">
            <v>22</v>
          </cell>
          <cell r="S179" t="str">
            <v>是</v>
          </cell>
          <cell r="T179" t="str">
            <v>二考室</v>
          </cell>
          <cell r="U179" t="str">
            <v>新概念周老师</v>
          </cell>
        </row>
        <row r="180">
          <cell r="N180" t="str">
            <v>22175</v>
          </cell>
          <cell r="O180" t="str">
            <v>市场营销学</v>
          </cell>
          <cell r="P180" t="str">
            <v>90</v>
          </cell>
          <cell r="Q180" t="str">
            <v>03</v>
          </cell>
          <cell r="R180">
            <v>23</v>
          </cell>
          <cell r="S180" t="str">
            <v>是</v>
          </cell>
          <cell r="T180" t="str">
            <v>二考室</v>
          </cell>
          <cell r="U180" t="str">
            <v>光明袁老师</v>
          </cell>
        </row>
        <row r="181">
          <cell r="N181" t="str">
            <v>22175</v>
          </cell>
          <cell r="O181" t="str">
            <v>市场营销学</v>
          </cell>
          <cell r="P181" t="str">
            <v>90</v>
          </cell>
          <cell r="Q181" t="str">
            <v>04</v>
          </cell>
          <cell r="R181">
            <v>24</v>
          </cell>
          <cell r="S181" t="str">
            <v>是</v>
          </cell>
          <cell r="T181" t="str">
            <v>二考室</v>
          </cell>
          <cell r="U181" t="str">
            <v>张婷婷</v>
          </cell>
        </row>
        <row r="182">
          <cell r="N182" t="str">
            <v>22175</v>
          </cell>
          <cell r="O182" t="str">
            <v>市场营销学</v>
          </cell>
          <cell r="P182" t="str">
            <v>90</v>
          </cell>
          <cell r="Q182" t="str">
            <v>05</v>
          </cell>
          <cell r="R182">
            <v>25</v>
          </cell>
          <cell r="S182" t="str">
            <v>是</v>
          </cell>
          <cell r="T182" t="str">
            <v>二考室</v>
          </cell>
          <cell r="U182" t="str">
            <v>光明袁老师</v>
          </cell>
        </row>
        <row r="183">
          <cell r="N183" t="str">
            <v>22175</v>
          </cell>
          <cell r="O183" t="str">
            <v>市场营销学</v>
          </cell>
          <cell r="P183" t="str">
            <v>90</v>
          </cell>
          <cell r="Q183" t="str">
            <v>06</v>
          </cell>
          <cell r="R183">
            <v>26</v>
          </cell>
          <cell r="S183" t="str">
            <v>是</v>
          </cell>
          <cell r="T183" t="str">
            <v>二考室</v>
          </cell>
          <cell r="U183" t="str">
            <v>新概念周老师</v>
          </cell>
        </row>
        <row r="184">
          <cell r="N184" t="str">
            <v>22175</v>
          </cell>
          <cell r="O184" t="str">
            <v>市场营销学</v>
          </cell>
          <cell r="P184" t="str">
            <v>90</v>
          </cell>
          <cell r="Q184" t="str">
            <v>07</v>
          </cell>
          <cell r="R184">
            <v>27</v>
          </cell>
          <cell r="S184" t="str">
            <v>是</v>
          </cell>
          <cell r="T184" t="str">
            <v>二考室</v>
          </cell>
          <cell r="U184" t="str">
            <v>新概念周老师</v>
          </cell>
        </row>
        <row r="185">
          <cell r="N185" t="str">
            <v>22175</v>
          </cell>
          <cell r="O185" t="str">
            <v>市场营销学</v>
          </cell>
          <cell r="P185" t="str">
            <v>90</v>
          </cell>
          <cell r="Q185" t="str">
            <v>08</v>
          </cell>
          <cell r="R185">
            <v>28</v>
          </cell>
          <cell r="S185" t="str">
            <v>是</v>
          </cell>
          <cell r="T185" t="str">
            <v>二考室</v>
          </cell>
          <cell r="U185" t="str">
            <v>新概念周老师</v>
          </cell>
        </row>
        <row r="186">
          <cell r="N186" t="str">
            <v>22175</v>
          </cell>
          <cell r="O186" t="str">
            <v>市场营销学</v>
          </cell>
          <cell r="P186" t="str">
            <v>90</v>
          </cell>
          <cell r="Q186" t="str">
            <v>09</v>
          </cell>
          <cell r="R186">
            <v>29</v>
          </cell>
          <cell r="S186" t="str">
            <v>是</v>
          </cell>
          <cell r="T186" t="str">
            <v>二考室</v>
          </cell>
          <cell r="U186" t="str">
            <v>光明袁老师</v>
          </cell>
        </row>
        <row r="187">
          <cell r="N187" t="str">
            <v>22175</v>
          </cell>
          <cell r="O187" t="str">
            <v>市场营销学</v>
          </cell>
          <cell r="P187" t="str">
            <v>90</v>
          </cell>
          <cell r="Q187" t="str">
            <v>10</v>
          </cell>
          <cell r="R187">
            <v>30</v>
          </cell>
          <cell r="S187" t="str">
            <v>是</v>
          </cell>
          <cell r="T187" t="str">
            <v>二考室</v>
          </cell>
          <cell r="U187" t="str">
            <v>新概念周老师</v>
          </cell>
        </row>
        <row r="188">
          <cell r="N188" t="str">
            <v>22175</v>
          </cell>
          <cell r="O188" t="str">
            <v>市场营销学</v>
          </cell>
          <cell r="P188" t="str">
            <v>90</v>
          </cell>
          <cell r="Q188" t="str">
            <v>11</v>
          </cell>
          <cell r="R188">
            <v>31</v>
          </cell>
          <cell r="S188" t="str">
            <v>是</v>
          </cell>
          <cell r="T188" t="str">
            <v>二考室</v>
          </cell>
          <cell r="U188" t="str">
            <v>新概念周老师</v>
          </cell>
        </row>
        <row r="189">
          <cell r="N189" t="str">
            <v>22175</v>
          </cell>
          <cell r="O189" t="str">
            <v>市场营销学</v>
          </cell>
          <cell r="P189" t="str">
            <v>90</v>
          </cell>
          <cell r="Q189" t="str">
            <v>12</v>
          </cell>
          <cell r="R189">
            <v>32</v>
          </cell>
          <cell r="S189" t="str">
            <v>是</v>
          </cell>
          <cell r="T189" t="str">
            <v>二考室</v>
          </cell>
          <cell r="U189" t="str">
            <v>新概念周老师</v>
          </cell>
        </row>
        <row r="190">
          <cell r="N190" t="str">
            <v>22175</v>
          </cell>
          <cell r="O190" t="str">
            <v>市场营销学</v>
          </cell>
          <cell r="P190" t="str">
            <v>90</v>
          </cell>
          <cell r="Q190" t="str">
            <v>13</v>
          </cell>
          <cell r="R190">
            <v>33</v>
          </cell>
          <cell r="S190" t="str">
            <v>是</v>
          </cell>
          <cell r="T190" t="str">
            <v>二考室</v>
          </cell>
          <cell r="U190" t="str">
            <v>华创元</v>
          </cell>
        </row>
        <row r="191">
          <cell r="N191" t="str">
            <v>22175</v>
          </cell>
          <cell r="O191" t="str">
            <v>市场营销学</v>
          </cell>
          <cell r="P191" t="str">
            <v>90</v>
          </cell>
          <cell r="Q191" t="str">
            <v>14</v>
          </cell>
          <cell r="R191">
            <v>34</v>
          </cell>
          <cell r="S191" t="str">
            <v>是</v>
          </cell>
          <cell r="T191" t="str">
            <v>二考室</v>
          </cell>
          <cell r="U191" t="str">
            <v>何晓霞</v>
          </cell>
        </row>
        <row r="192">
          <cell r="N192" t="str">
            <v>22175</v>
          </cell>
          <cell r="O192" t="str">
            <v>市场营销学</v>
          </cell>
          <cell r="P192" t="str">
            <v>90</v>
          </cell>
          <cell r="Q192" t="str">
            <v>15</v>
          </cell>
          <cell r="R192">
            <v>35</v>
          </cell>
          <cell r="S192" t="str">
            <v>是</v>
          </cell>
          <cell r="T192" t="str">
            <v>二考室</v>
          </cell>
          <cell r="U192" t="str">
            <v>新概念周老师</v>
          </cell>
        </row>
        <row r="193">
          <cell r="N193" t="str">
            <v>22175</v>
          </cell>
          <cell r="O193" t="str">
            <v>市场营销学</v>
          </cell>
          <cell r="P193" t="str">
            <v>90</v>
          </cell>
          <cell r="Q193" t="str">
            <v>16</v>
          </cell>
          <cell r="R193">
            <v>36</v>
          </cell>
          <cell r="S193" t="str">
            <v>是</v>
          </cell>
          <cell r="T193" t="str">
            <v>二考室</v>
          </cell>
          <cell r="U193" t="str">
            <v>新概念周老师</v>
          </cell>
        </row>
        <row r="194">
          <cell r="N194" t="str">
            <v>22175</v>
          </cell>
          <cell r="O194" t="str">
            <v>市场营销学</v>
          </cell>
          <cell r="P194" t="str">
            <v>90</v>
          </cell>
          <cell r="Q194" t="str">
            <v>17</v>
          </cell>
          <cell r="R194">
            <v>37</v>
          </cell>
          <cell r="S194" t="str">
            <v>是</v>
          </cell>
          <cell r="T194" t="str">
            <v>二考室</v>
          </cell>
          <cell r="U194" t="str">
            <v>新概念周老师</v>
          </cell>
        </row>
        <row r="195">
          <cell r="N195" t="str">
            <v>22175</v>
          </cell>
          <cell r="O195" t="str">
            <v>市场营销学</v>
          </cell>
          <cell r="P195" t="str">
            <v>90</v>
          </cell>
          <cell r="Q195" t="str">
            <v>18</v>
          </cell>
          <cell r="R195">
            <v>38</v>
          </cell>
          <cell r="S195" t="str">
            <v>是</v>
          </cell>
          <cell r="T195" t="str">
            <v>二考室</v>
          </cell>
          <cell r="U195" t="str">
            <v>新概念周老师</v>
          </cell>
        </row>
        <row r="196">
          <cell r="N196" t="str">
            <v>22175</v>
          </cell>
          <cell r="O196" t="str">
            <v>市场营销学</v>
          </cell>
          <cell r="P196" t="str">
            <v>90</v>
          </cell>
          <cell r="Q196" t="str">
            <v>19</v>
          </cell>
          <cell r="R196">
            <v>39</v>
          </cell>
          <cell r="S196" t="str">
            <v>是</v>
          </cell>
          <cell r="T196" t="str">
            <v>二考室</v>
          </cell>
          <cell r="U196" t="str">
            <v>李广伟</v>
          </cell>
        </row>
        <row r="197">
          <cell r="N197" t="str">
            <v>22175</v>
          </cell>
          <cell r="O197" t="str">
            <v>市场营销学</v>
          </cell>
          <cell r="P197" t="str">
            <v>90</v>
          </cell>
          <cell r="Q197" t="str">
            <v>01</v>
          </cell>
          <cell r="R197">
            <v>40</v>
          </cell>
          <cell r="S197" t="str">
            <v>否</v>
          </cell>
          <cell r="T197" t="str">
            <v>二考室</v>
          </cell>
          <cell r="U197" t="str">
            <v>新概念周老师</v>
          </cell>
        </row>
        <row r="198">
          <cell r="N198" t="str">
            <v>22175</v>
          </cell>
          <cell r="O198" t="str">
            <v>市场营销学</v>
          </cell>
          <cell r="P198" t="str">
            <v>90</v>
          </cell>
          <cell r="Q198" t="str">
            <v>02</v>
          </cell>
          <cell r="R198">
            <v>41</v>
          </cell>
          <cell r="S198" t="str">
            <v>否</v>
          </cell>
          <cell r="T198" t="str">
            <v>二考室</v>
          </cell>
          <cell r="U198" t="str">
            <v>新概念周老师</v>
          </cell>
        </row>
        <row r="199">
          <cell r="N199" t="str">
            <v>22175</v>
          </cell>
          <cell r="O199" t="str">
            <v>市场营销学</v>
          </cell>
          <cell r="P199" t="str">
            <v>90</v>
          </cell>
          <cell r="Q199" t="str">
            <v>03</v>
          </cell>
          <cell r="R199">
            <v>42</v>
          </cell>
          <cell r="S199" t="str">
            <v>否</v>
          </cell>
          <cell r="T199" t="str">
            <v>二考室</v>
          </cell>
          <cell r="U199" t="str">
            <v>华创元</v>
          </cell>
        </row>
        <row r="200">
          <cell r="N200" t="str">
            <v>24108</v>
          </cell>
          <cell r="O200" t="str">
            <v>EXCEL在财务中的应用</v>
          </cell>
          <cell r="P200" t="str">
            <v>90</v>
          </cell>
          <cell r="Q200" t="str">
            <v>01</v>
          </cell>
          <cell r="R200">
            <v>1</v>
          </cell>
          <cell r="S200" t="str">
            <v>否</v>
          </cell>
          <cell r="T200" t="str">
            <v>三考室</v>
          </cell>
          <cell r="U200" t="str">
            <v>华创元</v>
          </cell>
        </row>
        <row r="201">
          <cell r="N201" t="str">
            <v>24108</v>
          </cell>
          <cell r="O201" t="str">
            <v>EXCEL在财务中的应用</v>
          </cell>
          <cell r="P201" t="str">
            <v>90</v>
          </cell>
          <cell r="Q201" t="str">
            <v>02</v>
          </cell>
          <cell r="R201">
            <v>2</v>
          </cell>
          <cell r="S201" t="str">
            <v>否</v>
          </cell>
          <cell r="T201" t="str">
            <v>三考室</v>
          </cell>
          <cell r="U201" t="str">
            <v>华创元</v>
          </cell>
        </row>
        <row r="202">
          <cell r="N202" t="str">
            <v>24108</v>
          </cell>
          <cell r="O202" t="str">
            <v>EXCEL在财务中的应用</v>
          </cell>
          <cell r="P202" t="str">
            <v>90</v>
          </cell>
          <cell r="Q202" t="str">
            <v>03</v>
          </cell>
          <cell r="R202">
            <v>3</v>
          </cell>
          <cell r="S202" t="str">
            <v>否</v>
          </cell>
          <cell r="T202" t="str">
            <v>三考室</v>
          </cell>
          <cell r="U202" t="str">
            <v>光明袁老师</v>
          </cell>
        </row>
        <row r="203">
          <cell r="N203" t="str">
            <v>24108</v>
          </cell>
          <cell r="O203" t="str">
            <v>EXCEL在财务中的应用</v>
          </cell>
          <cell r="P203" t="str">
            <v>90</v>
          </cell>
          <cell r="Q203" t="str">
            <v>04</v>
          </cell>
          <cell r="R203">
            <v>4</v>
          </cell>
          <cell r="S203" t="str">
            <v>否</v>
          </cell>
          <cell r="T203" t="str">
            <v>三考室</v>
          </cell>
          <cell r="U203" t="str">
            <v>光明袁老师</v>
          </cell>
        </row>
        <row r="204">
          <cell r="N204" t="str">
            <v>24108</v>
          </cell>
          <cell r="O204" t="str">
            <v>EXCEL在财务中的应用</v>
          </cell>
          <cell r="P204" t="str">
            <v>90</v>
          </cell>
          <cell r="Q204" t="str">
            <v>05</v>
          </cell>
          <cell r="R204">
            <v>5</v>
          </cell>
          <cell r="S204" t="str">
            <v>否</v>
          </cell>
          <cell r="T204" t="str">
            <v>三考室</v>
          </cell>
          <cell r="U204" t="str">
            <v>李广伟</v>
          </cell>
        </row>
        <row r="205">
          <cell r="N205" t="str">
            <v>24108</v>
          </cell>
          <cell r="O205" t="str">
            <v>EXCEL在财务中的应用</v>
          </cell>
          <cell r="P205" t="str">
            <v>90</v>
          </cell>
          <cell r="Q205" t="str">
            <v>06</v>
          </cell>
          <cell r="R205">
            <v>6</v>
          </cell>
          <cell r="S205" t="str">
            <v>否</v>
          </cell>
          <cell r="T205" t="str">
            <v>三考室</v>
          </cell>
          <cell r="U205" t="str">
            <v>新概念周老师</v>
          </cell>
        </row>
        <row r="206">
          <cell r="N206" t="str">
            <v>24108</v>
          </cell>
          <cell r="O206" t="str">
            <v>EXCEL在财务中的应用</v>
          </cell>
          <cell r="P206" t="str">
            <v>90</v>
          </cell>
          <cell r="Q206" t="str">
            <v>07</v>
          </cell>
          <cell r="R206">
            <v>7</v>
          </cell>
          <cell r="S206" t="str">
            <v>否</v>
          </cell>
          <cell r="T206" t="str">
            <v>三考室</v>
          </cell>
          <cell r="U206" t="str">
            <v>新概念周老师</v>
          </cell>
        </row>
        <row r="207">
          <cell r="N207" t="str">
            <v>24108</v>
          </cell>
          <cell r="O207" t="str">
            <v>EXCEL在财务中的应用</v>
          </cell>
          <cell r="P207" t="str">
            <v>90</v>
          </cell>
          <cell r="Q207" t="str">
            <v>08</v>
          </cell>
          <cell r="R207">
            <v>8</v>
          </cell>
          <cell r="S207" t="str">
            <v>否</v>
          </cell>
          <cell r="T207" t="str">
            <v>三考室</v>
          </cell>
          <cell r="U207" t="str">
            <v>新概念周老师</v>
          </cell>
        </row>
        <row r="208">
          <cell r="N208" t="str">
            <v>24108</v>
          </cell>
          <cell r="O208" t="str">
            <v>EXCEL在财务中的应用</v>
          </cell>
          <cell r="P208" t="str">
            <v>90</v>
          </cell>
          <cell r="Q208" t="str">
            <v>09</v>
          </cell>
          <cell r="R208">
            <v>9</v>
          </cell>
          <cell r="S208" t="str">
            <v>否</v>
          </cell>
          <cell r="T208" t="str">
            <v>三考室</v>
          </cell>
          <cell r="U208" t="str">
            <v>新概念周老师</v>
          </cell>
        </row>
        <row r="209">
          <cell r="N209" t="str">
            <v>11511</v>
          </cell>
          <cell r="O209" t="str">
            <v>古代汉语</v>
          </cell>
          <cell r="P209" t="str">
            <v>90</v>
          </cell>
          <cell r="Q209" t="str">
            <v>01</v>
          </cell>
          <cell r="R209">
            <v>10</v>
          </cell>
          <cell r="S209" t="str">
            <v>否</v>
          </cell>
          <cell r="T209" t="str">
            <v>三考室</v>
          </cell>
          <cell r="U209" t="str">
            <v>新概念周老师</v>
          </cell>
        </row>
        <row r="210">
          <cell r="N210" t="str">
            <v>22691</v>
          </cell>
          <cell r="O210" t="str">
            <v>劳动关系与社会保障实务</v>
          </cell>
          <cell r="P210" t="str">
            <v>90</v>
          </cell>
          <cell r="Q210" t="str">
            <v>01</v>
          </cell>
          <cell r="R210">
            <v>11</v>
          </cell>
          <cell r="S210" t="str">
            <v>是</v>
          </cell>
          <cell r="T210" t="str">
            <v>三考室</v>
          </cell>
          <cell r="U210" t="str">
            <v>何晓霞</v>
          </cell>
        </row>
        <row r="211">
          <cell r="N211" t="str">
            <v>11054</v>
          </cell>
          <cell r="O211" t="str">
            <v>流通概论</v>
          </cell>
          <cell r="P211" t="str">
            <v>90</v>
          </cell>
          <cell r="Q211" t="str">
            <v>01</v>
          </cell>
          <cell r="R211">
            <v>12</v>
          </cell>
          <cell r="S211" t="str">
            <v>否</v>
          </cell>
          <cell r="T211" t="str">
            <v>三考室</v>
          </cell>
          <cell r="U211" t="str">
            <v>华创元</v>
          </cell>
        </row>
        <row r="212">
          <cell r="N212" t="str">
            <v>11054</v>
          </cell>
          <cell r="O212" t="str">
            <v>流通概论</v>
          </cell>
          <cell r="P212" t="str">
            <v>90</v>
          </cell>
          <cell r="Q212" t="str">
            <v>02</v>
          </cell>
          <cell r="R212">
            <v>13</v>
          </cell>
          <cell r="S212" t="str">
            <v>否</v>
          </cell>
          <cell r="T212" t="str">
            <v>三考室</v>
          </cell>
          <cell r="U212" t="str">
            <v>简阳陈老师</v>
          </cell>
        </row>
        <row r="213">
          <cell r="N213" t="str">
            <v>11054</v>
          </cell>
          <cell r="O213" t="str">
            <v>流通概论</v>
          </cell>
          <cell r="P213" t="str">
            <v>90</v>
          </cell>
          <cell r="Q213" t="str">
            <v>03</v>
          </cell>
          <cell r="R213">
            <v>14</v>
          </cell>
          <cell r="S213" t="str">
            <v>否</v>
          </cell>
          <cell r="T213" t="str">
            <v>三考室</v>
          </cell>
          <cell r="U213" t="str">
            <v>光明袁老师</v>
          </cell>
        </row>
        <row r="214">
          <cell r="N214" t="str">
            <v>11054</v>
          </cell>
          <cell r="O214" t="str">
            <v>流通概论</v>
          </cell>
          <cell r="P214" t="str">
            <v>90</v>
          </cell>
          <cell r="Q214" t="str">
            <v>04</v>
          </cell>
          <cell r="R214">
            <v>15</v>
          </cell>
          <cell r="S214" t="str">
            <v>否</v>
          </cell>
          <cell r="T214" t="str">
            <v>三考室</v>
          </cell>
          <cell r="U214" t="str">
            <v>张婷婷</v>
          </cell>
        </row>
        <row r="215">
          <cell r="N215" t="str">
            <v>11054</v>
          </cell>
          <cell r="O215" t="str">
            <v>流通概论</v>
          </cell>
          <cell r="P215" t="str">
            <v>90</v>
          </cell>
          <cell r="Q215" t="str">
            <v>05</v>
          </cell>
          <cell r="R215">
            <v>16</v>
          </cell>
          <cell r="S215" t="str">
            <v>否</v>
          </cell>
          <cell r="T215" t="str">
            <v>三考室</v>
          </cell>
          <cell r="U215" t="str">
            <v>新概念周老师</v>
          </cell>
        </row>
        <row r="216">
          <cell r="N216" t="str">
            <v>11054</v>
          </cell>
          <cell r="O216" t="str">
            <v>流通概论</v>
          </cell>
          <cell r="P216" t="str">
            <v>90</v>
          </cell>
          <cell r="Q216" t="str">
            <v>06</v>
          </cell>
          <cell r="R216">
            <v>17</v>
          </cell>
          <cell r="S216" t="str">
            <v>否</v>
          </cell>
          <cell r="T216" t="str">
            <v>三考室</v>
          </cell>
          <cell r="U216" t="str">
            <v>李广伟</v>
          </cell>
        </row>
        <row r="217">
          <cell r="N217" t="str">
            <v>11334</v>
          </cell>
          <cell r="O217" t="str">
            <v>纳税筹划</v>
          </cell>
          <cell r="P217" t="str">
            <v>90</v>
          </cell>
          <cell r="Q217" t="str">
            <v>01</v>
          </cell>
          <cell r="R217">
            <v>18</v>
          </cell>
          <cell r="S217" t="str">
            <v>否</v>
          </cell>
          <cell r="T217" t="str">
            <v>三考室</v>
          </cell>
          <cell r="U217" t="str">
            <v>光明袁老师</v>
          </cell>
        </row>
        <row r="218">
          <cell r="N218" t="str">
            <v>11334</v>
          </cell>
          <cell r="O218" t="str">
            <v>纳税筹划</v>
          </cell>
          <cell r="P218" t="str">
            <v>90</v>
          </cell>
          <cell r="Q218" t="str">
            <v>02</v>
          </cell>
          <cell r="R218">
            <v>19</v>
          </cell>
          <cell r="S218" t="str">
            <v>否</v>
          </cell>
          <cell r="T218" t="str">
            <v>三考室</v>
          </cell>
          <cell r="U218" t="str">
            <v>何晓霞</v>
          </cell>
        </row>
        <row r="219">
          <cell r="N219" t="str">
            <v>24107</v>
          </cell>
          <cell r="O219" t="str">
            <v>创业基础</v>
          </cell>
          <cell r="P219" t="str">
            <v>90</v>
          </cell>
          <cell r="Q219" t="str">
            <v>01</v>
          </cell>
          <cell r="R219">
            <v>1</v>
          </cell>
          <cell r="S219" t="str">
            <v>否</v>
          </cell>
          <cell r="T219" t="str">
            <v>一考室</v>
          </cell>
          <cell r="U219" t="str">
            <v>华创元</v>
          </cell>
        </row>
        <row r="220">
          <cell r="N220" t="str">
            <v>24107</v>
          </cell>
          <cell r="O220" t="str">
            <v>创业基础</v>
          </cell>
          <cell r="P220" t="str">
            <v>90</v>
          </cell>
          <cell r="Q220" t="str">
            <v>02</v>
          </cell>
          <cell r="R220">
            <v>2</v>
          </cell>
          <cell r="S220" t="str">
            <v>否</v>
          </cell>
          <cell r="T220" t="str">
            <v>一考室</v>
          </cell>
          <cell r="U220" t="str">
            <v>吴霞</v>
          </cell>
        </row>
        <row r="221">
          <cell r="N221" t="str">
            <v>24107</v>
          </cell>
          <cell r="O221" t="str">
            <v>创业基础</v>
          </cell>
          <cell r="P221" t="str">
            <v>90</v>
          </cell>
          <cell r="Q221" t="str">
            <v>03</v>
          </cell>
          <cell r="R221">
            <v>3</v>
          </cell>
          <cell r="S221" t="str">
            <v>否</v>
          </cell>
          <cell r="T221" t="str">
            <v>一考室</v>
          </cell>
          <cell r="U221" t="str">
            <v>简阳陈老师</v>
          </cell>
        </row>
        <row r="222">
          <cell r="N222" t="str">
            <v>24107</v>
          </cell>
          <cell r="O222" t="str">
            <v>创业基础</v>
          </cell>
          <cell r="P222" t="str">
            <v>90</v>
          </cell>
          <cell r="Q222" t="str">
            <v>04</v>
          </cell>
          <cell r="R222">
            <v>4</v>
          </cell>
          <cell r="S222" t="str">
            <v>否</v>
          </cell>
          <cell r="T222" t="str">
            <v>一考室</v>
          </cell>
          <cell r="U222" t="str">
            <v>李广伟</v>
          </cell>
        </row>
        <row r="223">
          <cell r="N223" t="str">
            <v>24107</v>
          </cell>
          <cell r="O223" t="str">
            <v>创业基础</v>
          </cell>
          <cell r="P223" t="str">
            <v>90</v>
          </cell>
          <cell r="Q223" t="str">
            <v>05</v>
          </cell>
          <cell r="R223">
            <v>5</v>
          </cell>
          <cell r="S223" t="str">
            <v>否</v>
          </cell>
          <cell r="T223" t="str">
            <v>一考室</v>
          </cell>
          <cell r="U223" t="str">
            <v>简阳陈老师</v>
          </cell>
        </row>
        <row r="224">
          <cell r="N224" t="str">
            <v>24107</v>
          </cell>
          <cell r="O224" t="str">
            <v>创业基础</v>
          </cell>
          <cell r="P224" t="str">
            <v>90</v>
          </cell>
          <cell r="Q224" t="str">
            <v>06</v>
          </cell>
          <cell r="R224">
            <v>6</v>
          </cell>
          <cell r="S224" t="str">
            <v>否</v>
          </cell>
          <cell r="T224" t="str">
            <v>一考室</v>
          </cell>
          <cell r="U224" t="str">
            <v>李广伟</v>
          </cell>
        </row>
        <row r="225">
          <cell r="N225" t="str">
            <v>24107</v>
          </cell>
          <cell r="O225" t="str">
            <v>创业基础</v>
          </cell>
          <cell r="P225" t="str">
            <v>90</v>
          </cell>
          <cell r="Q225" t="str">
            <v>07</v>
          </cell>
          <cell r="R225">
            <v>7</v>
          </cell>
          <cell r="S225" t="str">
            <v>否</v>
          </cell>
          <cell r="T225" t="str">
            <v>一考室</v>
          </cell>
          <cell r="U225" t="str">
            <v>何晓霞</v>
          </cell>
        </row>
        <row r="226">
          <cell r="N226" t="str">
            <v>24107</v>
          </cell>
          <cell r="O226" t="str">
            <v>创业基础</v>
          </cell>
          <cell r="P226" t="str">
            <v>90</v>
          </cell>
          <cell r="Q226" t="str">
            <v>08</v>
          </cell>
          <cell r="R226">
            <v>8</v>
          </cell>
          <cell r="S226" t="str">
            <v>否</v>
          </cell>
          <cell r="T226" t="str">
            <v>一考室</v>
          </cell>
          <cell r="U226" t="str">
            <v>华创元</v>
          </cell>
        </row>
        <row r="227">
          <cell r="N227" t="str">
            <v>24107</v>
          </cell>
          <cell r="O227" t="str">
            <v>创业基础</v>
          </cell>
          <cell r="P227" t="str">
            <v>90</v>
          </cell>
          <cell r="Q227" t="str">
            <v>09</v>
          </cell>
          <cell r="R227">
            <v>9</v>
          </cell>
          <cell r="S227" t="str">
            <v>否</v>
          </cell>
          <cell r="T227" t="str">
            <v>一考室</v>
          </cell>
          <cell r="U227" t="str">
            <v>华创元</v>
          </cell>
        </row>
        <row r="228">
          <cell r="N228" t="str">
            <v>24107</v>
          </cell>
          <cell r="O228" t="str">
            <v>创业基础</v>
          </cell>
          <cell r="P228" t="str">
            <v>90</v>
          </cell>
          <cell r="Q228" t="str">
            <v>10</v>
          </cell>
          <cell r="R228">
            <v>10</v>
          </cell>
          <cell r="S228" t="str">
            <v>否</v>
          </cell>
          <cell r="T228" t="str">
            <v>一考室</v>
          </cell>
          <cell r="U228" t="str">
            <v>张婷婷</v>
          </cell>
        </row>
        <row r="229">
          <cell r="N229" t="str">
            <v>24107</v>
          </cell>
          <cell r="O229" t="str">
            <v>创业基础</v>
          </cell>
          <cell r="P229" t="str">
            <v>90</v>
          </cell>
          <cell r="Q229" t="str">
            <v>11</v>
          </cell>
          <cell r="R229">
            <v>11</v>
          </cell>
          <cell r="S229" t="str">
            <v>否</v>
          </cell>
          <cell r="T229" t="str">
            <v>一考室</v>
          </cell>
          <cell r="U229" t="str">
            <v>华创元</v>
          </cell>
        </row>
        <row r="230">
          <cell r="N230" t="str">
            <v>24107</v>
          </cell>
          <cell r="O230" t="str">
            <v>创业基础</v>
          </cell>
          <cell r="P230" t="str">
            <v>90</v>
          </cell>
          <cell r="Q230" t="str">
            <v>12</v>
          </cell>
          <cell r="R230">
            <v>12</v>
          </cell>
          <cell r="S230" t="str">
            <v>否</v>
          </cell>
          <cell r="T230" t="str">
            <v>一考室</v>
          </cell>
          <cell r="U230" t="str">
            <v>华创元</v>
          </cell>
        </row>
        <row r="231">
          <cell r="N231" t="str">
            <v>24107</v>
          </cell>
          <cell r="O231" t="str">
            <v>创业基础</v>
          </cell>
          <cell r="P231" t="str">
            <v>90</v>
          </cell>
          <cell r="Q231" t="str">
            <v>13</v>
          </cell>
          <cell r="R231">
            <v>13</v>
          </cell>
          <cell r="S231" t="str">
            <v>否</v>
          </cell>
          <cell r="T231" t="str">
            <v>一考室</v>
          </cell>
          <cell r="U231" t="str">
            <v>华创元</v>
          </cell>
        </row>
        <row r="232">
          <cell r="N232" t="str">
            <v>24107</v>
          </cell>
          <cell r="O232" t="str">
            <v>创业基础</v>
          </cell>
          <cell r="P232" t="str">
            <v>90</v>
          </cell>
          <cell r="Q232" t="str">
            <v>14</v>
          </cell>
          <cell r="R232">
            <v>14</v>
          </cell>
          <cell r="S232" t="str">
            <v>否</v>
          </cell>
          <cell r="T232" t="str">
            <v>一考室</v>
          </cell>
          <cell r="U232" t="str">
            <v>新概念周老师</v>
          </cell>
        </row>
        <row r="233">
          <cell r="N233" t="str">
            <v>24107</v>
          </cell>
          <cell r="O233" t="str">
            <v>创业基础</v>
          </cell>
          <cell r="P233" t="str">
            <v>90</v>
          </cell>
          <cell r="Q233" t="str">
            <v>15</v>
          </cell>
          <cell r="R233">
            <v>15</v>
          </cell>
          <cell r="S233" t="str">
            <v>否</v>
          </cell>
          <cell r="T233" t="str">
            <v>一考室</v>
          </cell>
          <cell r="U233" t="str">
            <v>新概念周老师</v>
          </cell>
        </row>
        <row r="234">
          <cell r="N234" t="str">
            <v>24107</v>
          </cell>
          <cell r="O234" t="str">
            <v>创业基础</v>
          </cell>
          <cell r="P234" t="str">
            <v>90</v>
          </cell>
          <cell r="Q234" t="str">
            <v>16</v>
          </cell>
          <cell r="R234">
            <v>16</v>
          </cell>
          <cell r="S234" t="str">
            <v>否</v>
          </cell>
          <cell r="T234" t="str">
            <v>一考室</v>
          </cell>
          <cell r="U234" t="str">
            <v>光明袁老师</v>
          </cell>
        </row>
        <row r="235">
          <cell r="N235" t="str">
            <v>24107</v>
          </cell>
          <cell r="O235" t="str">
            <v>创业基础</v>
          </cell>
          <cell r="P235" t="str">
            <v>90</v>
          </cell>
          <cell r="Q235" t="str">
            <v>17</v>
          </cell>
          <cell r="R235">
            <v>17</v>
          </cell>
          <cell r="S235" t="str">
            <v>否</v>
          </cell>
          <cell r="T235" t="str">
            <v>一考室</v>
          </cell>
          <cell r="U235" t="str">
            <v>张婷婷</v>
          </cell>
        </row>
        <row r="236">
          <cell r="N236" t="str">
            <v>24107</v>
          </cell>
          <cell r="O236" t="str">
            <v>创业基础</v>
          </cell>
          <cell r="P236" t="str">
            <v>90</v>
          </cell>
          <cell r="Q236" t="str">
            <v>18</v>
          </cell>
          <cell r="R236">
            <v>18</v>
          </cell>
          <cell r="S236" t="str">
            <v>否</v>
          </cell>
          <cell r="T236" t="str">
            <v>一考室</v>
          </cell>
          <cell r="U236" t="str">
            <v>光明袁老师</v>
          </cell>
        </row>
        <row r="237">
          <cell r="N237" t="str">
            <v>24107</v>
          </cell>
          <cell r="O237" t="str">
            <v>创业基础</v>
          </cell>
          <cell r="P237" t="str">
            <v>90</v>
          </cell>
          <cell r="Q237" t="str">
            <v>19</v>
          </cell>
          <cell r="R237">
            <v>19</v>
          </cell>
          <cell r="S237" t="str">
            <v>否</v>
          </cell>
          <cell r="T237" t="str">
            <v>一考室</v>
          </cell>
          <cell r="U237" t="str">
            <v>新概念周老师</v>
          </cell>
        </row>
        <row r="238">
          <cell r="N238" t="str">
            <v>24107</v>
          </cell>
          <cell r="O238" t="str">
            <v>创业基础</v>
          </cell>
          <cell r="P238" t="str">
            <v>90</v>
          </cell>
          <cell r="Q238" t="str">
            <v>20</v>
          </cell>
          <cell r="R238">
            <v>20</v>
          </cell>
          <cell r="S238" t="str">
            <v>否</v>
          </cell>
          <cell r="T238" t="str">
            <v>一考室</v>
          </cell>
          <cell r="U238" t="str">
            <v>新概念周老师</v>
          </cell>
        </row>
        <row r="239">
          <cell r="N239" t="str">
            <v>24107</v>
          </cell>
          <cell r="O239" t="str">
            <v>创业基础</v>
          </cell>
          <cell r="P239" t="str">
            <v>90</v>
          </cell>
          <cell r="Q239" t="str">
            <v>21</v>
          </cell>
          <cell r="R239">
            <v>21</v>
          </cell>
          <cell r="S239" t="str">
            <v>否</v>
          </cell>
          <cell r="T239" t="str">
            <v>一考室</v>
          </cell>
          <cell r="U239" t="str">
            <v>新概念周老师</v>
          </cell>
        </row>
        <row r="240">
          <cell r="N240" t="str">
            <v>24107</v>
          </cell>
          <cell r="O240" t="str">
            <v>创业基础</v>
          </cell>
          <cell r="P240" t="str">
            <v>90</v>
          </cell>
          <cell r="Q240" t="str">
            <v>22</v>
          </cell>
          <cell r="R240">
            <v>22</v>
          </cell>
          <cell r="S240" t="str">
            <v>否</v>
          </cell>
          <cell r="T240" t="str">
            <v>一考室</v>
          </cell>
          <cell r="U240" t="str">
            <v>光明袁老师</v>
          </cell>
        </row>
        <row r="241">
          <cell r="N241" t="str">
            <v>24107</v>
          </cell>
          <cell r="O241" t="str">
            <v>创业基础</v>
          </cell>
          <cell r="P241" t="str">
            <v>90</v>
          </cell>
          <cell r="Q241" t="str">
            <v>23</v>
          </cell>
          <cell r="R241">
            <v>23</v>
          </cell>
          <cell r="S241" t="str">
            <v>否</v>
          </cell>
          <cell r="T241" t="str">
            <v>一考室</v>
          </cell>
          <cell r="U241" t="str">
            <v>新概念周老师</v>
          </cell>
        </row>
        <row r="242">
          <cell r="N242" t="str">
            <v>24107</v>
          </cell>
          <cell r="O242" t="str">
            <v>创业基础</v>
          </cell>
          <cell r="P242" t="str">
            <v>90</v>
          </cell>
          <cell r="Q242" t="str">
            <v>24</v>
          </cell>
          <cell r="R242">
            <v>24</v>
          </cell>
          <cell r="S242" t="str">
            <v>否</v>
          </cell>
          <cell r="T242" t="str">
            <v>一考室</v>
          </cell>
          <cell r="U242" t="str">
            <v>新概念周老师</v>
          </cell>
        </row>
        <row r="243">
          <cell r="N243" t="str">
            <v>24107</v>
          </cell>
          <cell r="O243" t="str">
            <v>创业基础</v>
          </cell>
          <cell r="P243" t="str">
            <v>90</v>
          </cell>
          <cell r="Q243" t="str">
            <v>25</v>
          </cell>
          <cell r="R243">
            <v>25</v>
          </cell>
          <cell r="S243" t="str">
            <v>否</v>
          </cell>
          <cell r="T243" t="str">
            <v>一考室</v>
          </cell>
          <cell r="U243" t="str">
            <v>新概念周老师</v>
          </cell>
        </row>
        <row r="244">
          <cell r="N244" t="str">
            <v>24107</v>
          </cell>
          <cell r="O244" t="str">
            <v>创业基础</v>
          </cell>
          <cell r="P244" t="str">
            <v>90</v>
          </cell>
          <cell r="Q244" t="str">
            <v>26</v>
          </cell>
          <cell r="R244">
            <v>26</v>
          </cell>
          <cell r="S244" t="str">
            <v>否</v>
          </cell>
          <cell r="T244" t="str">
            <v>一考室</v>
          </cell>
          <cell r="U244" t="str">
            <v>华创元</v>
          </cell>
        </row>
        <row r="245">
          <cell r="N245" t="str">
            <v>24107</v>
          </cell>
          <cell r="O245" t="str">
            <v>创业基础</v>
          </cell>
          <cell r="P245" t="str">
            <v>90</v>
          </cell>
          <cell r="Q245" t="str">
            <v>27</v>
          </cell>
          <cell r="R245">
            <v>27</v>
          </cell>
          <cell r="S245" t="str">
            <v>否</v>
          </cell>
          <cell r="T245" t="str">
            <v>一考室</v>
          </cell>
          <cell r="U245" t="str">
            <v>何晓霞</v>
          </cell>
        </row>
        <row r="246">
          <cell r="N246" t="str">
            <v>24107</v>
          </cell>
          <cell r="O246" t="str">
            <v>创业基础</v>
          </cell>
          <cell r="P246" t="str">
            <v>90</v>
          </cell>
          <cell r="Q246" t="str">
            <v>28</v>
          </cell>
          <cell r="R246">
            <v>28</v>
          </cell>
          <cell r="S246" t="str">
            <v>否</v>
          </cell>
          <cell r="T246" t="str">
            <v>一考室</v>
          </cell>
          <cell r="U246" t="str">
            <v>新概念周老师</v>
          </cell>
        </row>
        <row r="247">
          <cell r="N247" t="str">
            <v>24107</v>
          </cell>
          <cell r="O247" t="str">
            <v>创业基础</v>
          </cell>
          <cell r="P247" t="str">
            <v>90</v>
          </cell>
          <cell r="Q247" t="str">
            <v>29</v>
          </cell>
          <cell r="R247">
            <v>29</v>
          </cell>
          <cell r="S247" t="str">
            <v>否</v>
          </cell>
          <cell r="T247" t="str">
            <v>一考室</v>
          </cell>
          <cell r="U247" t="str">
            <v>新概念周老师</v>
          </cell>
        </row>
        <row r="248">
          <cell r="N248" t="str">
            <v>24107</v>
          </cell>
          <cell r="O248" t="str">
            <v>创业基础</v>
          </cell>
          <cell r="P248" t="str">
            <v>90</v>
          </cell>
          <cell r="Q248" t="str">
            <v>30</v>
          </cell>
          <cell r="R248">
            <v>30</v>
          </cell>
          <cell r="S248" t="str">
            <v>否</v>
          </cell>
          <cell r="T248" t="str">
            <v>一考室</v>
          </cell>
          <cell r="U248" t="str">
            <v>新概念周老师</v>
          </cell>
        </row>
        <row r="249">
          <cell r="N249" t="str">
            <v>24107</v>
          </cell>
          <cell r="O249" t="str">
            <v>创业基础</v>
          </cell>
          <cell r="P249" t="str">
            <v>90</v>
          </cell>
          <cell r="Q249" t="str">
            <v>01</v>
          </cell>
          <cell r="R249">
            <v>31</v>
          </cell>
          <cell r="S249" t="str">
            <v>否</v>
          </cell>
          <cell r="T249" t="str">
            <v>一考室</v>
          </cell>
          <cell r="U249" t="str">
            <v>新概念周老师</v>
          </cell>
        </row>
        <row r="250">
          <cell r="N250" t="str">
            <v>24107</v>
          </cell>
          <cell r="O250" t="str">
            <v>创业基础</v>
          </cell>
          <cell r="P250" t="str">
            <v>90</v>
          </cell>
          <cell r="Q250" t="str">
            <v>02</v>
          </cell>
          <cell r="R250">
            <v>32</v>
          </cell>
          <cell r="S250" t="str">
            <v>否</v>
          </cell>
          <cell r="T250" t="str">
            <v>一考室</v>
          </cell>
          <cell r="U250" t="str">
            <v>李广伟</v>
          </cell>
        </row>
        <row r="251">
          <cell r="N251" t="str">
            <v>22666</v>
          </cell>
          <cell r="O251" t="str">
            <v>工作分析实务</v>
          </cell>
          <cell r="P251" t="str">
            <v>90</v>
          </cell>
          <cell r="Q251" t="str">
            <v>01</v>
          </cell>
          <cell r="R251">
            <v>33</v>
          </cell>
          <cell r="S251" t="str">
            <v>否</v>
          </cell>
          <cell r="T251" t="str">
            <v>一考室</v>
          </cell>
          <cell r="U251" t="str">
            <v>何晓霞</v>
          </cell>
        </row>
        <row r="252">
          <cell r="N252" t="str">
            <v>22097</v>
          </cell>
          <cell r="O252" t="str">
            <v>民法学（1）</v>
          </cell>
          <cell r="P252" t="str">
            <v>90</v>
          </cell>
          <cell r="Q252" t="str">
            <v>01</v>
          </cell>
          <cell r="R252">
            <v>34</v>
          </cell>
          <cell r="S252" t="str">
            <v>否</v>
          </cell>
          <cell r="T252" t="str">
            <v>一考室</v>
          </cell>
          <cell r="U252" t="str">
            <v>资阳蒲老师</v>
          </cell>
        </row>
        <row r="253">
          <cell r="N253" t="str">
            <v>22097</v>
          </cell>
          <cell r="O253" t="str">
            <v>民法学（1）</v>
          </cell>
          <cell r="P253" t="str">
            <v>90</v>
          </cell>
          <cell r="Q253" t="str">
            <v>02</v>
          </cell>
          <cell r="R253">
            <v>35</v>
          </cell>
          <cell r="S253" t="str">
            <v>否</v>
          </cell>
          <cell r="T253" t="str">
            <v>一考室</v>
          </cell>
          <cell r="U253" t="str">
            <v>光明袁老师</v>
          </cell>
        </row>
        <row r="254">
          <cell r="N254" t="str">
            <v>22251</v>
          </cell>
          <cell r="O254" t="str">
            <v>团体工作</v>
          </cell>
          <cell r="P254" t="str">
            <v>90</v>
          </cell>
          <cell r="Q254" t="str">
            <v>01</v>
          </cell>
          <cell r="R254">
            <v>36</v>
          </cell>
          <cell r="S254" t="str">
            <v>否</v>
          </cell>
          <cell r="T254" t="str">
            <v>一考室</v>
          </cell>
          <cell r="U254" t="str">
            <v>何晓霞</v>
          </cell>
        </row>
        <row r="255">
          <cell r="N255" t="str">
            <v>22251</v>
          </cell>
          <cell r="O255" t="str">
            <v>团体工作</v>
          </cell>
          <cell r="P255" t="str">
            <v>90</v>
          </cell>
          <cell r="Q255" t="str">
            <v>02</v>
          </cell>
          <cell r="R255">
            <v>37</v>
          </cell>
          <cell r="S255" t="str">
            <v>否</v>
          </cell>
          <cell r="T255" t="str">
            <v>一考室</v>
          </cell>
          <cell r="U255" t="str">
            <v>何晓霞</v>
          </cell>
        </row>
        <row r="256">
          <cell r="N256" t="str">
            <v>23990</v>
          </cell>
          <cell r="O256" t="str">
            <v>产品管理</v>
          </cell>
          <cell r="P256" t="str">
            <v>90</v>
          </cell>
          <cell r="Q256" t="str">
            <v>01</v>
          </cell>
          <cell r="R256">
            <v>1</v>
          </cell>
          <cell r="S256" t="str">
            <v>否</v>
          </cell>
          <cell r="T256" t="str">
            <v>二考室</v>
          </cell>
          <cell r="U256" t="str">
            <v>新概念周老师</v>
          </cell>
        </row>
        <row r="257">
          <cell r="N257" t="str">
            <v>23990</v>
          </cell>
          <cell r="O257" t="str">
            <v>产品管理</v>
          </cell>
          <cell r="P257" t="str">
            <v>90</v>
          </cell>
          <cell r="Q257" t="str">
            <v>02</v>
          </cell>
          <cell r="R257">
            <v>2</v>
          </cell>
          <cell r="S257" t="str">
            <v>否</v>
          </cell>
          <cell r="T257" t="str">
            <v>二考室</v>
          </cell>
          <cell r="U257" t="str">
            <v>新概念周老师</v>
          </cell>
        </row>
        <row r="258">
          <cell r="N258" t="str">
            <v>23990</v>
          </cell>
          <cell r="O258" t="str">
            <v>产品管理</v>
          </cell>
          <cell r="P258" t="str">
            <v>90</v>
          </cell>
          <cell r="Q258" t="str">
            <v>03</v>
          </cell>
          <cell r="R258">
            <v>3</v>
          </cell>
          <cell r="S258" t="str">
            <v>否</v>
          </cell>
          <cell r="T258" t="str">
            <v>二考室</v>
          </cell>
          <cell r="U258" t="str">
            <v>华创元</v>
          </cell>
        </row>
        <row r="259">
          <cell r="N259" t="str">
            <v>24154</v>
          </cell>
          <cell r="O259" t="str">
            <v>大数据技术概论</v>
          </cell>
          <cell r="P259" t="str">
            <v>60</v>
          </cell>
          <cell r="Q259" t="str">
            <v>01</v>
          </cell>
          <cell r="R259">
            <v>4</v>
          </cell>
          <cell r="S259" t="str">
            <v>否</v>
          </cell>
          <cell r="T259" t="str">
            <v>二考室</v>
          </cell>
          <cell r="U259" t="str">
            <v>资阳蒲老师</v>
          </cell>
        </row>
        <row r="260">
          <cell r="N260" t="str">
            <v>24154</v>
          </cell>
          <cell r="O260" t="str">
            <v>大数据技术概论</v>
          </cell>
          <cell r="P260" t="str">
            <v>60</v>
          </cell>
          <cell r="Q260" t="str">
            <v>02</v>
          </cell>
          <cell r="R260">
            <v>5</v>
          </cell>
          <cell r="S260" t="str">
            <v>否</v>
          </cell>
          <cell r="T260" t="str">
            <v>二考室</v>
          </cell>
          <cell r="U260" t="str">
            <v>资阳蒲老师</v>
          </cell>
        </row>
        <row r="261">
          <cell r="N261" t="str">
            <v>24154</v>
          </cell>
          <cell r="O261" t="str">
            <v>大数据技术概论</v>
          </cell>
          <cell r="P261" t="str">
            <v>60</v>
          </cell>
          <cell r="Q261" t="str">
            <v>03</v>
          </cell>
          <cell r="R261">
            <v>6</v>
          </cell>
          <cell r="S261" t="str">
            <v>否</v>
          </cell>
          <cell r="T261" t="str">
            <v>二考室</v>
          </cell>
          <cell r="U261" t="str">
            <v>华创元</v>
          </cell>
        </row>
        <row r="262">
          <cell r="N262" t="str">
            <v>24154</v>
          </cell>
          <cell r="O262" t="str">
            <v>大数据技术概论</v>
          </cell>
          <cell r="P262" t="str">
            <v>60</v>
          </cell>
          <cell r="Q262" t="str">
            <v>04</v>
          </cell>
          <cell r="R262">
            <v>7</v>
          </cell>
          <cell r="S262" t="str">
            <v>否</v>
          </cell>
          <cell r="T262" t="str">
            <v>二考室</v>
          </cell>
          <cell r="U262" t="str">
            <v>华创元</v>
          </cell>
        </row>
        <row r="263">
          <cell r="N263" t="str">
            <v>24154</v>
          </cell>
          <cell r="O263" t="str">
            <v>大数据技术概论</v>
          </cell>
          <cell r="P263" t="str">
            <v>60</v>
          </cell>
          <cell r="Q263" t="str">
            <v>05</v>
          </cell>
          <cell r="R263">
            <v>8</v>
          </cell>
          <cell r="S263" t="str">
            <v>否</v>
          </cell>
          <cell r="T263" t="str">
            <v>二考室</v>
          </cell>
          <cell r="U263" t="str">
            <v>张婷婷</v>
          </cell>
        </row>
        <row r="264">
          <cell r="N264" t="str">
            <v>24154</v>
          </cell>
          <cell r="O264" t="str">
            <v>大数据技术概论</v>
          </cell>
          <cell r="P264" t="str">
            <v>60</v>
          </cell>
          <cell r="Q264" t="str">
            <v>06</v>
          </cell>
          <cell r="R264">
            <v>9</v>
          </cell>
          <cell r="S264" t="str">
            <v>否</v>
          </cell>
          <cell r="T264" t="str">
            <v>二考室</v>
          </cell>
          <cell r="U264" t="str">
            <v>李广伟</v>
          </cell>
        </row>
        <row r="265">
          <cell r="N265" t="str">
            <v>24154</v>
          </cell>
          <cell r="O265" t="str">
            <v>大数据技术概论</v>
          </cell>
          <cell r="P265" t="str">
            <v>60</v>
          </cell>
          <cell r="Q265" t="str">
            <v>07</v>
          </cell>
          <cell r="R265">
            <v>10</v>
          </cell>
          <cell r="S265" t="str">
            <v>否</v>
          </cell>
          <cell r="T265" t="str">
            <v>二考室</v>
          </cell>
          <cell r="U265" t="str">
            <v>李广伟</v>
          </cell>
        </row>
        <row r="266">
          <cell r="N266" t="str">
            <v>24154</v>
          </cell>
          <cell r="O266" t="str">
            <v>大数据技术概论</v>
          </cell>
          <cell r="P266" t="str">
            <v>60</v>
          </cell>
          <cell r="Q266" t="str">
            <v>08</v>
          </cell>
          <cell r="R266">
            <v>11</v>
          </cell>
          <cell r="S266" t="str">
            <v>否</v>
          </cell>
          <cell r="T266" t="str">
            <v>二考室</v>
          </cell>
          <cell r="U266" t="str">
            <v>华创元</v>
          </cell>
        </row>
        <row r="267">
          <cell r="N267" t="str">
            <v>24176</v>
          </cell>
          <cell r="O267" t="str">
            <v>法律咨询与调解</v>
          </cell>
          <cell r="P267" t="str">
            <v>90</v>
          </cell>
          <cell r="Q267" t="str">
            <v>01</v>
          </cell>
          <cell r="R267">
            <v>12</v>
          </cell>
          <cell r="S267" t="str">
            <v>否</v>
          </cell>
          <cell r="T267" t="str">
            <v>二考室</v>
          </cell>
          <cell r="U267" t="str">
            <v>资阳蒲老师</v>
          </cell>
        </row>
        <row r="268">
          <cell r="N268" t="str">
            <v>24176</v>
          </cell>
          <cell r="O268" t="str">
            <v>法律咨询与调解</v>
          </cell>
          <cell r="P268" t="str">
            <v>90</v>
          </cell>
          <cell r="Q268" t="str">
            <v>02</v>
          </cell>
          <cell r="R268">
            <v>13</v>
          </cell>
          <cell r="S268" t="str">
            <v>否</v>
          </cell>
          <cell r="T268" t="str">
            <v>二考室</v>
          </cell>
          <cell r="U268" t="str">
            <v>华创元</v>
          </cell>
        </row>
        <row r="269">
          <cell r="N269" t="str">
            <v>24176</v>
          </cell>
          <cell r="O269" t="str">
            <v>法律咨询与调解</v>
          </cell>
          <cell r="P269" t="str">
            <v>90</v>
          </cell>
          <cell r="Q269" t="str">
            <v>03</v>
          </cell>
          <cell r="R269">
            <v>14</v>
          </cell>
          <cell r="S269" t="str">
            <v>否</v>
          </cell>
          <cell r="T269" t="str">
            <v>二考室</v>
          </cell>
          <cell r="U269" t="str">
            <v>华创元</v>
          </cell>
        </row>
        <row r="270">
          <cell r="N270" t="str">
            <v>24176</v>
          </cell>
          <cell r="O270" t="str">
            <v>法律咨询与调解</v>
          </cell>
          <cell r="P270" t="str">
            <v>90</v>
          </cell>
          <cell r="Q270" t="str">
            <v>04</v>
          </cell>
          <cell r="R270">
            <v>15</v>
          </cell>
          <cell r="S270" t="str">
            <v>否</v>
          </cell>
          <cell r="T270" t="str">
            <v>二考室</v>
          </cell>
          <cell r="U270" t="str">
            <v>光明袁老师</v>
          </cell>
        </row>
        <row r="271">
          <cell r="N271" t="str">
            <v>11258</v>
          </cell>
          <cell r="O271" t="str">
            <v>房屋建筑混凝土结构设计</v>
          </cell>
          <cell r="P271" t="str">
            <v>90</v>
          </cell>
          <cell r="Q271" t="str">
            <v>01</v>
          </cell>
          <cell r="R271">
            <v>16</v>
          </cell>
          <cell r="S271" t="str">
            <v>否</v>
          </cell>
          <cell r="T271" t="str">
            <v>二考室</v>
          </cell>
          <cell r="U271" t="str">
            <v>刘璐</v>
          </cell>
        </row>
        <row r="272">
          <cell r="N272" t="str">
            <v>11258</v>
          </cell>
          <cell r="O272" t="str">
            <v>房屋建筑混凝土结构设计</v>
          </cell>
          <cell r="P272" t="str">
            <v>90</v>
          </cell>
          <cell r="Q272" t="str">
            <v>02</v>
          </cell>
          <cell r="R272">
            <v>17</v>
          </cell>
          <cell r="S272" t="str">
            <v>否</v>
          </cell>
          <cell r="T272" t="str">
            <v>二考室</v>
          </cell>
          <cell r="U272" t="str">
            <v>刘璐</v>
          </cell>
        </row>
        <row r="273">
          <cell r="N273" t="str">
            <v>22110</v>
          </cell>
          <cell r="O273" t="str">
            <v>行政法与行政诉讼法</v>
          </cell>
          <cell r="P273" t="str">
            <v>90</v>
          </cell>
          <cell r="Q273" t="str">
            <v>01</v>
          </cell>
          <cell r="R273">
            <v>18</v>
          </cell>
          <cell r="S273" t="str">
            <v>是</v>
          </cell>
          <cell r="T273" t="str">
            <v>二考室</v>
          </cell>
          <cell r="U273" t="str">
            <v>资阳蒲老师</v>
          </cell>
        </row>
        <row r="274">
          <cell r="N274" t="str">
            <v>22110</v>
          </cell>
          <cell r="O274" t="str">
            <v>行政法与行政诉讼法</v>
          </cell>
          <cell r="P274" t="str">
            <v>90</v>
          </cell>
          <cell r="Q274" t="str">
            <v>02</v>
          </cell>
          <cell r="R274">
            <v>19</v>
          </cell>
          <cell r="S274" t="str">
            <v>是</v>
          </cell>
          <cell r="T274" t="str">
            <v>二考室</v>
          </cell>
          <cell r="U274" t="str">
            <v>光明袁老师</v>
          </cell>
        </row>
        <row r="275">
          <cell r="N275" t="str">
            <v>22517</v>
          </cell>
          <cell r="O275" t="str">
            <v>社区工作</v>
          </cell>
          <cell r="P275" t="str">
            <v>90</v>
          </cell>
          <cell r="Q275" t="str">
            <v>01</v>
          </cell>
          <cell r="R275">
            <v>20</v>
          </cell>
          <cell r="S275" t="str">
            <v>否</v>
          </cell>
          <cell r="T275" t="str">
            <v>二考室</v>
          </cell>
          <cell r="U275" t="str">
            <v>何晓霞</v>
          </cell>
        </row>
        <row r="276">
          <cell r="N276" t="str">
            <v>22517</v>
          </cell>
          <cell r="O276" t="str">
            <v>社区工作</v>
          </cell>
          <cell r="P276" t="str">
            <v>90</v>
          </cell>
          <cell r="Q276" t="str">
            <v>02</v>
          </cell>
          <cell r="R276">
            <v>21</v>
          </cell>
          <cell r="S276" t="str">
            <v>否</v>
          </cell>
          <cell r="T276" t="str">
            <v>二考室</v>
          </cell>
          <cell r="U276" t="str">
            <v>何晓霞</v>
          </cell>
        </row>
        <row r="277">
          <cell r="N277" t="str">
            <v>11477</v>
          </cell>
          <cell r="O277" t="str">
            <v>现代汉语</v>
          </cell>
          <cell r="P277" t="str">
            <v>90</v>
          </cell>
          <cell r="Q277" t="str">
            <v>01</v>
          </cell>
          <cell r="R277">
            <v>1</v>
          </cell>
          <cell r="S277" t="str">
            <v>否</v>
          </cell>
          <cell r="T277" t="str">
            <v>三考室</v>
          </cell>
          <cell r="U277" t="str">
            <v>新概念周老师</v>
          </cell>
        </row>
        <row r="278">
          <cell r="N278" t="str">
            <v>22180</v>
          </cell>
          <cell r="O278" t="str">
            <v>办公室管理</v>
          </cell>
          <cell r="P278" t="str">
            <v>90</v>
          </cell>
          <cell r="Q278" t="str">
            <v>01</v>
          </cell>
          <cell r="R278">
            <v>1</v>
          </cell>
          <cell r="S278" t="str">
            <v>否</v>
          </cell>
          <cell r="T278" t="str">
            <v>一考室</v>
          </cell>
          <cell r="U278" t="str">
            <v>蒲老师</v>
          </cell>
        </row>
        <row r="279">
          <cell r="N279" t="str">
            <v>22180</v>
          </cell>
          <cell r="O279" t="str">
            <v>办公室管理</v>
          </cell>
          <cell r="P279" t="str">
            <v>90</v>
          </cell>
          <cell r="Q279" t="str">
            <v>02</v>
          </cell>
          <cell r="R279">
            <v>2</v>
          </cell>
          <cell r="S279" t="str">
            <v>否</v>
          </cell>
          <cell r="T279" t="str">
            <v>一考室</v>
          </cell>
          <cell r="U279" t="str">
            <v>张婷婷</v>
          </cell>
        </row>
        <row r="280">
          <cell r="N280" t="str">
            <v>22180</v>
          </cell>
          <cell r="O280" t="str">
            <v>办公室管理</v>
          </cell>
          <cell r="P280" t="str">
            <v>90</v>
          </cell>
          <cell r="Q280" t="str">
            <v>03</v>
          </cell>
          <cell r="R280">
            <v>3</v>
          </cell>
          <cell r="S280" t="str">
            <v>否</v>
          </cell>
          <cell r="T280" t="str">
            <v>一考室</v>
          </cell>
          <cell r="U280" t="str">
            <v>蒲老师</v>
          </cell>
        </row>
        <row r="281">
          <cell r="N281" t="str">
            <v>22180</v>
          </cell>
          <cell r="O281" t="str">
            <v>办公室管理</v>
          </cell>
          <cell r="P281" t="str">
            <v>90</v>
          </cell>
          <cell r="Q281" t="str">
            <v>04</v>
          </cell>
          <cell r="R281">
            <v>4</v>
          </cell>
          <cell r="S281" t="str">
            <v>否</v>
          </cell>
          <cell r="T281" t="str">
            <v>一考室</v>
          </cell>
          <cell r="U281" t="str">
            <v>简阳陈老师</v>
          </cell>
        </row>
        <row r="282">
          <cell r="N282" t="str">
            <v>22180</v>
          </cell>
          <cell r="O282" t="str">
            <v>办公室管理</v>
          </cell>
          <cell r="P282" t="str">
            <v>90</v>
          </cell>
          <cell r="Q282" t="str">
            <v>05</v>
          </cell>
          <cell r="R282">
            <v>5</v>
          </cell>
          <cell r="S282" t="str">
            <v>否</v>
          </cell>
          <cell r="T282" t="str">
            <v>一考室</v>
          </cell>
          <cell r="U282" t="str">
            <v>简阳陈老师</v>
          </cell>
        </row>
        <row r="283">
          <cell r="N283" t="str">
            <v>22180</v>
          </cell>
          <cell r="O283" t="str">
            <v>办公室管理</v>
          </cell>
          <cell r="P283" t="str">
            <v>90</v>
          </cell>
          <cell r="Q283" t="str">
            <v>06</v>
          </cell>
          <cell r="R283">
            <v>6</v>
          </cell>
          <cell r="S283" t="str">
            <v>否</v>
          </cell>
          <cell r="T283" t="str">
            <v>一考室</v>
          </cell>
          <cell r="U283" t="str">
            <v>张婷婷</v>
          </cell>
        </row>
        <row r="284">
          <cell r="N284" t="str">
            <v>22180</v>
          </cell>
          <cell r="O284" t="str">
            <v>办公室管理</v>
          </cell>
          <cell r="P284" t="str">
            <v>90</v>
          </cell>
          <cell r="Q284" t="str">
            <v>07</v>
          </cell>
          <cell r="R284">
            <v>7</v>
          </cell>
          <cell r="S284" t="str">
            <v>否</v>
          </cell>
          <cell r="T284" t="str">
            <v>一考室</v>
          </cell>
          <cell r="U284" t="str">
            <v>蒲老师</v>
          </cell>
        </row>
        <row r="285">
          <cell r="N285" t="str">
            <v>22180</v>
          </cell>
          <cell r="O285" t="str">
            <v>办公室管理</v>
          </cell>
          <cell r="P285" t="str">
            <v>90</v>
          </cell>
          <cell r="Q285" t="str">
            <v>08</v>
          </cell>
          <cell r="R285">
            <v>8</v>
          </cell>
          <cell r="S285" t="str">
            <v>否</v>
          </cell>
          <cell r="T285" t="str">
            <v>一考室</v>
          </cell>
          <cell r="U285" t="str">
            <v>简阳陈老师</v>
          </cell>
        </row>
        <row r="286">
          <cell r="N286" t="str">
            <v>22180</v>
          </cell>
          <cell r="O286" t="str">
            <v>办公室管理</v>
          </cell>
          <cell r="P286" t="str">
            <v>90</v>
          </cell>
          <cell r="Q286" t="str">
            <v>09</v>
          </cell>
          <cell r="R286">
            <v>9</v>
          </cell>
          <cell r="S286" t="str">
            <v>否</v>
          </cell>
          <cell r="T286" t="str">
            <v>一考室</v>
          </cell>
          <cell r="U286" t="str">
            <v>华创元</v>
          </cell>
        </row>
        <row r="287">
          <cell r="N287" t="str">
            <v>22180</v>
          </cell>
          <cell r="O287" t="str">
            <v>办公室管理</v>
          </cell>
          <cell r="P287" t="str">
            <v>90</v>
          </cell>
          <cell r="Q287" t="str">
            <v>10</v>
          </cell>
          <cell r="R287">
            <v>10</v>
          </cell>
          <cell r="S287" t="str">
            <v>否</v>
          </cell>
          <cell r="T287" t="str">
            <v>一考室</v>
          </cell>
          <cell r="U287" t="str">
            <v>蒲老师</v>
          </cell>
        </row>
        <row r="288">
          <cell r="N288" t="str">
            <v>22180</v>
          </cell>
          <cell r="O288" t="str">
            <v>办公室管理</v>
          </cell>
          <cell r="P288" t="str">
            <v>90</v>
          </cell>
          <cell r="Q288" t="str">
            <v>11</v>
          </cell>
          <cell r="R288">
            <v>11</v>
          </cell>
          <cell r="S288" t="str">
            <v>否</v>
          </cell>
          <cell r="T288" t="str">
            <v>一考室</v>
          </cell>
          <cell r="U288" t="str">
            <v>华创元</v>
          </cell>
        </row>
        <row r="289">
          <cell r="N289" t="str">
            <v>22180</v>
          </cell>
          <cell r="O289" t="str">
            <v>办公室管理</v>
          </cell>
          <cell r="P289" t="str">
            <v>90</v>
          </cell>
          <cell r="Q289" t="str">
            <v>12</v>
          </cell>
          <cell r="R289">
            <v>12</v>
          </cell>
          <cell r="S289" t="str">
            <v>否</v>
          </cell>
          <cell r="T289" t="str">
            <v>一考室</v>
          </cell>
          <cell r="U289" t="str">
            <v>华创元</v>
          </cell>
        </row>
        <row r="290">
          <cell r="N290" t="str">
            <v>22180</v>
          </cell>
          <cell r="O290" t="str">
            <v>办公室管理</v>
          </cell>
          <cell r="P290" t="str">
            <v>90</v>
          </cell>
          <cell r="Q290" t="str">
            <v>13</v>
          </cell>
          <cell r="R290">
            <v>13</v>
          </cell>
          <cell r="S290" t="str">
            <v>否</v>
          </cell>
          <cell r="T290" t="str">
            <v>一考室</v>
          </cell>
          <cell r="U290" t="str">
            <v>资阳蒲老师</v>
          </cell>
        </row>
        <row r="291">
          <cell r="N291" t="str">
            <v>22180</v>
          </cell>
          <cell r="O291" t="str">
            <v>办公室管理</v>
          </cell>
          <cell r="P291" t="str">
            <v>90</v>
          </cell>
          <cell r="Q291" t="str">
            <v>14</v>
          </cell>
          <cell r="R291">
            <v>14</v>
          </cell>
          <cell r="S291" t="str">
            <v>否</v>
          </cell>
          <cell r="T291" t="str">
            <v>一考室</v>
          </cell>
          <cell r="U291" t="str">
            <v>资阳蒲老师</v>
          </cell>
        </row>
        <row r="292">
          <cell r="N292" t="str">
            <v>22180</v>
          </cell>
          <cell r="O292" t="str">
            <v>办公室管理</v>
          </cell>
          <cell r="P292" t="str">
            <v>90</v>
          </cell>
          <cell r="Q292" t="str">
            <v>15</v>
          </cell>
          <cell r="R292">
            <v>15</v>
          </cell>
          <cell r="S292" t="str">
            <v>否</v>
          </cell>
          <cell r="T292" t="str">
            <v>一考室</v>
          </cell>
          <cell r="U292" t="str">
            <v>资阳蒲老师</v>
          </cell>
        </row>
        <row r="293">
          <cell r="N293" t="str">
            <v>22180</v>
          </cell>
          <cell r="O293" t="str">
            <v>办公室管理</v>
          </cell>
          <cell r="P293" t="str">
            <v>90</v>
          </cell>
          <cell r="Q293" t="str">
            <v>16</v>
          </cell>
          <cell r="R293">
            <v>16</v>
          </cell>
          <cell r="S293" t="str">
            <v>否</v>
          </cell>
          <cell r="T293" t="str">
            <v>一考室</v>
          </cell>
          <cell r="U293" t="str">
            <v>资阳蒲老师</v>
          </cell>
        </row>
        <row r="294">
          <cell r="N294" t="str">
            <v>22180</v>
          </cell>
          <cell r="O294" t="str">
            <v>办公室管理</v>
          </cell>
          <cell r="P294" t="str">
            <v>90</v>
          </cell>
          <cell r="Q294" t="str">
            <v>17</v>
          </cell>
          <cell r="R294">
            <v>17</v>
          </cell>
          <cell r="S294" t="str">
            <v>否</v>
          </cell>
          <cell r="T294" t="str">
            <v>一考室</v>
          </cell>
          <cell r="U294" t="str">
            <v>何晓霞</v>
          </cell>
        </row>
        <row r="295">
          <cell r="N295" t="str">
            <v>22180</v>
          </cell>
          <cell r="O295" t="str">
            <v>办公室管理</v>
          </cell>
          <cell r="P295" t="str">
            <v>90</v>
          </cell>
          <cell r="Q295" t="str">
            <v>18</v>
          </cell>
          <cell r="R295">
            <v>18</v>
          </cell>
          <cell r="S295" t="str">
            <v>否</v>
          </cell>
          <cell r="T295" t="str">
            <v>一考室</v>
          </cell>
          <cell r="U295" t="str">
            <v>华创元</v>
          </cell>
        </row>
        <row r="296">
          <cell r="N296" t="str">
            <v>22180</v>
          </cell>
          <cell r="O296" t="str">
            <v>办公室管理</v>
          </cell>
          <cell r="P296" t="str">
            <v>90</v>
          </cell>
          <cell r="Q296" t="str">
            <v>19</v>
          </cell>
          <cell r="R296">
            <v>19</v>
          </cell>
          <cell r="S296" t="str">
            <v>否</v>
          </cell>
          <cell r="T296" t="str">
            <v>一考室</v>
          </cell>
          <cell r="U296" t="str">
            <v>张婷婷</v>
          </cell>
        </row>
        <row r="297">
          <cell r="N297" t="str">
            <v>11575</v>
          </cell>
          <cell r="O297" t="str">
            <v>经济法</v>
          </cell>
          <cell r="P297" t="str">
            <v>90</v>
          </cell>
          <cell r="Q297" t="str">
            <v>01</v>
          </cell>
          <cell r="R297">
            <v>20</v>
          </cell>
          <cell r="S297" t="str">
            <v>否</v>
          </cell>
          <cell r="T297" t="str">
            <v>一考室</v>
          </cell>
          <cell r="U297" t="str">
            <v>何晓霞</v>
          </cell>
        </row>
        <row r="298">
          <cell r="N298" t="str">
            <v>22006</v>
          </cell>
          <cell r="O298" t="str">
            <v>经济数学基础12</v>
          </cell>
          <cell r="P298" t="str">
            <v>90</v>
          </cell>
          <cell r="Q298" t="str">
            <v>01</v>
          </cell>
          <cell r="R298">
            <v>21</v>
          </cell>
          <cell r="S298" t="str">
            <v>否</v>
          </cell>
          <cell r="T298" t="str">
            <v>一考室</v>
          </cell>
          <cell r="U298" t="str">
            <v>简阳陈老师</v>
          </cell>
        </row>
        <row r="299">
          <cell r="N299" t="str">
            <v>11080</v>
          </cell>
          <cell r="O299" t="str">
            <v>工程数学（本）</v>
          </cell>
          <cell r="P299" t="str">
            <v>90</v>
          </cell>
          <cell r="Q299" t="str">
            <v>01</v>
          </cell>
          <cell r="R299">
            <v>1</v>
          </cell>
          <cell r="S299" t="str">
            <v>否</v>
          </cell>
          <cell r="T299" t="str">
            <v>二考室</v>
          </cell>
          <cell r="U299" t="str">
            <v>刘璐</v>
          </cell>
        </row>
        <row r="300">
          <cell r="N300" t="str">
            <v>11080</v>
          </cell>
          <cell r="O300" t="str">
            <v>工程数学（本）</v>
          </cell>
          <cell r="P300" t="str">
            <v>90</v>
          </cell>
          <cell r="Q300" t="str">
            <v>02</v>
          </cell>
          <cell r="R300">
            <v>2</v>
          </cell>
          <cell r="S300" t="str">
            <v>否</v>
          </cell>
          <cell r="T300" t="str">
            <v>二考室</v>
          </cell>
          <cell r="U300" t="str">
            <v>刘璐</v>
          </cell>
        </row>
        <row r="301">
          <cell r="N301" t="str">
            <v>22108</v>
          </cell>
          <cell r="O301" t="str">
            <v>刑法学（2）</v>
          </cell>
          <cell r="P301" t="str">
            <v>90</v>
          </cell>
          <cell r="Q301" t="str">
            <v>01</v>
          </cell>
          <cell r="R301">
            <v>3</v>
          </cell>
          <cell r="S301" t="str">
            <v>是</v>
          </cell>
          <cell r="T301" t="str">
            <v>二考室</v>
          </cell>
          <cell r="U301" t="str">
            <v>资阳蒲老师</v>
          </cell>
        </row>
        <row r="302">
          <cell r="N302" t="str">
            <v>22108</v>
          </cell>
          <cell r="O302" t="str">
            <v>刑法学（2）</v>
          </cell>
          <cell r="P302" t="str">
            <v>90</v>
          </cell>
          <cell r="Q302" t="str">
            <v>02</v>
          </cell>
          <cell r="R302">
            <v>4</v>
          </cell>
          <cell r="S302" t="str">
            <v>是</v>
          </cell>
          <cell r="T302" t="str">
            <v>二考室</v>
          </cell>
          <cell r="U302" t="str">
            <v>光明袁老师</v>
          </cell>
        </row>
        <row r="303">
          <cell r="N303" t="str">
            <v>24149</v>
          </cell>
          <cell r="O303" t="str">
            <v>中国古代文化常识</v>
          </cell>
          <cell r="P303" t="str">
            <v>90</v>
          </cell>
          <cell r="Q303" t="str">
            <v>01</v>
          </cell>
          <cell r="R303">
            <v>1</v>
          </cell>
          <cell r="S303" t="str">
            <v>否</v>
          </cell>
          <cell r="T303" t="str">
            <v>三考室</v>
          </cell>
          <cell r="U303" t="str">
            <v>新概念周老师</v>
          </cell>
        </row>
        <row r="304">
          <cell r="N304" t="str">
            <v>22409</v>
          </cell>
          <cell r="O304" t="str">
            <v>中国古代文学（上）</v>
          </cell>
          <cell r="P304" t="str">
            <v>90</v>
          </cell>
          <cell r="Q304" t="str">
            <v>01</v>
          </cell>
          <cell r="R304">
            <v>2</v>
          </cell>
          <cell r="S304" t="str">
            <v>是</v>
          </cell>
          <cell r="T304" t="str">
            <v>三考室</v>
          </cell>
          <cell r="U304" t="str">
            <v>新概念周老师</v>
          </cell>
        </row>
        <row r="305">
          <cell r="N305" t="str">
            <v>22094</v>
          </cell>
          <cell r="O305" t="str">
            <v>法理学</v>
          </cell>
          <cell r="P305" t="str">
            <v>90</v>
          </cell>
          <cell r="Q305" t="str">
            <v>01</v>
          </cell>
          <cell r="R305">
            <v>1</v>
          </cell>
          <cell r="S305" t="str">
            <v>否</v>
          </cell>
          <cell r="T305" t="str">
            <v>一考室</v>
          </cell>
          <cell r="U305" t="str">
            <v>资阳蒲老师</v>
          </cell>
        </row>
        <row r="306">
          <cell r="N306" t="str">
            <v>22094</v>
          </cell>
          <cell r="O306" t="str">
            <v>法理学</v>
          </cell>
          <cell r="P306" t="str">
            <v>90</v>
          </cell>
          <cell r="Q306" t="str">
            <v>02</v>
          </cell>
          <cell r="R306">
            <v>2</v>
          </cell>
          <cell r="S306" t="str">
            <v>否</v>
          </cell>
          <cell r="T306" t="str">
            <v>一考室</v>
          </cell>
          <cell r="U306" t="str">
            <v>光明袁老师</v>
          </cell>
        </row>
        <row r="307">
          <cell r="N307" t="str">
            <v>22238</v>
          </cell>
          <cell r="O307" t="str">
            <v>个案工作</v>
          </cell>
          <cell r="P307" t="str">
            <v>90</v>
          </cell>
          <cell r="Q307" t="str">
            <v>01</v>
          </cell>
          <cell r="R307">
            <v>3</v>
          </cell>
          <cell r="S307" t="str">
            <v>否</v>
          </cell>
          <cell r="T307" t="str">
            <v>一考室</v>
          </cell>
          <cell r="U307" t="str">
            <v>何晓霞</v>
          </cell>
        </row>
        <row r="308">
          <cell r="N308" t="str">
            <v>22238</v>
          </cell>
          <cell r="O308" t="str">
            <v>个案工作</v>
          </cell>
          <cell r="P308" t="str">
            <v>90</v>
          </cell>
          <cell r="Q308" t="str">
            <v>02</v>
          </cell>
          <cell r="R308">
            <v>4</v>
          </cell>
          <cell r="S308" t="str">
            <v>否</v>
          </cell>
          <cell r="T308" t="str">
            <v>一考室</v>
          </cell>
          <cell r="U308" t="str">
            <v>何晓霞</v>
          </cell>
        </row>
        <row r="309">
          <cell r="N309" t="str">
            <v>24046</v>
          </cell>
          <cell r="O309" t="str">
            <v>数据库运维</v>
          </cell>
          <cell r="P309" t="str">
            <v>60</v>
          </cell>
          <cell r="Q309" t="str">
            <v>01</v>
          </cell>
          <cell r="R309">
            <v>1</v>
          </cell>
          <cell r="S309" t="str">
            <v>否</v>
          </cell>
          <cell r="T309" t="str">
            <v>二考室</v>
          </cell>
          <cell r="U309" t="str">
            <v>资阳蒲老师</v>
          </cell>
        </row>
        <row r="310">
          <cell r="N310" t="str">
            <v>24046</v>
          </cell>
          <cell r="O310" t="str">
            <v>数据库运维</v>
          </cell>
          <cell r="P310" t="str">
            <v>60</v>
          </cell>
          <cell r="Q310" t="str">
            <v>02</v>
          </cell>
          <cell r="R310">
            <v>2</v>
          </cell>
          <cell r="S310" t="str">
            <v>否</v>
          </cell>
          <cell r="T310" t="str">
            <v>二考室</v>
          </cell>
          <cell r="U310" t="str">
            <v>资阳蒲老师</v>
          </cell>
        </row>
        <row r="311">
          <cell r="N311" t="str">
            <v>24046</v>
          </cell>
          <cell r="O311" t="str">
            <v>数据库运维</v>
          </cell>
          <cell r="P311" t="str">
            <v>60</v>
          </cell>
          <cell r="Q311" t="str">
            <v>03</v>
          </cell>
          <cell r="R311">
            <v>3</v>
          </cell>
          <cell r="S311" t="str">
            <v>否</v>
          </cell>
          <cell r="T311" t="str">
            <v>二考室</v>
          </cell>
          <cell r="U311" t="str">
            <v>资阳蒲老师</v>
          </cell>
        </row>
        <row r="312">
          <cell r="N312" t="str">
            <v>24046</v>
          </cell>
          <cell r="O312" t="str">
            <v>数据库运维</v>
          </cell>
          <cell r="P312" t="str">
            <v>60</v>
          </cell>
          <cell r="Q312" t="str">
            <v>04</v>
          </cell>
          <cell r="R312">
            <v>4</v>
          </cell>
          <cell r="S312" t="str">
            <v>否</v>
          </cell>
          <cell r="T312" t="str">
            <v>二考室</v>
          </cell>
          <cell r="U312" t="str">
            <v>何晓霞</v>
          </cell>
        </row>
        <row r="313">
          <cell r="N313" t="str">
            <v>24046</v>
          </cell>
          <cell r="O313" t="str">
            <v>数据库运维</v>
          </cell>
          <cell r="P313" t="str">
            <v>60</v>
          </cell>
          <cell r="Q313" t="str">
            <v>05</v>
          </cell>
          <cell r="R313">
            <v>5</v>
          </cell>
          <cell r="S313" t="str">
            <v>否</v>
          </cell>
          <cell r="T313" t="str">
            <v>二考室</v>
          </cell>
          <cell r="U313" t="str">
            <v>李广伟</v>
          </cell>
        </row>
        <row r="314">
          <cell r="N314" t="str">
            <v>24046</v>
          </cell>
          <cell r="O314" t="str">
            <v>数据库运维</v>
          </cell>
          <cell r="P314" t="str">
            <v>60</v>
          </cell>
          <cell r="Q314" t="str">
            <v>06</v>
          </cell>
          <cell r="R314">
            <v>6</v>
          </cell>
          <cell r="S314" t="str">
            <v>否</v>
          </cell>
          <cell r="T314" t="str">
            <v>二考室</v>
          </cell>
          <cell r="U314" t="str">
            <v>李广伟</v>
          </cell>
        </row>
        <row r="315">
          <cell r="N315" t="str">
            <v>24046</v>
          </cell>
          <cell r="O315" t="str">
            <v>数据库运维</v>
          </cell>
          <cell r="P315" t="str">
            <v>60</v>
          </cell>
          <cell r="Q315" t="str">
            <v>07</v>
          </cell>
          <cell r="R315">
            <v>7</v>
          </cell>
          <cell r="S315" t="str">
            <v>否</v>
          </cell>
          <cell r="T315" t="str">
            <v>二考室</v>
          </cell>
          <cell r="U315" t="str">
            <v>光明袁老师</v>
          </cell>
        </row>
        <row r="316">
          <cell r="N316" t="str">
            <v>24046</v>
          </cell>
          <cell r="O316" t="str">
            <v>数据库运维</v>
          </cell>
          <cell r="P316" t="str">
            <v>60</v>
          </cell>
          <cell r="Q316" t="str">
            <v>08</v>
          </cell>
          <cell r="R316">
            <v>8</v>
          </cell>
          <cell r="S316" t="str">
            <v>否</v>
          </cell>
          <cell r="T316" t="str">
            <v>二考室</v>
          </cell>
          <cell r="U316" t="str">
            <v>华创元</v>
          </cell>
        </row>
        <row r="317">
          <cell r="N317" t="str">
            <v>24046</v>
          </cell>
          <cell r="O317" t="str">
            <v>数据库运维</v>
          </cell>
          <cell r="P317" t="str">
            <v>60</v>
          </cell>
          <cell r="Q317" t="str">
            <v>09</v>
          </cell>
          <cell r="R317">
            <v>9</v>
          </cell>
          <cell r="S317" t="str">
            <v>否</v>
          </cell>
          <cell r="T317" t="str">
            <v>二考室</v>
          </cell>
          <cell r="U317" t="str">
            <v>张婷婷</v>
          </cell>
        </row>
        <row r="318">
          <cell r="N318" t="str">
            <v>24153</v>
          </cell>
          <cell r="O318" t="str">
            <v>学前卫生学基础</v>
          </cell>
          <cell r="P318" t="str">
            <v>60</v>
          </cell>
          <cell r="Q318" t="str">
            <v>01</v>
          </cell>
          <cell r="R318">
            <v>10</v>
          </cell>
          <cell r="S318" t="str">
            <v>是</v>
          </cell>
          <cell r="T318" t="str">
            <v>二考室</v>
          </cell>
          <cell r="U318" t="str">
            <v>简阳陈老师</v>
          </cell>
        </row>
        <row r="319">
          <cell r="N319" t="str">
            <v>24153</v>
          </cell>
          <cell r="O319" t="str">
            <v>学前卫生学基础</v>
          </cell>
          <cell r="P319" t="str">
            <v>60</v>
          </cell>
          <cell r="Q319" t="str">
            <v>02</v>
          </cell>
          <cell r="R319">
            <v>11</v>
          </cell>
          <cell r="S319" t="str">
            <v>是</v>
          </cell>
          <cell r="T319" t="str">
            <v>二考室</v>
          </cell>
          <cell r="U319" t="str">
            <v>新概念周老师</v>
          </cell>
        </row>
        <row r="320">
          <cell r="N320" t="str">
            <v>24153</v>
          </cell>
          <cell r="O320" t="str">
            <v>学前卫生学基础</v>
          </cell>
          <cell r="P320" t="str">
            <v>60</v>
          </cell>
          <cell r="Q320" t="str">
            <v>03</v>
          </cell>
          <cell r="R320">
            <v>12</v>
          </cell>
          <cell r="S320" t="str">
            <v>是</v>
          </cell>
          <cell r="T320" t="str">
            <v>二考室</v>
          </cell>
          <cell r="U320" t="str">
            <v>光明袁老师</v>
          </cell>
        </row>
        <row r="321">
          <cell r="N321" t="str">
            <v>24153</v>
          </cell>
          <cell r="O321" t="str">
            <v>学前卫生学基础</v>
          </cell>
          <cell r="P321" t="str">
            <v>60</v>
          </cell>
          <cell r="Q321" t="str">
            <v>04</v>
          </cell>
          <cell r="R321">
            <v>13</v>
          </cell>
          <cell r="S321" t="str">
            <v>是</v>
          </cell>
          <cell r="T321" t="str">
            <v>二考室</v>
          </cell>
          <cell r="U321" t="str">
            <v>新概念周老师</v>
          </cell>
        </row>
        <row r="322">
          <cell r="N322" t="str">
            <v>24153</v>
          </cell>
          <cell r="O322" t="str">
            <v>学前卫生学基础</v>
          </cell>
          <cell r="P322" t="str">
            <v>60</v>
          </cell>
          <cell r="Q322" t="str">
            <v>05</v>
          </cell>
          <cell r="R322">
            <v>14</v>
          </cell>
          <cell r="S322" t="str">
            <v>是</v>
          </cell>
          <cell r="T322" t="str">
            <v>二考室</v>
          </cell>
          <cell r="U322" t="str">
            <v>新概念周老师</v>
          </cell>
        </row>
        <row r="323">
          <cell r="N323" t="str">
            <v>22072</v>
          </cell>
          <cell r="O323" t="str">
            <v>人文社会科学基础</v>
          </cell>
          <cell r="P323" t="str">
            <v>60</v>
          </cell>
          <cell r="Q323" t="str">
            <v>02</v>
          </cell>
          <cell r="R323">
            <v>1</v>
          </cell>
          <cell r="S323" t="str">
            <v>否</v>
          </cell>
          <cell r="T323" t="str">
            <v>三考室</v>
          </cell>
          <cell r="U323" t="str">
            <v>蒲老师</v>
          </cell>
        </row>
        <row r="324">
          <cell r="N324" t="str">
            <v>22072</v>
          </cell>
          <cell r="O324" t="str">
            <v>人文社会科学基础</v>
          </cell>
          <cell r="P324" t="str">
            <v>60</v>
          </cell>
          <cell r="Q324" t="str">
            <v>03</v>
          </cell>
          <cell r="R324">
            <v>2</v>
          </cell>
          <cell r="S324" t="str">
            <v>否</v>
          </cell>
          <cell r="T324" t="str">
            <v>三考室</v>
          </cell>
          <cell r="U324" t="str">
            <v>简阳陈老师</v>
          </cell>
        </row>
        <row r="325">
          <cell r="N325" t="str">
            <v>22072</v>
          </cell>
          <cell r="O325" t="str">
            <v>人文社会科学基础</v>
          </cell>
          <cell r="P325" t="str">
            <v>60</v>
          </cell>
          <cell r="Q325" t="str">
            <v>04</v>
          </cell>
          <cell r="R325">
            <v>3</v>
          </cell>
          <cell r="S325" t="str">
            <v>否</v>
          </cell>
          <cell r="T325" t="str">
            <v>三考室</v>
          </cell>
          <cell r="U325" t="str">
            <v>新概念周老师</v>
          </cell>
        </row>
        <row r="326">
          <cell r="N326" t="str">
            <v>22072</v>
          </cell>
          <cell r="O326" t="str">
            <v>人文社会科学基础</v>
          </cell>
          <cell r="P326" t="str">
            <v>60</v>
          </cell>
          <cell r="Q326" t="str">
            <v>05</v>
          </cell>
          <cell r="R326">
            <v>4</v>
          </cell>
          <cell r="S326" t="str">
            <v>否</v>
          </cell>
          <cell r="T326" t="str">
            <v>三考室</v>
          </cell>
          <cell r="U326" t="str">
            <v>光明袁老师</v>
          </cell>
        </row>
        <row r="327">
          <cell r="N327" t="str">
            <v>22072</v>
          </cell>
          <cell r="O327" t="str">
            <v>人文社会科学基础</v>
          </cell>
          <cell r="P327" t="str">
            <v>60</v>
          </cell>
          <cell r="Q327" t="str">
            <v>06</v>
          </cell>
          <cell r="R327">
            <v>5</v>
          </cell>
          <cell r="S327" t="str">
            <v>否</v>
          </cell>
          <cell r="T327" t="str">
            <v>三考室</v>
          </cell>
          <cell r="U327" t="str">
            <v>新概念周老师</v>
          </cell>
        </row>
        <row r="328">
          <cell r="N328" t="str">
            <v>22072</v>
          </cell>
          <cell r="O328" t="str">
            <v>人文社会科学基础</v>
          </cell>
          <cell r="P328" t="str">
            <v>60</v>
          </cell>
          <cell r="Q328" t="str">
            <v>07</v>
          </cell>
          <cell r="R328">
            <v>6</v>
          </cell>
          <cell r="S328" t="str">
            <v>否</v>
          </cell>
          <cell r="T328" t="str">
            <v>三考室</v>
          </cell>
          <cell r="U328" t="str">
            <v>新概念周老师</v>
          </cell>
        </row>
        <row r="329">
          <cell r="N329" t="str">
            <v>22072</v>
          </cell>
          <cell r="O329" t="str">
            <v>人文社会科学基础(A)</v>
          </cell>
          <cell r="P329" t="str">
            <v>60</v>
          </cell>
          <cell r="Q329" t="str">
            <v>01</v>
          </cell>
          <cell r="R329">
            <v>7</v>
          </cell>
          <cell r="S329" t="str">
            <v>否</v>
          </cell>
          <cell r="T329" t="str">
            <v>三考室</v>
          </cell>
          <cell r="U329" t="str">
            <v>何晓霞</v>
          </cell>
        </row>
        <row r="330">
          <cell r="N330" t="str">
            <v>22320</v>
          </cell>
          <cell r="O330" t="str">
            <v>物流管理定量分析方法</v>
          </cell>
          <cell r="P330" t="str">
            <v>90</v>
          </cell>
          <cell r="Q330" t="str">
            <v>01</v>
          </cell>
          <cell r="R330">
            <v>8</v>
          </cell>
          <cell r="S330" t="str">
            <v>否</v>
          </cell>
          <cell r="T330" t="str">
            <v>三考室</v>
          </cell>
          <cell r="U330" t="str">
            <v>新概念周老师</v>
          </cell>
        </row>
        <row r="331">
          <cell r="N331" t="str">
            <v>22223</v>
          </cell>
          <cell r="O331" t="str">
            <v>物业管理财税基础</v>
          </cell>
          <cell r="P331" t="str">
            <v>90</v>
          </cell>
          <cell r="Q331" t="str">
            <v>01</v>
          </cell>
          <cell r="R331">
            <v>9</v>
          </cell>
          <cell r="S331" t="str">
            <v>否</v>
          </cell>
          <cell r="T331" t="str">
            <v>三考室</v>
          </cell>
          <cell r="U331" t="str">
            <v>华创元</v>
          </cell>
        </row>
        <row r="332">
          <cell r="N332" t="str">
            <v>11620</v>
          </cell>
          <cell r="O332" t="str">
            <v>会计实务专题</v>
          </cell>
          <cell r="P332" t="str">
            <v>90</v>
          </cell>
          <cell r="Q332" t="str">
            <v>01</v>
          </cell>
          <cell r="R332">
            <v>1</v>
          </cell>
          <cell r="S332" t="str">
            <v>否</v>
          </cell>
          <cell r="T332" t="str">
            <v>一考室</v>
          </cell>
          <cell r="U332" t="str">
            <v>何晓霞</v>
          </cell>
        </row>
        <row r="333">
          <cell r="N333" t="str">
            <v>22096</v>
          </cell>
          <cell r="O333" t="str">
            <v>经济法学</v>
          </cell>
          <cell r="P333" t="str">
            <v>90</v>
          </cell>
          <cell r="Q333" t="str">
            <v>01</v>
          </cell>
          <cell r="R333">
            <v>2</v>
          </cell>
          <cell r="S333" t="str">
            <v>否</v>
          </cell>
          <cell r="T333" t="str">
            <v>一考室</v>
          </cell>
          <cell r="U333" t="str">
            <v>新概念周老师</v>
          </cell>
        </row>
        <row r="334">
          <cell r="N334" t="str">
            <v>22096</v>
          </cell>
          <cell r="O334" t="str">
            <v>经济法学</v>
          </cell>
          <cell r="P334" t="str">
            <v>90</v>
          </cell>
          <cell r="Q334" t="str">
            <v>02</v>
          </cell>
          <cell r="R334">
            <v>3</v>
          </cell>
          <cell r="S334" t="str">
            <v>否</v>
          </cell>
          <cell r="T334" t="str">
            <v>一考室</v>
          </cell>
          <cell r="U334" t="str">
            <v>李广伟</v>
          </cell>
        </row>
        <row r="335">
          <cell r="N335" t="str">
            <v>22096</v>
          </cell>
          <cell r="O335" t="str">
            <v>经济法学</v>
          </cell>
          <cell r="P335" t="str">
            <v>90</v>
          </cell>
          <cell r="Q335" t="str">
            <v>03</v>
          </cell>
          <cell r="R335">
            <v>4</v>
          </cell>
          <cell r="S335" t="str">
            <v>否</v>
          </cell>
          <cell r="T335" t="str">
            <v>一考室</v>
          </cell>
          <cell r="U335" t="str">
            <v>华创元</v>
          </cell>
        </row>
        <row r="336">
          <cell r="N336" t="str">
            <v>22096</v>
          </cell>
          <cell r="O336" t="str">
            <v>经济法学</v>
          </cell>
          <cell r="P336" t="str">
            <v>90</v>
          </cell>
          <cell r="Q336" t="str">
            <v>04</v>
          </cell>
          <cell r="R336">
            <v>5</v>
          </cell>
          <cell r="S336" t="str">
            <v>否</v>
          </cell>
          <cell r="T336" t="str">
            <v>一考室</v>
          </cell>
          <cell r="U336" t="str">
            <v>新概念周老师</v>
          </cell>
        </row>
        <row r="337">
          <cell r="N337" t="str">
            <v>22668</v>
          </cell>
          <cell r="O337" t="str">
            <v>人员招聘与培训实务</v>
          </cell>
          <cell r="P337" t="str">
            <v>90</v>
          </cell>
          <cell r="Q337" t="str">
            <v>01</v>
          </cell>
          <cell r="R337">
            <v>6</v>
          </cell>
          <cell r="S337" t="str">
            <v>否</v>
          </cell>
          <cell r="T337" t="str">
            <v>一考室</v>
          </cell>
          <cell r="U337" t="str">
            <v>何晓霞</v>
          </cell>
        </row>
        <row r="338">
          <cell r="N338" t="str">
            <v>22246</v>
          </cell>
          <cell r="O338" t="str">
            <v>社会工作概论</v>
          </cell>
          <cell r="P338" t="str">
            <v>90</v>
          </cell>
          <cell r="Q338" t="str">
            <v>01</v>
          </cell>
          <cell r="R338">
            <v>7</v>
          </cell>
          <cell r="S338" t="str">
            <v>否</v>
          </cell>
          <cell r="T338" t="str">
            <v>一考室</v>
          </cell>
          <cell r="U338" t="str">
            <v>何晓霞</v>
          </cell>
        </row>
        <row r="339">
          <cell r="N339" t="str">
            <v>22246</v>
          </cell>
          <cell r="O339" t="str">
            <v>社会工作概论</v>
          </cell>
          <cell r="P339" t="str">
            <v>90</v>
          </cell>
          <cell r="Q339" t="str">
            <v>02</v>
          </cell>
          <cell r="R339">
            <v>8</v>
          </cell>
          <cell r="S339" t="str">
            <v>否</v>
          </cell>
          <cell r="T339" t="str">
            <v>一考室</v>
          </cell>
          <cell r="U339" t="str">
            <v>何晓霞</v>
          </cell>
        </row>
        <row r="340">
          <cell r="N340" t="str">
            <v>22107</v>
          </cell>
          <cell r="O340" t="str">
            <v>刑法学（1）</v>
          </cell>
          <cell r="P340" t="str">
            <v>90</v>
          </cell>
          <cell r="Q340" t="str">
            <v>01</v>
          </cell>
          <cell r="R340">
            <v>9</v>
          </cell>
          <cell r="S340" t="str">
            <v>否</v>
          </cell>
          <cell r="T340" t="str">
            <v>一考室</v>
          </cell>
          <cell r="U340" t="str">
            <v>资阳蒲老师</v>
          </cell>
        </row>
        <row r="341">
          <cell r="N341" t="str">
            <v>22107</v>
          </cell>
          <cell r="O341" t="str">
            <v>刑法学（1）</v>
          </cell>
          <cell r="P341" t="str">
            <v>90</v>
          </cell>
          <cell r="Q341" t="str">
            <v>02</v>
          </cell>
          <cell r="R341">
            <v>10</v>
          </cell>
          <cell r="S341" t="str">
            <v>否</v>
          </cell>
          <cell r="T341" t="str">
            <v>一考室</v>
          </cell>
          <cell r="U341" t="str">
            <v>光明袁老师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简阳纸考"/>
    </sheetNames>
    <sheetDataSet>
      <sheetData sheetId="0" refreshError="1">
        <row r="1">
          <cell r="N1" t="str">
            <v>试卷号</v>
          </cell>
          <cell r="O1" t="str">
            <v>试卷名称</v>
          </cell>
          <cell r="P1" t="str">
            <v>考试时间</v>
          </cell>
        </row>
        <row r="2">
          <cell r="N2" t="str">
            <v>23617</v>
          </cell>
          <cell r="O2" t="str">
            <v>劳动与社会保障法</v>
          </cell>
          <cell r="P2" t="str">
            <v>2024-01-13 08:30:00</v>
          </cell>
        </row>
        <row r="3">
          <cell r="N3" t="str">
            <v>23617</v>
          </cell>
          <cell r="O3" t="str">
            <v>劳动与社会保障法</v>
          </cell>
          <cell r="P3" t="str">
            <v>2024-01-13 08:30:00</v>
          </cell>
        </row>
        <row r="4">
          <cell r="N4" t="str">
            <v>22194</v>
          </cell>
          <cell r="O4" t="str">
            <v>企业信息管理</v>
          </cell>
          <cell r="P4" t="str">
            <v>2024-01-13 08:30:00</v>
          </cell>
        </row>
        <row r="5">
          <cell r="N5" t="str">
            <v>23780</v>
          </cell>
          <cell r="O5" t="str">
            <v>燃气设备操作与维护</v>
          </cell>
          <cell r="P5" t="str">
            <v>2024-01-13 08:30:00</v>
          </cell>
        </row>
        <row r="6">
          <cell r="N6" t="str">
            <v>22617</v>
          </cell>
          <cell r="O6" t="str">
            <v>生产与运作管理</v>
          </cell>
          <cell r="P6" t="str">
            <v>2024-01-13 08:30:00</v>
          </cell>
        </row>
        <row r="7">
          <cell r="N7" t="str">
            <v>22617</v>
          </cell>
          <cell r="O7" t="str">
            <v>生产与运作管理</v>
          </cell>
          <cell r="P7" t="str">
            <v>2024-01-13 08:30:00</v>
          </cell>
        </row>
        <row r="8">
          <cell r="N8" t="str">
            <v>22617</v>
          </cell>
          <cell r="O8" t="str">
            <v>生产与运作管理</v>
          </cell>
          <cell r="P8" t="str">
            <v>2024-01-13 08:30:00</v>
          </cell>
        </row>
        <row r="9">
          <cell r="N9" t="str">
            <v>22617</v>
          </cell>
          <cell r="O9" t="str">
            <v>生产与运作管理</v>
          </cell>
          <cell r="P9" t="str">
            <v>2024-01-13 08:30:00</v>
          </cell>
        </row>
        <row r="10">
          <cell r="N10" t="str">
            <v>22617</v>
          </cell>
          <cell r="O10" t="str">
            <v>生产与运作管理</v>
          </cell>
          <cell r="P10" t="str">
            <v>2024-01-13 08:30:00</v>
          </cell>
        </row>
        <row r="11">
          <cell r="N11" t="str">
            <v>22617</v>
          </cell>
          <cell r="O11" t="str">
            <v>生产与运作管理</v>
          </cell>
          <cell r="P11" t="str">
            <v>2024-01-13 08:30:00</v>
          </cell>
        </row>
        <row r="12">
          <cell r="N12" t="str">
            <v>22617</v>
          </cell>
          <cell r="O12" t="str">
            <v>生产与运作管理</v>
          </cell>
          <cell r="P12" t="str">
            <v>2024-01-13 08:30:00</v>
          </cell>
        </row>
        <row r="13">
          <cell r="N13" t="str">
            <v>22617</v>
          </cell>
          <cell r="O13" t="str">
            <v>生产与运作管理</v>
          </cell>
          <cell r="P13" t="str">
            <v>2024-01-13 08:30:00</v>
          </cell>
        </row>
        <row r="14">
          <cell r="N14" t="str">
            <v>22617</v>
          </cell>
          <cell r="O14" t="str">
            <v>生产与运作管理</v>
          </cell>
          <cell r="P14" t="str">
            <v>2024-01-13 08:30:00</v>
          </cell>
        </row>
        <row r="15">
          <cell r="N15" t="str">
            <v>22617</v>
          </cell>
          <cell r="O15" t="str">
            <v>生产与运作管理</v>
          </cell>
          <cell r="P15" t="str">
            <v>2024-01-13 08:30:00</v>
          </cell>
        </row>
        <row r="16">
          <cell r="N16" t="str">
            <v>22617</v>
          </cell>
          <cell r="O16" t="str">
            <v>生产与运作管理</v>
          </cell>
          <cell r="P16" t="str">
            <v>2024-01-13 08:30:00</v>
          </cell>
        </row>
        <row r="17">
          <cell r="N17" t="str">
            <v>22617</v>
          </cell>
          <cell r="O17" t="str">
            <v>生产与运作管理</v>
          </cell>
          <cell r="P17" t="str">
            <v>2024-01-13 08:30:00</v>
          </cell>
        </row>
        <row r="18">
          <cell r="N18" t="str">
            <v>22617</v>
          </cell>
          <cell r="O18" t="str">
            <v>生产与运作管理</v>
          </cell>
          <cell r="P18" t="str">
            <v>2024-01-13 08:30:00</v>
          </cell>
        </row>
        <row r="19">
          <cell r="N19" t="str">
            <v>22617</v>
          </cell>
          <cell r="O19" t="str">
            <v>生产与运作管理</v>
          </cell>
          <cell r="P19" t="str">
            <v>2024-01-13 08:30:00</v>
          </cell>
        </row>
        <row r="20">
          <cell r="N20" t="str">
            <v>22617</v>
          </cell>
          <cell r="O20" t="str">
            <v>生产与运作管理</v>
          </cell>
          <cell r="P20" t="str">
            <v>2024-01-13 08:30:00</v>
          </cell>
        </row>
        <row r="21">
          <cell r="N21" t="str">
            <v>22617</v>
          </cell>
          <cell r="O21" t="str">
            <v>生产与运作管理</v>
          </cell>
          <cell r="P21" t="str">
            <v>2024-01-13 08:30:00</v>
          </cell>
        </row>
        <row r="22">
          <cell r="N22" t="str">
            <v>22617</v>
          </cell>
          <cell r="O22" t="str">
            <v>生产与运作管理</v>
          </cell>
          <cell r="P22" t="str">
            <v>2024-01-13 08:30:00</v>
          </cell>
        </row>
        <row r="23">
          <cell r="N23" t="str">
            <v>22617</v>
          </cell>
          <cell r="O23" t="str">
            <v>生产与运作管理</v>
          </cell>
          <cell r="P23" t="str">
            <v>2024-01-13 08:30:00</v>
          </cell>
        </row>
        <row r="24">
          <cell r="N24" t="str">
            <v>22617</v>
          </cell>
          <cell r="O24" t="str">
            <v>生产与运作管理</v>
          </cell>
          <cell r="P24" t="str">
            <v>2024-01-13 08:30:00</v>
          </cell>
        </row>
        <row r="25">
          <cell r="N25" t="str">
            <v>22542</v>
          </cell>
          <cell r="O25" t="str">
            <v>行政组织学</v>
          </cell>
          <cell r="P25" t="str">
            <v>2024-01-13 08:30:00</v>
          </cell>
        </row>
        <row r="26">
          <cell r="N26" t="str">
            <v>22542</v>
          </cell>
          <cell r="O26" t="str">
            <v>行政组织学</v>
          </cell>
          <cell r="P26" t="str">
            <v>2024-01-13 08:30:00</v>
          </cell>
        </row>
        <row r="27">
          <cell r="N27" t="str">
            <v>22542</v>
          </cell>
          <cell r="O27" t="str">
            <v>行政组织学</v>
          </cell>
          <cell r="P27" t="str">
            <v>2024-01-13 08:30:00</v>
          </cell>
        </row>
        <row r="28">
          <cell r="N28" t="str">
            <v>22542</v>
          </cell>
          <cell r="O28" t="str">
            <v>行政组织学</v>
          </cell>
          <cell r="P28" t="str">
            <v>2024-01-13 08:30:00</v>
          </cell>
        </row>
        <row r="29">
          <cell r="N29" t="str">
            <v>22542</v>
          </cell>
          <cell r="O29" t="str">
            <v>行政组织学</v>
          </cell>
          <cell r="P29" t="str">
            <v>2024-01-13 08:30:00</v>
          </cell>
        </row>
        <row r="30">
          <cell r="N30" t="str">
            <v>22542</v>
          </cell>
          <cell r="O30" t="str">
            <v>行政组织学</v>
          </cell>
          <cell r="P30" t="str">
            <v>2024-01-13 08:30:00</v>
          </cell>
        </row>
        <row r="31">
          <cell r="N31" t="str">
            <v>22542</v>
          </cell>
          <cell r="O31" t="str">
            <v>行政组织学</v>
          </cell>
          <cell r="P31" t="str">
            <v>2024-01-13 08:30:00</v>
          </cell>
        </row>
        <row r="32">
          <cell r="N32" t="str">
            <v>22542</v>
          </cell>
          <cell r="O32" t="str">
            <v>行政组织学</v>
          </cell>
          <cell r="P32" t="str">
            <v>2024-01-13 08:30:00</v>
          </cell>
        </row>
        <row r="33">
          <cell r="N33" t="str">
            <v>22542</v>
          </cell>
          <cell r="O33" t="str">
            <v>行政组织学</v>
          </cell>
          <cell r="P33" t="str">
            <v>2024-01-13 08:30:00</v>
          </cell>
        </row>
        <row r="34">
          <cell r="N34" t="str">
            <v>22542</v>
          </cell>
          <cell r="O34" t="str">
            <v>行政组织学</v>
          </cell>
          <cell r="P34" t="str">
            <v>2024-01-13 08:30:00</v>
          </cell>
        </row>
        <row r="35">
          <cell r="N35" t="str">
            <v>22542</v>
          </cell>
          <cell r="O35" t="str">
            <v>行政组织学</v>
          </cell>
          <cell r="P35" t="str">
            <v>2024-01-13 08:30:00</v>
          </cell>
        </row>
        <row r="36">
          <cell r="N36" t="str">
            <v>22542</v>
          </cell>
          <cell r="O36" t="str">
            <v>行政组织学</v>
          </cell>
          <cell r="P36" t="str">
            <v>2024-01-13 08:30:00</v>
          </cell>
        </row>
        <row r="37">
          <cell r="N37" t="str">
            <v>22542</v>
          </cell>
          <cell r="O37" t="str">
            <v>行政组织学</v>
          </cell>
          <cell r="P37" t="str">
            <v>2024-01-13 08:30:00</v>
          </cell>
        </row>
        <row r="38">
          <cell r="N38" t="str">
            <v>22542</v>
          </cell>
          <cell r="O38" t="str">
            <v>行政组织学</v>
          </cell>
          <cell r="P38" t="str">
            <v>2024-01-13 08:30:00</v>
          </cell>
        </row>
        <row r="39">
          <cell r="N39" t="str">
            <v>22542</v>
          </cell>
          <cell r="O39" t="str">
            <v>行政组织学</v>
          </cell>
          <cell r="P39" t="str">
            <v>2024-01-13 08:30:00</v>
          </cell>
        </row>
        <row r="40">
          <cell r="N40" t="str">
            <v>22542</v>
          </cell>
          <cell r="O40" t="str">
            <v>行政组织学</v>
          </cell>
          <cell r="P40" t="str">
            <v>2024-01-13 08:30:00</v>
          </cell>
        </row>
        <row r="41">
          <cell r="N41" t="str">
            <v>22542</v>
          </cell>
          <cell r="O41" t="str">
            <v>行政组织学</v>
          </cell>
          <cell r="P41" t="str">
            <v>2024-01-13 08:30:00</v>
          </cell>
        </row>
        <row r="42">
          <cell r="N42" t="str">
            <v>22542</v>
          </cell>
          <cell r="O42" t="str">
            <v>行政组织学</v>
          </cell>
          <cell r="P42" t="str">
            <v>2024-01-13 08:30:00</v>
          </cell>
        </row>
        <row r="43">
          <cell r="N43" t="str">
            <v>22542</v>
          </cell>
          <cell r="O43" t="str">
            <v>行政组织学</v>
          </cell>
          <cell r="P43" t="str">
            <v>2024-01-13 08:30:00</v>
          </cell>
        </row>
        <row r="44">
          <cell r="N44" t="str">
            <v>22208</v>
          </cell>
          <cell r="O44" t="str">
            <v>政治学原理</v>
          </cell>
          <cell r="P44" t="str">
            <v>2024-01-13 11:00:00</v>
          </cell>
        </row>
        <row r="45">
          <cell r="N45" t="str">
            <v>22208</v>
          </cell>
          <cell r="O45" t="str">
            <v>政治学原理</v>
          </cell>
          <cell r="P45" t="str">
            <v>2024-01-13 11:00:00</v>
          </cell>
        </row>
        <row r="46">
          <cell r="N46" t="str">
            <v>22208</v>
          </cell>
          <cell r="O46" t="str">
            <v>政治学原理</v>
          </cell>
          <cell r="P46" t="str">
            <v>2024-01-13 11:00:00</v>
          </cell>
        </row>
        <row r="47">
          <cell r="N47" t="str">
            <v>22208</v>
          </cell>
          <cell r="O47" t="str">
            <v>政治学原理</v>
          </cell>
          <cell r="P47" t="str">
            <v>2024-01-13 11:00:00</v>
          </cell>
        </row>
        <row r="48">
          <cell r="N48" t="str">
            <v>22208</v>
          </cell>
          <cell r="O48" t="str">
            <v>政治学原理</v>
          </cell>
          <cell r="P48" t="str">
            <v>2024-01-13 11:00:00</v>
          </cell>
        </row>
        <row r="49">
          <cell r="N49" t="str">
            <v>22208</v>
          </cell>
          <cell r="O49" t="str">
            <v>政治学原理</v>
          </cell>
          <cell r="P49" t="str">
            <v>2024-01-13 11:00:00</v>
          </cell>
        </row>
        <row r="50">
          <cell r="N50" t="str">
            <v>22208</v>
          </cell>
          <cell r="O50" t="str">
            <v>政治学原理</v>
          </cell>
          <cell r="P50" t="str">
            <v>2024-01-13 11:00:00</v>
          </cell>
        </row>
        <row r="51">
          <cell r="N51" t="str">
            <v>22208</v>
          </cell>
          <cell r="O51" t="str">
            <v>政治学原理</v>
          </cell>
          <cell r="P51" t="str">
            <v>2024-01-13 11:00:00</v>
          </cell>
        </row>
        <row r="52">
          <cell r="N52" t="str">
            <v>22208</v>
          </cell>
          <cell r="O52" t="str">
            <v>政治学原理</v>
          </cell>
          <cell r="P52" t="str">
            <v>2024-01-13 11:00:00</v>
          </cell>
        </row>
        <row r="53">
          <cell r="N53" t="str">
            <v>22208</v>
          </cell>
          <cell r="O53" t="str">
            <v>政治学原理</v>
          </cell>
          <cell r="P53" t="str">
            <v>2024-01-13 11:00:00</v>
          </cell>
        </row>
        <row r="54">
          <cell r="N54" t="str">
            <v>22208</v>
          </cell>
          <cell r="O54" t="str">
            <v>政治学原理</v>
          </cell>
          <cell r="P54" t="str">
            <v>2024-01-13 11:00:00</v>
          </cell>
        </row>
        <row r="55">
          <cell r="N55" t="str">
            <v>22208</v>
          </cell>
          <cell r="O55" t="str">
            <v>政治学原理</v>
          </cell>
          <cell r="P55" t="str">
            <v>2024-01-13 11:00:00</v>
          </cell>
        </row>
        <row r="56">
          <cell r="N56" t="str">
            <v>22208</v>
          </cell>
          <cell r="O56" t="str">
            <v>政治学原理</v>
          </cell>
          <cell r="P56" t="str">
            <v>2024-01-13 11:00:00</v>
          </cell>
        </row>
        <row r="57">
          <cell r="N57" t="str">
            <v>22208</v>
          </cell>
          <cell r="O57" t="str">
            <v>政治学原理</v>
          </cell>
          <cell r="P57" t="str">
            <v>2024-01-13 11:00:00</v>
          </cell>
        </row>
        <row r="58">
          <cell r="N58" t="str">
            <v>22208</v>
          </cell>
          <cell r="O58" t="str">
            <v>政治学原理</v>
          </cell>
          <cell r="P58" t="str">
            <v>2024-01-13 11:00:00</v>
          </cell>
        </row>
        <row r="59">
          <cell r="N59" t="str">
            <v>22208</v>
          </cell>
          <cell r="O59" t="str">
            <v>政治学原理</v>
          </cell>
          <cell r="P59" t="str">
            <v>2024-01-13 11:00:00</v>
          </cell>
        </row>
        <row r="60">
          <cell r="N60" t="str">
            <v>22208</v>
          </cell>
          <cell r="O60" t="str">
            <v>政治学原理</v>
          </cell>
          <cell r="P60" t="str">
            <v>2024-01-13 11:00:00</v>
          </cell>
        </row>
        <row r="61">
          <cell r="N61" t="str">
            <v>22208</v>
          </cell>
          <cell r="O61" t="str">
            <v>政治学原理</v>
          </cell>
          <cell r="P61" t="str">
            <v>2024-01-13 11:00:00</v>
          </cell>
        </row>
        <row r="62">
          <cell r="N62" t="str">
            <v>22208</v>
          </cell>
          <cell r="O62" t="str">
            <v>政治学原理</v>
          </cell>
          <cell r="P62" t="str">
            <v>2024-01-13 11:00:00</v>
          </cell>
        </row>
        <row r="63">
          <cell r="N63" t="str">
            <v>11171</v>
          </cell>
          <cell r="O63" t="str">
            <v>科学与技术</v>
          </cell>
          <cell r="P63" t="str">
            <v>2024-01-13 11:00:00</v>
          </cell>
        </row>
        <row r="64">
          <cell r="N64" t="str">
            <v>11171</v>
          </cell>
          <cell r="O64" t="str">
            <v>科学与技术</v>
          </cell>
          <cell r="P64" t="str">
            <v>2024-01-13 11:00:00</v>
          </cell>
        </row>
        <row r="65">
          <cell r="N65" t="str">
            <v>11568</v>
          </cell>
          <cell r="O65" t="str">
            <v>习近平法治思想概论</v>
          </cell>
          <cell r="P65" t="str">
            <v>2024-01-13 11:00:00</v>
          </cell>
        </row>
        <row r="66">
          <cell r="N66" t="str">
            <v>11568</v>
          </cell>
          <cell r="O66" t="str">
            <v>习近平法治思想概论</v>
          </cell>
          <cell r="P66" t="str">
            <v>2024-01-13 11:00:00</v>
          </cell>
        </row>
        <row r="67">
          <cell r="N67" t="str">
            <v>11568</v>
          </cell>
          <cell r="O67" t="str">
            <v>习近平法治思想概论</v>
          </cell>
          <cell r="P67" t="str">
            <v>2024-01-13 11:00:00</v>
          </cell>
        </row>
        <row r="68">
          <cell r="N68" t="str">
            <v>11568</v>
          </cell>
          <cell r="O68" t="str">
            <v>习近平法治思想概论</v>
          </cell>
          <cell r="P68" t="str">
            <v>2024-01-13 11:00:00</v>
          </cell>
        </row>
        <row r="69">
          <cell r="N69" t="str">
            <v>11073</v>
          </cell>
          <cell r="O69" t="str">
            <v>法律文书</v>
          </cell>
          <cell r="P69" t="str">
            <v>2024-01-13 11:00:00</v>
          </cell>
        </row>
        <row r="70">
          <cell r="N70" t="str">
            <v>11073</v>
          </cell>
          <cell r="O70" t="str">
            <v>法律文书</v>
          </cell>
          <cell r="P70" t="str">
            <v>2024-01-13 11:00:00</v>
          </cell>
        </row>
        <row r="71">
          <cell r="N71" t="str">
            <v>11073</v>
          </cell>
          <cell r="O71" t="str">
            <v>法律文书</v>
          </cell>
          <cell r="P71" t="str">
            <v>2024-01-13 11:00:00</v>
          </cell>
        </row>
        <row r="72">
          <cell r="N72" t="str">
            <v>11073</v>
          </cell>
          <cell r="O72" t="str">
            <v>法律文书</v>
          </cell>
          <cell r="P72" t="str">
            <v>2024-01-13 11:00:00</v>
          </cell>
        </row>
        <row r="73">
          <cell r="N73" t="str">
            <v>11073</v>
          </cell>
          <cell r="O73" t="str">
            <v>法律文书</v>
          </cell>
          <cell r="P73" t="str">
            <v>2024-01-13 11:00:00</v>
          </cell>
        </row>
        <row r="74">
          <cell r="N74" t="str">
            <v>23722</v>
          </cell>
          <cell r="O74" t="str">
            <v>燃气输配工程</v>
          </cell>
          <cell r="P74" t="str">
            <v>2024-01-13 11:00:00</v>
          </cell>
        </row>
        <row r="75">
          <cell r="N75" t="str">
            <v>22109</v>
          </cell>
          <cell r="O75" t="str">
            <v>刑事诉讼法学</v>
          </cell>
          <cell r="P75" t="str">
            <v>2024-01-13 11:00:00</v>
          </cell>
        </row>
        <row r="76">
          <cell r="N76" t="str">
            <v>22109</v>
          </cell>
          <cell r="O76" t="str">
            <v>刑事诉讼法学</v>
          </cell>
          <cell r="P76" t="str">
            <v>2024-01-13 11:00:00</v>
          </cell>
        </row>
        <row r="77">
          <cell r="N77" t="str">
            <v>22109</v>
          </cell>
          <cell r="O77" t="str">
            <v>刑事诉讼法学</v>
          </cell>
          <cell r="P77" t="str">
            <v>2024-01-13 11:00:00</v>
          </cell>
        </row>
        <row r="78">
          <cell r="N78" t="str">
            <v>22508</v>
          </cell>
          <cell r="O78" t="str">
            <v>学前儿童语言教育</v>
          </cell>
          <cell r="P78" t="str">
            <v>2024-01-13 11:00:00</v>
          </cell>
        </row>
        <row r="79">
          <cell r="N79" t="str">
            <v>22508</v>
          </cell>
          <cell r="O79" t="str">
            <v>学前儿童语言教育活动指导</v>
          </cell>
          <cell r="P79" t="str">
            <v>2024-01-13 11:00:00</v>
          </cell>
        </row>
        <row r="80">
          <cell r="N80" t="str">
            <v>22508</v>
          </cell>
          <cell r="O80" t="str">
            <v>学前儿童语言教育活动指导</v>
          </cell>
          <cell r="P80" t="str">
            <v>2024-01-13 11:00:00</v>
          </cell>
        </row>
        <row r="81">
          <cell r="N81" t="str">
            <v>22508</v>
          </cell>
          <cell r="O81" t="str">
            <v>学前儿童语言教育活动指导</v>
          </cell>
          <cell r="P81" t="str">
            <v>2024-01-13 11:00:00</v>
          </cell>
        </row>
        <row r="82">
          <cell r="N82" t="str">
            <v>22508</v>
          </cell>
          <cell r="O82" t="str">
            <v>学前儿童语言教育活动指导</v>
          </cell>
          <cell r="P82" t="str">
            <v>2024-01-13 11:00:00</v>
          </cell>
        </row>
        <row r="83">
          <cell r="N83" t="str">
            <v>22508</v>
          </cell>
          <cell r="O83" t="str">
            <v>学前儿童语言教育活动指导</v>
          </cell>
          <cell r="P83" t="str">
            <v>2024-01-13 11:00:00</v>
          </cell>
        </row>
        <row r="84">
          <cell r="N84" t="str">
            <v>11646</v>
          </cell>
          <cell r="O84" t="str">
            <v>法律职业伦理</v>
          </cell>
          <cell r="P84" t="str">
            <v>2024-01-13 14:00:00</v>
          </cell>
        </row>
        <row r="85">
          <cell r="N85" t="str">
            <v>11646</v>
          </cell>
          <cell r="O85" t="str">
            <v>法律职业伦理</v>
          </cell>
          <cell r="P85" t="str">
            <v>2024-01-13 14:00:00</v>
          </cell>
        </row>
        <row r="86">
          <cell r="N86" t="str">
            <v>11646</v>
          </cell>
          <cell r="O86" t="str">
            <v>法律职业伦理</v>
          </cell>
          <cell r="P86" t="str">
            <v>2024-01-13 14:00:00</v>
          </cell>
        </row>
        <row r="87">
          <cell r="N87" t="str">
            <v>11646</v>
          </cell>
          <cell r="O87" t="str">
            <v>法律职业伦理</v>
          </cell>
          <cell r="P87" t="str">
            <v>2024-01-13 14:00:00</v>
          </cell>
        </row>
        <row r="88">
          <cell r="N88" t="str">
            <v>11646</v>
          </cell>
          <cell r="O88" t="str">
            <v>法律职业伦理</v>
          </cell>
          <cell r="P88" t="str">
            <v>2024-01-13 14:00:00</v>
          </cell>
        </row>
        <row r="89">
          <cell r="N89" t="str">
            <v>11141</v>
          </cell>
          <cell r="O89" t="str">
            <v>工程经济与管理</v>
          </cell>
          <cell r="P89" t="str">
            <v>2024-01-13 14:00:00</v>
          </cell>
        </row>
        <row r="90">
          <cell r="N90" t="str">
            <v>11141</v>
          </cell>
          <cell r="O90" t="str">
            <v>工程经济与管理</v>
          </cell>
          <cell r="P90" t="str">
            <v>2024-01-13 14:00:00</v>
          </cell>
        </row>
        <row r="91">
          <cell r="N91" t="str">
            <v>22099</v>
          </cell>
          <cell r="O91" t="str">
            <v>民事诉讼法学</v>
          </cell>
          <cell r="P91" t="str">
            <v>2024-01-13 14:00:00</v>
          </cell>
        </row>
        <row r="92">
          <cell r="N92" t="str">
            <v>22099</v>
          </cell>
          <cell r="O92" t="str">
            <v>民事诉讼法学</v>
          </cell>
          <cell r="P92" t="str">
            <v>2024-01-13 14:00:00</v>
          </cell>
        </row>
        <row r="93">
          <cell r="N93" t="str">
            <v>24186</v>
          </cell>
          <cell r="O93" t="str">
            <v>企业法务</v>
          </cell>
          <cell r="P93" t="str">
            <v>2024-01-13 14:00:00</v>
          </cell>
        </row>
        <row r="94">
          <cell r="N94" t="str">
            <v>24186</v>
          </cell>
          <cell r="O94" t="str">
            <v>企业法务</v>
          </cell>
          <cell r="P94" t="str">
            <v>2024-01-13 14:00:00</v>
          </cell>
        </row>
        <row r="95">
          <cell r="N95" t="str">
            <v>24186</v>
          </cell>
          <cell r="O95" t="str">
            <v>企业法务</v>
          </cell>
          <cell r="P95" t="str">
            <v>2024-01-13 14:00:00</v>
          </cell>
        </row>
        <row r="96">
          <cell r="N96" t="str">
            <v>24186</v>
          </cell>
          <cell r="O96" t="str">
            <v>企业法务</v>
          </cell>
          <cell r="P96" t="str">
            <v>2024-01-13 14:00:00</v>
          </cell>
        </row>
        <row r="97">
          <cell r="N97" t="str">
            <v>22412</v>
          </cell>
          <cell r="O97" t="str">
            <v>基础写作</v>
          </cell>
          <cell r="P97" t="str">
            <v>2024-01-13 14:00:00</v>
          </cell>
        </row>
        <row r="98">
          <cell r="N98" t="str">
            <v>22412</v>
          </cell>
          <cell r="O98" t="str">
            <v>基础写作</v>
          </cell>
          <cell r="P98" t="str">
            <v>2024-01-13 14:00:00</v>
          </cell>
        </row>
        <row r="99">
          <cell r="N99" t="str">
            <v>22412</v>
          </cell>
          <cell r="O99" t="str">
            <v>基础写作</v>
          </cell>
          <cell r="P99" t="str">
            <v>2024-01-13 14:00:00</v>
          </cell>
        </row>
        <row r="100">
          <cell r="N100" t="str">
            <v>22412</v>
          </cell>
          <cell r="O100" t="str">
            <v>基础写作</v>
          </cell>
          <cell r="P100" t="str">
            <v>2024-01-13 14:00:00</v>
          </cell>
        </row>
        <row r="101">
          <cell r="N101" t="str">
            <v>22412</v>
          </cell>
          <cell r="O101" t="str">
            <v>基础写作</v>
          </cell>
          <cell r="P101" t="str">
            <v>2024-01-13 14:00:00</v>
          </cell>
        </row>
        <row r="102">
          <cell r="N102" t="str">
            <v>22412</v>
          </cell>
          <cell r="O102" t="str">
            <v>基础写作</v>
          </cell>
          <cell r="P102" t="str">
            <v>2024-01-13 14:00:00</v>
          </cell>
        </row>
        <row r="103">
          <cell r="N103" t="str">
            <v>22402</v>
          </cell>
          <cell r="O103" t="str">
            <v>外国文学</v>
          </cell>
          <cell r="P103" t="str">
            <v>2024-01-13 14:00:00</v>
          </cell>
        </row>
        <row r="104">
          <cell r="N104" t="str">
            <v>22332</v>
          </cell>
          <cell r="O104" t="str">
            <v>高等数学基础</v>
          </cell>
          <cell r="P104" t="str">
            <v>2024-01-13 14:00:00</v>
          </cell>
        </row>
        <row r="105">
          <cell r="N105" t="str">
            <v>22332</v>
          </cell>
          <cell r="O105" t="str">
            <v>高等数学基础</v>
          </cell>
          <cell r="P105" t="str">
            <v>2024-01-13 14:00:00</v>
          </cell>
        </row>
        <row r="106">
          <cell r="N106" t="str">
            <v>22332</v>
          </cell>
          <cell r="O106" t="str">
            <v>高等数学基础</v>
          </cell>
          <cell r="P106" t="str">
            <v>2024-01-13 14:00:00</v>
          </cell>
        </row>
        <row r="107">
          <cell r="N107" t="str">
            <v>22332</v>
          </cell>
          <cell r="O107" t="str">
            <v>高等数学基础</v>
          </cell>
          <cell r="P107" t="str">
            <v>2024-01-13 14:00:00</v>
          </cell>
        </row>
        <row r="108">
          <cell r="N108" t="str">
            <v>22332</v>
          </cell>
          <cell r="O108" t="str">
            <v>高等数学基础</v>
          </cell>
          <cell r="P108" t="str">
            <v>2024-01-13 14:00:00</v>
          </cell>
        </row>
        <row r="109">
          <cell r="N109" t="str">
            <v>22332</v>
          </cell>
          <cell r="O109" t="str">
            <v>高等数学基础</v>
          </cell>
          <cell r="P109" t="str">
            <v>2024-01-13 14:00:00</v>
          </cell>
        </row>
        <row r="110">
          <cell r="N110" t="str">
            <v>22332</v>
          </cell>
          <cell r="O110" t="str">
            <v>高等数学基础</v>
          </cell>
          <cell r="P110" t="str">
            <v>2024-01-13 14:00:00</v>
          </cell>
        </row>
        <row r="111">
          <cell r="N111" t="str">
            <v>22332</v>
          </cell>
          <cell r="O111" t="str">
            <v>高等数学基础</v>
          </cell>
          <cell r="P111" t="str">
            <v>2024-01-13 14:00:00</v>
          </cell>
        </row>
        <row r="112">
          <cell r="N112" t="str">
            <v>22332</v>
          </cell>
          <cell r="O112" t="str">
            <v>高等数学基础</v>
          </cell>
          <cell r="P112" t="str">
            <v>2024-01-13 14:00:00</v>
          </cell>
        </row>
        <row r="113">
          <cell r="N113" t="str">
            <v>22332</v>
          </cell>
          <cell r="O113" t="str">
            <v>高等数学基础</v>
          </cell>
          <cell r="P113" t="str">
            <v>2024-01-13 14:00:00</v>
          </cell>
        </row>
        <row r="114">
          <cell r="N114" t="str">
            <v>22332</v>
          </cell>
          <cell r="O114" t="str">
            <v>高等数学基础</v>
          </cell>
          <cell r="P114" t="str">
            <v>2024-01-13 14:00:00</v>
          </cell>
        </row>
        <row r="115">
          <cell r="N115" t="str">
            <v>22332</v>
          </cell>
          <cell r="O115" t="str">
            <v>高等数学基础</v>
          </cell>
          <cell r="P115" t="str">
            <v>2024-01-13 14:00:00</v>
          </cell>
        </row>
        <row r="116">
          <cell r="N116" t="str">
            <v>22332</v>
          </cell>
          <cell r="O116" t="str">
            <v>高等数学基础</v>
          </cell>
          <cell r="P116" t="str">
            <v>2024-01-13 14:00:00</v>
          </cell>
        </row>
        <row r="117">
          <cell r="N117" t="str">
            <v>22332</v>
          </cell>
          <cell r="O117" t="str">
            <v>高等数学基础</v>
          </cell>
          <cell r="P117" t="str">
            <v>2024-01-13 14:00:00</v>
          </cell>
        </row>
        <row r="118">
          <cell r="N118" t="str">
            <v>22332</v>
          </cell>
          <cell r="O118" t="str">
            <v>高等数学基础</v>
          </cell>
          <cell r="P118" t="str">
            <v>2024-01-13 14:00:00</v>
          </cell>
        </row>
        <row r="119">
          <cell r="N119" t="str">
            <v>22332</v>
          </cell>
          <cell r="O119" t="str">
            <v>高等数学基础</v>
          </cell>
          <cell r="P119" t="str">
            <v>2024-01-13 14:00:00</v>
          </cell>
        </row>
        <row r="120">
          <cell r="N120" t="str">
            <v>22528</v>
          </cell>
          <cell r="O120" t="str">
            <v>监督学</v>
          </cell>
          <cell r="P120" t="str">
            <v>2024-01-13 16:30:00</v>
          </cell>
        </row>
        <row r="121">
          <cell r="N121" t="str">
            <v>22528</v>
          </cell>
          <cell r="O121" t="str">
            <v>监督学</v>
          </cell>
          <cell r="P121" t="str">
            <v>2024-01-13 16:30:00</v>
          </cell>
        </row>
        <row r="122">
          <cell r="N122" t="str">
            <v>22528</v>
          </cell>
          <cell r="O122" t="str">
            <v>监督学</v>
          </cell>
          <cell r="P122" t="str">
            <v>2024-01-13 16:30:00</v>
          </cell>
        </row>
        <row r="123">
          <cell r="N123" t="str">
            <v>22528</v>
          </cell>
          <cell r="O123" t="str">
            <v>监督学</v>
          </cell>
          <cell r="P123" t="str">
            <v>2024-01-13 16:30:00</v>
          </cell>
        </row>
        <row r="124">
          <cell r="N124" t="str">
            <v>22528</v>
          </cell>
          <cell r="O124" t="str">
            <v>监督学</v>
          </cell>
          <cell r="P124" t="str">
            <v>2024-01-13 16:30:00</v>
          </cell>
        </row>
        <row r="125">
          <cell r="N125" t="str">
            <v>22528</v>
          </cell>
          <cell r="O125" t="str">
            <v>监督学</v>
          </cell>
          <cell r="P125" t="str">
            <v>2024-01-13 16:30:00</v>
          </cell>
        </row>
        <row r="126">
          <cell r="N126" t="str">
            <v>22528</v>
          </cell>
          <cell r="O126" t="str">
            <v>监督学</v>
          </cell>
          <cell r="P126" t="str">
            <v>2024-01-13 16:30:00</v>
          </cell>
        </row>
        <row r="127">
          <cell r="N127" t="str">
            <v>22528</v>
          </cell>
          <cell r="O127" t="str">
            <v>监督学</v>
          </cell>
          <cell r="P127" t="str">
            <v>2024-01-13 16:30:00</v>
          </cell>
        </row>
        <row r="128">
          <cell r="N128" t="str">
            <v>22528</v>
          </cell>
          <cell r="O128" t="str">
            <v>监督学</v>
          </cell>
          <cell r="P128" t="str">
            <v>2024-01-13 16:30:00</v>
          </cell>
        </row>
        <row r="129">
          <cell r="N129" t="str">
            <v>22528</v>
          </cell>
          <cell r="O129" t="str">
            <v>监督学</v>
          </cell>
          <cell r="P129" t="str">
            <v>2024-01-13 16:30:00</v>
          </cell>
        </row>
        <row r="130">
          <cell r="N130" t="str">
            <v>22528</v>
          </cell>
          <cell r="O130" t="str">
            <v>监督学</v>
          </cell>
          <cell r="P130" t="str">
            <v>2024-01-13 16:30:00</v>
          </cell>
        </row>
        <row r="131">
          <cell r="N131" t="str">
            <v>22528</v>
          </cell>
          <cell r="O131" t="str">
            <v>监督学</v>
          </cell>
          <cell r="P131" t="str">
            <v>2024-01-13 16:30:00</v>
          </cell>
        </row>
        <row r="132">
          <cell r="N132" t="str">
            <v>22528</v>
          </cell>
          <cell r="O132" t="str">
            <v>监督学</v>
          </cell>
          <cell r="P132" t="str">
            <v>2024-01-13 16:30:00</v>
          </cell>
        </row>
        <row r="133">
          <cell r="N133" t="str">
            <v>22528</v>
          </cell>
          <cell r="O133" t="str">
            <v>监督学</v>
          </cell>
          <cell r="P133" t="str">
            <v>2024-01-13 16:30:00</v>
          </cell>
        </row>
        <row r="134">
          <cell r="N134" t="str">
            <v>22528</v>
          </cell>
          <cell r="O134" t="str">
            <v>监督学</v>
          </cell>
          <cell r="P134" t="str">
            <v>2024-01-13 16:30:00</v>
          </cell>
        </row>
        <row r="135">
          <cell r="N135" t="str">
            <v>22528</v>
          </cell>
          <cell r="O135" t="str">
            <v>监督学</v>
          </cell>
          <cell r="P135" t="str">
            <v>2024-01-13 16:30:00</v>
          </cell>
        </row>
        <row r="136">
          <cell r="N136" t="str">
            <v>22528</v>
          </cell>
          <cell r="O136" t="str">
            <v>监督学</v>
          </cell>
          <cell r="P136" t="str">
            <v>2024-01-13 16:30:00</v>
          </cell>
        </row>
        <row r="137">
          <cell r="N137" t="str">
            <v>22528</v>
          </cell>
          <cell r="O137" t="str">
            <v>监督学</v>
          </cell>
          <cell r="P137" t="str">
            <v>2024-01-13 16:30:00</v>
          </cell>
        </row>
        <row r="138">
          <cell r="N138" t="str">
            <v>22528</v>
          </cell>
          <cell r="O138" t="str">
            <v>监督学</v>
          </cell>
          <cell r="P138" t="str">
            <v>2024-01-13 16:30:00</v>
          </cell>
        </row>
        <row r="139">
          <cell r="N139" t="str">
            <v>22019</v>
          </cell>
          <cell r="O139" t="str">
            <v>统计学原理</v>
          </cell>
          <cell r="P139" t="str">
            <v>2024-01-13 16:30:00</v>
          </cell>
        </row>
        <row r="140">
          <cell r="N140" t="str">
            <v>22019</v>
          </cell>
          <cell r="O140" t="str">
            <v>统计学原理</v>
          </cell>
          <cell r="P140" t="str">
            <v>2024-01-13 16:30:00</v>
          </cell>
        </row>
        <row r="141">
          <cell r="N141" t="str">
            <v>22019</v>
          </cell>
          <cell r="O141" t="str">
            <v>统计学原理</v>
          </cell>
          <cell r="P141" t="str">
            <v>2024-01-13 16:30:00</v>
          </cell>
        </row>
        <row r="142">
          <cell r="N142" t="str">
            <v>22019</v>
          </cell>
          <cell r="O142" t="str">
            <v>统计学原理</v>
          </cell>
          <cell r="P142" t="str">
            <v>2024-01-13 16:30:00</v>
          </cell>
        </row>
        <row r="143">
          <cell r="N143" t="str">
            <v>22019</v>
          </cell>
          <cell r="O143" t="str">
            <v>统计学原理</v>
          </cell>
          <cell r="P143" t="str">
            <v>2024-01-13 16:30:00</v>
          </cell>
        </row>
        <row r="144">
          <cell r="N144" t="str">
            <v>22019</v>
          </cell>
          <cell r="O144" t="str">
            <v>统计学原理</v>
          </cell>
          <cell r="P144" t="str">
            <v>2024-01-13 16:30:00</v>
          </cell>
        </row>
        <row r="145">
          <cell r="N145" t="str">
            <v>22019</v>
          </cell>
          <cell r="O145" t="str">
            <v>统计学原理</v>
          </cell>
          <cell r="P145" t="str">
            <v>2024-01-13 16:30:00</v>
          </cell>
        </row>
        <row r="146">
          <cell r="N146" t="str">
            <v>22019</v>
          </cell>
          <cell r="O146" t="str">
            <v>统计学原理</v>
          </cell>
          <cell r="P146" t="str">
            <v>2024-01-13 16:30:00</v>
          </cell>
        </row>
        <row r="147">
          <cell r="N147" t="str">
            <v>11505</v>
          </cell>
          <cell r="O147" t="str">
            <v>中国现当代文学</v>
          </cell>
          <cell r="P147" t="str">
            <v>2024-01-13 16:30:00</v>
          </cell>
        </row>
        <row r="148">
          <cell r="N148" t="str">
            <v>23980</v>
          </cell>
          <cell r="O148" t="str">
            <v>管理心理学</v>
          </cell>
          <cell r="P148" t="str">
            <v>2024-01-13 16:30:00</v>
          </cell>
        </row>
        <row r="149">
          <cell r="N149" t="str">
            <v>22098</v>
          </cell>
          <cell r="O149" t="str">
            <v>民法学（2）</v>
          </cell>
          <cell r="P149" t="str">
            <v>2024-01-13 16:30:00</v>
          </cell>
        </row>
        <row r="150">
          <cell r="N150" t="str">
            <v>22098</v>
          </cell>
          <cell r="O150" t="str">
            <v>民法学（2）</v>
          </cell>
          <cell r="P150" t="str">
            <v>2024-01-13 16:30:00</v>
          </cell>
        </row>
        <row r="151">
          <cell r="N151" t="str">
            <v>22247</v>
          </cell>
          <cell r="O151" t="str">
            <v>社会工作政策法规</v>
          </cell>
          <cell r="P151" t="str">
            <v>2024-01-13 16:30:00</v>
          </cell>
        </row>
        <row r="152">
          <cell r="N152" t="str">
            <v>22247</v>
          </cell>
          <cell r="O152" t="str">
            <v>社会工作政策法规</v>
          </cell>
          <cell r="P152" t="str">
            <v>2024-01-13 16:30:00</v>
          </cell>
        </row>
        <row r="153">
          <cell r="N153" t="str">
            <v>11067</v>
          </cell>
          <cell r="O153" t="str">
            <v>知识产权法</v>
          </cell>
          <cell r="P153" t="str">
            <v>2024-01-13 16:30:00</v>
          </cell>
        </row>
        <row r="154">
          <cell r="N154" t="str">
            <v>11067</v>
          </cell>
          <cell r="O154" t="str">
            <v>知识产权法</v>
          </cell>
          <cell r="P154" t="str">
            <v>2024-01-13 16:30:00</v>
          </cell>
        </row>
        <row r="155">
          <cell r="N155" t="str">
            <v>11067</v>
          </cell>
          <cell r="O155" t="str">
            <v>知识产权法</v>
          </cell>
          <cell r="P155" t="str">
            <v>2024-01-13 16:30:00</v>
          </cell>
        </row>
        <row r="156">
          <cell r="N156" t="str">
            <v>11067</v>
          </cell>
          <cell r="O156" t="str">
            <v>知识产权法</v>
          </cell>
          <cell r="P156" t="str">
            <v>2024-01-13 16:30:00</v>
          </cell>
        </row>
        <row r="157">
          <cell r="N157" t="str">
            <v>11067</v>
          </cell>
          <cell r="O157" t="str">
            <v>知识产权法</v>
          </cell>
          <cell r="P157" t="str">
            <v>2024-01-13 16:30:00</v>
          </cell>
        </row>
        <row r="158">
          <cell r="N158" t="str">
            <v>22202</v>
          </cell>
          <cell r="O158" t="str">
            <v>公共行政学</v>
          </cell>
          <cell r="P158" t="str">
            <v>2024-01-14 08:30:00</v>
          </cell>
        </row>
        <row r="159">
          <cell r="N159" t="str">
            <v>22202</v>
          </cell>
          <cell r="O159" t="str">
            <v>公共行政学</v>
          </cell>
          <cell r="P159" t="str">
            <v>2024-01-14 08:30:00</v>
          </cell>
        </row>
        <row r="160">
          <cell r="N160" t="str">
            <v>22202</v>
          </cell>
          <cell r="O160" t="str">
            <v>公共行政学</v>
          </cell>
          <cell r="P160" t="str">
            <v>2024-01-14 08:30:00</v>
          </cell>
        </row>
        <row r="161">
          <cell r="N161" t="str">
            <v>22202</v>
          </cell>
          <cell r="O161" t="str">
            <v>公共行政学</v>
          </cell>
          <cell r="P161" t="str">
            <v>2024-01-14 08:30:00</v>
          </cell>
        </row>
        <row r="162">
          <cell r="N162" t="str">
            <v>22202</v>
          </cell>
          <cell r="O162" t="str">
            <v>公共行政学</v>
          </cell>
          <cell r="P162" t="str">
            <v>2024-01-14 08:30:00</v>
          </cell>
        </row>
        <row r="163">
          <cell r="N163" t="str">
            <v>22202</v>
          </cell>
          <cell r="O163" t="str">
            <v>公共行政学</v>
          </cell>
          <cell r="P163" t="str">
            <v>2024-01-14 08:30:00</v>
          </cell>
        </row>
        <row r="164">
          <cell r="N164" t="str">
            <v>22202</v>
          </cell>
          <cell r="O164" t="str">
            <v>公共行政学</v>
          </cell>
          <cell r="P164" t="str">
            <v>2024-01-14 08:30:00</v>
          </cell>
        </row>
        <row r="165">
          <cell r="N165" t="str">
            <v>22202</v>
          </cell>
          <cell r="O165" t="str">
            <v>公共行政学</v>
          </cell>
          <cell r="P165" t="str">
            <v>2024-01-14 08:30:00</v>
          </cell>
        </row>
        <row r="166">
          <cell r="N166" t="str">
            <v>22202</v>
          </cell>
          <cell r="O166" t="str">
            <v>公共行政学</v>
          </cell>
          <cell r="P166" t="str">
            <v>2024-01-14 08:30:00</v>
          </cell>
        </row>
        <row r="167">
          <cell r="N167" t="str">
            <v>22202</v>
          </cell>
          <cell r="O167" t="str">
            <v>公共行政学</v>
          </cell>
          <cell r="P167" t="str">
            <v>2024-01-14 08:30:00</v>
          </cell>
        </row>
        <row r="168">
          <cell r="N168" t="str">
            <v>22202</v>
          </cell>
          <cell r="O168" t="str">
            <v>公共行政学</v>
          </cell>
          <cell r="P168" t="str">
            <v>2024-01-14 08:30:00</v>
          </cell>
        </row>
        <row r="169">
          <cell r="N169" t="str">
            <v>22202</v>
          </cell>
          <cell r="O169" t="str">
            <v>公共行政学</v>
          </cell>
          <cell r="P169" t="str">
            <v>2024-01-14 08:30:00</v>
          </cell>
        </row>
        <row r="170">
          <cell r="N170" t="str">
            <v>22202</v>
          </cell>
          <cell r="O170" t="str">
            <v>公共行政学</v>
          </cell>
          <cell r="P170" t="str">
            <v>2024-01-14 08:30:00</v>
          </cell>
        </row>
        <row r="171">
          <cell r="N171" t="str">
            <v>22202</v>
          </cell>
          <cell r="O171" t="str">
            <v>公共行政学</v>
          </cell>
          <cell r="P171" t="str">
            <v>2024-01-14 08:30:00</v>
          </cell>
        </row>
        <row r="172">
          <cell r="N172" t="str">
            <v>22202</v>
          </cell>
          <cell r="O172" t="str">
            <v>公共行政学</v>
          </cell>
          <cell r="P172" t="str">
            <v>2024-01-14 08:30:00</v>
          </cell>
        </row>
        <row r="173">
          <cell r="N173" t="str">
            <v>22202</v>
          </cell>
          <cell r="O173" t="str">
            <v>公共行政学</v>
          </cell>
          <cell r="P173" t="str">
            <v>2024-01-14 08:30:00</v>
          </cell>
        </row>
        <row r="174">
          <cell r="N174" t="str">
            <v>22202</v>
          </cell>
          <cell r="O174" t="str">
            <v>公共行政学</v>
          </cell>
          <cell r="P174" t="str">
            <v>2024-01-14 08:30:00</v>
          </cell>
        </row>
        <row r="175">
          <cell r="N175" t="str">
            <v>22202</v>
          </cell>
          <cell r="O175" t="str">
            <v>公共行政学</v>
          </cell>
          <cell r="P175" t="str">
            <v>2024-01-14 08:30:00</v>
          </cell>
        </row>
        <row r="176">
          <cell r="N176" t="str">
            <v>22202</v>
          </cell>
          <cell r="O176" t="str">
            <v>公共行政学</v>
          </cell>
          <cell r="P176" t="str">
            <v>2024-01-14 08:30:00</v>
          </cell>
        </row>
        <row r="177">
          <cell r="N177" t="str">
            <v>22202</v>
          </cell>
          <cell r="O177" t="str">
            <v>公共行政学</v>
          </cell>
          <cell r="P177" t="str">
            <v>2024-01-14 08:30:00</v>
          </cell>
        </row>
        <row r="178">
          <cell r="N178" t="str">
            <v>22175</v>
          </cell>
          <cell r="O178" t="str">
            <v>市场营销学</v>
          </cell>
          <cell r="P178" t="str">
            <v>2024-01-14 08:30:00</v>
          </cell>
        </row>
        <row r="179">
          <cell r="N179" t="str">
            <v>22175</v>
          </cell>
          <cell r="O179" t="str">
            <v>市场营销学</v>
          </cell>
          <cell r="P179" t="str">
            <v>2024-01-14 08:30:00</v>
          </cell>
        </row>
        <row r="180">
          <cell r="N180" t="str">
            <v>22175</v>
          </cell>
          <cell r="O180" t="str">
            <v>市场营销学</v>
          </cell>
          <cell r="P180" t="str">
            <v>2024-01-14 08:30:00</v>
          </cell>
        </row>
        <row r="181">
          <cell r="N181" t="str">
            <v>22175</v>
          </cell>
          <cell r="O181" t="str">
            <v>市场营销学</v>
          </cell>
          <cell r="P181" t="str">
            <v>2024-01-14 08:30:00</v>
          </cell>
        </row>
        <row r="182">
          <cell r="N182" t="str">
            <v>22175</v>
          </cell>
          <cell r="O182" t="str">
            <v>市场营销学</v>
          </cell>
          <cell r="P182" t="str">
            <v>2024-01-14 08:30:00</v>
          </cell>
        </row>
        <row r="183">
          <cell r="N183" t="str">
            <v>22175</v>
          </cell>
          <cell r="O183" t="str">
            <v>市场营销学</v>
          </cell>
          <cell r="P183" t="str">
            <v>2024-01-14 08:30:00</v>
          </cell>
        </row>
        <row r="184">
          <cell r="N184" t="str">
            <v>22175</v>
          </cell>
          <cell r="O184" t="str">
            <v>市场营销学</v>
          </cell>
          <cell r="P184" t="str">
            <v>2024-01-14 08:30:00</v>
          </cell>
        </row>
        <row r="185">
          <cell r="N185" t="str">
            <v>22175</v>
          </cell>
          <cell r="O185" t="str">
            <v>市场营销学</v>
          </cell>
          <cell r="P185" t="str">
            <v>2024-01-14 08:30:00</v>
          </cell>
        </row>
        <row r="186">
          <cell r="N186" t="str">
            <v>22175</v>
          </cell>
          <cell r="O186" t="str">
            <v>市场营销学</v>
          </cell>
          <cell r="P186" t="str">
            <v>2024-01-14 08:30:00</v>
          </cell>
        </row>
        <row r="187">
          <cell r="N187" t="str">
            <v>22175</v>
          </cell>
          <cell r="O187" t="str">
            <v>市场营销学</v>
          </cell>
          <cell r="P187" t="str">
            <v>2024-01-14 08:30:00</v>
          </cell>
        </row>
        <row r="188">
          <cell r="N188" t="str">
            <v>22175</v>
          </cell>
          <cell r="O188" t="str">
            <v>市场营销学</v>
          </cell>
          <cell r="P188" t="str">
            <v>2024-01-14 08:30:00</v>
          </cell>
        </row>
        <row r="189">
          <cell r="N189" t="str">
            <v>22175</v>
          </cell>
          <cell r="O189" t="str">
            <v>市场营销学</v>
          </cell>
          <cell r="P189" t="str">
            <v>2024-01-14 08:30:00</v>
          </cell>
        </row>
        <row r="190">
          <cell r="N190" t="str">
            <v>22175</v>
          </cell>
          <cell r="O190" t="str">
            <v>市场营销学</v>
          </cell>
          <cell r="P190" t="str">
            <v>2024-01-14 08:30:00</v>
          </cell>
        </row>
        <row r="191">
          <cell r="N191" t="str">
            <v>22175</v>
          </cell>
          <cell r="O191" t="str">
            <v>市场营销学</v>
          </cell>
          <cell r="P191" t="str">
            <v>2024-01-14 08:30:00</v>
          </cell>
        </row>
        <row r="192">
          <cell r="N192" t="str">
            <v>22175</v>
          </cell>
          <cell r="O192" t="str">
            <v>市场营销学</v>
          </cell>
          <cell r="P192" t="str">
            <v>2024-01-14 08:30:00</v>
          </cell>
        </row>
        <row r="193">
          <cell r="N193" t="str">
            <v>22175</v>
          </cell>
          <cell r="O193" t="str">
            <v>市场营销学</v>
          </cell>
          <cell r="P193" t="str">
            <v>2024-01-14 08:30:00</v>
          </cell>
        </row>
        <row r="194">
          <cell r="N194" t="str">
            <v>22175</v>
          </cell>
          <cell r="O194" t="str">
            <v>市场营销学</v>
          </cell>
          <cell r="P194" t="str">
            <v>2024-01-14 08:30:00</v>
          </cell>
        </row>
        <row r="195">
          <cell r="N195" t="str">
            <v>22175</v>
          </cell>
          <cell r="O195" t="str">
            <v>市场营销学</v>
          </cell>
          <cell r="P195" t="str">
            <v>2024-01-14 08:30:00</v>
          </cell>
        </row>
        <row r="196">
          <cell r="N196" t="str">
            <v>22175</v>
          </cell>
          <cell r="O196" t="str">
            <v>市场营销学</v>
          </cell>
          <cell r="P196" t="str">
            <v>2024-01-14 08:30:00</v>
          </cell>
        </row>
        <row r="197">
          <cell r="N197" t="str">
            <v>22175</v>
          </cell>
          <cell r="O197" t="str">
            <v>市场营销学</v>
          </cell>
          <cell r="P197" t="str">
            <v>2024-01-14 08:30:00</v>
          </cell>
        </row>
        <row r="198">
          <cell r="N198" t="str">
            <v>22175</v>
          </cell>
          <cell r="O198" t="str">
            <v>市场营销学</v>
          </cell>
          <cell r="P198" t="str">
            <v>2024-01-14 08:30:00</v>
          </cell>
        </row>
        <row r="199">
          <cell r="N199" t="str">
            <v>22175</v>
          </cell>
          <cell r="O199" t="str">
            <v>市场营销学</v>
          </cell>
          <cell r="P199" t="str">
            <v>2024-01-14 08:30:00</v>
          </cell>
        </row>
        <row r="200">
          <cell r="N200" t="str">
            <v>24108</v>
          </cell>
          <cell r="O200" t="str">
            <v>EXCEL在财务中的应用</v>
          </cell>
          <cell r="P200" t="str">
            <v>2024-01-14 08:30:00</v>
          </cell>
        </row>
        <row r="201">
          <cell r="N201" t="str">
            <v>24108</v>
          </cell>
          <cell r="O201" t="str">
            <v>EXCEL在财务中的应用</v>
          </cell>
          <cell r="P201" t="str">
            <v>2024-01-14 08:30:00</v>
          </cell>
        </row>
        <row r="202">
          <cell r="N202" t="str">
            <v>24108</v>
          </cell>
          <cell r="O202" t="str">
            <v>EXCEL在财务中的应用</v>
          </cell>
          <cell r="P202" t="str">
            <v>2024-01-14 08:30:00</v>
          </cell>
        </row>
        <row r="203">
          <cell r="N203" t="str">
            <v>24108</v>
          </cell>
          <cell r="O203" t="str">
            <v>EXCEL在财务中的应用</v>
          </cell>
          <cell r="P203" t="str">
            <v>2024-01-14 08:30:00</v>
          </cell>
        </row>
        <row r="204">
          <cell r="N204" t="str">
            <v>24108</v>
          </cell>
          <cell r="O204" t="str">
            <v>EXCEL在财务中的应用</v>
          </cell>
          <cell r="P204" t="str">
            <v>2024-01-14 08:30:00</v>
          </cell>
        </row>
        <row r="205">
          <cell r="N205" t="str">
            <v>24108</v>
          </cell>
          <cell r="O205" t="str">
            <v>EXCEL在财务中的应用</v>
          </cell>
          <cell r="P205" t="str">
            <v>2024-01-14 08:30:00</v>
          </cell>
        </row>
        <row r="206">
          <cell r="N206" t="str">
            <v>24108</v>
          </cell>
          <cell r="O206" t="str">
            <v>EXCEL在财务中的应用</v>
          </cell>
          <cell r="P206" t="str">
            <v>2024-01-14 08:30:00</v>
          </cell>
        </row>
        <row r="207">
          <cell r="N207" t="str">
            <v>24108</v>
          </cell>
          <cell r="O207" t="str">
            <v>EXCEL在财务中的应用</v>
          </cell>
          <cell r="P207" t="str">
            <v>2024-01-14 08:30:00</v>
          </cell>
        </row>
        <row r="208">
          <cell r="N208" t="str">
            <v>24108</v>
          </cell>
          <cell r="O208" t="str">
            <v>EXCEL在财务中的应用</v>
          </cell>
          <cell r="P208" t="str">
            <v>2024-01-14 08:30:00</v>
          </cell>
        </row>
        <row r="209">
          <cell r="N209" t="str">
            <v>11511</v>
          </cell>
          <cell r="O209" t="str">
            <v>古代汉语</v>
          </cell>
          <cell r="P209" t="str">
            <v>2024-01-14 08:30:00</v>
          </cell>
        </row>
        <row r="210">
          <cell r="N210" t="str">
            <v>22691</v>
          </cell>
          <cell r="O210" t="str">
            <v>劳动关系与社会保障实务</v>
          </cell>
          <cell r="P210" t="str">
            <v>2024-01-14 08:30:00</v>
          </cell>
        </row>
        <row r="211">
          <cell r="N211" t="str">
            <v>11054</v>
          </cell>
          <cell r="O211" t="str">
            <v>流通概论</v>
          </cell>
          <cell r="P211" t="str">
            <v>2024-01-14 08:30:00</v>
          </cell>
        </row>
        <row r="212">
          <cell r="N212" t="str">
            <v>11054</v>
          </cell>
          <cell r="O212" t="str">
            <v>流通概论</v>
          </cell>
          <cell r="P212" t="str">
            <v>2024-01-14 08:30:00</v>
          </cell>
        </row>
        <row r="213">
          <cell r="N213" t="str">
            <v>11054</v>
          </cell>
          <cell r="O213" t="str">
            <v>流通概论</v>
          </cell>
          <cell r="P213" t="str">
            <v>2024-01-14 08:30:00</v>
          </cell>
        </row>
        <row r="214">
          <cell r="N214" t="str">
            <v>11054</v>
          </cell>
          <cell r="O214" t="str">
            <v>流通概论</v>
          </cell>
          <cell r="P214" t="str">
            <v>2024-01-14 08:30:00</v>
          </cell>
        </row>
        <row r="215">
          <cell r="N215" t="str">
            <v>11054</v>
          </cell>
          <cell r="O215" t="str">
            <v>流通概论</v>
          </cell>
          <cell r="P215" t="str">
            <v>2024-01-14 08:30:00</v>
          </cell>
        </row>
        <row r="216">
          <cell r="N216" t="str">
            <v>11054</v>
          </cell>
          <cell r="O216" t="str">
            <v>流通概论</v>
          </cell>
          <cell r="P216" t="str">
            <v>2024-01-14 08:30:00</v>
          </cell>
        </row>
        <row r="217">
          <cell r="N217" t="str">
            <v>11334</v>
          </cell>
          <cell r="O217" t="str">
            <v>纳税筹划</v>
          </cell>
          <cell r="P217" t="str">
            <v>2024-01-14 08:30:00</v>
          </cell>
        </row>
        <row r="218">
          <cell r="N218" t="str">
            <v>11334</v>
          </cell>
          <cell r="O218" t="str">
            <v>纳税筹划</v>
          </cell>
          <cell r="P218" t="str">
            <v>2024-01-14 08:30:00</v>
          </cell>
        </row>
        <row r="219">
          <cell r="N219" t="str">
            <v>24107</v>
          </cell>
          <cell r="O219" t="str">
            <v>创业基础</v>
          </cell>
          <cell r="P219" t="str">
            <v>2024-01-14 08:30:00</v>
          </cell>
        </row>
        <row r="220">
          <cell r="N220" t="str">
            <v>24107</v>
          </cell>
          <cell r="O220" t="str">
            <v>创业基础</v>
          </cell>
          <cell r="P220" t="str">
            <v>2024-01-14 08:30:00</v>
          </cell>
        </row>
        <row r="221">
          <cell r="N221" t="str">
            <v>24107</v>
          </cell>
          <cell r="O221" t="str">
            <v>创业基础</v>
          </cell>
          <cell r="P221" t="str">
            <v>2024-01-14 08:30:00</v>
          </cell>
        </row>
        <row r="222">
          <cell r="N222" t="str">
            <v>24107</v>
          </cell>
          <cell r="O222" t="str">
            <v>创业基础</v>
          </cell>
          <cell r="P222" t="str">
            <v>2024-01-14 08:30:00</v>
          </cell>
        </row>
        <row r="223">
          <cell r="N223" t="str">
            <v>24107</v>
          </cell>
          <cell r="O223" t="str">
            <v>创业基础</v>
          </cell>
          <cell r="P223" t="str">
            <v>2024-01-14 08:30:00</v>
          </cell>
        </row>
        <row r="224">
          <cell r="N224" t="str">
            <v>24107</v>
          </cell>
          <cell r="O224" t="str">
            <v>创业基础</v>
          </cell>
          <cell r="P224" t="str">
            <v>2024-01-14 08:30:00</v>
          </cell>
        </row>
        <row r="225">
          <cell r="N225" t="str">
            <v>24107</v>
          </cell>
          <cell r="O225" t="str">
            <v>创业基础</v>
          </cell>
          <cell r="P225" t="str">
            <v>2024-01-14 08:30:00</v>
          </cell>
        </row>
        <row r="226">
          <cell r="N226" t="str">
            <v>24107</v>
          </cell>
          <cell r="O226" t="str">
            <v>创业基础</v>
          </cell>
          <cell r="P226" t="str">
            <v>2024-01-14 08:30:00</v>
          </cell>
        </row>
        <row r="227">
          <cell r="N227" t="str">
            <v>24107</v>
          </cell>
          <cell r="O227" t="str">
            <v>创业基础</v>
          </cell>
          <cell r="P227" t="str">
            <v>2024-01-14 08:30:00</v>
          </cell>
        </row>
        <row r="228">
          <cell r="N228" t="str">
            <v>24107</v>
          </cell>
          <cell r="O228" t="str">
            <v>创业基础</v>
          </cell>
          <cell r="P228" t="str">
            <v>2024-01-14 08:30:00</v>
          </cell>
        </row>
        <row r="229">
          <cell r="N229" t="str">
            <v>24107</v>
          </cell>
          <cell r="O229" t="str">
            <v>创业基础</v>
          </cell>
          <cell r="P229" t="str">
            <v>2024-01-14 08:30:00</v>
          </cell>
        </row>
        <row r="230">
          <cell r="N230" t="str">
            <v>24107</v>
          </cell>
          <cell r="O230" t="str">
            <v>创业基础</v>
          </cell>
          <cell r="P230" t="str">
            <v>2024-01-14 08:30:00</v>
          </cell>
        </row>
        <row r="231">
          <cell r="N231" t="str">
            <v>24107</v>
          </cell>
          <cell r="O231" t="str">
            <v>创业基础</v>
          </cell>
          <cell r="P231" t="str">
            <v>2024-01-14 08:30:00</v>
          </cell>
        </row>
        <row r="232">
          <cell r="N232" t="str">
            <v>24107</v>
          </cell>
          <cell r="O232" t="str">
            <v>创业基础</v>
          </cell>
          <cell r="P232" t="str">
            <v>2024-01-14 08:30:00</v>
          </cell>
        </row>
        <row r="233">
          <cell r="N233" t="str">
            <v>24107</v>
          </cell>
          <cell r="O233" t="str">
            <v>创业基础</v>
          </cell>
          <cell r="P233" t="str">
            <v>2024-01-14 08:30:00</v>
          </cell>
        </row>
        <row r="234">
          <cell r="N234" t="str">
            <v>24107</v>
          </cell>
          <cell r="O234" t="str">
            <v>创业基础</v>
          </cell>
          <cell r="P234" t="str">
            <v>2024-01-14 08:30:00</v>
          </cell>
        </row>
        <row r="235">
          <cell r="N235" t="str">
            <v>24107</v>
          </cell>
          <cell r="O235" t="str">
            <v>创业基础</v>
          </cell>
          <cell r="P235" t="str">
            <v>2024-01-14 08:30:00</v>
          </cell>
        </row>
        <row r="236">
          <cell r="N236" t="str">
            <v>24107</v>
          </cell>
          <cell r="O236" t="str">
            <v>创业基础</v>
          </cell>
          <cell r="P236" t="str">
            <v>2024-01-14 08:30:00</v>
          </cell>
        </row>
        <row r="237">
          <cell r="N237" t="str">
            <v>24107</v>
          </cell>
          <cell r="O237" t="str">
            <v>创业基础</v>
          </cell>
          <cell r="P237" t="str">
            <v>2024-01-14 08:30:00</v>
          </cell>
        </row>
        <row r="238">
          <cell r="N238" t="str">
            <v>24107</v>
          </cell>
          <cell r="O238" t="str">
            <v>创业基础</v>
          </cell>
          <cell r="P238" t="str">
            <v>2024-01-14 08:30:00</v>
          </cell>
        </row>
        <row r="239">
          <cell r="N239" t="str">
            <v>24107</v>
          </cell>
          <cell r="O239" t="str">
            <v>创业基础</v>
          </cell>
          <cell r="P239" t="str">
            <v>2024-01-14 08:30:00</v>
          </cell>
        </row>
        <row r="240">
          <cell r="N240" t="str">
            <v>24107</v>
          </cell>
          <cell r="O240" t="str">
            <v>创业基础</v>
          </cell>
          <cell r="P240" t="str">
            <v>2024-01-14 08:30:00</v>
          </cell>
        </row>
        <row r="241">
          <cell r="N241" t="str">
            <v>24107</v>
          </cell>
          <cell r="O241" t="str">
            <v>创业基础</v>
          </cell>
          <cell r="P241" t="str">
            <v>2024-01-14 08:30:00</v>
          </cell>
        </row>
        <row r="242">
          <cell r="N242" t="str">
            <v>24107</v>
          </cell>
          <cell r="O242" t="str">
            <v>创业基础</v>
          </cell>
          <cell r="P242" t="str">
            <v>2024-01-14 08:30:00</v>
          </cell>
        </row>
        <row r="243">
          <cell r="N243" t="str">
            <v>24107</v>
          </cell>
          <cell r="O243" t="str">
            <v>创业基础</v>
          </cell>
          <cell r="P243" t="str">
            <v>2024-01-14 08:30:00</v>
          </cell>
        </row>
        <row r="244">
          <cell r="N244" t="str">
            <v>24107</v>
          </cell>
          <cell r="O244" t="str">
            <v>创业基础</v>
          </cell>
          <cell r="P244" t="str">
            <v>2024-01-14 08:30:00</v>
          </cell>
        </row>
        <row r="245">
          <cell r="N245" t="str">
            <v>24107</v>
          </cell>
          <cell r="O245" t="str">
            <v>创业基础</v>
          </cell>
          <cell r="P245" t="str">
            <v>2024-01-14 08:30:00</v>
          </cell>
        </row>
        <row r="246">
          <cell r="N246" t="str">
            <v>24107</v>
          </cell>
          <cell r="O246" t="str">
            <v>创业基础</v>
          </cell>
          <cell r="P246" t="str">
            <v>2024-01-14 08:30:00</v>
          </cell>
        </row>
        <row r="247">
          <cell r="N247" t="str">
            <v>24107</v>
          </cell>
          <cell r="O247" t="str">
            <v>创业基础</v>
          </cell>
          <cell r="P247" t="str">
            <v>2024-01-14 08:30:00</v>
          </cell>
        </row>
        <row r="248">
          <cell r="N248" t="str">
            <v>24107</v>
          </cell>
          <cell r="O248" t="str">
            <v>创业基础</v>
          </cell>
          <cell r="P248" t="str">
            <v>2024-01-14 08:30:00</v>
          </cell>
        </row>
        <row r="249">
          <cell r="N249" t="str">
            <v>24107</v>
          </cell>
          <cell r="O249" t="str">
            <v>创业基础</v>
          </cell>
          <cell r="P249" t="str">
            <v>2024-01-14 08:30:00</v>
          </cell>
        </row>
        <row r="250">
          <cell r="N250" t="str">
            <v>24107</v>
          </cell>
          <cell r="O250" t="str">
            <v>创业基础</v>
          </cell>
          <cell r="P250" t="str">
            <v>2024-01-14 08:30:00</v>
          </cell>
        </row>
        <row r="251">
          <cell r="N251" t="str">
            <v>22666</v>
          </cell>
          <cell r="O251" t="str">
            <v>工作分析实务</v>
          </cell>
          <cell r="P251" t="str">
            <v>2024-01-14 08:30:00</v>
          </cell>
        </row>
        <row r="252">
          <cell r="N252" t="str">
            <v>22097</v>
          </cell>
          <cell r="O252" t="str">
            <v>民法学（1）</v>
          </cell>
          <cell r="P252" t="str">
            <v>2024-01-14 08:30:00</v>
          </cell>
        </row>
        <row r="253">
          <cell r="N253" t="str">
            <v>22097</v>
          </cell>
          <cell r="O253" t="str">
            <v>民法学（1）</v>
          </cell>
          <cell r="P253" t="str">
            <v>2024-01-14 08:30:00</v>
          </cell>
        </row>
        <row r="254">
          <cell r="N254" t="str">
            <v>22251</v>
          </cell>
          <cell r="O254" t="str">
            <v>团体工作</v>
          </cell>
          <cell r="P254" t="str">
            <v>2024-01-14 08:30:00</v>
          </cell>
        </row>
        <row r="255">
          <cell r="N255" t="str">
            <v>22251</v>
          </cell>
          <cell r="O255" t="str">
            <v>团体工作</v>
          </cell>
          <cell r="P255" t="str">
            <v>2024-01-14 08:30:00</v>
          </cell>
        </row>
        <row r="256">
          <cell r="N256" t="str">
            <v>23990</v>
          </cell>
          <cell r="O256" t="str">
            <v>产品管理</v>
          </cell>
          <cell r="P256" t="str">
            <v>2024-01-14 11:00:00</v>
          </cell>
        </row>
        <row r="257">
          <cell r="N257" t="str">
            <v>23990</v>
          </cell>
          <cell r="O257" t="str">
            <v>产品管理</v>
          </cell>
          <cell r="P257" t="str">
            <v>2024-01-14 11:00:00</v>
          </cell>
        </row>
        <row r="258">
          <cell r="N258" t="str">
            <v>23990</v>
          </cell>
          <cell r="O258" t="str">
            <v>产品管理</v>
          </cell>
          <cell r="P258" t="str">
            <v>2024-01-14 11:00:00</v>
          </cell>
        </row>
        <row r="259">
          <cell r="N259" t="str">
            <v>24154</v>
          </cell>
          <cell r="O259" t="str">
            <v>大数据技术概论</v>
          </cell>
          <cell r="P259" t="str">
            <v>2024-01-14 11:00:00</v>
          </cell>
        </row>
        <row r="260">
          <cell r="N260" t="str">
            <v>24154</v>
          </cell>
          <cell r="O260" t="str">
            <v>大数据技术概论</v>
          </cell>
          <cell r="P260" t="str">
            <v>2024-01-14 11:00:00</v>
          </cell>
        </row>
        <row r="261">
          <cell r="N261" t="str">
            <v>24154</v>
          </cell>
          <cell r="O261" t="str">
            <v>大数据技术概论</v>
          </cell>
          <cell r="P261" t="str">
            <v>2024-01-14 11:00:00</v>
          </cell>
        </row>
        <row r="262">
          <cell r="N262" t="str">
            <v>24154</v>
          </cell>
          <cell r="O262" t="str">
            <v>大数据技术概论</v>
          </cell>
          <cell r="P262" t="str">
            <v>2024-01-14 11:00:00</v>
          </cell>
        </row>
        <row r="263">
          <cell r="N263" t="str">
            <v>24154</v>
          </cell>
          <cell r="O263" t="str">
            <v>大数据技术概论</v>
          </cell>
          <cell r="P263" t="str">
            <v>2024-01-14 11:00:00</v>
          </cell>
        </row>
        <row r="264">
          <cell r="N264" t="str">
            <v>24154</v>
          </cell>
          <cell r="O264" t="str">
            <v>大数据技术概论</v>
          </cell>
          <cell r="P264" t="str">
            <v>2024-01-14 11:00:00</v>
          </cell>
        </row>
        <row r="265">
          <cell r="N265" t="str">
            <v>24154</v>
          </cell>
          <cell r="O265" t="str">
            <v>大数据技术概论</v>
          </cell>
          <cell r="P265" t="str">
            <v>2024-01-14 11:00:00</v>
          </cell>
        </row>
        <row r="266">
          <cell r="N266" t="str">
            <v>24154</v>
          </cell>
          <cell r="O266" t="str">
            <v>大数据技术概论</v>
          </cell>
          <cell r="P266" t="str">
            <v>2024-01-14 11:00:00</v>
          </cell>
        </row>
        <row r="267">
          <cell r="N267" t="str">
            <v>24176</v>
          </cell>
          <cell r="O267" t="str">
            <v>法律咨询与调解</v>
          </cell>
          <cell r="P267" t="str">
            <v>2024-01-14 11:00:00</v>
          </cell>
        </row>
        <row r="268">
          <cell r="N268" t="str">
            <v>24176</v>
          </cell>
          <cell r="O268" t="str">
            <v>法律咨询与调解</v>
          </cell>
          <cell r="P268" t="str">
            <v>2024-01-14 11:00:00</v>
          </cell>
        </row>
        <row r="269">
          <cell r="N269" t="str">
            <v>24176</v>
          </cell>
          <cell r="O269" t="str">
            <v>法律咨询与调解</v>
          </cell>
          <cell r="P269" t="str">
            <v>2024-01-14 11:00:00</v>
          </cell>
        </row>
        <row r="270">
          <cell r="N270" t="str">
            <v>24176</v>
          </cell>
          <cell r="O270" t="str">
            <v>法律咨询与调解</v>
          </cell>
          <cell r="P270" t="str">
            <v>2024-01-14 11:00:00</v>
          </cell>
        </row>
        <row r="271">
          <cell r="N271" t="str">
            <v>11258</v>
          </cell>
          <cell r="O271" t="str">
            <v>房屋建筑混凝土结构设计</v>
          </cell>
          <cell r="P271" t="str">
            <v>2024-01-14 11:00:00</v>
          </cell>
        </row>
        <row r="272">
          <cell r="N272" t="str">
            <v>11258</v>
          </cell>
          <cell r="O272" t="str">
            <v>房屋建筑混凝土结构设计</v>
          </cell>
          <cell r="P272" t="str">
            <v>2024-01-14 11:00:00</v>
          </cell>
        </row>
        <row r="273">
          <cell r="N273" t="str">
            <v>22110</v>
          </cell>
          <cell r="O273" t="str">
            <v>行政法与行政诉讼法</v>
          </cell>
          <cell r="P273" t="str">
            <v>2024-01-14 11:00:00</v>
          </cell>
        </row>
        <row r="274">
          <cell r="N274" t="str">
            <v>22110</v>
          </cell>
          <cell r="O274" t="str">
            <v>行政法与行政诉讼法</v>
          </cell>
          <cell r="P274" t="str">
            <v>2024-01-14 11:00:00</v>
          </cell>
        </row>
        <row r="275">
          <cell r="N275" t="str">
            <v>22517</v>
          </cell>
          <cell r="O275" t="str">
            <v>社区工作</v>
          </cell>
          <cell r="P275" t="str">
            <v>2024-01-14 11:00:00</v>
          </cell>
        </row>
        <row r="276">
          <cell r="N276" t="str">
            <v>22517</v>
          </cell>
          <cell r="O276" t="str">
            <v>社区工作</v>
          </cell>
          <cell r="P276" t="str">
            <v>2024-01-14 11:00:00</v>
          </cell>
        </row>
        <row r="277">
          <cell r="N277" t="str">
            <v>11477</v>
          </cell>
          <cell r="O277" t="str">
            <v>现代汉语</v>
          </cell>
          <cell r="P277" t="str">
            <v>2024-01-14 11:00:00</v>
          </cell>
        </row>
        <row r="278">
          <cell r="N278" t="str">
            <v>22180</v>
          </cell>
          <cell r="O278" t="str">
            <v>办公室管理</v>
          </cell>
          <cell r="P278" t="str">
            <v>2024-01-14 11:00:00</v>
          </cell>
        </row>
        <row r="279">
          <cell r="N279" t="str">
            <v>22180</v>
          </cell>
          <cell r="O279" t="str">
            <v>办公室管理</v>
          </cell>
          <cell r="P279" t="str">
            <v>2024-01-14 11:00:00</v>
          </cell>
        </row>
        <row r="280">
          <cell r="N280" t="str">
            <v>22180</v>
          </cell>
          <cell r="O280" t="str">
            <v>办公室管理</v>
          </cell>
          <cell r="P280" t="str">
            <v>2024-01-14 11:00:00</v>
          </cell>
        </row>
        <row r="281">
          <cell r="N281" t="str">
            <v>22180</v>
          </cell>
          <cell r="O281" t="str">
            <v>办公室管理</v>
          </cell>
          <cell r="P281" t="str">
            <v>2024-01-14 11:00:00</v>
          </cell>
        </row>
        <row r="282">
          <cell r="N282" t="str">
            <v>22180</v>
          </cell>
          <cell r="O282" t="str">
            <v>办公室管理</v>
          </cell>
          <cell r="P282" t="str">
            <v>2024-01-14 11:00:00</v>
          </cell>
        </row>
        <row r="283">
          <cell r="N283" t="str">
            <v>22180</v>
          </cell>
          <cell r="O283" t="str">
            <v>办公室管理</v>
          </cell>
          <cell r="P283" t="str">
            <v>2024-01-14 11:00:00</v>
          </cell>
        </row>
        <row r="284">
          <cell r="N284" t="str">
            <v>22180</v>
          </cell>
          <cell r="O284" t="str">
            <v>办公室管理</v>
          </cell>
          <cell r="P284" t="str">
            <v>2024-01-14 11:00:00</v>
          </cell>
        </row>
        <row r="285">
          <cell r="N285" t="str">
            <v>22180</v>
          </cell>
          <cell r="O285" t="str">
            <v>办公室管理</v>
          </cell>
          <cell r="P285" t="str">
            <v>2024-01-14 11:00:00</v>
          </cell>
        </row>
        <row r="286">
          <cell r="N286" t="str">
            <v>22180</v>
          </cell>
          <cell r="O286" t="str">
            <v>办公室管理</v>
          </cell>
          <cell r="P286" t="str">
            <v>2024-01-14 11:00:00</v>
          </cell>
        </row>
        <row r="287">
          <cell r="N287" t="str">
            <v>22180</v>
          </cell>
          <cell r="O287" t="str">
            <v>办公室管理</v>
          </cell>
          <cell r="P287" t="str">
            <v>2024-01-14 11:00:00</v>
          </cell>
        </row>
        <row r="288">
          <cell r="N288" t="str">
            <v>22180</v>
          </cell>
          <cell r="O288" t="str">
            <v>办公室管理</v>
          </cell>
          <cell r="P288" t="str">
            <v>2024-01-14 11:00:00</v>
          </cell>
        </row>
        <row r="289">
          <cell r="N289" t="str">
            <v>22180</v>
          </cell>
          <cell r="O289" t="str">
            <v>办公室管理</v>
          </cell>
          <cell r="P289" t="str">
            <v>2024-01-14 11:00:00</v>
          </cell>
        </row>
        <row r="290">
          <cell r="N290" t="str">
            <v>22180</v>
          </cell>
          <cell r="O290" t="str">
            <v>办公室管理</v>
          </cell>
          <cell r="P290" t="str">
            <v>2024-01-14 11:00:00</v>
          </cell>
        </row>
        <row r="291">
          <cell r="N291" t="str">
            <v>22180</v>
          </cell>
          <cell r="O291" t="str">
            <v>办公室管理</v>
          </cell>
          <cell r="P291" t="str">
            <v>2024-01-14 11:00:00</v>
          </cell>
        </row>
        <row r="292">
          <cell r="N292" t="str">
            <v>22180</v>
          </cell>
          <cell r="O292" t="str">
            <v>办公室管理</v>
          </cell>
          <cell r="P292" t="str">
            <v>2024-01-14 11:00:00</v>
          </cell>
        </row>
        <row r="293">
          <cell r="N293" t="str">
            <v>22180</v>
          </cell>
          <cell r="O293" t="str">
            <v>办公室管理</v>
          </cell>
          <cell r="P293" t="str">
            <v>2024-01-14 11:00:00</v>
          </cell>
        </row>
        <row r="294">
          <cell r="N294" t="str">
            <v>22180</v>
          </cell>
          <cell r="O294" t="str">
            <v>办公室管理</v>
          </cell>
          <cell r="P294" t="str">
            <v>2024-01-14 11:00:00</v>
          </cell>
        </row>
        <row r="295">
          <cell r="N295" t="str">
            <v>22180</v>
          </cell>
          <cell r="O295" t="str">
            <v>办公室管理</v>
          </cell>
          <cell r="P295" t="str">
            <v>2024-01-14 11:00:00</v>
          </cell>
        </row>
        <row r="296">
          <cell r="N296" t="str">
            <v>22180</v>
          </cell>
          <cell r="O296" t="str">
            <v>办公室管理</v>
          </cell>
          <cell r="P296" t="str">
            <v>2024-01-14 11:00:00</v>
          </cell>
        </row>
        <row r="297">
          <cell r="N297" t="str">
            <v>11575</v>
          </cell>
          <cell r="O297" t="str">
            <v>经济法</v>
          </cell>
          <cell r="P297" t="str">
            <v>2024-01-14 11:00:00</v>
          </cell>
        </row>
        <row r="298">
          <cell r="N298" t="str">
            <v>22006</v>
          </cell>
          <cell r="O298" t="str">
            <v>经济数学基础12</v>
          </cell>
          <cell r="P298" t="str">
            <v>2024-01-14 11:00:00</v>
          </cell>
        </row>
        <row r="299">
          <cell r="N299" t="str">
            <v>11080</v>
          </cell>
          <cell r="O299" t="str">
            <v>工程数学（本）</v>
          </cell>
          <cell r="P299" t="str">
            <v>2024-01-14 14:00:00</v>
          </cell>
        </row>
        <row r="300">
          <cell r="N300" t="str">
            <v>11080</v>
          </cell>
          <cell r="O300" t="str">
            <v>工程数学（本）</v>
          </cell>
          <cell r="P300" t="str">
            <v>2024-01-14 14:00:00</v>
          </cell>
        </row>
        <row r="301">
          <cell r="N301" t="str">
            <v>22108</v>
          </cell>
          <cell r="O301" t="str">
            <v>刑法学（2）</v>
          </cell>
          <cell r="P301" t="str">
            <v>2024-01-14 14:00:00</v>
          </cell>
        </row>
        <row r="302">
          <cell r="N302" t="str">
            <v>22108</v>
          </cell>
          <cell r="O302" t="str">
            <v>刑法学（2）</v>
          </cell>
          <cell r="P302" t="str">
            <v>2024-01-14 14:00:00</v>
          </cell>
        </row>
        <row r="303">
          <cell r="N303" t="str">
            <v>24149</v>
          </cell>
          <cell r="O303" t="str">
            <v>中国古代文化常识</v>
          </cell>
          <cell r="P303" t="str">
            <v>2024-01-14 14:00:00</v>
          </cell>
        </row>
        <row r="304">
          <cell r="N304" t="str">
            <v>22409</v>
          </cell>
          <cell r="O304" t="str">
            <v>中国古代文学（上）</v>
          </cell>
          <cell r="P304" t="str">
            <v>2024-01-14 14:00:00</v>
          </cell>
        </row>
        <row r="305">
          <cell r="N305" t="str">
            <v>22094</v>
          </cell>
          <cell r="O305" t="str">
            <v>法理学</v>
          </cell>
          <cell r="P305" t="str">
            <v>2024-01-14 14:00:00</v>
          </cell>
        </row>
        <row r="306">
          <cell r="N306" t="str">
            <v>22094</v>
          </cell>
          <cell r="O306" t="str">
            <v>法理学</v>
          </cell>
          <cell r="P306" t="str">
            <v>2024-01-14 14:00:00</v>
          </cell>
        </row>
        <row r="307">
          <cell r="N307" t="str">
            <v>22238</v>
          </cell>
          <cell r="O307" t="str">
            <v>个案工作</v>
          </cell>
          <cell r="P307" t="str">
            <v>2024-01-14 14:00:00</v>
          </cell>
        </row>
        <row r="308">
          <cell r="N308" t="str">
            <v>22238</v>
          </cell>
          <cell r="O308" t="str">
            <v>个案工作</v>
          </cell>
          <cell r="P308" t="str">
            <v>2024-01-14 14:00:00</v>
          </cell>
        </row>
        <row r="309">
          <cell r="N309" t="str">
            <v>24046</v>
          </cell>
          <cell r="O309" t="str">
            <v>数据库运维</v>
          </cell>
          <cell r="P309" t="str">
            <v>2024-01-14 16:30:00</v>
          </cell>
        </row>
        <row r="310">
          <cell r="N310" t="str">
            <v>24046</v>
          </cell>
          <cell r="O310" t="str">
            <v>数据库运维</v>
          </cell>
          <cell r="P310" t="str">
            <v>2024-01-14 16:30:00</v>
          </cell>
        </row>
        <row r="311">
          <cell r="N311" t="str">
            <v>24046</v>
          </cell>
          <cell r="O311" t="str">
            <v>数据库运维</v>
          </cell>
          <cell r="P311" t="str">
            <v>2024-01-14 16:30:00</v>
          </cell>
        </row>
        <row r="312">
          <cell r="N312" t="str">
            <v>24046</v>
          </cell>
          <cell r="O312" t="str">
            <v>数据库运维</v>
          </cell>
          <cell r="P312" t="str">
            <v>2024-01-14 16:30:00</v>
          </cell>
        </row>
        <row r="313">
          <cell r="N313" t="str">
            <v>24046</v>
          </cell>
          <cell r="O313" t="str">
            <v>数据库运维</v>
          </cell>
          <cell r="P313" t="str">
            <v>2024-01-14 16:30:00</v>
          </cell>
        </row>
        <row r="314">
          <cell r="N314" t="str">
            <v>24046</v>
          </cell>
          <cell r="O314" t="str">
            <v>数据库运维</v>
          </cell>
          <cell r="P314" t="str">
            <v>2024-01-14 16:30:00</v>
          </cell>
        </row>
        <row r="315">
          <cell r="N315" t="str">
            <v>24046</v>
          </cell>
          <cell r="O315" t="str">
            <v>数据库运维</v>
          </cell>
          <cell r="P315" t="str">
            <v>2024-01-14 16:30:00</v>
          </cell>
        </row>
        <row r="316">
          <cell r="N316" t="str">
            <v>24046</v>
          </cell>
          <cell r="O316" t="str">
            <v>数据库运维</v>
          </cell>
          <cell r="P316" t="str">
            <v>2024-01-14 16:30:00</v>
          </cell>
        </row>
        <row r="317">
          <cell r="N317" t="str">
            <v>24046</v>
          </cell>
          <cell r="O317" t="str">
            <v>数据库运维</v>
          </cell>
          <cell r="P317" t="str">
            <v>2024-01-14 16:30:00</v>
          </cell>
        </row>
        <row r="318">
          <cell r="N318" t="str">
            <v>24153</v>
          </cell>
          <cell r="O318" t="str">
            <v>学前卫生学基础</v>
          </cell>
          <cell r="P318" t="str">
            <v>2024-01-14 16:30:00</v>
          </cell>
        </row>
        <row r="319">
          <cell r="N319" t="str">
            <v>24153</v>
          </cell>
          <cell r="O319" t="str">
            <v>学前卫生学基础</v>
          </cell>
          <cell r="P319" t="str">
            <v>2024-01-14 16:30:00</v>
          </cell>
        </row>
        <row r="320">
          <cell r="N320" t="str">
            <v>24153</v>
          </cell>
          <cell r="O320" t="str">
            <v>学前卫生学基础</v>
          </cell>
          <cell r="P320" t="str">
            <v>2024-01-14 16:30:00</v>
          </cell>
        </row>
        <row r="321">
          <cell r="N321" t="str">
            <v>24153</v>
          </cell>
          <cell r="O321" t="str">
            <v>学前卫生学基础</v>
          </cell>
          <cell r="P321" t="str">
            <v>2024-01-14 16:30:00</v>
          </cell>
        </row>
        <row r="322">
          <cell r="N322" t="str">
            <v>24153</v>
          </cell>
          <cell r="O322" t="str">
            <v>学前卫生学基础</v>
          </cell>
          <cell r="P322" t="str">
            <v>2024-01-14 16:30:00</v>
          </cell>
        </row>
        <row r="323">
          <cell r="N323" t="str">
            <v>22072</v>
          </cell>
          <cell r="O323" t="str">
            <v>人文社会科学基础</v>
          </cell>
          <cell r="P323" t="str">
            <v>2024-01-14 16:30:00</v>
          </cell>
        </row>
        <row r="324">
          <cell r="N324" t="str">
            <v>22072</v>
          </cell>
          <cell r="O324" t="str">
            <v>人文社会科学基础</v>
          </cell>
          <cell r="P324" t="str">
            <v>2024-01-14 16:30:00</v>
          </cell>
        </row>
        <row r="325">
          <cell r="N325" t="str">
            <v>22072</v>
          </cell>
          <cell r="O325" t="str">
            <v>人文社会科学基础</v>
          </cell>
          <cell r="P325" t="str">
            <v>2024-01-14 16:30:00</v>
          </cell>
        </row>
        <row r="326">
          <cell r="N326" t="str">
            <v>22072</v>
          </cell>
          <cell r="O326" t="str">
            <v>人文社会科学基础</v>
          </cell>
          <cell r="P326" t="str">
            <v>2024-01-14 16:30:00</v>
          </cell>
        </row>
        <row r="327">
          <cell r="N327" t="str">
            <v>22072</v>
          </cell>
          <cell r="O327" t="str">
            <v>人文社会科学基础</v>
          </cell>
          <cell r="P327" t="str">
            <v>2024-01-14 16:30:00</v>
          </cell>
        </row>
        <row r="328">
          <cell r="N328" t="str">
            <v>22072</v>
          </cell>
          <cell r="O328" t="str">
            <v>人文社会科学基础</v>
          </cell>
          <cell r="P328" t="str">
            <v>2024-01-14 16:30:00</v>
          </cell>
        </row>
        <row r="329">
          <cell r="N329" t="str">
            <v>22072</v>
          </cell>
          <cell r="O329" t="str">
            <v>人文社会科学基础(A)</v>
          </cell>
          <cell r="P329" t="str">
            <v>2024-01-14 16:30:00</v>
          </cell>
        </row>
        <row r="330">
          <cell r="N330" t="str">
            <v>22320</v>
          </cell>
          <cell r="O330" t="str">
            <v>物流管理定量分析方法</v>
          </cell>
          <cell r="P330" t="str">
            <v>2024-01-14 16:30:00</v>
          </cell>
        </row>
        <row r="331">
          <cell r="N331" t="str">
            <v>22223</v>
          </cell>
          <cell r="O331" t="str">
            <v>物业管理财税基础</v>
          </cell>
          <cell r="P331" t="str">
            <v>2024-01-14 16:30:00</v>
          </cell>
        </row>
        <row r="332">
          <cell r="N332" t="str">
            <v>11620</v>
          </cell>
          <cell r="O332" t="str">
            <v>会计实务专题</v>
          </cell>
          <cell r="P332" t="str">
            <v>2024-01-14 16:30:00</v>
          </cell>
        </row>
        <row r="333">
          <cell r="N333" t="str">
            <v>22096</v>
          </cell>
          <cell r="O333" t="str">
            <v>经济法学</v>
          </cell>
          <cell r="P333" t="str">
            <v>2024-01-14 16:30:00</v>
          </cell>
        </row>
        <row r="334">
          <cell r="N334" t="str">
            <v>22096</v>
          </cell>
          <cell r="O334" t="str">
            <v>经济法学</v>
          </cell>
          <cell r="P334" t="str">
            <v>2024-01-14 16:30:00</v>
          </cell>
        </row>
        <row r="335">
          <cell r="N335" t="str">
            <v>22096</v>
          </cell>
          <cell r="O335" t="str">
            <v>经济法学</v>
          </cell>
          <cell r="P335" t="str">
            <v>2024-01-14 16:30:00</v>
          </cell>
        </row>
        <row r="336">
          <cell r="N336" t="str">
            <v>22096</v>
          </cell>
          <cell r="O336" t="str">
            <v>经济法学</v>
          </cell>
          <cell r="P336" t="str">
            <v>2024-01-14 16:30:00</v>
          </cell>
        </row>
        <row r="337">
          <cell r="N337" t="str">
            <v>22668</v>
          </cell>
          <cell r="O337" t="str">
            <v>人员招聘与培训实务</v>
          </cell>
          <cell r="P337" t="str">
            <v>2024-01-14 16:30:00</v>
          </cell>
        </row>
        <row r="338">
          <cell r="N338" t="str">
            <v>22246</v>
          </cell>
          <cell r="O338" t="str">
            <v>社会工作概论</v>
          </cell>
          <cell r="P338" t="str">
            <v>2024-01-14 16:30:00</v>
          </cell>
        </row>
        <row r="339">
          <cell r="N339" t="str">
            <v>22246</v>
          </cell>
          <cell r="O339" t="str">
            <v>社会工作概论</v>
          </cell>
          <cell r="P339" t="str">
            <v>2024-01-14 16:30:00</v>
          </cell>
        </row>
        <row r="340">
          <cell r="N340" t="str">
            <v>22107</v>
          </cell>
          <cell r="O340" t="str">
            <v>刑法学（1）</v>
          </cell>
          <cell r="P340" t="str">
            <v>2024-01-14 16:30:00</v>
          </cell>
        </row>
        <row r="341">
          <cell r="N341" t="str">
            <v>22107</v>
          </cell>
          <cell r="O341" t="str">
            <v>刑法学（1）</v>
          </cell>
          <cell r="P341" t="str">
            <v>2024-01-14 16:30:00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workbookViewId="0">
      <selection activeCell="B28" sqref="B28:D29"/>
    </sheetView>
  </sheetViews>
  <sheetFormatPr defaultColWidth="9" defaultRowHeight="13.5"/>
  <cols>
    <col min="1" max="1" width="7.125" customWidth="1"/>
    <col min="2" max="2" width="19.75" customWidth="1"/>
    <col min="3" max="3" width="10.125" customWidth="1"/>
    <col min="4" max="4" width="11.5083333333333" customWidth="1"/>
    <col min="6" max="7" width="22.125" customWidth="1"/>
    <col min="9" max="9" width="7.625" customWidth="1"/>
  </cols>
  <sheetData>
    <row r="1" s="43" customFormat="1" ht="15" customHeight="1" spans="1:9">
      <c r="A1" s="44" t="s">
        <v>0</v>
      </c>
      <c r="B1" s="45" t="s">
        <v>1</v>
      </c>
      <c r="C1" s="44" t="s">
        <v>2</v>
      </c>
      <c r="D1" s="44" t="s">
        <v>3</v>
      </c>
      <c r="E1" s="43" t="s">
        <v>4</v>
      </c>
      <c r="F1" s="46" t="s">
        <v>5</v>
      </c>
      <c r="G1" s="46" t="s">
        <v>5</v>
      </c>
      <c r="I1" s="44" t="s">
        <v>4</v>
      </c>
    </row>
    <row r="2" s="43" customFormat="1" ht="15" customHeight="1" spans="1:9">
      <c r="A2" s="47" t="s">
        <v>6</v>
      </c>
      <c r="B2" s="48" t="s">
        <v>7</v>
      </c>
      <c r="C2" s="47" t="s">
        <v>8</v>
      </c>
      <c r="D2" s="47" t="s">
        <v>9</v>
      </c>
      <c r="E2" s="43" t="s">
        <v>10</v>
      </c>
      <c r="F2" s="47" t="s">
        <v>11</v>
      </c>
      <c r="G2" s="47" t="s">
        <v>11</v>
      </c>
      <c r="H2" s="43"/>
      <c r="I2" s="56" t="str">
        <f>VLOOKUP(A2,[1]简阳纸考!$N:$U,7,FALSE)</f>
        <v>一考室</v>
      </c>
    </row>
    <row r="3" s="43" customFormat="1" ht="15" customHeight="1" spans="1:9">
      <c r="A3" s="47" t="s">
        <v>12</v>
      </c>
      <c r="B3" s="48" t="s">
        <v>13</v>
      </c>
      <c r="C3" s="47" t="s">
        <v>8</v>
      </c>
      <c r="D3" s="47" t="s">
        <v>14</v>
      </c>
      <c r="E3" s="43" t="s">
        <v>15</v>
      </c>
      <c r="F3" s="47" t="s">
        <v>11</v>
      </c>
      <c r="G3" s="47" t="s">
        <v>11</v>
      </c>
      <c r="I3" s="56" t="str">
        <f>VLOOKUP(A3,[1]简阳纸考!$N:$U,7,FALSE)</f>
        <v>三考室</v>
      </c>
    </row>
    <row r="4" s="43" customFormat="1" ht="15" customHeight="1" spans="1:9">
      <c r="A4" s="47" t="s">
        <v>16</v>
      </c>
      <c r="B4" s="48" t="s">
        <v>17</v>
      </c>
      <c r="C4" s="47" t="s">
        <v>18</v>
      </c>
      <c r="D4" s="47" t="s">
        <v>19</v>
      </c>
      <c r="E4" s="43" t="s">
        <v>20</v>
      </c>
      <c r="F4" s="47" t="s">
        <v>11</v>
      </c>
      <c r="G4" s="47" t="s">
        <v>11</v>
      </c>
      <c r="I4" s="56" t="str">
        <f>VLOOKUP(A4,[1]简阳纸考!$N:$U,7,FALSE)</f>
        <v>二考室</v>
      </c>
    </row>
    <row r="5" s="43" customFormat="1" ht="15" customHeight="1" spans="1:9">
      <c r="A5" s="47" t="s">
        <v>21</v>
      </c>
      <c r="B5" s="48" t="s">
        <v>22</v>
      </c>
      <c r="C5" s="47" t="s">
        <v>23</v>
      </c>
      <c r="D5" s="47" t="s">
        <v>24</v>
      </c>
      <c r="E5" s="43" t="s">
        <v>20</v>
      </c>
      <c r="F5" s="47" t="s">
        <v>11</v>
      </c>
      <c r="G5" s="47" t="s">
        <v>11</v>
      </c>
      <c r="I5" s="56" t="str">
        <f>VLOOKUP(A5,[1]简阳纸考!$N:$U,7,FALSE)</f>
        <v>二考室</v>
      </c>
    </row>
    <row r="6" s="43" customFormat="1" ht="15" customHeight="1" spans="1:9">
      <c r="A6" s="47" t="s">
        <v>25</v>
      </c>
      <c r="B6" s="48" t="s">
        <v>26</v>
      </c>
      <c r="C6" s="47" t="s">
        <v>23</v>
      </c>
      <c r="D6" s="47" t="s">
        <v>27</v>
      </c>
      <c r="E6" s="43" t="s">
        <v>20</v>
      </c>
      <c r="F6" s="47" t="s">
        <v>11</v>
      </c>
      <c r="G6" s="47" t="s">
        <v>11</v>
      </c>
      <c r="I6" s="56" t="str">
        <f>VLOOKUP(A6,[1]简阳纸考!$N:$U,7,FALSE)</f>
        <v>二考室</v>
      </c>
    </row>
    <row r="7" s="43" customFormat="1" ht="15" customHeight="1" spans="1:9">
      <c r="A7" s="47" t="s">
        <v>28</v>
      </c>
      <c r="B7" s="48" t="s">
        <v>29</v>
      </c>
      <c r="C7" s="47" t="s">
        <v>8</v>
      </c>
      <c r="D7" s="47" t="s">
        <v>30</v>
      </c>
      <c r="E7" s="43" t="s">
        <v>20</v>
      </c>
      <c r="F7" s="47" t="s">
        <v>31</v>
      </c>
      <c r="G7" s="47" t="s">
        <v>31</v>
      </c>
      <c r="I7" s="56" t="str">
        <f>VLOOKUP(A7,[1]简阳纸考!$N:$U,7,FALSE)</f>
        <v>二考室</v>
      </c>
    </row>
    <row r="8" s="43" customFormat="1" ht="15" customHeight="1" spans="1:9">
      <c r="A8" s="47" t="s">
        <v>32</v>
      </c>
      <c r="B8" s="48" t="s">
        <v>33</v>
      </c>
      <c r="C8" s="47" t="s">
        <v>34</v>
      </c>
      <c r="D8" s="47" t="s">
        <v>35</v>
      </c>
      <c r="E8" s="43" t="s">
        <v>10</v>
      </c>
      <c r="F8" s="47" t="s">
        <v>36</v>
      </c>
      <c r="G8" s="47" t="s">
        <v>36</v>
      </c>
      <c r="I8" s="56" t="str">
        <f>VLOOKUP(A8,[1]简阳纸考!$N:$U,7,FALSE)</f>
        <v>一考室</v>
      </c>
    </row>
    <row r="9" s="43" customFormat="1" ht="15" customHeight="1" spans="1:9">
      <c r="A9" s="47" t="s">
        <v>37</v>
      </c>
      <c r="B9" s="48" t="s">
        <v>38</v>
      </c>
      <c r="C9" s="47" t="s">
        <v>39</v>
      </c>
      <c r="D9" s="47" t="s">
        <v>40</v>
      </c>
      <c r="E9" s="43" t="s">
        <v>10</v>
      </c>
      <c r="F9" s="47" t="s">
        <v>41</v>
      </c>
      <c r="G9" s="47" t="s">
        <v>41</v>
      </c>
      <c r="I9" s="56" t="str">
        <f>VLOOKUP(A9,[1]简阳纸考!$N:$U,7,FALSE)</f>
        <v>一考室</v>
      </c>
    </row>
    <row r="10" s="43" customFormat="1" ht="15" customHeight="1" spans="1:9">
      <c r="A10" s="47" t="s">
        <v>42</v>
      </c>
      <c r="B10" s="48" t="s">
        <v>43</v>
      </c>
      <c r="C10" s="47" t="s">
        <v>44</v>
      </c>
      <c r="D10" s="47" t="s">
        <v>45</v>
      </c>
      <c r="E10" s="43" t="s">
        <v>15</v>
      </c>
      <c r="F10" s="47" t="s">
        <v>31</v>
      </c>
      <c r="G10" s="47" t="s">
        <v>31</v>
      </c>
      <c r="I10" s="56" t="str">
        <f>VLOOKUP(A10,[1]简阳纸考!$N:$U,7,FALSE)</f>
        <v>三考室</v>
      </c>
    </row>
    <row r="11" s="43" customFormat="1" ht="15" customHeight="1" spans="1:9">
      <c r="A11" s="47" t="s">
        <v>46</v>
      </c>
      <c r="B11" s="48" t="s">
        <v>47</v>
      </c>
      <c r="C11" s="47" t="s">
        <v>18</v>
      </c>
      <c r="D11" s="47" t="s">
        <v>48</v>
      </c>
      <c r="E11" s="43" t="s">
        <v>15</v>
      </c>
      <c r="F11" s="47" t="s">
        <v>31</v>
      </c>
      <c r="G11" s="47" t="s">
        <v>31</v>
      </c>
      <c r="I11" s="56" t="str">
        <f>VLOOKUP(A11,[1]简阳纸考!$N:$U,7,FALSE)</f>
        <v>三考室</v>
      </c>
    </row>
    <row r="12" s="43" customFormat="1" ht="15" customHeight="1" spans="1:9">
      <c r="A12" s="47" t="s">
        <v>49</v>
      </c>
      <c r="B12" s="48" t="s">
        <v>50</v>
      </c>
      <c r="C12" s="47" t="s">
        <v>23</v>
      </c>
      <c r="D12" s="47" t="s">
        <v>51</v>
      </c>
      <c r="E12" s="43" t="s">
        <v>10</v>
      </c>
      <c r="F12" s="47" t="s">
        <v>31</v>
      </c>
      <c r="G12" s="47" t="s">
        <v>31</v>
      </c>
      <c r="I12" s="56" t="str">
        <f>VLOOKUP(A12,[1]简阳纸考!$N:$U,7,FALSE)</f>
        <v>一考室</v>
      </c>
    </row>
    <row r="13" s="43" customFormat="1" ht="15" customHeight="1" spans="1:9">
      <c r="A13" s="47" t="s">
        <v>52</v>
      </c>
      <c r="B13" s="48" t="s">
        <v>53</v>
      </c>
      <c r="C13" s="47" t="s">
        <v>54</v>
      </c>
      <c r="D13" s="47" t="s">
        <v>55</v>
      </c>
      <c r="E13" s="43" t="s">
        <v>10</v>
      </c>
      <c r="F13" s="47" t="s">
        <v>31</v>
      </c>
      <c r="G13" s="47" t="s">
        <v>31</v>
      </c>
      <c r="I13" s="56" t="str">
        <f>VLOOKUP(A13,[1]简阳纸考!$N:$U,7,FALSE)</f>
        <v>一考室</v>
      </c>
    </row>
    <row r="14" s="43" customFormat="1" ht="15" customHeight="1" spans="1:9">
      <c r="A14" s="47" t="s">
        <v>56</v>
      </c>
      <c r="B14" s="48" t="s">
        <v>57</v>
      </c>
      <c r="C14" s="47" t="s">
        <v>58</v>
      </c>
      <c r="D14" s="47" t="s">
        <v>59</v>
      </c>
      <c r="E14" s="43" t="s">
        <v>10</v>
      </c>
      <c r="F14" s="47" t="s">
        <v>60</v>
      </c>
      <c r="G14" s="47" t="s">
        <v>60</v>
      </c>
      <c r="I14" s="56" t="str">
        <f>VLOOKUP(A14,[1]简阳纸考!$N:$U,7,FALSE)</f>
        <v>一考室</v>
      </c>
    </row>
    <row r="15" s="43" customFormat="1" ht="15" customHeight="1" spans="1:9">
      <c r="A15" s="47" t="s">
        <v>61</v>
      </c>
      <c r="B15" s="48" t="s">
        <v>62</v>
      </c>
      <c r="C15" s="47" t="s">
        <v>39</v>
      </c>
      <c r="D15" s="47" t="s">
        <v>63</v>
      </c>
      <c r="E15" s="43" t="s">
        <v>20</v>
      </c>
      <c r="F15" s="47" t="s">
        <v>60</v>
      </c>
      <c r="G15" s="47" t="s">
        <v>60</v>
      </c>
      <c r="I15" s="56" t="str">
        <f>VLOOKUP(A15,[1]简阳纸考!$N:$U,7,FALSE)</f>
        <v>二考室</v>
      </c>
    </row>
    <row r="16" s="43" customFormat="1" ht="15" customHeight="1" spans="1:9">
      <c r="A16" s="47" t="s">
        <v>64</v>
      </c>
      <c r="B16" s="48" t="s">
        <v>65</v>
      </c>
      <c r="C16" s="47" t="s">
        <v>44</v>
      </c>
      <c r="D16" s="47" t="s">
        <v>66</v>
      </c>
      <c r="E16" s="43" t="s">
        <v>20</v>
      </c>
      <c r="F16" s="47" t="s">
        <v>60</v>
      </c>
      <c r="G16" s="47" t="s">
        <v>60</v>
      </c>
      <c r="I16" s="56" t="str">
        <f>VLOOKUP(A16,[1]简阳纸考!$N:$U,7,FALSE)</f>
        <v>二考室</v>
      </c>
    </row>
    <row r="17" s="43" customFormat="1" ht="15" customHeight="1" spans="1:9">
      <c r="A17" s="47" t="s">
        <v>67</v>
      </c>
      <c r="B17" s="48" t="s">
        <v>68</v>
      </c>
      <c r="C17" s="47" t="s">
        <v>18</v>
      </c>
      <c r="D17" s="47" t="s">
        <v>69</v>
      </c>
      <c r="E17" s="43" t="s">
        <v>20</v>
      </c>
      <c r="F17" s="47" t="s">
        <v>60</v>
      </c>
      <c r="G17" s="47" t="s">
        <v>60</v>
      </c>
      <c r="I17" s="56" t="str">
        <f>VLOOKUP(A17,[1]简阳纸考!$N:$U,7,FALSE)</f>
        <v>二考室</v>
      </c>
    </row>
    <row r="18" s="43" customFormat="1" ht="15" customHeight="1" spans="1:9">
      <c r="A18" s="47" t="s">
        <v>70</v>
      </c>
      <c r="B18" s="48" t="s">
        <v>71</v>
      </c>
      <c r="C18" s="47" t="s">
        <v>23</v>
      </c>
      <c r="D18" s="47" t="s">
        <v>72</v>
      </c>
      <c r="E18" s="43" t="s">
        <v>15</v>
      </c>
      <c r="F18" s="47" t="s">
        <v>60</v>
      </c>
      <c r="G18" s="47" t="s">
        <v>60</v>
      </c>
      <c r="I18" s="56" t="str">
        <f>VLOOKUP(A18,[1]简阳纸考!$N:$U,7,FALSE)</f>
        <v>三考室</v>
      </c>
    </row>
    <row r="19" s="43" customFormat="1" ht="15" customHeight="1" spans="1:9">
      <c r="A19" s="47" t="s">
        <v>73</v>
      </c>
      <c r="B19" s="48" t="s">
        <v>74</v>
      </c>
      <c r="C19" s="47" t="s">
        <v>34</v>
      </c>
      <c r="D19" s="47" t="s">
        <v>75</v>
      </c>
      <c r="E19" s="43" t="s">
        <v>15</v>
      </c>
      <c r="F19" s="47" t="s">
        <v>60</v>
      </c>
      <c r="G19" s="47" t="s">
        <v>60</v>
      </c>
      <c r="I19" s="56" t="str">
        <f>VLOOKUP(A19,[1]简阳纸考!$N:$U,7,FALSE)</f>
        <v>三考室</v>
      </c>
    </row>
    <row r="20" s="43" customFormat="1" ht="15" customHeight="1" spans="1:9">
      <c r="A20" s="47" t="s">
        <v>76</v>
      </c>
      <c r="B20" s="48" t="s">
        <v>77</v>
      </c>
      <c r="C20" s="47" t="s">
        <v>18</v>
      </c>
      <c r="D20" s="47" t="s">
        <v>78</v>
      </c>
      <c r="E20" s="43" t="s">
        <v>20</v>
      </c>
      <c r="F20" s="47" t="s">
        <v>60</v>
      </c>
      <c r="G20" s="47" t="s">
        <v>60</v>
      </c>
      <c r="I20" s="56" t="str">
        <f>VLOOKUP(A20,[1]简阳纸考!$N:$U,7,FALSE)</f>
        <v>二考室</v>
      </c>
    </row>
    <row r="21" s="43" customFormat="1" ht="15" customHeight="1" spans="1:9">
      <c r="A21" s="47" t="s">
        <v>79</v>
      </c>
      <c r="B21" s="48" t="s">
        <v>80</v>
      </c>
      <c r="C21" s="47" t="s">
        <v>8</v>
      </c>
      <c r="D21" s="47" t="s">
        <v>81</v>
      </c>
      <c r="E21" s="43" t="s">
        <v>20</v>
      </c>
      <c r="F21" s="47" t="s">
        <v>82</v>
      </c>
      <c r="G21" s="47" t="s">
        <v>82</v>
      </c>
      <c r="I21" s="56" t="str">
        <f>VLOOKUP(A21,[1]简阳纸考!$N:$U,7,FALSE)</f>
        <v>二考室</v>
      </c>
    </row>
    <row r="22" s="43" customFormat="1" ht="15" customHeight="1" spans="1:9">
      <c r="A22" s="47" t="s">
        <v>83</v>
      </c>
      <c r="B22" s="48" t="s">
        <v>84</v>
      </c>
      <c r="C22" s="47" t="s">
        <v>85</v>
      </c>
      <c r="D22" s="47" t="s">
        <v>86</v>
      </c>
      <c r="E22" s="43" t="s">
        <v>15</v>
      </c>
      <c r="F22" s="47" t="s">
        <v>82</v>
      </c>
      <c r="G22" s="47" t="s">
        <v>82</v>
      </c>
      <c r="I22" s="56" t="str">
        <f>VLOOKUP(A22,[1]简阳纸考!$N:$U,7,FALSE)</f>
        <v>三考室</v>
      </c>
    </row>
    <row r="23" s="43" customFormat="1" ht="15" customHeight="1" spans="1:9">
      <c r="A23" s="47" t="s">
        <v>87</v>
      </c>
      <c r="B23" s="48" t="s">
        <v>88</v>
      </c>
      <c r="C23" s="47" t="s">
        <v>39</v>
      </c>
      <c r="D23" s="47" t="s">
        <v>89</v>
      </c>
      <c r="E23" s="43" t="s">
        <v>10</v>
      </c>
      <c r="F23" s="47" t="s">
        <v>82</v>
      </c>
      <c r="G23" s="47" t="s">
        <v>82</v>
      </c>
      <c r="I23" s="56" t="str">
        <f>VLOOKUP(A23,[1]简阳纸考!$N:$U,7,FALSE)</f>
        <v>一考室</v>
      </c>
    </row>
    <row r="24" s="43" customFormat="1" ht="15" customHeight="1" spans="1:9">
      <c r="A24" s="47" t="s">
        <v>90</v>
      </c>
      <c r="B24" s="48" t="s">
        <v>91</v>
      </c>
      <c r="C24" s="47" t="s">
        <v>18</v>
      </c>
      <c r="D24" s="47" t="s">
        <v>92</v>
      </c>
      <c r="E24" s="43" t="s">
        <v>10</v>
      </c>
      <c r="F24" s="47" t="s">
        <v>82</v>
      </c>
      <c r="G24" s="47" t="s">
        <v>82</v>
      </c>
      <c r="I24" s="56" t="str">
        <f>VLOOKUP(A24,[1]简阳纸考!$N:$U,7,FALSE)</f>
        <v>一考室</v>
      </c>
    </row>
    <row r="25" s="43" customFormat="1" ht="15" customHeight="1" spans="1:9">
      <c r="A25" s="47" t="s">
        <v>93</v>
      </c>
      <c r="B25" s="48" t="s">
        <v>94</v>
      </c>
      <c r="C25" s="47" t="s">
        <v>18</v>
      </c>
      <c r="D25" s="47" t="s">
        <v>95</v>
      </c>
      <c r="E25" s="43" t="s">
        <v>10</v>
      </c>
      <c r="F25" s="47" t="s">
        <v>82</v>
      </c>
      <c r="G25" s="47" t="s">
        <v>82</v>
      </c>
      <c r="I25" s="56" t="str">
        <f>VLOOKUP(A25,[1]简阳纸考!$N:$U,7,FALSE)</f>
        <v>一考室</v>
      </c>
    </row>
    <row r="26" s="43" customFormat="1" ht="15" customHeight="1" spans="1:9">
      <c r="A26" s="47" t="s">
        <v>96</v>
      </c>
      <c r="B26" s="48" t="s">
        <v>97</v>
      </c>
      <c r="C26" s="47" t="s">
        <v>23</v>
      </c>
      <c r="D26" s="47" t="s">
        <v>98</v>
      </c>
      <c r="E26" s="43" t="s">
        <v>10</v>
      </c>
      <c r="F26" s="47" t="s">
        <v>82</v>
      </c>
      <c r="G26" s="47" t="s">
        <v>82</v>
      </c>
      <c r="I26" s="56" t="str">
        <f>VLOOKUP(A26,[1]简阳纸考!$N:$U,7,FALSE)</f>
        <v>一考室</v>
      </c>
    </row>
    <row r="27" s="43" customFormat="1" ht="15" customHeight="1" spans="1:9">
      <c r="A27" s="47" t="s">
        <v>99</v>
      </c>
      <c r="B27" s="48" t="s">
        <v>100</v>
      </c>
      <c r="C27" s="47" t="s">
        <v>23</v>
      </c>
      <c r="D27" s="47" t="s">
        <v>101</v>
      </c>
      <c r="E27" s="43" t="s">
        <v>15</v>
      </c>
      <c r="F27" s="47" t="s">
        <v>82</v>
      </c>
      <c r="G27" s="47" t="s">
        <v>82</v>
      </c>
      <c r="I27" s="56" t="str">
        <f>VLOOKUP(A27,[1]简阳纸考!$N:$U,7,FALSE)</f>
        <v>三考室</v>
      </c>
    </row>
    <row r="28" s="43" customFormat="1" ht="15" customHeight="1" spans="1:9">
      <c r="A28" s="49" t="s">
        <v>102</v>
      </c>
      <c r="B28" s="50" t="s">
        <v>103</v>
      </c>
      <c r="C28" s="49" t="s">
        <v>104</v>
      </c>
      <c r="D28" s="49" t="s">
        <v>105</v>
      </c>
      <c r="E28" s="51" t="s">
        <v>10</v>
      </c>
      <c r="F28" s="49" t="s">
        <v>106</v>
      </c>
      <c r="G28" s="49" t="s">
        <v>106</v>
      </c>
      <c r="H28" s="51"/>
      <c r="I28" s="57" t="str">
        <f>VLOOKUP(A28,[1]简阳纸考!$N:$U,7,FALSE)</f>
        <v>一考室</v>
      </c>
    </row>
    <row r="29" s="43" customFormat="1" ht="15" customHeight="1" spans="1:9">
      <c r="A29" s="49" t="s">
        <v>102</v>
      </c>
      <c r="B29" s="50" t="s">
        <v>103</v>
      </c>
      <c r="C29" s="49" t="s">
        <v>18</v>
      </c>
      <c r="D29" s="49" t="s">
        <v>107</v>
      </c>
      <c r="E29" s="51" t="s">
        <v>10</v>
      </c>
      <c r="F29" s="49" t="s">
        <v>106</v>
      </c>
      <c r="G29" s="49" t="s">
        <v>106</v>
      </c>
      <c r="H29" s="51"/>
      <c r="I29" s="57" t="str">
        <f>VLOOKUP(A29,[1]简阳纸考!$N:$U,7,FALSE)</f>
        <v>一考室</v>
      </c>
    </row>
    <row r="30" s="43" customFormat="1" ht="15" customHeight="1" spans="1:9">
      <c r="A30" s="47" t="s">
        <v>108</v>
      </c>
      <c r="B30" s="48" t="s">
        <v>109</v>
      </c>
      <c r="C30" s="47" t="s">
        <v>110</v>
      </c>
      <c r="D30" s="47" t="s">
        <v>111</v>
      </c>
      <c r="E30" s="43" t="s">
        <v>20</v>
      </c>
      <c r="F30" s="47" t="s">
        <v>106</v>
      </c>
      <c r="G30" s="47" t="s">
        <v>106</v>
      </c>
      <c r="I30" s="56" t="str">
        <f>VLOOKUP(A30,[1]简阳纸考!$N:$U,7,FALSE)</f>
        <v>二考室</v>
      </c>
    </row>
    <row r="31" s="43" customFormat="1" ht="15" customHeight="1" spans="1:9">
      <c r="A31" s="47" t="s">
        <v>112</v>
      </c>
      <c r="B31" s="48" t="s">
        <v>113</v>
      </c>
      <c r="C31" s="47" t="s">
        <v>114</v>
      </c>
      <c r="D31" s="47" t="s">
        <v>115</v>
      </c>
      <c r="E31" s="43" t="s">
        <v>15</v>
      </c>
      <c r="F31" s="47" t="s">
        <v>106</v>
      </c>
      <c r="G31" s="47" t="s">
        <v>106</v>
      </c>
      <c r="I31" s="56" t="str">
        <f>VLOOKUP(A31,[1]简阳纸考!$N:$U,7,FALSE)</f>
        <v>三考室</v>
      </c>
    </row>
    <row r="32" s="43" customFormat="1" ht="15" customHeight="1" spans="1:9">
      <c r="A32" s="47" t="s">
        <v>116</v>
      </c>
      <c r="B32" s="48" t="s">
        <v>117</v>
      </c>
      <c r="C32" s="47" t="s">
        <v>34</v>
      </c>
      <c r="D32" s="47" t="s">
        <v>118</v>
      </c>
      <c r="E32" s="43" t="s">
        <v>15</v>
      </c>
      <c r="F32" s="47" t="s">
        <v>106</v>
      </c>
      <c r="G32" s="47" t="s">
        <v>106</v>
      </c>
      <c r="I32" s="56" t="str">
        <f>VLOOKUP(A32,[1]简阳纸考!$N:$U,7,FALSE)</f>
        <v>三考室</v>
      </c>
    </row>
    <row r="33" s="43" customFormat="1" ht="15" customHeight="1" spans="1:9">
      <c r="A33" s="52" t="s">
        <v>119</v>
      </c>
      <c r="B33" s="53" t="s">
        <v>120</v>
      </c>
      <c r="C33" s="52" t="s">
        <v>54</v>
      </c>
      <c r="D33" s="52" t="s">
        <v>121</v>
      </c>
      <c r="E33" s="54" t="s">
        <v>20</v>
      </c>
      <c r="F33" s="52" t="s">
        <v>106</v>
      </c>
      <c r="G33" s="52" t="s">
        <v>106</v>
      </c>
      <c r="H33" s="55"/>
      <c r="I33" s="58" t="str">
        <f>VLOOKUP(A33,[1]简阳纸考!$N:$U,7,FALSE)</f>
        <v>二考室</v>
      </c>
    </row>
    <row r="34" s="43" customFormat="1" ht="15" customHeight="1" spans="1:9">
      <c r="A34" s="47" t="s">
        <v>122</v>
      </c>
      <c r="B34" s="48" t="s">
        <v>123</v>
      </c>
      <c r="C34" s="47" t="s">
        <v>18</v>
      </c>
      <c r="D34" s="47" t="s">
        <v>124</v>
      </c>
      <c r="E34" s="43" t="s">
        <v>15</v>
      </c>
      <c r="F34" s="47" t="s">
        <v>106</v>
      </c>
      <c r="G34" s="47" t="s">
        <v>106</v>
      </c>
      <c r="I34" s="56" t="str">
        <f>VLOOKUP(A34,[1]简阳纸考!$N:$U,7,FALSE)</f>
        <v>三考室</v>
      </c>
    </row>
    <row r="35" s="43" customFormat="1" ht="15" customHeight="1" spans="1:9">
      <c r="A35" s="47" t="s">
        <v>125</v>
      </c>
      <c r="B35" s="48" t="s">
        <v>126</v>
      </c>
      <c r="C35" s="47" t="s">
        <v>18</v>
      </c>
      <c r="D35" s="47" t="s">
        <v>127</v>
      </c>
      <c r="E35" s="43" t="s">
        <v>10</v>
      </c>
      <c r="F35" s="47" t="s">
        <v>106</v>
      </c>
      <c r="G35" s="47" t="s">
        <v>106</v>
      </c>
      <c r="I35" s="56" t="str">
        <f>VLOOKUP(A35,[1]简阳纸考!$N:$U,7,FALSE)</f>
        <v>一考室</v>
      </c>
    </row>
    <row r="36" s="43" customFormat="1" ht="15" customHeight="1" spans="1:9">
      <c r="A36" s="47" t="s">
        <v>128</v>
      </c>
      <c r="B36" s="48" t="s">
        <v>129</v>
      </c>
      <c r="C36" s="47" t="s">
        <v>18</v>
      </c>
      <c r="D36" s="47" t="s">
        <v>130</v>
      </c>
      <c r="E36" s="43" t="s">
        <v>10</v>
      </c>
      <c r="F36" s="47" t="s">
        <v>106</v>
      </c>
      <c r="G36" s="47" t="s">
        <v>106</v>
      </c>
      <c r="I36" s="56" t="str">
        <f>VLOOKUP(A36,[1]简阳纸考!$N:$U,7,FALSE)</f>
        <v>一考室</v>
      </c>
    </row>
    <row r="37" s="43" customFormat="1" ht="15" customHeight="1" spans="1:9">
      <c r="A37" s="47" t="s">
        <v>131</v>
      </c>
      <c r="B37" s="48" t="s">
        <v>132</v>
      </c>
      <c r="C37" s="47" t="s">
        <v>23</v>
      </c>
      <c r="D37" s="47" t="s">
        <v>133</v>
      </c>
      <c r="E37" s="43" t="s">
        <v>10</v>
      </c>
      <c r="F37" s="47" t="s">
        <v>106</v>
      </c>
      <c r="G37" s="47" t="s">
        <v>106</v>
      </c>
      <c r="I37" s="56" t="str">
        <f>VLOOKUP(A37,[1]简阳纸考!$N:$U,7,FALSE)</f>
        <v>一考室</v>
      </c>
    </row>
    <row r="38" s="43" customFormat="1" ht="15" customHeight="1" spans="1:9">
      <c r="A38" s="47" t="s">
        <v>134</v>
      </c>
      <c r="B38" s="48" t="s">
        <v>135</v>
      </c>
      <c r="C38" s="47" t="s">
        <v>23</v>
      </c>
      <c r="D38" s="47" t="s">
        <v>136</v>
      </c>
      <c r="E38" s="43" t="s">
        <v>15</v>
      </c>
      <c r="F38" s="47" t="s">
        <v>106</v>
      </c>
      <c r="G38" s="47" t="s">
        <v>106</v>
      </c>
      <c r="I38" s="56" t="str">
        <f>VLOOKUP(A38,[1]简阳纸考!$N:$U,7,FALSE)</f>
        <v>三考室</v>
      </c>
    </row>
    <row r="39" s="43" customFormat="1" ht="15" customHeight="1" spans="1:9">
      <c r="A39" s="49" t="s">
        <v>119</v>
      </c>
      <c r="B39" s="50" t="s">
        <v>120</v>
      </c>
      <c r="C39" s="49" t="s">
        <v>8</v>
      </c>
      <c r="D39" s="49" t="s">
        <v>137</v>
      </c>
      <c r="E39" s="51" t="s">
        <v>20</v>
      </c>
      <c r="F39" s="49" t="s">
        <v>106</v>
      </c>
      <c r="G39" s="49" t="s">
        <v>106</v>
      </c>
      <c r="H39" s="51"/>
      <c r="I39" s="59" t="str">
        <f>VLOOKUP(A39,[1]简阳纸考!$N:$U,7,FALSE)</f>
        <v>二考室</v>
      </c>
    </row>
    <row r="40" s="43" customFormat="1" ht="15" customHeight="1" spans="1:9">
      <c r="A40" s="47" t="s">
        <v>138</v>
      </c>
      <c r="B40" s="48" t="s">
        <v>139</v>
      </c>
      <c r="C40" s="47" t="s">
        <v>23</v>
      </c>
      <c r="D40" s="47" t="s">
        <v>140</v>
      </c>
      <c r="E40" s="43" t="s">
        <v>15</v>
      </c>
      <c r="F40" s="47" t="s">
        <v>106</v>
      </c>
      <c r="G40" s="47" t="s">
        <v>106</v>
      </c>
      <c r="I40" s="56" t="str">
        <f>VLOOKUP(A40,[1]简阳纸考!$N:$U,7,FALSE)</f>
        <v>三考室</v>
      </c>
    </row>
    <row r="41" s="43" customFormat="1" ht="15" customHeight="1" spans="1:9">
      <c r="A41" s="47" t="s">
        <v>141</v>
      </c>
      <c r="B41" s="48" t="s">
        <v>142</v>
      </c>
      <c r="C41" s="47" t="s">
        <v>8</v>
      </c>
      <c r="D41" s="47" t="s">
        <v>143</v>
      </c>
      <c r="E41" s="43" t="s">
        <v>10</v>
      </c>
      <c r="F41" s="47" t="s">
        <v>144</v>
      </c>
      <c r="G41" s="47" t="s">
        <v>144</v>
      </c>
      <c r="I41" s="56" t="str">
        <f>VLOOKUP(A41,[1]简阳纸考!$N:$U,7,FALSE)</f>
        <v>一考室</v>
      </c>
    </row>
    <row r="42" s="43" customFormat="1" ht="15" customHeight="1" spans="1:9">
      <c r="A42" s="47" t="s">
        <v>145</v>
      </c>
      <c r="B42" s="48" t="s">
        <v>146</v>
      </c>
      <c r="C42" s="47" t="s">
        <v>85</v>
      </c>
      <c r="D42" s="47" t="s">
        <v>147</v>
      </c>
      <c r="E42" s="43" t="s">
        <v>20</v>
      </c>
      <c r="F42" s="47" t="s">
        <v>148</v>
      </c>
      <c r="G42" s="47" t="s">
        <v>148</v>
      </c>
      <c r="I42" s="56" t="str">
        <f>VLOOKUP(A42,[1]简阳纸考!$N:$U,7,FALSE)</f>
        <v>二考室</v>
      </c>
    </row>
    <row r="43" s="43" customFormat="1" ht="15" customHeight="1" spans="1:9">
      <c r="A43" s="47" t="s">
        <v>149</v>
      </c>
      <c r="B43" s="48" t="s">
        <v>150</v>
      </c>
      <c r="C43" s="47" t="s">
        <v>44</v>
      </c>
      <c r="D43" s="47" t="s">
        <v>151</v>
      </c>
      <c r="E43" s="43" t="s">
        <v>20</v>
      </c>
      <c r="F43" s="47" t="s">
        <v>144</v>
      </c>
      <c r="G43" s="47" t="s">
        <v>144</v>
      </c>
      <c r="I43" s="56" t="str">
        <f>VLOOKUP(A43,[1]简阳纸考!$N:$U,7,FALSE)</f>
        <v>二考室</v>
      </c>
    </row>
    <row r="44" s="43" customFormat="1" ht="15" customHeight="1" spans="1:9">
      <c r="A44" s="47" t="s">
        <v>152</v>
      </c>
      <c r="B44" s="48" t="s">
        <v>153</v>
      </c>
      <c r="C44" s="47" t="s">
        <v>54</v>
      </c>
      <c r="D44" s="47" t="s">
        <v>154</v>
      </c>
      <c r="E44" s="43" t="s">
        <v>20</v>
      </c>
      <c r="F44" s="47" t="s">
        <v>144</v>
      </c>
      <c r="G44" s="47" t="s">
        <v>144</v>
      </c>
      <c r="I44" s="56" t="str">
        <f>VLOOKUP(A44,[1]简阳纸考!$N:$U,7,FALSE)</f>
        <v>二考室</v>
      </c>
    </row>
    <row r="45" s="43" customFormat="1" ht="15" customHeight="1" spans="1:9">
      <c r="A45" s="47" t="s">
        <v>155</v>
      </c>
      <c r="B45" s="48" t="s">
        <v>156</v>
      </c>
      <c r="C45" s="47" t="s">
        <v>18</v>
      </c>
      <c r="D45" s="47" t="s">
        <v>157</v>
      </c>
      <c r="E45" s="43" t="s">
        <v>20</v>
      </c>
      <c r="F45" s="47" t="s">
        <v>144</v>
      </c>
      <c r="G45" s="47" t="s">
        <v>144</v>
      </c>
      <c r="I45" s="56" t="str">
        <f>VLOOKUP(A45,[1]简阳纸考!$N:$U,7,FALSE)</f>
        <v>二考室</v>
      </c>
    </row>
    <row r="46" s="43" customFormat="1" ht="15" customHeight="1" spans="1:9">
      <c r="A46" s="47" t="s">
        <v>158</v>
      </c>
      <c r="B46" s="48" t="s">
        <v>159</v>
      </c>
      <c r="C46" s="47" t="s">
        <v>18</v>
      </c>
      <c r="D46" s="47" t="s">
        <v>160</v>
      </c>
      <c r="E46" s="43" t="s">
        <v>20</v>
      </c>
      <c r="F46" s="47" t="s">
        <v>144</v>
      </c>
      <c r="G46" s="47" t="s">
        <v>144</v>
      </c>
      <c r="I46" s="56" t="str">
        <f>VLOOKUP(A46,[1]简阳纸考!$N:$U,7,FALSE)</f>
        <v>二考室</v>
      </c>
    </row>
    <row r="47" s="43" customFormat="1" ht="15" customHeight="1" spans="1:9">
      <c r="A47" s="47" t="s">
        <v>161</v>
      </c>
      <c r="B47" s="48" t="s">
        <v>162</v>
      </c>
      <c r="C47" s="47" t="s">
        <v>23</v>
      </c>
      <c r="D47" s="47" t="s">
        <v>163</v>
      </c>
      <c r="E47" s="43" t="s">
        <v>10</v>
      </c>
      <c r="F47" s="47" t="s">
        <v>144</v>
      </c>
      <c r="G47" s="47" t="s">
        <v>144</v>
      </c>
      <c r="I47" s="56" t="str">
        <f>VLOOKUP(A47,[1]简阳纸考!$N:$U,7,FALSE)</f>
        <v>一考室</v>
      </c>
    </row>
    <row r="48" s="43" customFormat="1" ht="15" customHeight="1" spans="1:9">
      <c r="A48" s="47" t="s">
        <v>164</v>
      </c>
      <c r="B48" s="48" t="s">
        <v>165</v>
      </c>
      <c r="C48" s="47" t="s">
        <v>23</v>
      </c>
      <c r="D48" s="47" t="s">
        <v>166</v>
      </c>
      <c r="E48" s="43" t="s">
        <v>15</v>
      </c>
      <c r="F48" s="47" t="s">
        <v>144</v>
      </c>
      <c r="G48" s="47" t="s">
        <v>144</v>
      </c>
      <c r="I48" s="56" t="str">
        <f>VLOOKUP(A48,[1]简阳纸考!$N:$U,7,FALSE)</f>
        <v>三考室</v>
      </c>
    </row>
    <row r="49" s="43" customFormat="1" ht="15" customHeight="1" spans="1:9">
      <c r="A49" s="47" t="s">
        <v>167</v>
      </c>
      <c r="B49" s="48" t="s">
        <v>168</v>
      </c>
      <c r="C49" s="47" t="s">
        <v>23</v>
      </c>
      <c r="D49" s="47" t="s">
        <v>169</v>
      </c>
      <c r="E49" s="43" t="s">
        <v>10</v>
      </c>
      <c r="F49" s="47" t="s">
        <v>144</v>
      </c>
      <c r="G49" s="47" t="s">
        <v>144</v>
      </c>
      <c r="I49" s="56" t="str">
        <f>VLOOKUP(A49,[1]简阳纸考!$N:$U,7,FALSE)</f>
        <v>一考室</v>
      </c>
    </row>
    <row r="50" s="43" customFormat="1" ht="15" customHeight="1" spans="1:9">
      <c r="A50" s="47" t="s">
        <v>170</v>
      </c>
      <c r="B50" s="48" t="s">
        <v>171</v>
      </c>
      <c r="C50" s="47" t="s">
        <v>18</v>
      </c>
      <c r="D50" s="47" t="s">
        <v>172</v>
      </c>
      <c r="E50" s="43" t="s">
        <v>20</v>
      </c>
      <c r="F50" s="47" t="s">
        <v>144</v>
      </c>
      <c r="G50" s="47" t="s">
        <v>144</v>
      </c>
      <c r="I50" s="56" t="str">
        <f>VLOOKUP(A50,[1]简阳纸考!$N:$U,7,FALSE)</f>
        <v>二考室</v>
      </c>
    </row>
    <row r="51" s="43" customFormat="1" ht="15" customHeight="1" spans="1:9">
      <c r="A51" s="47" t="s">
        <v>173</v>
      </c>
      <c r="B51" s="48" t="s">
        <v>174</v>
      </c>
      <c r="C51" s="47" t="s">
        <v>18</v>
      </c>
      <c r="D51" s="47" t="s">
        <v>175</v>
      </c>
      <c r="E51" s="43" t="s">
        <v>10</v>
      </c>
      <c r="F51" s="47" t="s">
        <v>176</v>
      </c>
      <c r="G51" s="47" t="s">
        <v>176</v>
      </c>
      <c r="I51" s="56" t="str">
        <f>VLOOKUP(A51,[1]简阳纸考!$N:$U,7,FALSE)</f>
        <v>一考室</v>
      </c>
    </row>
    <row r="52" s="43" customFormat="1" ht="15" customHeight="1" spans="1:9">
      <c r="A52" s="47" t="s">
        <v>177</v>
      </c>
      <c r="B52" s="48" t="s">
        <v>178</v>
      </c>
      <c r="C52" s="47" t="s">
        <v>18</v>
      </c>
      <c r="D52" s="47" t="s">
        <v>179</v>
      </c>
      <c r="E52" s="43" t="s">
        <v>10</v>
      </c>
      <c r="F52" s="47" t="s">
        <v>176</v>
      </c>
      <c r="G52" s="47" t="s">
        <v>176</v>
      </c>
      <c r="I52" s="56" t="str">
        <f>VLOOKUP(A52,[1]简阳纸考!$N:$U,7,FALSE)</f>
        <v>一考室</v>
      </c>
    </row>
    <row r="53" s="43" customFormat="1" ht="15" customHeight="1" spans="1:9">
      <c r="A53" s="47" t="s">
        <v>180</v>
      </c>
      <c r="B53" s="48" t="s">
        <v>181</v>
      </c>
      <c r="C53" s="47" t="s">
        <v>18</v>
      </c>
      <c r="D53" s="47" t="s">
        <v>182</v>
      </c>
      <c r="E53" s="43" t="s">
        <v>20</v>
      </c>
      <c r="F53" s="47" t="s">
        <v>176</v>
      </c>
      <c r="G53" s="47" t="s">
        <v>176</v>
      </c>
      <c r="I53" s="56" t="str">
        <f>VLOOKUP(A53,[1]简阳纸考!$N:$U,7,FALSE)</f>
        <v>二考室</v>
      </c>
    </row>
    <row r="54" s="43" customFormat="1" ht="15" customHeight="1" spans="1:9">
      <c r="A54" s="47" t="s">
        <v>183</v>
      </c>
      <c r="B54" s="48" t="s">
        <v>184</v>
      </c>
      <c r="C54" s="47" t="s">
        <v>23</v>
      </c>
      <c r="D54" s="47" t="s">
        <v>185</v>
      </c>
      <c r="E54" s="43" t="s">
        <v>15</v>
      </c>
      <c r="F54" s="47" t="s">
        <v>176</v>
      </c>
      <c r="G54" s="47" t="s">
        <v>176</v>
      </c>
      <c r="I54" s="56" t="str">
        <f>VLOOKUP(A54,[1]简阳纸考!$N:$U,7,FALSE)</f>
        <v>三考室</v>
      </c>
    </row>
    <row r="55" s="43" customFormat="1" ht="15" customHeight="1" spans="1:9">
      <c r="A55" s="47" t="s">
        <v>186</v>
      </c>
      <c r="B55" s="48" t="s">
        <v>187</v>
      </c>
      <c r="C55" s="47" t="s">
        <v>18</v>
      </c>
      <c r="D55" s="47" t="s">
        <v>188</v>
      </c>
      <c r="E55" s="43" t="s">
        <v>20</v>
      </c>
      <c r="F55" s="47" t="s">
        <v>176</v>
      </c>
      <c r="G55" s="47" t="s">
        <v>176</v>
      </c>
      <c r="I55" s="56" t="str">
        <f>VLOOKUP(A55,[1]简阳纸考!$N:$U,7,FALSE)</f>
        <v>二考室</v>
      </c>
    </row>
    <row r="56" s="43" customFormat="1" ht="15" customHeight="1" spans="1:9">
      <c r="A56" s="47" t="s">
        <v>189</v>
      </c>
      <c r="B56" s="48" t="s">
        <v>190</v>
      </c>
      <c r="C56" s="47" t="s">
        <v>23</v>
      </c>
      <c r="D56" s="47" t="s">
        <v>191</v>
      </c>
      <c r="E56" s="43" t="s">
        <v>15</v>
      </c>
      <c r="F56" s="47" t="s">
        <v>176</v>
      </c>
      <c r="G56" s="47" t="s">
        <v>176</v>
      </c>
      <c r="I56" s="56" t="str">
        <f>VLOOKUP(A56,[1]简阳纸考!$N:$U,7,FALSE)</f>
        <v>三考室</v>
      </c>
    </row>
    <row r="57" s="43" customFormat="1" ht="15" customHeight="1" spans="1:9">
      <c r="A57" s="47" t="s">
        <v>192</v>
      </c>
      <c r="B57" s="48" t="s">
        <v>193</v>
      </c>
      <c r="C57" s="47" t="s">
        <v>114</v>
      </c>
      <c r="D57" s="47" t="s">
        <v>194</v>
      </c>
      <c r="E57" s="43" t="s">
        <v>20</v>
      </c>
      <c r="F57" s="47" t="s">
        <v>195</v>
      </c>
      <c r="G57" s="47" t="s">
        <v>195</v>
      </c>
      <c r="I57" s="56" t="str">
        <f>VLOOKUP(A57,[1]简阳纸考!$N:$U,7,FALSE)</f>
        <v>二考室</v>
      </c>
    </row>
    <row r="58" s="43" customFormat="1" ht="15" customHeight="1" spans="1:9">
      <c r="A58" s="47" t="s">
        <v>196</v>
      </c>
      <c r="B58" s="48" t="s">
        <v>197</v>
      </c>
      <c r="C58" s="47" t="s">
        <v>198</v>
      </c>
      <c r="D58" s="47" t="s">
        <v>199</v>
      </c>
      <c r="E58" s="43" t="s">
        <v>15</v>
      </c>
      <c r="F58" s="47" t="s">
        <v>195</v>
      </c>
      <c r="G58" s="47" t="s">
        <v>195</v>
      </c>
      <c r="I58" s="56" t="str">
        <f>VLOOKUP(A58,[1]简阳纸考!$N:$U,7,FALSE)</f>
        <v>三考室</v>
      </c>
    </row>
    <row r="59" s="43" customFormat="1" ht="15" customHeight="1" spans="1:9">
      <c r="A59" s="47" t="s">
        <v>200</v>
      </c>
      <c r="B59" s="48" t="s">
        <v>201</v>
      </c>
      <c r="C59" s="47" t="s">
        <v>44</v>
      </c>
      <c r="D59" s="47" t="s">
        <v>202</v>
      </c>
      <c r="E59" s="43" t="s">
        <v>10</v>
      </c>
      <c r="F59" s="47" t="s">
        <v>203</v>
      </c>
      <c r="G59" s="47" t="s">
        <v>203</v>
      </c>
      <c r="I59" s="56" t="str">
        <f>VLOOKUP(A59,[1]简阳纸考!$N:$U,7,FALSE)</f>
        <v>一考室</v>
      </c>
    </row>
    <row r="60" s="43" customFormat="1" ht="15" customHeight="1" spans="1:9">
      <c r="A60" s="47" t="s">
        <v>204</v>
      </c>
      <c r="B60" s="48" t="s">
        <v>205</v>
      </c>
      <c r="C60" s="47" t="s">
        <v>18</v>
      </c>
      <c r="D60" s="47" t="s">
        <v>206</v>
      </c>
      <c r="E60" s="43" t="s">
        <v>10</v>
      </c>
      <c r="F60" s="47" t="s">
        <v>203</v>
      </c>
      <c r="G60" s="47" t="s">
        <v>203</v>
      </c>
      <c r="I60" s="56" t="str">
        <f>VLOOKUP(A60,[1]简阳纸考!$N:$U,7,FALSE)</f>
        <v>一考室</v>
      </c>
    </row>
    <row r="61" s="43" customFormat="1" ht="15" customHeight="1" spans="1:9">
      <c r="A61" s="47" t="s">
        <v>207</v>
      </c>
      <c r="B61" s="48" t="s">
        <v>208</v>
      </c>
      <c r="C61" s="47" t="s">
        <v>18</v>
      </c>
      <c r="D61" s="47" t="s">
        <v>209</v>
      </c>
      <c r="E61" s="43" t="s">
        <v>10</v>
      </c>
      <c r="F61" s="47" t="s">
        <v>203</v>
      </c>
      <c r="G61" s="47" t="s">
        <v>203</v>
      </c>
      <c r="I61" s="56" t="str">
        <f>VLOOKUP(A61,[1]简阳纸考!$N:$U,7,FALSE)</f>
        <v>一考室</v>
      </c>
    </row>
    <row r="62" s="43" customFormat="1" ht="15" customHeight="1" spans="1:9">
      <c r="A62" s="47" t="s">
        <v>210</v>
      </c>
      <c r="B62" s="48" t="s">
        <v>211</v>
      </c>
      <c r="C62" s="47" t="s">
        <v>23</v>
      </c>
      <c r="D62" s="47" t="s">
        <v>212</v>
      </c>
      <c r="E62" s="43" t="s">
        <v>10</v>
      </c>
      <c r="F62" s="47" t="s">
        <v>203</v>
      </c>
      <c r="G62" s="47" t="s">
        <v>203</v>
      </c>
      <c r="I62" s="56" t="str">
        <f>VLOOKUP(A62,[1]简阳纸考!$N:$U,7,FALSE)</f>
        <v>一考室</v>
      </c>
    </row>
    <row r="63" s="43" customFormat="1" ht="15" customHeight="1" spans="1:9">
      <c r="A63" s="47" t="s">
        <v>213</v>
      </c>
      <c r="B63" s="48" t="s">
        <v>214</v>
      </c>
      <c r="C63" s="47" t="s">
        <v>23</v>
      </c>
      <c r="D63" s="47" t="s">
        <v>215</v>
      </c>
      <c r="E63" s="43" t="s">
        <v>15</v>
      </c>
      <c r="F63" s="47" t="s">
        <v>203</v>
      </c>
      <c r="G63" s="47" t="s">
        <v>203</v>
      </c>
      <c r="I63" s="56" t="str">
        <f>VLOOKUP(A63,[1]简阳纸考!$N:$U,7,FALSE)</f>
        <v>三考室</v>
      </c>
    </row>
    <row r="64" s="43" customFormat="1" ht="15" customHeight="1" spans="1:9">
      <c r="A64" s="47" t="s">
        <v>216</v>
      </c>
      <c r="B64" s="48" t="s">
        <v>217</v>
      </c>
      <c r="C64" s="47" t="s">
        <v>23</v>
      </c>
      <c r="D64" s="47" t="s">
        <v>218</v>
      </c>
      <c r="E64" s="43" t="s">
        <v>15</v>
      </c>
      <c r="F64" s="47" t="s">
        <v>203</v>
      </c>
      <c r="G64" s="47" t="s">
        <v>203</v>
      </c>
      <c r="I64" s="56" t="str">
        <f>VLOOKUP(A64,[1]简阳纸考!$N:$U,7,FALSE)</f>
        <v>三考室</v>
      </c>
    </row>
    <row r="65" s="43" customFormat="1" ht="15" customHeight="1" spans="1:9">
      <c r="A65" s="60" t="s">
        <v>219</v>
      </c>
      <c r="B65" s="61" t="s">
        <v>220</v>
      </c>
      <c r="C65" s="60" t="s">
        <v>23</v>
      </c>
      <c r="D65" s="60" t="s">
        <v>221</v>
      </c>
      <c r="E65" s="62" t="s">
        <v>10</v>
      </c>
      <c r="F65" s="60" t="s">
        <v>203</v>
      </c>
      <c r="G65" s="60" t="s">
        <v>203</v>
      </c>
      <c r="H65" s="62"/>
      <c r="I65" s="56" t="str">
        <f>VLOOKUP(A65,[1]简阳纸考!$N:$U,7,FALSE)</f>
        <v>一考室</v>
      </c>
    </row>
    <row r="66" s="43" customFormat="1" ht="15" customHeight="1" spans="1:9">
      <c r="A66" s="47" t="s">
        <v>222</v>
      </c>
      <c r="B66" s="48" t="s">
        <v>223</v>
      </c>
      <c r="C66" s="47" t="s">
        <v>39</v>
      </c>
      <c r="D66" s="47" t="s">
        <v>224</v>
      </c>
      <c r="E66" s="43" t="s">
        <v>20</v>
      </c>
      <c r="F66" s="47" t="s">
        <v>195</v>
      </c>
      <c r="G66" s="47" t="s">
        <v>195</v>
      </c>
      <c r="I66" s="56" t="str">
        <f>VLOOKUP(A66,[1]简阳纸考!$N:$U,7,FALSE)</f>
        <v>二考室</v>
      </c>
    </row>
  </sheetData>
  <pageMargins left="0.751388888888889" right="0.751388888888889" top="1" bottom="1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6"/>
  <sheetViews>
    <sheetView topLeftCell="A25" workbookViewId="0">
      <selection activeCell="A51" sqref="A51:D51"/>
    </sheetView>
  </sheetViews>
  <sheetFormatPr defaultColWidth="9" defaultRowHeight="13.5" outlineLevelCol="3"/>
  <cols>
    <col min="1" max="1" width="17.25" customWidth="1"/>
    <col min="2" max="2" width="31.875" style="14" customWidth="1"/>
    <col min="3" max="3" width="16" customWidth="1"/>
    <col min="4" max="4" width="15.625" style="27" customWidth="1"/>
  </cols>
  <sheetData>
    <row r="1" spans="1:4">
      <c r="A1" s="28" t="s">
        <v>0</v>
      </c>
      <c r="B1" s="29" t="s">
        <v>225</v>
      </c>
      <c r="C1" s="30" t="s">
        <v>226</v>
      </c>
      <c r="D1" s="31" t="s">
        <v>227</v>
      </c>
    </row>
    <row r="2" spans="1:4">
      <c r="A2" s="32" t="s">
        <v>116</v>
      </c>
      <c r="B2" s="33" t="s">
        <v>117</v>
      </c>
      <c r="C2" s="34" t="s">
        <v>34</v>
      </c>
      <c r="D2" s="35">
        <v>1</v>
      </c>
    </row>
    <row r="3" spans="1:4">
      <c r="A3" s="32" t="s">
        <v>87</v>
      </c>
      <c r="B3" s="33" t="s">
        <v>88</v>
      </c>
      <c r="C3" s="34" t="s">
        <v>39</v>
      </c>
      <c r="D3" s="35">
        <v>1</v>
      </c>
    </row>
    <row r="4" spans="1:4">
      <c r="A4" s="32" t="s">
        <v>37</v>
      </c>
      <c r="B4" s="33" t="s">
        <v>38</v>
      </c>
      <c r="C4" s="34" t="s">
        <v>39</v>
      </c>
      <c r="D4" s="35">
        <v>1</v>
      </c>
    </row>
    <row r="5" spans="1:4">
      <c r="A5" s="32" t="s">
        <v>180</v>
      </c>
      <c r="B5" s="33" t="s">
        <v>181</v>
      </c>
      <c r="C5" s="34" t="s">
        <v>18</v>
      </c>
      <c r="D5" s="35">
        <v>1</v>
      </c>
    </row>
    <row r="6" spans="1:4">
      <c r="A6" s="32" t="s">
        <v>67</v>
      </c>
      <c r="B6" s="33" t="s">
        <v>68</v>
      </c>
      <c r="C6" s="34" t="s">
        <v>18</v>
      </c>
      <c r="D6" s="35">
        <v>1</v>
      </c>
    </row>
    <row r="7" spans="1:4">
      <c r="A7" s="32" t="s">
        <v>46</v>
      </c>
      <c r="B7" s="33" t="s">
        <v>47</v>
      </c>
      <c r="C7" s="34" t="s">
        <v>18</v>
      </c>
      <c r="D7" s="35">
        <v>1</v>
      </c>
    </row>
    <row r="8" spans="1:4">
      <c r="A8" s="32" t="s">
        <v>155</v>
      </c>
      <c r="B8" s="33" t="s">
        <v>156</v>
      </c>
      <c r="C8" s="34" t="s">
        <v>18</v>
      </c>
      <c r="D8" s="35">
        <v>1</v>
      </c>
    </row>
    <row r="9" spans="1:4">
      <c r="A9" s="32" t="s">
        <v>122</v>
      </c>
      <c r="B9" s="33" t="s">
        <v>123</v>
      </c>
      <c r="C9" s="34" t="s">
        <v>18</v>
      </c>
      <c r="D9" s="35">
        <v>1</v>
      </c>
    </row>
    <row r="10" spans="1:4">
      <c r="A10" s="32" t="s">
        <v>164</v>
      </c>
      <c r="B10" s="33" t="s">
        <v>165</v>
      </c>
      <c r="C10" s="34" t="s">
        <v>23</v>
      </c>
      <c r="D10" s="35">
        <v>1</v>
      </c>
    </row>
    <row r="11" spans="1:4">
      <c r="A11" s="32" t="s">
        <v>99</v>
      </c>
      <c r="B11" s="33" t="s">
        <v>100</v>
      </c>
      <c r="C11" s="34" t="s">
        <v>23</v>
      </c>
      <c r="D11" s="35">
        <v>1</v>
      </c>
    </row>
    <row r="12" spans="1:4">
      <c r="A12" s="32" t="s">
        <v>134</v>
      </c>
      <c r="B12" s="33" t="s">
        <v>135</v>
      </c>
      <c r="C12" s="34" t="s">
        <v>23</v>
      </c>
      <c r="D12" s="35">
        <v>1</v>
      </c>
    </row>
    <row r="13" spans="1:4">
      <c r="A13" s="32" t="s">
        <v>42</v>
      </c>
      <c r="B13" s="33" t="s">
        <v>43</v>
      </c>
      <c r="C13" s="34" t="s">
        <v>44</v>
      </c>
      <c r="D13" s="35">
        <v>1</v>
      </c>
    </row>
    <row r="14" spans="1:4">
      <c r="A14" s="32" t="s">
        <v>167</v>
      </c>
      <c r="B14" s="33" t="s">
        <v>168</v>
      </c>
      <c r="C14" s="34" t="s">
        <v>23</v>
      </c>
      <c r="D14" s="35">
        <v>1</v>
      </c>
    </row>
    <row r="15" spans="1:4">
      <c r="A15" s="32" t="s">
        <v>210</v>
      </c>
      <c r="B15" s="33" t="s">
        <v>211</v>
      </c>
      <c r="C15" s="34" t="s">
        <v>23</v>
      </c>
      <c r="D15" s="35">
        <v>1</v>
      </c>
    </row>
    <row r="16" spans="1:4">
      <c r="A16" s="32" t="s">
        <v>61</v>
      </c>
      <c r="B16" s="33" t="s">
        <v>62</v>
      </c>
      <c r="C16" s="34" t="s">
        <v>39</v>
      </c>
      <c r="D16" s="35">
        <v>1</v>
      </c>
    </row>
    <row r="17" spans="1:4">
      <c r="A17" s="32" t="s">
        <v>161</v>
      </c>
      <c r="B17" s="33" t="s">
        <v>162</v>
      </c>
      <c r="C17" s="34" t="s">
        <v>23</v>
      </c>
      <c r="D17" s="35">
        <v>1</v>
      </c>
    </row>
    <row r="18" spans="1:4">
      <c r="A18" s="32" t="s">
        <v>83</v>
      </c>
      <c r="B18" s="33" t="s">
        <v>84</v>
      </c>
      <c r="C18" s="34" t="s">
        <v>85</v>
      </c>
      <c r="D18" s="35">
        <v>1</v>
      </c>
    </row>
    <row r="19" spans="1:4">
      <c r="A19" s="32" t="s">
        <v>196</v>
      </c>
      <c r="B19" s="33" t="s">
        <v>197</v>
      </c>
      <c r="C19" s="34" t="s">
        <v>198</v>
      </c>
      <c r="D19" s="35">
        <v>1</v>
      </c>
    </row>
    <row r="20" spans="1:4">
      <c r="A20" s="32" t="s">
        <v>177</v>
      </c>
      <c r="B20" s="33" t="s">
        <v>178</v>
      </c>
      <c r="C20" s="34" t="s">
        <v>18</v>
      </c>
      <c r="D20" s="35">
        <v>1</v>
      </c>
    </row>
    <row r="21" spans="1:4">
      <c r="A21" s="32" t="s">
        <v>200</v>
      </c>
      <c r="B21" s="33" t="s">
        <v>201</v>
      </c>
      <c r="C21" s="34" t="s">
        <v>44</v>
      </c>
      <c r="D21" s="35">
        <v>1</v>
      </c>
    </row>
    <row r="22" spans="1:4">
      <c r="A22" s="32" t="s">
        <v>125</v>
      </c>
      <c r="B22" s="33" t="s">
        <v>126</v>
      </c>
      <c r="C22" s="34" t="s">
        <v>18</v>
      </c>
      <c r="D22" s="35">
        <v>1</v>
      </c>
    </row>
    <row r="23" spans="1:4">
      <c r="A23" s="32" t="s">
        <v>93</v>
      </c>
      <c r="B23" s="33" t="s">
        <v>94</v>
      </c>
      <c r="C23" s="34" t="s">
        <v>18</v>
      </c>
      <c r="D23" s="35">
        <v>1</v>
      </c>
    </row>
    <row r="24" spans="1:4">
      <c r="A24" s="32" t="s">
        <v>76</v>
      </c>
      <c r="B24" s="33" t="s">
        <v>77</v>
      </c>
      <c r="C24" s="34" t="s">
        <v>18</v>
      </c>
      <c r="D24" s="35">
        <v>1</v>
      </c>
    </row>
    <row r="25" spans="1:4">
      <c r="A25" s="32" t="s">
        <v>207</v>
      </c>
      <c r="B25" s="33" t="s">
        <v>208</v>
      </c>
      <c r="C25" s="34" t="s">
        <v>18</v>
      </c>
      <c r="D25" s="35">
        <v>1</v>
      </c>
    </row>
    <row r="26" spans="1:4">
      <c r="A26" s="32" t="s">
        <v>186</v>
      </c>
      <c r="B26" s="33" t="s">
        <v>187</v>
      </c>
      <c r="C26" s="34" t="s">
        <v>18</v>
      </c>
      <c r="D26" s="35">
        <v>1</v>
      </c>
    </row>
    <row r="27" spans="1:4">
      <c r="A27" s="32" t="s">
        <v>52</v>
      </c>
      <c r="B27" s="33" t="s">
        <v>53</v>
      </c>
      <c r="C27" s="34" t="s">
        <v>54</v>
      </c>
      <c r="D27" s="35">
        <v>1</v>
      </c>
    </row>
    <row r="28" spans="1:4">
      <c r="A28" s="32" t="s">
        <v>170</v>
      </c>
      <c r="B28" s="33" t="s">
        <v>171</v>
      </c>
      <c r="C28" s="34" t="s">
        <v>18</v>
      </c>
      <c r="D28" s="35">
        <v>1</v>
      </c>
    </row>
    <row r="29" spans="1:4">
      <c r="A29" s="36" t="s">
        <v>119</v>
      </c>
      <c r="B29" s="37" t="s">
        <v>120</v>
      </c>
      <c r="C29" s="38" t="s">
        <v>54</v>
      </c>
      <c r="D29" s="39">
        <v>1</v>
      </c>
    </row>
    <row r="30" spans="1:4">
      <c r="A30" s="36" t="s">
        <v>119</v>
      </c>
      <c r="B30" s="37" t="s">
        <v>120</v>
      </c>
      <c r="C30" s="38" t="s">
        <v>8</v>
      </c>
      <c r="D30" s="39">
        <v>1</v>
      </c>
    </row>
    <row r="31" spans="1:4">
      <c r="A31" s="32" t="s">
        <v>141</v>
      </c>
      <c r="B31" s="33" t="s">
        <v>142</v>
      </c>
      <c r="C31" s="34" t="s">
        <v>8</v>
      </c>
      <c r="D31" s="35">
        <v>1</v>
      </c>
    </row>
    <row r="32" spans="1:4">
      <c r="A32" s="32" t="s">
        <v>25</v>
      </c>
      <c r="B32" s="33" t="s">
        <v>26</v>
      </c>
      <c r="C32" s="34" t="s">
        <v>23</v>
      </c>
      <c r="D32" s="35">
        <v>1</v>
      </c>
    </row>
    <row r="33" spans="1:4">
      <c r="A33" s="32" t="s">
        <v>108</v>
      </c>
      <c r="B33" s="33" t="s">
        <v>109</v>
      </c>
      <c r="C33" s="34" t="s">
        <v>110</v>
      </c>
      <c r="D33" s="35">
        <v>1</v>
      </c>
    </row>
    <row r="34" spans="1:4">
      <c r="A34" s="32" t="s">
        <v>28</v>
      </c>
      <c r="B34" s="33" t="s">
        <v>29</v>
      </c>
      <c r="C34" s="34" t="s">
        <v>8</v>
      </c>
      <c r="D34" s="35">
        <v>1</v>
      </c>
    </row>
    <row r="35" spans="1:4">
      <c r="A35" s="32" t="s">
        <v>213</v>
      </c>
      <c r="B35" s="33" t="s">
        <v>214</v>
      </c>
      <c r="C35" s="34" t="s">
        <v>23</v>
      </c>
      <c r="D35" s="35">
        <v>1</v>
      </c>
    </row>
    <row r="36" spans="1:4">
      <c r="A36" s="32" t="s">
        <v>173</v>
      </c>
      <c r="B36" s="33" t="s">
        <v>174</v>
      </c>
      <c r="C36" s="34" t="s">
        <v>18</v>
      </c>
      <c r="D36" s="35">
        <v>1</v>
      </c>
    </row>
    <row r="37" spans="1:4">
      <c r="A37" s="32" t="s">
        <v>204</v>
      </c>
      <c r="B37" s="33" t="s">
        <v>205</v>
      </c>
      <c r="C37" s="34" t="s">
        <v>18</v>
      </c>
      <c r="D37" s="35">
        <v>1</v>
      </c>
    </row>
    <row r="38" spans="1:4">
      <c r="A38" s="32" t="s">
        <v>90</v>
      </c>
      <c r="B38" s="33" t="s">
        <v>91</v>
      </c>
      <c r="C38" s="34" t="s">
        <v>18</v>
      </c>
      <c r="D38" s="35">
        <v>1</v>
      </c>
    </row>
    <row r="39" spans="1:4">
      <c r="A39" s="32" t="s">
        <v>128</v>
      </c>
      <c r="B39" s="33" t="s">
        <v>129</v>
      </c>
      <c r="C39" s="34" t="s">
        <v>18</v>
      </c>
      <c r="D39" s="35">
        <v>1</v>
      </c>
    </row>
    <row r="40" spans="1:4">
      <c r="A40" s="32" t="s">
        <v>216</v>
      </c>
      <c r="B40" s="33" t="s">
        <v>217</v>
      </c>
      <c r="C40" s="34" t="s">
        <v>23</v>
      </c>
      <c r="D40" s="35">
        <v>1</v>
      </c>
    </row>
    <row r="41" spans="1:4">
      <c r="A41" s="32" t="s">
        <v>56</v>
      </c>
      <c r="B41" s="33" t="s">
        <v>57</v>
      </c>
      <c r="C41" s="34" t="s">
        <v>58</v>
      </c>
      <c r="D41" s="35">
        <v>1</v>
      </c>
    </row>
    <row r="42" spans="1:4">
      <c r="A42" s="32" t="s">
        <v>70</v>
      </c>
      <c r="B42" s="33" t="s">
        <v>71</v>
      </c>
      <c r="C42" s="34" t="s">
        <v>23</v>
      </c>
      <c r="D42" s="35">
        <v>1</v>
      </c>
    </row>
    <row r="43" spans="1:4">
      <c r="A43" s="32" t="s">
        <v>189</v>
      </c>
      <c r="B43" s="33" t="s">
        <v>190</v>
      </c>
      <c r="C43" s="34" t="s">
        <v>23</v>
      </c>
      <c r="D43" s="35">
        <v>1</v>
      </c>
    </row>
    <row r="44" spans="1:4">
      <c r="A44" s="32" t="s">
        <v>73</v>
      </c>
      <c r="B44" s="33" t="s">
        <v>74</v>
      </c>
      <c r="C44" s="34" t="s">
        <v>34</v>
      </c>
      <c r="D44" s="35">
        <v>1</v>
      </c>
    </row>
    <row r="45" spans="1:4">
      <c r="A45" s="32" t="s">
        <v>32</v>
      </c>
      <c r="B45" s="33" t="s">
        <v>33</v>
      </c>
      <c r="C45" s="34" t="s">
        <v>34</v>
      </c>
      <c r="D45" s="35">
        <v>1</v>
      </c>
    </row>
    <row r="46" spans="1:4">
      <c r="A46" s="32" t="s">
        <v>158</v>
      </c>
      <c r="B46" s="33" t="s">
        <v>159</v>
      </c>
      <c r="C46" s="34" t="s">
        <v>18</v>
      </c>
      <c r="D46" s="35">
        <v>1</v>
      </c>
    </row>
    <row r="47" spans="1:4">
      <c r="A47" s="32" t="s">
        <v>79</v>
      </c>
      <c r="B47" s="33" t="s">
        <v>80</v>
      </c>
      <c r="C47" s="34" t="s">
        <v>8</v>
      </c>
      <c r="D47" s="35">
        <v>1</v>
      </c>
    </row>
    <row r="48" spans="1:4">
      <c r="A48" s="32" t="s">
        <v>6</v>
      </c>
      <c r="B48" s="33" t="s">
        <v>7</v>
      </c>
      <c r="C48" s="34" t="s">
        <v>8</v>
      </c>
      <c r="D48" s="35">
        <v>1</v>
      </c>
    </row>
    <row r="49" spans="1:4">
      <c r="A49" s="32" t="s">
        <v>12</v>
      </c>
      <c r="B49" s="33" t="s">
        <v>13</v>
      </c>
      <c r="C49" s="34" t="s">
        <v>8</v>
      </c>
      <c r="D49" s="35">
        <v>1</v>
      </c>
    </row>
    <row r="50" spans="1:4">
      <c r="A50" s="32" t="s">
        <v>131</v>
      </c>
      <c r="B50" s="33" t="s">
        <v>132</v>
      </c>
      <c r="C50" s="34" t="s">
        <v>23</v>
      </c>
      <c r="D50" s="35">
        <v>1</v>
      </c>
    </row>
    <row r="51" spans="1:4">
      <c r="A51" s="6" t="s">
        <v>219</v>
      </c>
      <c r="B51" s="40" t="s">
        <v>217</v>
      </c>
      <c r="C51" s="41" t="s">
        <v>23</v>
      </c>
      <c r="D51" s="42">
        <v>1</v>
      </c>
    </row>
    <row r="52" spans="1:4">
      <c r="A52" s="32" t="s">
        <v>138</v>
      </c>
      <c r="B52" s="33" t="s">
        <v>139</v>
      </c>
      <c r="C52" s="34" t="s">
        <v>23</v>
      </c>
      <c r="D52" s="35">
        <v>1</v>
      </c>
    </row>
    <row r="53" spans="1:4">
      <c r="A53" s="32" t="s">
        <v>16</v>
      </c>
      <c r="B53" s="33" t="s">
        <v>17</v>
      </c>
      <c r="C53" s="34" t="s">
        <v>18</v>
      </c>
      <c r="D53" s="35">
        <v>1</v>
      </c>
    </row>
    <row r="54" spans="1:4">
      <c r="A54" s="32" t="s">
        <v>49</v>
      </c>
      <c r="B54" s="33" t="s">
        <v>50</v>
      </c>
      <c r="C54" s="34" t="s">
        <v>23</v>
      </c>
      <c r="D54" s="35">
        <v>1</v>
      </c>
    </row>
    <row r="55" spans="1:4">
      <c r="A55" s="32" t="s">
        <v>21</v>
      </c>
      <c r="B55" s="33" t="s">
        <v>22</v>
      </c>
      <c r="C55" s="34" t="s">
        <v>23</v>
      </c>
      <c r="D55" s="35">
        <v>1</v>
      </c>
    </row>
    <row r="56" spans="1:4">
      <c r="A56" s="32" t="s">
        <v>96</v>
      </c>
      <c r="B56" s="33" t="s">
        <v>97</v>
      </c>
      <c r="C56" s="34" t="s">
        <v>23</v>
      </c>
      <c r="D56" s="35">
        <v>1</v>
      </c>
    </row>
    <row r="57" spans="1:4">
      <c r="A57" s="32" t="s">
        <v>152</v>
      </c>
      <c r="B57" s="33" t="s">
        <v>153</v>
      </c>
      <c r="C57" s="34" t="s">
        <v>54</v>
      </c>
      <c r="D57" s="35">
        <v>1</v>
      </c>
    </row>
    <row r="58" spans="1:4">
      <c r="A58" s="32" t="s">
        <v>192</v>
      </c>
      <c r="B58" s="33" t="s">
        <v>193</v>
      </c>
      <c r="C58" s="34" t="s">
        <v>114</v>
      </c>
      <c r="D58" s="35">
        <v>1</v>
      </c>
    </row>
    <row r="59" spans="1:4">
      <c r="A59" s="36">
        <v>24107</v>
      </c>
      <c r="B59" s="37" t="s">
        <v>103</v>
      </c>
      <c r="C59" s="38">
        <v>30</v>
      </c>
      <c r="D59" s="39">
        <v>1</v>
      </c>
    </row>
    <row r="60" spans="1:4">
      <c r="A60" s="36" t="s">
        <v>102</v>
      </c>
      <c r="B60" s="37" t="s">
        <v>103</v>
      </c>
      <c r="C60" s="38" t="s">
        <v>18</v>
      </c>
      <c r="D60" s="39">
        <v>1</v>
      </c>
    </row>
    <row r="61" spans="1:4">
      <c r="A61" s="32" t="s">
        <v>112</v>
      </c>
      <c r="B61" s="33" t="s">
        <v>113</v>
      </c>
      <c r="C61" s="34" t="s">
        <v>114</v>
      </c>
      <c r="D61" s="35">
        <v>1</v>
      </c>
    </row>
    <row r="62" spans="1:4">
      <c r="A62" s="32" t="s">
        <v>183</v>
      </c>
      <c r="B62" s="33" t="s">
        <v>184</v>
      </c>
      <c r="C62" s="34" t="s">
        <v>23</v>
      </c>
      <c r="D62" s="35">
        <v>1</v>
      </c>
    </row>
    <row r="63" spans="1:4">
      <c r="A63" s="32" t="s">
        <v>222</v>
      </c>
      <c r="B63" s="33" t="s">
        <v>223</v>
      </c>
      <c r="C63" s="34" t="s">
        <v>39</v>
      </c>
      <c r="D63" s="35">
        <v>1</v>
      </c>
    </row>
    <row r="64" spans="1:4">
      <c r="A64" s="32" t="s">
        <v>145</v>
      </c>
      <c r="B64" s="33" t="s">
        <v>146</v>
      </c>
      <c r="C64" s="34" t="s">
        <v>85</v>
      </c>
      <c r="D64" s="35">
        <v>1</v>
      </c>
    </row>
    <row r="65" spans="1:4">
      <c r="A65" s="32" t="s">
        <v>149</v>
      </c>
      <c r="B65" s="33" t="s">
        <v>150</v>
      </c>
      <c r="C65" s="34" t="s">
        <v>44</v>
      </c>
      <c r="D65" s="35">
        <v>1</v>
      </c>
    </row>
    <row r="66" spans="1:4">
      <c r="A66" s="32" t="s">
        <v>64</v>
      </c>
      <c r="B66" s="33" t="s">
        <v>65</v>
      </c>
      <c r="C66" s="34" t="s">
        <v>44</v>
      </c>
      <c r="D66" s="35">
        <v>1</v>
      </c>
    </row>
  </sheetData>
  <pageMargins left="0.751388888888889" right="0.751388888888889" top="1" bottom="1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8" workbookViewId="0">
      <selection activeCell="P43" sqref="P43"/>
    </sheetView>
  </sheetViews>
  <sheetFormatPr defaultColWidth="9" defaultRowHeight="13.5"/>
  <cols>
    <col min="1" max="1" width="7.375" customWidth="1"/>
    <col min="2" max="2" width="17.875" customWidth="1"/>
    <col min="4" max="4" width="11.375" customWidth="1"/>
    <col min="5" max="5" width="11.125" customWidth="1"/>
    <col min="6" max="6" width="9.875" customWidth="1"/>
    <col min="7" max="7" width="10.25" customWidth="1"/>
    <col min="8" max="8" width="12.75" style="14" customWidth="1"/>
    <col min="9" max="9" width="21.5" style="14" customWidth="1"/>
  </cols>
  <sheetData>
    <row r="1" ht="15" customHeight="1" spans="1:11">
      <c r="A1" s="15" t="s">
        <v>0</v>
      </c>
      <c r="B1" s="15" t="s">
        <v>1</v>
      </c>
      <c r="C1" s="15" t="s">
        <v>2</v>
      </c>
      <c r="D1" s="15" t="s">
        <v>228</v>
      </c>
      <c r="E1" s="15" t="s">
        <v>229</v>
      </c>
      <c r="F1" s="15" t="s">
        <v>230</v>
      </c>
      <c r="G1" s="15" t="s">
        <v>231</v>
      </c>
      <c r="H1" s="16" t="s">
        <v>232</v>
      </c>
      <c r="I1" s="23" t="s">
        <v>233</v>
      </c>
      <c r="J1" s="24"/>
      <c r="K1" s="24"/>
    </row>
    <row r="2" ht="15" customHeight="1" spans="1:10">
      <c r="A2" s="2" t="s">
        <v>116</v>
      </c>
      <c r="B2" s="5" t="s">
        <v>117</v>
      </c>
      <c r="C2" s="17" t="s">
        <v>34</v>
      </c>
      <c r="D2" s="12" t="s">
        <v>234</v>
      </c>
      <c r="E2" s="12" t="s">
        <v>234</v>
      </c>
      <c r="F2" s="12" t="s">
        <v>23</v>
      </c>
      <c r="G2" s="12" t="s">
        <v>234</v>
      </c>
      <c r="H2" s="18">
        <v>1</v>
      </c>
      <c r="I2" s="14" t="s">
        <v>235</v>
      </c>
      <c r="J2" t="str">
        <f>VLOOKUP(A2,[2]简阳纸考!$N:$P,3,FALSE)</f>
        <v>2024-01-14 08:30:00</v>
      </c>
    </row>
    <row r="3" ht="15" customHeight="1" spans="1:10">
      <c r="A3" s="2" t="s">
        <v>87</v>
      </c>
      <c r="B3" s="5" t="s">
        <v>88</v>
      </c>
      <c r="C3" s="17" t="s">
        <v>39</v>
      </c>
      <c r="D3" s="12" t="s">
        <v>234</v>
      </c>
      <c r="E3" s="12" t="s">
        <v>234</v>
      </c>
      <c r="F3" s="12" t="s">
        <v>234</v>
      </c>
      <c r="G3" s="12" t="s">
        <v>23</v>
      </c>
      <c r="H3" s="18">
        <v>1</v>
      </c>
      <c r="I3" s="14" t="s">
        <v>236</v>
      </c>
      <c r="J3" t="str">
        <f>VLOOKUP(A3,[2]简阳纸考!$N:$P,3,FALSE)</f>
        <v>2024-01-13 16:30:00</v>
      </c>
    </row>
    <row r="4" ht="15" customHeight="1" spans="1:10">
      <c r="A4" s="2" t="s">
        <v>37</v>
      </c>
      <c r="B4" s="5" t="s">
        <v>38</v>
      </c>
      <c r="C4" s="17" t="s">
        <v>39</v>
      </c>
      <c r="D4" s="12" t="s">
        <v>234</v>
      </c>
      <c r="E4" s="12" t="s">
        <v>234</v>
      </c>
      <c r="F4" s="12" t="s">
        <v>234</v>
      </c>
      <c r="G4" s="12" t="s">
        <v>23</v>
      </c>
      <c r="H4" s="18">
        <v>1</v>
      </c>
      <c r="I4" s="14" t="s">
        <v>237</v>
      </c>
      <c r="J4" t="str">
        <f>VLOOKUP(A4,[2]简阳纸考!$N:$P,3,FALSE)</f>
        <v>2024-01-13 11:00:00</v>
      </c>
    </row>
    <row r="5" ht="15" customHeight="1" spans="1:10">
      <c r="A5" s="2" t="s">
        <v>180</v>
      </c>
      <c r="B5" s="5" t="s">
        <v>181</v>
      </c>
      <c r="C5" s="17" t="s">
        <v>18</v>
      </c>
      <c r="D5" s="12" t="s">
        <v>234</v>
      </c>
      <c r="E5" s="12" t="s">
        <v>234</v>
      </c>
      <c r="F5" s="12" t="s">
        <v>234</v>
      </c>
      <c r="G5" s="12" t="s">
        <v>23</v>
      </c>
      <c r="H5" s="18">
        <v>1</v>
      </c>
      <c r="I5" s="14" t="s">
        <v>238</v>
      </c>
      <c r="J5" t="str">
        <f>VLOOKUP(A5,[2]简阳纸考!$N:$P,3,FALSE)</f>
        <v>2024-01-14 14:00:00</v>
      </c>
    </row>
    <row r="6" ht="15" customHeight="1" spans="1:10">
      <c r="A6" s="2" t="s">
        <v>67</v>
      </c>
      <c r="B6" s="5" t="s">
        <v>68</v>
      </c>
      <c r="C6" s="17" t="s">
        <v>18</v>
      </c>
      <c r="D6" s="12" t="s">
        <v>234</v>
      </c>
      <c r="E6" s="12" t="s">
        <v>234</v>
      </c>
      <c r="F6" s="12" t="s">
        <v>234</v>
      </c>
      <c r="G6" s="12" t="s">
        <v>23</v>
      </c>
      <c r="H6" s="18">
        <v>1</v>
      </c>
      <c r="I6" s="14" t="s">
        <v>239</v>
      </c>
      <c r="J6" t="str">
        <f>VLOOKUP(A6,[2]简阳纸考!$N:$P,3,FALSE)</f>
        <v>2024-01-13 14:00:00</v>
      </c>
    </row>
    <row r="7" ht="15" customHeight="1" spans="1:10">
      <c r="A7" s="2" t="s">
        <v>46</v>
      </c>
      <c r="B7" s="5" t="s">
        <v>47</v>
      </c>
      <c r="C7" s="17" t="s">
        <v>18</v>
      </c>
      <c r="D7" s="12" t="s">
        <v>234</v>
      </c>
      <c r="E7" s="12" t="s">
        <v>234</v>
      </c>
      <c r="F7" s="12" t="s">
        <v>234</v>
      </c>
      <c r="G7" s="12" t="s">
        <v>23</v>
      </c>
      <c r="H7" s="18">
        <v>1</v>
      </c>
      <c r="I7" s="14" t="s">
        <v>237</v>
      </c>
      <c r="J7" t="str">
        <f>VLOOKUP(A7,[2]简阳纸考!$N:$P,3,FALSE)</f>
        <v>2024-01-13 11:00:00</v>
      </c>
    </row>
    <row r="8" ht="15" customHeight="1" spans="1:10">
      <c r="A8" s="2" t="s">
        <v>155</v>
      </c>
      <c r="B8" s="5" t="s">
        <v>156</v>
      </c>
      <c r="C8" s="17" t="s">
        <v>18</v>
      </c>
      <c r="D8" s="12" t="s">
        <v>234</v>
      </c>
      <c r="E8" s="12" t="s">
        <v>234</v>
      </c>
      <c r="F8" s="12" t="s">
        <v>234</v>
      </c>
      <c r="G8" s="12" t="s">
        <v>23</v>
      </c>
      <c r="H8" s="18">
        <v>1</v>
      </c>
      <c r="I8" s="14" t="s">
        <v>240</v>
      </c>
      <c r="J8" t="str">
        <f>VLOOKUP(A8,[2]简阳纸考!$N:$P,3,FALSE)</f>
        <v>2024-01-14 11:00:00</v>
      </c>
    </row>
    <row r="9" ht="15" customHeight="1" spans="1:10">
      <c r="A9" s="2" t="s">
        <v>122</v>
      </c>
      <c r="B9" s="5" t="s">
        <v>123</v>
      </c>
      <c r="C9" s="17" t="s">
        <v>18</v>
      </c>
      <c r="D9" s="12" t="s">
        <v>234</v>
      </c>
      <c r="E9" s="12" t="s">
        <v>234</v>
      </c>
      <c r="F9" s="12" t="s">
        <v>234</v>
      </c>
      <c r="G9" s="12" t="s">
        <v>23</v>
      </c>
      <c r="H9" s="18">
        <v>1</v>
      </c>
      <c r="I9" s="14" t="s">
        <v>235</v>
      </c>
      <c r="J9" t="str">
        <f>VLOOKUP(A9,[2]简阳纸考!$N:$P,3,FALSE)</f>
        <v>2024-01-14 08:30:00</v>
      </c>
    </row>
    <row r="10" ht="15" customHeight="1" spans="1:10">
      <c r="A10" s="2" t="s">
        <v>164</v>
      </c>
      <c r="B10" s="5" t="s">
        <v>165</v>
      </c>
      <c r="C10" s="17" t="s">
        <v>23</v>
      </c>
      <c r="D10" s="12" t="s">
        <v>234</v>
      </c>
      <c r="E10" s="12" t="s">
        <v>234</v>
      </c>
      <c r="F10" s="12" t="s">
        <v>234</v>
      </c>
      <c r="G10" s="12" t="s">
        <v>23</v>
      </c>
      <c r="H10" s="18">
        <v>1</v>
      </c>
      <c r="I10" s="14" t="s">
        <v>240</v>
      </c>
      <c r="J10" t="str">
        <f>VLOOKUP(A10,[2]简阳纸考!$N:$P,3,FALSE)</f>
        <v>2024-01-14 11:00:00</v>
      </c>
    </row>
    <row r="11" ht="15" customHeight="1" spans="1:10">
      <c r="A11" s="2" t="s">
        <v>99</v>
      </c>
      <c r="B11" s="5" t="s">
        <v>100</v>
      </c>
      <c r="C11" s="17" t="s">
        <v>23</v>
      </c>
      <c r="D11" s="12" t="s">
        <v>234</v>
      </c>
      <c r="E11" s="12" t="s">
        <v>234</v>
      </c>
      <c r="F11" s="12" t="s">
        <v>234</v>
      </c>
      <c r="G11" s="12" t="s">
        <v>23</v>
      </c>
      <c r="H11" s="18">
        <v>1</v>
      </c>
      <c r="I11" s="14" t="s">
        <v>236</v>
      </c>
      <c r="J11" t="str">
        <f>VLOOKUP(A11,[2]简阳纸考!$N:$P,3,FALSE)</f>
        <v>2024-01-13 16:30:00</v>
      </c>
    </row>
    <row r="12" ht="15" customHeight="1" spans="1:10">
      <c r="A12" s="2" t="s">
        <v>134</v>
      </c>
      <c r="B12" s="5" t="s">
        <v>135</v>
      </c>
      <c r="C12" s="17" t="s">
        <v>23</v>
      </c>
      <c r="D12" s="12" t="s">
        <v>234</v>
      </c>
      <c r="E12" s="12" t="s">
        <v>234</v>
      </c>
      <c r="F12" s="12" t="s">
        <v>234</v>
      </c>
      <c r="G12" s="12" t="s">
        <v>23</v>
      </c>
      <c r="H12" s="18">
        <v>1</v>
      </c>
      <c r="I12" s="14" t="s">
        <v>235</v>
      </c>
      <c r="J12" t="str">
        <f>VLOOKUP(A12,[2]简阳纸考!$N:$P,3,FALSE)</f>
        <v>2024-01-14 08:30:00</v>
      </c>
    </row>
    <row r="13" ht="15" customHeight="1" spans="1:10">
      <c r="A13" s="2" t="s">
        <v>42</v>
      </c>
      <c r="B13" s="5" t="s">
        <v>43</v>
      </c>
      <c r="C13" s="17" t="s">
        <v>44</v>
      </c>
      <c r="D13" s="12" t="s">
        <v>234</v>
      </c>
      <c r="E13" s="12" t="s">
        <v>234</v>
      </c>
      <c r="F13" s="12" t="s">
        <v>234</v>
      </c>
      <c r="G13" s="12" t="s">
        <v>23</v>
      </c>
      <c r="H13" s="18">
        <v>1</v>
      </c>
      <c r="I13" s="14" t="s">
        <v>237</v>
      </c>
      <c r="J13" t="str">
        <f>VLOOKUP(A13,[2]简阳纸考!$N:$P,3,FALSE)</f>
        <v>2024-01-13 11:00:00</v>
      </c>
    </row>
    <row r="14" ht="15" customHeight="1" spans="1:10">
      <c r="A14" s="2" t="s">
        <v>167</v>
      </c>
      <c r="B14" s="5" t="s">
        <v>168</v>
      </c>
      <c r="C14" s="17" t="s">
        <v>23</v>
      </c>
      <c r="D14" s="12" t="s">
        <v>234</v>
      </c>
      <c r="E14" s="12" t="s">
        <v>234</v>
      </c>
      <c r="F14" s="12" t="s">
        <v>234</v>
      </c>
      <c r="G14" s="12" t="s">
        <v>23</v>
      </c>
      <c r="H14" s="18">
        <v>1</v>
      </c>
      <c r="I14" s="14" t="s">
        <v>240</v>
      </c>
      <c r="J14" t="str">
        <f>VLOOKUP(A14,[2]简阳纸考!$N:$P,3,FALSE)</f>
        <v>2024-01-14 11:00:00</v>
      </c>
    </row>
    <row r="15" ht="15" customHeight="1" spans="1:10">
      <c r="A15" s="2" t="s">
        <v>210</v>
      </c>
      <c r="B15" s="5" t="s">
        <v>211</v>
      </c>
      <c r="C15" s="17" t="s">
        <v>23</v>
      </c>
      <c r="D15" s="12" t="s">
        <v>234</v>
      </c>
      <c r="E15" s="12" t="s">
        <v>234</v>
      </c>
      <c r="F15" s="12" t="s">
        <v>234</v>
      </c>
      <c r="G15" s="12" t="s">
        <v>23</v>
      </c>
      <c r="H15" s="18">
        <v>1</v>
      </c>
      <c r="I15" s="14" t="s">
        <v>241</v>
      </c>
      <c r="J15" t="str">
        <f>VLOOKUP(A15,[2]简阳纸考!$N:$P,3,FALSE)</f>
        <v>2024-01-14 16:30:00</v>
      </c>
    </row>
    <row r="16" ht="15" customHeight="1" spans="1:10">
      <c r="A16" s="2" t="s">
        <v>61</v>
      </c>
      <c r="B16" s="5" t="s">
        <v>62</v>
      </c>
      <c r="C16" s="17" t="s">
        <v>39</v>
      </c>
      <c r="D16" s="12" t="s">
        <v>234</v>
      </c>
      <c r="E16" s="12" t="s">
        <v>234</v>
      </c>
      <c r="F16" s="12" t="s">
        <v>234</v>
      </c>
      <c r="G16" s="12" t="s">
        <v>23</v>
      </c>
      <c r="H16" s="18">
        <v>1</v>
      </c>
      <c r="I16" s="14" t="s">
        <v>239</v>
      </c>
      <c r="J16" t="str">
        <f>VLOOKUP(A16,[2]简阳纸考!$N:$P,3,FALSE)</f>
        <v>2024-01-13 14:00:00</v>
      </c>
    </row>
    <row r="17" ht="15" customHeight="1" spans="1:10">
      <c r="A17" s="2" t="s">
        <v>161</v>
      </c>
      <c r="B17" s="5" t="s">
        <v>162</v>
      </c>
      <c r="C17" s="17" t="s">
        <v>23</v>
      </c>
      <c r="D17" s="12" t="s">
        <v>234</v>
      </c>
      <c r="E17" s="12" t="s">
        <v>234</v>
      </c>
      <c r="F17" s="12" t="s">
        <v>234</v>
      </c>
      <c r="G17" s="12" t="s">
        <v>23</v>
      </c>
      <c r="H17" s="18">
        <v>1</v>
      </c>
      <c r="I17" s="14" t="s">
        <v>240</v>
      </c>
      <c r="J17" t="str">
        <f>VLOOKUP(A17,[2]简阳纸考!$N:$P,3,FALSE)</f>
        <v>2024-01-14 11:00:00</v>
      </c>
    </row>
    <row r="18" ht="15" customHeight="1" spans="1:10">
      <c r="A18" s="2" t="s">
        <v>83</v>
      </c>
      <c r="B18" s="5" t="s">
        <v>84</v>
      </c>
      <c r="C18" s="17" t="s">
        <v>85</v>
      </c>
      <c r="D18" s="12" t="s">
        <v>234</v>
      </c>
      <c r="E18" s="12" t="s">
        <v>234</v>
      </c>
      <c r="F18" s="12" t="s">
        <v>23</v>
      </c>
      <c r="G18" s="12" t="s">
        <v>234</v>
      </c>
      <c r="H18" s="18">
        <v>1</v>
      </c>
      <c r="I18" s="14" t="s">
        <v>236</v>
      </c>
      <c r="J18" t="str">
        <f>VLOOKUP(A18,[2]简阳纸考!$N:$P,3,FALSE)</f>
        <v>2024-01-13 16:30:00</v>
      </c>
    </row>
    <row r="19" ht="15" customHeight="1" spans="1:10">
      <c r="A19" s="2" t="s">
        <v>196</v>
      </c>
      <c r="B19" s="5" t="s">
        <v>197</v>
      </c>
      <c r="C19" s="17" t="s">
        <v>198</v>
      </c>
      <c r="D19" s="12" t="s">
        <v>234</v>
      </c>
      <c r="E19" s="12" t="s">
        <v>234</v>
      </c>
      <c r="F19" s="12" t="s">
        <v>23</v>
      </c>
      <c r="G19" s="12" t="s">
        <v>234</v>
      </c>
      <c r="H19" s="18">
        <v>1</v>
      </c>
      <c r="I19" s="14" t="s">
        <v>241</v>
      </c>
      <c r="J19" t="str">
        <f>VLOOKUP(A19,[2]简阳纸考!$N:$P,3,FALSE)</f>
        <v>2024-01-14 16:30:00</v>
      </c>
    </row>
    <row r="20" ht="15" customHeight="1" spans="1:10">
      <c r="A20" s="2" t="s">
        <v>177</v>
      </c>
      <c r="B20" s="5" t="s">
        <v>178</v>
      </c>
      <c r="C20" s="17" t="s">
        <v>18</v>
      </c>
      <c r="D20" s="12" t="s">
        <v>234</v>
      </c>
      <c r="E20" s="12" t="s">
        <v>234</v>
      </c>
      <c r="F20" s="12" t="s">
        <v>234</v>
      </c>
      <c r="G20" s="12" t="s">
        <v>23</v>
      </c>
      <c r="H20" s="18">
        <v>1</v>
      </c>
      <c r="I20" s="14" t="s">
        <v>238</v>
      </c>
      <c r="J20" t="str">
        <f>VLOOKUP(A20,[2]简阳纸考!$N:$P,3,FALSE)</f>
        <v>2024-01-14 14:00:00</v>
      </c>
    </row>
    <row r="21" ht="15" customHeight="1" spans="1:10">
      <c r="A21" s="2" t="s">
        <v>200</v>
      </c>
      <c r="B21" s="5" t="s">
        <v>201</v>
      </c>
      <c r="C21" s="17" t="s">
        <v>44</v>
      </c>
      <c r="D21" s="12" t="s">
        <v>234</v>
      </c>
      <c r="E21" s="12" t="s">
        <v>234</v>
      </c>
      <c r="F21" s="12" t="s">
        <v>234</v>
      </c>
      <c r="G21" s="12" t="s">
        <v>23</v>
      </c>
      <c r="H21" s="18">
        <v>1</v>
      </c>
      <c r="I21" s="14" t="s">
        <v>241</v>
      </c>
      <c r="J21" t="str">
        <f>VLOOKUP(A21,[2]简阳纸考!$N:$P,3,FALSE)</f>
        <v>2024-01-14 16:30:00</v>
      </c>
    </row>
    <row r="22" ht="15" customHeight="1" spans="1:10">
      <c r="A22" s="2" t="s">
        <v>125</v>
      </c>
      <c r="B22" s="5" t="s">
        <v>126</v>
      </c>
      <c r="C22" s="17" t="s">
        <v>18</v>
      </c>
      <c r="D22" s="12" t="s">
        <v>234</v>
      </c>
      <c r="E22" s="12" t="s">
        <v>234</v>
      </c>
      <c r="F22" s="12" t="s">
        <v>234</v>
      </c>
      <c r="G22" s="12" t="s">
        <v>23</v>
      </c>
      <c r="H22" s="18">
        <v>1</v>
      </c>
      <c r="I22" s="14" t="s">
        <v>235</v>
      </c>
      <c r="J22" t="str">
        <f>VLOOKUP(A22,[2]简阳纸考!$N:$P,3,FALSE)</f>
        <v>2024-01-14 08:30:00</v>
      </c>
    </row>
    <row r="23" ht="15" customHeight="1" spans="1:10">
      <c r="A23" s="2" t="s">
        <v>93</v>
      </c>
      <c r="B23" s="5" t="s">
        <v>94</v>
      </c>
      <c r="C23" s="17" t="s">
        <v>18</v>
      </c>
      <c r="D23" s="12" t="s">
        <v>234</v>
      </c>
      <c r="E23" s="12" t="s">
        <v>234</v>
      </c>
      <c r="F23" s="12" t="s">
        <v>234</v>
      </c>
      <c r="G23" s="12" t="s">
        <v>23</v>
      </c>
      <c r="H23" s="18">
        <v>1</v>
      </c>
      <c r="I23" s="14" t="s">
        <v>236</v>
      </c>
      <c r="J23" t="str">
        <f>VLOOKUP(A23,[2]简阳纸考!$N:$P,3,FALSE)</f>
        <v>2024-01-13 16:30:00</v>
      </c>
    </row>
    <row r="24" ht="15" customHeight="1" spans="1:10">
      <c r="A24" s="2" t="s">
        <v>76</v>
      </c>
      <c r="B24" s="5" t="s">
        <v>77</v>
      </c>
      <c r="C24" s="17" t="s">
        <v>18</v>
      </c>
      <c r="D24" s="12" t="s">
        <v>234</v>
      </c>
      <c r="E24" s="12" t="s">
        <v>234</v>
      </c>
      <c r="F24" s="12" t="s">
        <v>234</v>
      </c>
      <c r="G24" s="12" t="s">
        <v>23</v>
      </c>
      <c r="H24" s="18">
        <v>1</v>
      </c>
      <c r="I24" s="14" t="s">
        <v>239</v>
      </c>
      <c r="J24" t="str">
        <f>VLOOKUP(A24,[2]简阳纸考!$N:$P,3,FALSE)</f>
        <v>2024-01-13 14:00:00</v>
      </c>
    </row>
    <row r="25" ht="15" customHeight="1" spans="1:10">
      <c r="A25" s="2" t="s">
        <v>207</v>
      </c>
      <c r="B25" s="5" t="s">
        <v>208</v>
      </c>
      <c r="C25" s="17" t="s">
        <v>18</v>
      </c>
      <c r="D25" s="12" t="s">
        <v>234</v>
      </c>
      <c r="E25" s="12" t="s">
        <v>234</v>
      </c>
      <c r="F25" s="12" t="s">
        <v>234</v>
      </c>
      <c r="G25" s="12" t="s">
        <v>23</v>
      </c>
      <c r="H25" s="18">
        <v>1</v>
      </c>
      <c r="I25" s="14" t="s">
        <v>241</v>
      </c>
      <c r="J25" t="str">
        <f>VLOOKUP(A25,[2]简阳纸考!$N:$P,3,FALSE)</f>
        <v>2024-01-14 16:30:00</v>
      </c>
    </row>
    <row r="26" ht="15" customHeight="1" spans="1:10">
      <c r="A26" s="2" t="s">
        <v>186</v>
      </c>
      <c r="B26" s="5" t="s">
        <v>187</v>
      </c>
      <c r="C26" s="17" t="s">
        <v>18</v>
      </c>
      <c r="D26" s="12" t="s">
        <v>234</v>
      </c>
      <c r="E26" s="12" t="s">
        <v>234</v>
      </c>
      <c r="F26" s="12" t="s">
        <v>234</v>
      </c>
      <c r="G26" s="12" t="s">
        <v>23</v>
      </c>
      <c r="H26" s="18">
        <v>1</v>
      </c>
      <c r="I26" s="14" t="s">
        <v>238</v>
      </c>
      <c r="J26" t="str">
        <f>VLOOKUP(A26,[2]简阳纸考!$N:$P,3,FALSE)</f>
        <v>2024-01-14 14:00:00</v>
      </c>
    </row>
    <row r="27" ht="15" customHeight="1" spans="1:10">
      <c r="A27" s="2" t="s">
        <v>52</v>
      </c>
      <c r="B27" s="5" t="s">
        <v>53</v>
      </c>
      <c r="C27" s="17" t="s">
        <v>54</v>
      </c>
      <c r="D27" s="12" t="s">
        <v>234</v>
      </c>
      <c r="E27" s="12" t="s">
        <v>234</v>
      </c>
      <c r="F27" s="12" t="s">
        <v>234</v>
      </c>
      <c r="G27" s="12" t="s">
        <v>23</v>
      </c>
      <c r="H27" s="18">
        <v>1</v>
      </c>
      <c r="I27" s="14" t="s">
        <v>237</v>
      </c>
      <c r="J27" t="str">
        <f>VLOOKUP(A27,[2]简阳纸考!$N:$P,3,FALSE)</f>
        <v>2024-01-13 11:00:00</v>
      </c>
    </row>
    <row r="28" ht="15" customHeight="1" spans="1:10">
      <c r="A28" s="2" t="s">
        <v>170</v>
      </c>
      <c r="B28" s="5" t="s">
        <v>171</v>
      </c>
      <c r="C28" s="17" t="s">
        <v>18</v>
      </c>
      <c r="D28" s="12" t="s">
        <v>234</v>
      </c>
      <c r="E28" s="12" t="s">
        <v>234</v>
      </c>
      <c r="F28" s="12" t="s">
        <v>234</v>
      </c>
      <c r="G28" s="12" t="s">
        <v>23</v>
      </c>
      <c r="H28" s="18">
        <v>1</v>
      </c>
      <c r="I28" s="14" t="s">
        <v>240</v>
      </c>
      <c r="J28" t="str">
        <f>VLOOKUP(A28,[2]简阳纸考!$N:$P,3,FALSE)</f>
        <v>2024-01-14 11:00:00</v>
      </c>
    </row>
    <row r="29" ht="15" customHeight="1" spans="1:11">
      <c r="A29" s="2">
        <v>22175</v>
      </c>
      <c r="B29" s="19" t="s">
        <v>120</v>
      </c>
      <c r="C29" s="20" t="s">
        <v>242</v>
      </c>
      <c r="D29" s="21" t="s">
        <v>234</v>
      </c>
      <c r="E29" s="21" t="s">
        <v>234</v>
      </c>
      <c r="F29" s="21" t="s">
        <v>18</v>
      </c>
      <c r="G29" s="21" t="s">
        <v>23</v>
      </c>
      <c r="H29" s="22">
        <v>3</v>
      </c>
      <c r="I29" s="25" t="s">
        <v>235</v>
      </c>
      <c r="J29" s="26" t="e">
        <f>VLOOKUP(A29,[2]简阳纸考!$N:$P,3,FALSE)</f>
        <v>#N/A</v>
      </c>
      <c r="K29" s="26"/>
    </row>
    <row r="30" ht="15" customHeight="1" spans="1:10">
      <c r="A30" s="2" t="s">
        <v>141</v>
      </c>
      <c r="B30" s="5" t="s">
        <v>142</v>
      </c>
      <c r="C30" s="17" t="s">
        <v>8</v>
      </c>
      <c r="D30" s="12" t="s">
        <v>234</v>
      </c>
      <c r="E30" s="12" t="s">
        <v>234</v>
      </c>
      <c r="F30" s="12" t="s">
        <v>18</v>
      </c>
      <c r="G30" s="12" t="s">
        <v>234</v>
      </c>
      <c r="H30" s="18">
        <v>2</v>
      </c>
      <c r="I30" s="14" t="s">
        <v>240</v>
      </c>
      <c r="J30" t="str">
        <f>VLOOKUP(A30,[2]简阳纸考!$N:$P,3,FALSE)</f>
        <v>2024-01-14 11:00:00</v>
      </c>
    </row>
    <row r="31" ht="15" customHeight="1" spans="1:10">
      <c r="A31" s="2" t="s">
        <v>25</v>
      </c>
      <c r="B31" s="5" t="s">
        <v>26</v>
      </c>
      <c r="C31" s="17" t="s">
        <v>23</v>
      </c>
      <c r="D31" s="12" t="s">
        <v>234</v>
      </c>
      <c r="E31" s="12" t="s">
        <v>234</v>
      </c>
      <c r="F31" s="12" t="s">
        <v>234</v>
      </c>
      <c r="G31" s="12" t="s">
        <v>23</v>
      </c>
      <c r="H31" s="18">
        <v>1</v>
      </c>
      <c r="I31" s="14" t="s">
        <v>243</v>
      </c>
      <c r="J31" t="str">
        <f>VLOOKUP(A31,[2]简阳纸考!$N:$P,3,FALSE)</f>
        <v>2024-01-13 08:30:00</v>
      </c>
    </row>
    <row r="32" ht="15" customHeight="1" spans="1:10">
      <c r="A32" s="2" t="s">
        <v>108</v>
      </c>
      <c r="B32" s="5" t="s">
        <v>109</v>
      </c>
      <c r="C32" s="17" t="s">
        <v>110</v>
      </c>
      <c r="D32" s="12" t="s">
        <v>234</v>
      </c>
      <c r="E32" s="12" t="s">
        <v>234</v>
      </c>
      <c r="F32" s="12" t="s">
        <v>18</v>
      </c>
      <c r="G32" s="12" t="s">
        <v>234</v>
      </c>
      <c r="H32" s="18">
        <v>2</v>
      </c>
      <c r="I32" s="14" t="s">
        <v>235</v>
      </c>
      <c r="J32" t="str">
        <f>VLOOKUP(A32,[2]简阳纸考!$N:$P,3,FALSE)</f>
        <v>2024-01-14 08:30:00</v>
      </c>
    </row>
    <row r="33" ht="15" customHeight="1" spans="1:10">
      <c r="A33" s="2" t="s">
        <v>28</v>
      </c>
      <c r="B33" s="5" t="s">
        <v>29</v>
      </c>
      <c r="C33" s="17" t="s">
        <v>8</v>
      </c>
      <c r="D33" s="12" t="s">
        <v>234</v>
      </c>
      <c r="E33" s="12" t="s">
        <v>234</v>
      </c>
      <c r="F33" s="12" t="s">
        <v>18</v>
      </c>
      <c r="G33" s="12" t="s">
        <v>234</v>
      </c>
      <c r="H33" s="18">
        <v>2</v>
      </c>
      <c r="I33" s="14" t="s">
        <v>237</v>
      </c>
      <c r="J33" t="str">
        <f>VLOOKUP(A33,[2]简阳纸考!$N:$P,3,FALSE)</f>
        <v>2024-01-13 11:00:00</v>
      </c>
    </row>
    <row r="34" ht="15" customHeight="1" spans="1:10">
      <c r="A34" s="2" t="s">
        <v>213</v>
      </c>
      <c r="B34" s="5" t="s">
        <v>214</v>
      </c>
      <c r="C34" s="17" t="s">
        <v>23</v>
      </c>
      <c r="D34" s="12" t="s">
        <v>234</v>
      </c>
      <c r="E34" s="12" t="s">
        <v>234</v>
      </c>
      <c r="F34" s="12" t="s">
        <v>234</v>
      </c>
      <c r="G34" s="12" t="s">
        <v>23</v>
      </c>
      <c r="H34" s="18">
        <v>1</v>
      </c>
      <c r="I34" s="14" t="s">
        <v>241</v>
      </c>
      <c r="J34" t="str">
        <f>VLOOKUP(A34,[2]简阳纸考!$N:$P,3,FALSE)</f>
        <v>2024-01-14 16:30:00</v>
      </c>
    </row>
    <row r="35" ht="15" customHeight="1" spans="1:10">
      <c r="A35" s="2" t="s">
        <v>173</v>
      </c>
      <c r="B35" s="5" t="s">
        <v>174</v>
      </c>
      <c r="C35" s="17" t="s">
        <v>18</v>
      </c>
      <c r="D35" s="12" t="s">
        <v>234</v>
      </c>
      <c r="E35" s="12" t="s">
        <v>234</v>
      </c>
      <c r="F35" s="12" t="s">
        <v>234</v>
      </c>
      <c r="G35" s="12" t="s">
        <v>23</v>
      </c>
      <c r="H35" s="18">
        <v>1</v>
      </c>
      <c r="I35" s="14" t="s">
        <v>238</v>
      </c>
      <c r="J35" t="str">
        <f>VLOOKUP(A35,[2]简阳纸考!$N:$P,3,FALSE)</f>
        <v>2024-01-14 14:00:00</v>
      </c>
    </row>
    <row r="36" ht="15" customHeight="1" spans="1:10">
      <c r="A36" s="2" t="s">
        <v>204</v>
      </c>
      <c r="B36" s="5" t="s">
        <v>205</v>
      </c>
      <c r="C36" s="17" t="s">
        <v>18</v>
      </c>
      <c r="D36" s="12" t="s">
        <v>234</v>
      </c>
      <c r="E36" s="12" t="s">
        <v>234</v>
      </c>
      <c r="F36" s="12" t="s">
        <v>234</v>
      </c>
      <c r="G36" s="12" t="s">
        <v>23</v>
      </c>
      <c r="H36" s="18">
        <v>1</v>
      </c>
      <c r="I36" s="14" t="s">
        <v>241</v>
      </c>
      <c r="J36" t="str">
        <f>VLOOKUP(A36,[2]简阳纸考!$N:$P,3,FALSE)</f>
        <v>2024-01-14 16:30:00</v>
      </c>
    </row>
    <row r="37" ht="15" customHeight="1" spans="1:10">
      <c r="A37" s="2" t="s">
        <v>90</v>
      </c>
      <c r="B37" s="5" t="s">
        <v>91</v>
      </c>
      <c r="C37" s="17" t="s">
        <v>18</v>
      </c>
      <c r="D37" s="12" t="s">
        <v>234</v>
      </c>
      <c r="E37" s="12" t="s">
        <v>234</v>
      </c>
      <c r="F37" s="12" t="s">
        <v>234</v>
      </c>
      <c r="G37" s="12" t="s">
        <v>23</v>
      </c>
      <c r="H37" s="18">
        <v>1</v>
      </c>
      <c r="I37" s="14" t="s">
        <v>236</v>
      </c>
      <c r="J37" t="str">
        <f>VLOOKUP(A37,[2]简阳纸考!$N:$P,3,FALSE)</f>
        <v>2024-01-13 16:30:00</v>
      </c>
    </row>
    <row r="38" ht="15" customHeight="1" spans="1:10">
      <c r="A38" s="2" t="s">
        <v>128</v>
      </c>
      <c r="B38" s="5" t="s">
        <v>129</v>
      </c>
      <c r="C38" s="17" t="s">
        <v>18</v>
      </c>
      <c r="D38" s="12" t="s">
        <v>234</v>
      </c>
      <c r="E38" s="12" t="s">
        <v>234</v>
      </c>
      <c r="F38" s="12" t="s">
        <v>234</v>
      </c>
      <c r="G38" s="12" t="s">
        <v>23</v>
      </c>
      <c r="H38" s="18">
        <v>1</v>
      </c>
      <c r="I38" s="14" t="s">
        <v>235</v>
      </c>
      <c r="J38" t="str">
        <f>VLOOKUP(A38,[2]简阳纸考!$N:$P,3,FALSE)</f>
        <v>2024-01-14 08:30:00</v>
      </c>
    </row>
    <row r="39" ht="15" customHeight="1" spans="1:10">
      <c r="A39" s="2" t="s">
        <v>216</v>
      </c>
      <c r="B39" s="5" t="s">
        <v>217</v>
      </c>
      <c r="C39" s="17" t="s">
        <v>23</v>
      </c>
      <c r="D39" s="12" t="s">
        <v>234</v>
      </c>
      <c r="E39" s="12" t="s">
        <v>234</v>
      </c>
      <c r="F39" s="12" t="s">
        <v>234</v>
      </c>
      <c r="G39" s="12" t="s">
        <v>23</v>
      </c>
      <c r="H39" s="18">
        <v>1</v>
      </c>
      <c r="I39" s="14" t="s">
        <v>241</v>
      </c>
      <c r="J39" t="str">
        <f>VLOOKUP(A39,[2]简阳纸考!$N:$P,3,FALSE)</f>
        <v>2024-01-14 16:30:00</v>
      </c>
    </row>
    <row r="40" ht="15" customHeight="1" spans="1:10">
      <c r="A40" s="2" t="s">
        <v>56</v>
      </c>
      <c r="B40" s="5" t="s">
        <v>57</v>
      </c>
      <c r="C40" s="17" t="s">
        <v>58</v>
      </c>
      <c r="D40" s="12" t="s">
        <v>234</v>
      </c>
      <c r="E40" s="12" t="s">
        <v>234</v>
      </c>
      <c r="F40" s="12" t="s">
        <v>23</v>
      </c>
      <c r="G40" s="12" t="s">
        <v>23</v>
      </c>
      <c r="H40" s="18">
        <v>2</v>
      </c>
      <c r="I40" s="14" t="s">
        <v>239</v>
      </c>
      <c r="J40" t="str">
        <f>VLOOKUP(A40,[2]简阳纸考!$N:$P,3,FALSE)</f>
        <v>2024-01-13 14:00:00</v>
      </c>
    </row>
    <row r="41" ht="15" customHeight="1" spans="1:10">
      <c r="A41" s="2" t="s">
        <v>70</v>
      </c>
      <c r="B41" s="5" t="s">
        <v>71</v>
      </c>
      <c r="C41" s="17" t="s">
        <v>23</v>
      </c>
      <c r="D41" s="12" t="s">
        <v>234</v>
      </c>
      <c r="E41" s="12" t="s">
        <v>234</v>
      </c>
      <c r="F41" s="12" t="s">
        <v>234</v>
      </c>
      <c r="G41" s="12" t="s">
        <v>23</v>
      </c>
      <c r="H41" s="18">
        <v>1</v>
      </c>
      <c r="I41" s="14" t="s">
        <v>239</v>
      </c>
      <c r="J41" t="str">
        <f>VLOOKUP(A41,[2]简阳纸考!$N:$P,3,FALSE)</f>
        <v>2024-01-13 14:00:00</v>
      </c>
    </row>
    <row r="42" ht="15" customHeight="1" spans="1:10">
      <c r="A42" s="2" t="s">
        <v>189</v>
      </c>
      <c r="B42" s="5" t="s">
        <v>190</v>
      </c>
      <c r="C42" s="17" t="s">
        <v>23</v>
      </c>
      <c r="D42" s="12" t="s">
        <v>234</v>
      </c>
      <c r="E42" s="12" t="s">
        <v>234</v>
      </c>
      <c r="F42" s="12" t="s">
        <v>234</v>
      </c>
      <c r="G42" s="12" t="s">
        <v>23</v>
      </c>
      <c r="H42" s="18">
        <v>1</v>
      </c>
      <c r="I42" s="14" t="s">
        <v>238</v>
      </c>
      <c r="J42" t="str">
        <f>VLOOKUP(A42,[2]简阳纸考!$N:$P,3,FALSE)</f>
        <v>2024-01-14 14:00:00</v>
      </c>
    </row>
    <row r="43" ht="15" customHeight="1" spans="1:10">
      <c r="A43" s="2" t="s">
        <v>73</v>
      </c>
      <c r="B43" s="5" t="s">
        <v>74</v>
      </c>
      <c r="C43" s="17" t="s">
        <v>34</v>
      </c>
      <c r="D43" s="12" t="s">
        <v>234</v>
      </c>
      <c r="E43" s="12" t="s">
        <v>234</v>
      </c>
      <c r="F43" s="12" t="s">
        <v>23</v>
      </c>
      <c r="G43" s="12" t="s">
        <v>234</v>
      </c>
      <c r="H43" s="18">
        <v>1</v>
      </c>
      <c r="I43" s="14" t="s">
        <v>239</v>
      </c>
      <c r="J43" t="str">
        <f>VLOOKUP(A43,[2]简阳纸考!$N:$P,3,FALSE)</f>
        <v>2024-01-13 14:00:00</v>
      </c>
    </row>
    <row r="44" ht="15" customHeight="1" spans="1:10">
      <c r="A44" s="2" t="s">
        <v>32</v>
      </c>
      <c r="B44" s="5" t="s">
        <v>33</v>
      </c>
      <c r="C44" s="17" t="s">
        <v>34</v>
      </c>
      <c r="D44" s="12" t="s">
        <v>234</v>
      </c>
      <c r="E44" s="12" t="s">
        <v>234</v>
      </c>
      <c r="F44" s="12" t="s">
        <v>23</v>
      </c>
      <c r="G44" s="12" t="s">
        <v>234</v>
      </c>
      <c r="H44" s="18">
        <v>1</v>
      </c>
      <c r="I44" s="14" t="s">
        <v>237</v>
      </c>
      <c r="J44" t="str">
        <f>VLOOKUP(A44,[2]简阳纸考!$N:$P,3,FALSE)</f>
        <v>2024-01-13 11:00:00</v>
      </c>
    </row>
    <row r="45" ht="15" customHeight="1" spans="1:10">
      <c r="A45" s="2" t="s">
        <v>158</v>
      </c>
      <c r="B45" s="5" t="s">
        <v>159</v>
      </c>
      <c r="C45" s="17" t="s">
        <v>18</v>
      </c>
      <c r="D45" s="12" t="s">
        <v>234</v>
      </c>
      <c r="E45" s="12" t="s">
        <v>234</v>
      </c>
      <c r="F45" s="12" t="s">
        <v>234</v>
      </c>
      <c r="G45" s="12" t="s">
        <v>23</v>
      </c>
      <c r="H45" s="18">
        <v>1</v>
      </c>
      <c r="I45" s="14" t="s">
        <v>240</v>
      </c>
      <c r="J45" t="str">
        <f>VLOOKUP(A45,[2]简阳纸考!$N:$P,3,FALSE)</f>
        <v>2024-01-14 11:00:00</v>
      </c>
    </row>
    <row r="46" ht="15" customHeight="1" spans="1:10">
      <c r="A46" s="2" t="s">
        <v>79</v>
      </c>
      <c r="B46" s="5" t="s">
        <v>80</v>
      </c>
      <c r="C46" s="17" t="s">
        <v>8</v>
      </c>
      <c r="D46" s="12" t="s">
        <v>234</v>
      </c>
      <c r="E46" s="12" t="s">
        <v>234</v>
      </c>
      <c r="F46" s="12" t="s">
        <v>18</v>
      </c>
      <c r="G46" s="12" t="s">
        <v>234</v>
      </c>
      <c r="H46" s="18">
        <v>2</v>
      </c>
      <c r="I46" s="14" t="s">
        <v>236</v>
      </c>
      <c r="J46" t="str">
        <f>VLOOKUP(A46,[2]简阳纸考!$N:$P,3,FALSE)</f>
        <v>2024-01-13 16:30:00</v>
      </c>
    </row>
    <row r="47" ht="15" customHeight="1" spans="1:10">
      <c r="A47" s="2" t="s">
        <v>6</v>
      </c>
      <c r="B47" s="5" t="s">
        <v>7</v>
      </c>
      <c r="C47" s="17" t="s">
        <v>8</v>
      </c>
      <c r="D47" s="12" t="s">
        <v>234</v>
      </c>
      <c r="E47" s="12" t="s">
        <v>234</v>
      </c>
      <c r="F47" s="12" t="s">
        <v>18</v>
      </c>
      <c r="G47" s="12" t="s">
        <v>234</v>
      </c>
      <c r="H47" s="18">
        <v>2</v>
      </c>
      <c r="I47" s="14" t="s">
        <v>243</v>
      </c>
      <c r="J47" t="str">
        <f>VLOOKUP(A47,[2]简阳纸考!$N:$P,3,FALSE)</f>
        <v>2024-01-13 08:30:00</v>
      </c>
    </row>
    <row r="48" ht="15" customHeight="1" spans="1:10">
      <c r="A48" s="2" t="s">
        <v>12</v>
      </c>
      <c r="B48" s="5" t="s">
        <v>13</v>
      </c>
      <c r="C48" s="17" t="s">
        <v>8</v>
      </c>
      <c r="D48" s="12" t="s">
        <v>234</v>
      </c>
      <c r="E48" s="12" t="s">
        <v>234</v>
      </c>
      <c r="F48" s="12" t="s">
        <v>18</v>
      </c>
      <c r="G48" s="12" t="s">
        <v>234</v>
      </c>
      <c r="H48" s="18">
        <v>2</v>
      </c>
      <c r="I48" s="14" t="s">
        <v>243</v>
      </c>
      <c r="J48" t="str">
        <f>VLOOKUP(A48,[2]简阳纸考!$N:$P,3,FALSE)</f>
        <v>2024-01-13 08:30:00</v>
      </c>
    </row>
    <row r="49" ht="15" customHeight="1" spans="1:10">
      <c r="A49" s="2" t="s">
        <v>131</v>
      </c>
      <c r="B49" s="5" t="s">
        <v>132</v>
      </c>
      <c r="C49" s="17" t="s">
        <v>23</v>
      </c>
      <c r="D49" s="12" t="s">
        <v>234</v>
      </c>
      <c r="E49" s="12" t="s">
        <v>234</v>
      </c>
      <c r="F49" s="12" t="s">
        <v>234</v>
      </c>
      <c r="G49" s="12" t="s">
        <v>23</v>
      </c>
      <c r="H49" s="18">
        <v>1</v>
      </c>
      <c r="I49" s="14" t="s">
        <v>235</v>
      </c>
      <c r="J49" t="str">
        <f>VLOOKUP(A49,[2]简阳纸考!$N:$P,3,FALSE)</f>
        <v>2024-01-14 08:30:00</v>
      </c>
    </row>
    <row r="50" ht="15" customHeight="1" spans="1:10">
      <c r="A50" s="2" t="s">
        <v>219</v>
      </c>
      <c r="B50" s="5" t="s">
        <v>220</v>
      </c>
      <c r="C50" s="17" t="s">
        <v>23</v>
      </c>
      <c r="D50" s="12" t="s">
        <v>234</v>
      </c>
      <c r="E50" s="12" t="s">
        <v>234</v>
      </c>
      <c r="F50" s="12" t="s">
        <v>234</v>
      </c>
      <c r="G50" s="12" t="s">
        <v>23</v>
      </c>
      <c r="H50" s="18">
        <v>1</v>
      </c>
      <c r="I50" s="14" t="s">
        <v>241</v>
      </c>
      <c r="J50" t="str">
        <f>VLOOKUP(A50,[2]简阳纸考!$N:$P,3,FALSE)</f>
        <v>2024-01-14 16:30:00</v>
      </c>
    </row>
    <row r="51" ht="15" customHeight="1" spans="1:10">
      <c r="A51" s="2" t="s">
        <v>138</v>
      </c>
      <c r="B51" s="5" t="s">
        <v>139</v>
      </c>
      <c r="C51" s="17" t="s">
        <v>23</v>
      </c>
      <c r="D51" s="12" t="s">
        <v>234</v>
      </c>
      <c r="E51" s="12" t="s">
        <v>234</v>
      </c>
      <c r="F51" s="12" t="s">
        <v>234</v>
      </c>
      <c r="G51" s="12" t="s">
        <v>23</v>
      </c>
      <c r="H51" s="18">
        <v>1</v>
      </c>
      <c r="I51" s="14" t="s">
        <v>235</v>
      </c>
      <c r="J51" t="str">
        <f>VLOOKUP(A51,[2]简阳纸考!$N:$P,3,FALSE)</f>
        <v>2024-01-14 08:30:00</v>
      </c>
    </row>
    <row r="52" ht="15" customHeight="1" spans="1:10">
      <c r="A52" s="2" t="s">
        <v>16</v>
      </c>
      <c r="B52" s="5" t="s">
        <v>17</v>
      </c>
      <c r="C52" s="17" t="s">
        <v>18</v>
      </c>
      <c r="D52" s="12" t="s">
        <v>234</v>
      </c>
      <c r="E52" s="12" t="s">
        <v>234</v>
      </c>
      <c r="F52" s="12" t="s">
        <v>234</v>
      </c>
      <c r="G52" s="12" t="s">
        <v>23</v>
      </c>
      <c r="H52" s="18">
        <v>1</v>
      </c>
      <c r="I52" s="14" t="s">
        <v>243</v>
      </c>
      <c r="J52" t="str">
        <f>VLOOKUP(A52,[2]简阳纸考!$N:$P,3,FALSE)</f>
        <v>2024-01-13 08:30:00</v>
      </c>
    </row>
    <row r="53" ht="15" customHeight="1" spans="1:10">
      <c r="A53" s="2" t="s">
        <v>49</v>
      </c>
      <c r="B53" s="5" t="s">
        <v>50</v>
      </c>
      <c r="C53" s="17" t="s">
        <v>23</v>
      </c>
      <c r="D53" s="12" t="s">
        <v>234</v>
      </c>
      <c r="E53" s="12" t="s">
        <v>234</v>
      </c>
      <c r="F53" s="12" t="s">
        <v>234</v>
      </c>
      <c r="G53" s="12" t="s">
        <v>23</v>
      </c>
      <c r="H53" s="18">
        <v>1</v>
      </c>
      <c r="I53" s="14" t="s">
        <v>237</v>
      </c>
      <c r="J53" t="str">
        <f>VLOOKUP(A53,[2]简阳纸考!$N:$P,3,FALSE)</f>
        <v>2024-01-13 11:00:00</v>
      </c>
    </row>
    <row r="54" ht="15" customHeight="1" spans="1:10">
      <c r="A54" s="2" t="s">
        <v>21</v>
      </c>
      <c r="B54" s="5" t="s">
        <v>22</v>
      </c>
      <c r="C54" s="17" t="s">
        <v>23</v>
      </c>
      <c r="D54" s="12" t="s">
        <v>234</v>
      </c>
      <c r="E54" s="12" t="s">
        <v>234</v>
      </c>
      <c r="F54" s="12" t="s">
        <v>234</v>
      </c>
      <c r="G54" s="12" t="s">
        <v>23</v>
      </c>
      <c r="H54" s="18">
        <v>1</v>
      </c>
      <c r="I54" s="14" t="s">
        <v>243</v>
      </c>
      <c r="J54" t="str">
        <f>VLOOKUP(A54,[2]简阳纸考!$N:$P,3,FALSE)</f>
        <v>2024-01-13 08:30:00</v>
      </c>
    </row>
    <row r="55" ht="15" customHeight="1" spans="1:10">
      <c r="A55" s="2" t="s">
        <v>96</v>
      </c>
      <c r="B55" s="5" t="s">
        <v>244</v>
      </c>
      <c r="C55" s="17" t="s">
        <v>23</v>
      </c>
      <c r="D55" s="12" t="s">
        <v>234</v>
      </c>
      <c r="E55" s="12" t="s">
        <v>234</v>
      </c>
      <c r="F55" s="12" t="s">
        <v>234</v>
      </c>
      <c r="G55" s="12" t="s">
        <v>23</v>
      </c>
      <c r="H55" s="18">
        <v>1</v>
      </c>
      <c r="I55" s="14" t="s">
        <v>236</v>
      </c>
      <c r="J55" t="str">
        <f>VLOOKUP(A55,[2]简阳纸考!$N:$P,3,FALSE)</f>
        <v>2024-01-13 16:30:00</v>
      </c>
    </row>
    <row r="56" ht="15" customHeight="1" spans="1:10">
      <c r="A56" s="2" t="s">
        <v>152</v>
      </c>
      <c r="B56" s="5" t="s">
        <v>153</v>
      </c>
      <c r="C56" s="17" t="s">
        <v>54</v>
      </c>
      <c r="D56" s="12" t="s">
        <v>234</v>
      </c>
      <c r="E56" s="12" t="s">
        <v>234</v>
      </c>
      <c r="F56" s="12" t="s">
        <v>234</v>
      </c>
      <c r="G56" s="12" t="s">
        <v>23</v>
      </c>
      <c r="H56" s="18">
        <v>1</v>
      </c>
      <c r="I56" s="14" t="s">
        <v>240</v>
      </c>
      <c r="J56" t="str">
        <f>VLOOKUP(A56,[2]简阳纸考!$N:$P,3,FALSE)</f>
        <v>2024-01-14 11:00:00</v>
      </c>
    </row>
    <row r="57" ht="15" customHeight="1" spans="1:10">
      <c r="A57" s="2" t="s">
        <v>192</v>
      </c>
      <c r="B57" s="5" t="s">
        <v>193</v>
      </c>
      <c r="C57" s="17" t="s">
        <v>114</v>
      </c>
      <c r="D57" s="12" t="s">
        <v>234</v>
      </c>
      <c r="E57" s="12" t="s">
        <v>234</v>
      </c>
      <c r="F57" s="12" t="s">
        <v>23</v>
      </c>
      <c r="G57" s="12" t="s">
        <v>234</v>
      </c>
      <c r="H57" s="18">
        <v>1</v>
      </c>
      <c r="I57" s="14" t="s">
        <v>241</v>
      </c>
      <c r="J57" t="str">
        <f>VLOOKUP(A57,[2]简阳纸考!$N:$P,3,FALSE)</f>
        <v>2024-01-14 16:30:00</v>
      </c>
    </row>
    <row r="58" ht="15" customHeight="1" spans="1:10">
      <c r="A58" s="2" t="s">
        <v>102</v>
      </c>
      <c r="B58" s="5" t="s">
        <v>103</v>
      </c>
      <c r="C58" s="17" t="s">
        <v>245</v>
      </c>
      <c r="D58" s="12" t="s">
        <v>23</v>
      </c>
      <c r="E58" s="12" t="s">
        <v>234</v>
      </c>
      <c r="F58" s="12" t="s">
        <v>234</v>
      </c>
      <c r="G58" s="12" t="s">
        <v>23</v>
      </c>
      <c r="H58" s="18">
        <v>2</v>
      </c>
      <c r="I58" s="14" t="s">
        <v>235</v>
      </c>
      <c r="J58" t="str">
        <f>VLOOKUP(A58,[2]简阳纸考!$N:$P,3,FALSE)</f>
        <v>2024-01-14 08:30:00</v>
      </c>
    </row>
    <row r="59" ht="15" customHeight="1" spans="1:10">
      <c r="A59" s="2" t="s">
        <v>112</v>
      </c>
      <c r="B59" s="5" t="s">
        <v>113</v>
      </c>
      <c r="C59" s="17" t="s">
        <v>114</v>
      </c>
      <c r="D59" s="12" t="s">
        <v>234</v>
      </c>
      <c r="E59" s="12" t="s">
        <v>234</v>
      </c>
      <c r="F59" s="12" t="s">
        <v>23</v>
      </c>
      <c r="G59" s="12" t="s">
        <v>234</v>
      </c>
      <c r="H59" s="18">
        <v>1</v>
      </c>
      <c r="I59" s="14" t="s">
        <v>235</v>
      </c>
      <c r="J59" t="str">
        <f>VLOOKUP(A59,[2]简阳纸考!$N:$P,3,FALSE)</f>
        <v>2024-01-14 08:30:00</v>
      </c>
    </row>
    <row r="60" ht="15" customHeight="1" spans="1:10">
      <c r="A60" s="2" t="s">
        <v>183</v>
      </c>
      <c r="B60" s="5" t="s">
        <v>184</v>
      </c>
      <c r="C60" s="17" t="s">
        <v>23</v>
      </c>
      <c r="D60" s="12" t="s">
        <v>234</v>
      </c>
      <c r="E60" s="12" t="s">
        <v>234</v>
      </c>
      <c r="F60" s="12" t="s">
        <v>234</v>
      </c>
      <c r="G60" s="12" t="s">
        <v>23</v>
      </c>
      <c r="H60" s="18">
        <v>1</v>
      </c>
      <c r="I60" s="14" t="s">
        <v>238</v>
      </c>
      <c r="J60" t="str">
        <f>VLOOKUP(A60,[2]简阳纸考!$N:$P,3,FALSE)</f>
        <v>2024-01-14 14:00:00</v>
      </c>
    </row>
    <row r="61" ht="15" customHeight="1" spans="1:10">
      <c r="A61" s="2" t="s">
        <v>222</v>
      </c>
      <c r="B61" s="5" t="s">
        <v>223</v>
      </c>
      <c r="C61" s="17" t="s">
        <v>39</v>
      </c>
      <c r="D61" s="12" t="s">
        <v>234</v>
      </c>
      <c r="E61" s="12" t="s">
        <v>234</v>
      </c>
      <c r="F61" s="12" t="s">
        <v>234</v>
      </c>
      <c r="G61" s="12" t="s">
        <v>23</v>
      </c>
      <c r="H61" s="18">
        <v>1</v>
      </c>
      <c r="I61" s="14" t="s">
        <v>241</v>
      </c>
      <c r="J61" t="str">
        <f>VLOOKUP(A61,[2]简阳纸考!$N:$P,3,FALSE)</f>
        <v>2024-01-14 16:30:00</v>
      </c>
    </row>
    <row r="62" ht="15" customHeight="1" spans="1:10">
      <c r="A62" s="2" t="s">
        <v>145</v>
      </c>
      <c r="B62" s="5" t="s">
        <v>146</v>
      </c>
      <c r="C62" s="17" t="s">
        <v>85</v>
      </c>
      <c r="D62" s="12" t="s">
        <v>234</v>
      </c>
      <c r="E62" s="12" t="s">
        <v>234</v>
      </c>
      <c r="F62" s="12" t="s">
        <v>23</v>
      </c>
      <c r="G62" s="12" t="s">
        <v>234</v>
      </c>
      <c r="H62" s="18">
        <v>1</v>
      </c>
      <c r="I62" s="14" t="s">
        <v>240</v>
      </c>
      <c r="J62" t="str">
        <f>VLOOKUP(A62,[2]简阳纸考!$N:$P,3,FALSE)</f>
        <v>2024-01-14 11:00:00</v>
      </c>
    </row>
    <row r="63" ht="15" customHeight="1" spans="1:10">
      <c r="A63" s="2" t="s">
        <v>149</v>
      </c>
      <c r="B63" s="5" t="s">
        <v>150</v>
      </c>
      <c r="C63" s="17" t="s">
        <v>44</v>
      </c>
      <c r="D63" s="12" t="s">
        <v>234</v>
      </c>
      <c r="E63" s="12" t="s">
        <v>234</v>
      </c>
      <c r="F63" s="12" t="s">
        <v>234</v>
      </c>
      <c r="G63" s="12" t="s">
        <v>23</v>
      </c>
      <c r="H63" s="18">
        <v>1</v>
      </c>
      <c r="I63" s="14" t="s">
        <v>240</v>
      </c>
      <c r="J63" t="str">
        <f>VLOOKUP(A63,[2]简阳纸考!$N:$P,3,FALSE)</f>
        <v>2024-01-14 11:00:00</v>
      </c>
    </row>
    <row r="64" spans="1:10">
      <c r="A64" s="2" t="s">
        <v>64</v>
      </c>
      <c r="B64" s="5" t="s">
        <v>65</v>
      </c>
      <c r="C64" s="17" t="s">
        <v>44</v>
      </c>
      <c r="D64" s="12" t="s">
        <v>234</v>
      </c>
      <c r="E64" s="12" t="s">
        <v>234</v>
      </c>
      <c r="F64" s="12" t="s">
        <v>234</v>
      </c>
      <c r="G64" s="12" t="s">
        <v>23</v>
      </c>
      <c r="H64" s="18">
        <v>1</v>
      </c>
      <c r="I64" s="14" t="s">
        <v>239</v>
      </c>
      <c r="J64" t="str">
        <f>VLOOKUP(A64,[2]简阳纸考!$N:$P,3,FALSE)</f>
        <v>2024-01-13 14:00:00</v>
      </c>
    </row>
  </sheetData>
  <conditionalFormatting sqref="B1:B64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workbookViewId="0">
      <selection activeCell="A1" sqref="A1:C1"/>
    </sheetView>
  </sheetViews>
  <sheetFormatPr defaultColWidth="9" defaultRowHeight="13.5" outlineLevelCol="2"/>
  <cols>
    <col min="1" max="1" width="7.625" customWidth="1"/>
    <col min="2" max="2" width="27.125" customWidth="1"/>
    <col min="3" max="3" width="12.875" customWidth="1"/>
  </cols>
  <sheetData>
    <row r="1" spans="1:3">
      <c r="A1" s="11" t="s">
        <v>246</v>
      </c>
      <c r="B1" s="11" t="s">
        <v>247</v>
      </c>
      <c r="C1" s="11" t="s">
        <v>248</v>
      </c>
    </row>
    <row r="2" ht="15" customHeight="1" spans="1:3">
      <c r="A2" s="12" t="s">
        <v>25</v>
      </c>
      <c r="B2" s="12" t="s">
        <v>26</v>
      </c>
      <c r="C2" s="13">
        <v>1</v>
      </c>
    </row>
    <row r="3" ht="15" customHeight="1" spans="1:3">
      <c r="A3" s="12" t="s">
        <v>6</v>
      </c>
      <c r="B3" s="12" t="s">
        <v>7</v>
      </c>
      <c r="C3" s="13">
        <v>2</v>
      </c>
    </row>
    <row r="4" ht="15" customHeight="1" spans="1:3">
      <c r="A4" s="12" t="s">
        <v>12</v>
      </c>
      <c r="B4" s="12" t="s">
        <v>13</v>
      </c>
      <c r="C4" s="13">
        <v>2</v>
      </c>
    </row>
    <row r="5" ht="15" customHeight="1" spans="1:3">
      <c r="A5" s="12" t="s">
        <v>16</v>
      </c>
      <c r="B5" s="12" t="s">
        <v>17</v>
      </c>
      <c r="C5" s="13">
        <v>1</v>
      </c>
    </row>
    <row r="6" ht="15" customHeight="1" spans="1:3">
      <c r="A6" s="12" t="s">
        <v>21</v>
      </c>
      <c r="B6" s="12" t="s">
        <v>22</v>
      </c>
      <c r="C6" s="13">
        <v>1</v>
      </c>
    </row>
    <row r="7" ht="15" customHeight="1" spans="1:3">
      <c r="A7" s="12" t="s">
        <v>37</v>
      </c>
      <c r="B7" s="12" t="s">
        <v>38</v>
      </c>
      <c r="C7" s="12">
        <v>1</v>
      </c>
    </row>
    <row r="8" ht="15" customHeight="1" spans="1:3">
      <c r="A8" s="12" t="s">
        <v>46</v>
      </c>
      <c r="B8" s="12" t="s">
        <v>47</v>
      </c>
      <c r="C8" s="12">
        <v>1</v>
      </c>
    </row>
    <row r="9" ht="15" customHeight="1" spans="1:3">
      <c r="A9" s="12" t="s">
        <v>42</v>
      </c>
      <c r="B9" s="12" t="s">
        <v>43</v>
      </c>
      <c r="C9" s="12">
        <v>1</v>
      </c>
    </row>
    <row r="10" ht="15" customHeight="1" spans="1:3">
      <c r="A10" s="12" t="s">
        <v>52</v>
      </c>
      <c r="B10" s="12" t="s">
        <v>53</v>
      </c>
      <c r="C10" s="12">
        <v>1</v>
      </c>
    </row>
    <row r="11" ht="15" customHeight="1" spans="1:3">
      <c r="A11" s="12" t="s">
        <v>28</v>
      </c>
      <c r="B11" s="12" t="s">
        <v>29</v>
      </c>
      <c r="C11" s="12">
        <v>2</v>
      </c>
    </row>
    <row r="12" ht="15" customHeight="1" spans="1:3">
      <c r="A12" s="12" t="s">
        <v>32</v>
      </c>
      <c r="B12" s="12" t="s">
        <v>33</v>
      </c>
      <c r="C12" s="12">
        <v>1</v>
      </c>
    </row>
    <row r="13" ht="15" customHeight="1" spans="1:3">
      <c r="A13" s="12" t="s">
        <v>49</v>
      </c>
      <c r="B13" s="12" t="s">
        <v>50</v>
      </c>
      <c r="C13" s="12">
        <v>1</v>
      </c>
    </row>
    <row r="14" ht="15" customHeight="1" spans="1:3">
      <c r="A14" s="12" t="s">
        <v>67</v>
      </c>
      <c r="B14" s="12" t="s">
        <v>68</v>
      </c>
      <c r="C14" s="12">
        <v>1</v>
      </c>
    </row>
    <row r="15" ht="15" customHeight="1" spans="1:3">
      <c r="A15" s="12" t="s">
        <v>61</v>
      </c>
      <c r="B15" s="12" t="s">
        <v>62</v>
      </c>
      <c r="C15" s="12">
        <v>1</v>
      </c>
    </row>
    <row r="16" ht="15" customHeight="1" spans="1:3">
      <c r="A16" s="12" t="s">
        <v>76</v>
      </c>
      <c r="B16" s="12" t="s">
        <v>77</v>
      </c>
      <c r="C16" s="12">
        <v>1</v>
      </c>
    </row>
    <row r="17" ht="15" customHeight="1" spans="1:3">
      <c r="A17" s="12" t="s">
        <v>56</v>
      </c>
      <c r="B17" s="12" t="s">
        <v>57</v>
      </c>
      <c r="C17" s="12">
        <v>2</v>
      </c>
    </row>
    <row r="18" ht="15" customHeight="1" spans="1:3">
      <c r="A18" s="12" t="s">
        <v>70</v>
      </c>
      <c r="B18" s="12" t="s">
        <v>71</v>
      </c>
      <c r="C18" s="12">
        <v>1</v>
      </c>
    </row>
    <row r="19" ht="15" customHeight="1" spans="1:3">
      <c r="A19" s="12" t="s">
        <v>73</v>
      </c>
      <c r="B19" s="12" t="s">
        <v>74</v>
      </c>
      <c r="C19" s="12">
        <v>1</v>
      </c>
    </row>
    <row r="20" ht="15" customHeight="1" spans="1:3">
      <c r="A20" s="12" t="s">
        <v>64</v>
      </c>
      <c r="B20" s="12" t="s">
        <v>65</v>
      </c>
      <c r="C20" s="12">
        <v>1</v>
      </c>
    </row>
    <row r="21" ht="15" customHeight="1" spans="1:3">
      <c r="A21" s="12" t="s">
        <v>87</v>
      </c>
      <c r="B21" s="12" t="s">
        <v>88</v>
      </c>
      <c r="C21" s="12">
        <v>1</v>
      </c>
    </row>
    <row r="22" ht="15" customHeight="1" spans="1:3">
      <c r="A22" s="12" t="s">
        <v>99</v>
      </c>
      <c r="B22" s="12" t="s">
        <v>100</v>
      </c>
      <c r="C22" s="12">
        <v>1</v>
      </c>
    </row>
    <row r="23" ht="15" customHeight="1" spans="1:3">
      <c r="A23" s="12" t="s">
        <v>83</v>
      </c>
      <c r="B23" s="12" t="s">
        <v>84</v>
      </c>
      <c r="C23" s="12">
        <v>1</v>
      </c>
    </row>
    <row r="24" ht="15" customHeight="1" spans="1:3">
      <c r="A24" s="12" t="s">
        <v>93</v>
      </c>
      <c r="B24" s="12" t="s">
        <v>94</v>
      </c>
      <c r="C24" s="12">
        <v>1</v>
      </c>
    </row>
    <row r="25" ht="15" customHeight="1" spans="1:3">
      <c r="A25" s="12" t="s">
        <v>90</v>
      </c>
      <c r="B25" s="12" t="s">
        <v>91</v>
      </c>
      <c r="C25" s="12">
        <v>1</v>
      </c>
    </row>
    <row r="26" ht="15" customHeight="1" spans="1:3">
      <c r="A26" s="12" t="s">
        <v>79</v>
      </c>
      <c r="B26" s="12" t="s">
        <v>80</v>
      </c>
      <c r="C26" s="12">
        <v>2</v>
      </c>
    </row>
    <row r="27" ht="15" customHeight="1" spans="1:3">
      <c r="A27" s="12" t="s">
        <v>96</v>
      </c>
      <c r="B27" s="12" t="s">
        <v>244</v>
      </c>
      <c r="C27" s="12">
        <v>1</v>
      </c>
    </row>
    <row r="28" ht="15" customHeight="1" spans="1:3">
      <c r="A28" s="12" t="s">
        <v>116</v>
      </c>
      <c r="B28" s="12" t="s">
        <v>117</v>
      </c>
      <c r="C28" s="12">
        <v>1</v>
      </c>
    </row>
    <row r="29" ht="15" customHeight="1" spans="1:3">
      <c r="A29" s="12" t="s">
        <v>122</v>
      </c>
      <c r="B29" s="12" t="s">
        <v>123</v>
      </c>
      <c r="C29" s="12">
        <v>1</v>
      </c>
    </row>
    <row r="30" ht="15" customHeight="1" spans="1:3">
      <c r="A30" s="12" t="s">
        <v>134</v>
      </c>
      <c r="B30" s="12" t="s">
        <v>135</v>
      </c>
      <c r="C30" s="12">
        <v>1</v>
      </c>
    </row>
    <row r="31" ht="15" customHeight="1" spans="1:3">
      <c r="A31" s="12" t="s">
        <v>125</v>
      </c>
      <c r="B31" s="12" t="s">
        <v>126</v>
      </c>
      <c r="C31" s="12">
        <v>1</v>
      </c>
    </row>
    <row r="32" ht="15" customHeight="1" spans="1:3">
      <c r="A32" s="12" t="s">
        <v>119</v>
      </c>
      <c r="B32" s="12" t="s">
        <v>120</v>
      </c>
      <c r="C32" s="12">
        <v>3</v>
      </c>
    </row>
    <row r="33" ht="15" customHeight="1" spans="1:3">
      <c r="A33" s="12" t="s">
        <v>108</v>
      </c>
      <c r="B33" s="12" t="s">
        <v>109</v>
      </c>
      <c r="C33" s="12">
        <v>2</v>
      </c>
    </row>
    <row r="34" ht="15" customHeight="1" spans="1:3">
      <c r="A34" s="12" t="s">
        <v>128</v>
      </c>
      <c r="B34" s="12" t="s">
        <v>129</v>
      </c>
      <c r="C34" s="12">
        <v>1</v>
      </c>
    </row>
    <row r="35" ht="15" customHeight="1" spans="1:3">
      <c r="A35" s="12" t="s">
        <v>131</v>
      </c>
      <c r="B35" s="12" t="s">
        <v>132</v>
      </c>
      <c r="C35" s="12">
        <v>1</v>
      </c>
    </row>
    <row r="36" ht="15" customHeight="1" spans="1:3">
      <c r="A36" s="12" t="s">
        <v>138</v>
      </c>
      <c r="B36" s="12" t="s">
        <v>139</v>
      </c>
      <c r="C36" s="12">
        <v>1</v>
      </c>
    </row>
    <row r="37" ht="15" customHeight="1" spans="1:3">
      <c r="A37" s="12" t="s">
        <v>102</v>
      </c>
      <c r="B37" s="12" t="s">
        <v>103</v>
      </c>
      <c r="C37" s="12">
        <v>2</v>
      </c>
    </row>
    <row r="38" ht="15" customHeight="1" spans="1:3">
      <c r="A38" s="12" t="s">
        <v>112</v>
      </c>
      <c r="B38" s="12" t="s">
        <v>113</v>
      </c>
      <c r="C38" s="12">
        <v>1</v>
      </c>
    </row>
    <row r="39" ht="15" customHeight="1" spans="1:3">
      <c r="A39" s="12" t="s">
        <v>155</v>
      </c>
      <c r="B39" s="12" t="s">
        <v>156</v>
      </c>
      <c r="C39" s="12">
        <v>1</v>
      </c>
    </row>
    <row r="40" ht="15" customHeight="1" spans="1:3">
      <c r="A40" s="12" t="s">
        <v>164</v>
      </c>
      <c r="B40" s="12" t="s">
        <v>165</v>
      </c>
      <c r="C40" s="12">
        <v>1</v>
      </c>
    </row>
    <row r="41" ht="15" customHeight="1" spans="1:3">
      <c r="A41" s="12" t="s">
        <v>167</v>
      </c>
      <c r="B41" s="12" t="s">
        <v>168</v>
      </c>
      <c r="C41" s="12">
        <v>1</v>
      </c>
    </row>
    <row r="42" ht="15" customHeight="1" spans="1:3">
      <c r="A42" s="12" t="s">
        <v>161</v>
      </c>
      <c r="B42" s="12" t="s">
        <v>162</v>
      </c>
      <c r="C42" s="12">
        <v>1</v>
      </c>
    </row>
    <row r="43" ht="15" customHeight="1" spans="1:3">
      <c r="A43" s="12" t="s">
        <v>170</v>
      </c>
      <c r="B43" s="12" t="s">
        <v>171</v>
      </c>
      <c r="C43" s="12">
        <v>1</v>
      </c>
    </row>
    <row r="44" ht="15" customHeight="1" spans="1:3">
      <c r="A44" s="12" t="s">
        <v>141</v>
      </c>
      <c r="B44" s="12" t="s">
        <v>142</v>
      </c>
      <c r="C44" s="12">
        <v>2</v>
      </c>
    </row>
    <row r="45" ht="15" customHeight="1" spans="1:3">
      <c r="A45" s="12" t="s">
        <v>158</v>
      </c>
      <c r="B45" s="12" t="s">
        <v>159</v>
      </c>
      <c r="C45" s="12">
        <v>1</v>
      </c>
    </row>
    <row r="46" ht="15" customHeight="1" spans="1:3">
      <c r="A46" s="12" t="s">
        <v>152</v>
      </c>
      <c r="B46" s="12" t="s">
        <v>153</v>
      </c>
      <c r="C46" s="12">
        <v>1</v>
      </c>
    </row>
    <row r="47" ht="15" customHeight="1" spans="1:3">
      <c r="A47" s="12" t="s">
        <v>145</v>
      </c>
      <c r="B47" s="12" t="s">
        <v>146</v>
      </c>
      <c r="C47" s="12">
        <v>1</v>
      </c>
    </row>
    <row r="48" ht="15" customHeight="1" spans="1:3">
      <c r="A48" s="12" t="s">
        <v>149</v>
      </c>
      <c r="B48" s="12" t="s">
        <v>150</v>
      </c>
      <c r="C48" s="12">
        <v>1</v>
      </c>
    </row>
    <row r="49" ht="15" customHeight="1" spans="1:3">
      <c r="A49" s="12" t="s">
        <v>180</v>
      </c>
      <c r="B49" s="12" t="s">
        <v>181</v>
      </c>
      <c r="C49" s="12">
        <v>1</v>
      </c>
    </row>
    <row r="50" ht="15" customHeight="1" spans="1:3">
      <c r="A50" s="12" t="s">
        <v>177</v>
      </c>
      <c r="B50" s="12" t="s">
        <v>178</v>
      </c>
      <c r="C50" s="12">
        <v>1</v>
      </c>
    </row>
    <row r="51" ht="15" customHeight="1" spans="1:3">
      <c r="A51" s="12" t="s">
        <v>186</v>
      </c>
      <c r="B51" s="12" t="s">
        <v>187</v>
      </c>
      <c r="C51" s="12">
        <v>1</v>
      </c>
    </row>
    <row r="52" ht="15" customHeight="1" spans="1:3">
      <c r="A52" s="12" t="s">
        <v>173</v>
      </c>
      <c r="B52" s="12" t="s">
        <v>174</v>
      </c>
      <c r="C52" s="12">
        <v>1</v>
      </c>
    </row>
    <row r="53" ht="15" customHeight="1" spans="1:3">
      <c r="A53" s="12" t="s">
        <v>189</v>
      </c>
      <c r="B53" s="12" t="s">
        <v>190</v>
      </c>
      <c r="C53" s="12">
        <v>1</v>
      </c>
    </row>
    <row r="54" ht="15" customHeight="1" spans="1:3">
      <c r="A54" s="12" t="s">
        <v>183</v>
      </c>
      <c r="B54" s="12" t="s">
        <v>184</v>
      </c>
      <c r="C54" s="12">
        <v>1</v>
      </c>
    </row>
    <row r="55" ht="15" customHeight="1" spans="1:3">
      <c r="A55" s="12" t="s">
        <v>210</v>
      </c>
      <c r="B55" s="12" t="s">
        <v>211</v>
      </c>
      <c r="C55" s="12">
        <v>1</v>
      </c>
    </row>
    <row r="56" ht="15" customHeight="1" spans="1:3">
      <c r="A56" s="12" t="s">
        <v>196</v>
      </c>
      <c r="B56" s="12" t="s">
        <v>197</v>
      </c>
      <c r="C56" s="12">
        <v>1</v>
      </c>
    </row>
    <row r="57" ht="15" customHeight="1" spans="1:3">
      <c r="A57" s="12" t="s">
        <v>200</v>
      </c>
      <c r="B57" s="12" t="s">
        <v>201</v>
      </c>
      <c r="C57" s="12">
        <v>1</v>
      </c>
    </row>
    <row r="58" ht="15" customHeight="1" spans="1:3">
      <c r="A58" s="12" t="s">
        <v>207</v>
      </c>
      <c r="B58" s="12" t="s">
        <v>208</v>
      </c>
      <c r="C58" s="12">
        <v>1</v>
      </c>
    </row>
    <row r="59" ht="15" customHeight="1" spans="1:3">
      <c r="A59" s="12" t="s">
        <v>213</v>
      </c>
      <c r="B59" s="12" t="s">
        <v>214</v>
      </c>
      <c r="C59" s="12">
        <v>1</v>
      </c>
    </row>
    <row r="60" ht="15" customHeight="1" spans="1:3">
      <c r="A60" s="12" t="s">
        <v>204</v>
      </c>
      <c r="B60" s="12" t="s">
        <v>205</v>
      </c>
      <c r="C60" s="12">
        <v>1</v>
      </c>
    </row>
    <row r="61" ht="15" customHeight="1" spans="1:3">
      <c r="A61" s="12" t="s">
        <v>216</v>
      </c>
      <c r="B61" s="12" t="s">
        <v>217</v>
      </c>
      <c r="C61" s="12">
        <v>1</v>
      </c>
    </row>
    <row r="62" ht="15" customHeight="1" spans="1:3">
      <c r="A62" s="12" t="s">
        <v>219</v>
      </c>
      <c r="B62" s="12" t="s">
        <v>220</v>
      </c>
      <c r="C62" s="12">
        <v>1</v>
      </c>
    </row>
    <row r="63" ht="15" customHeight="1" spans="1:3">
      <c r="A63" s="12" t="s">
        <v>192</v>
      </c>
      <c r="B63" s="12" t="s">
        <v>193</v>
      </c>
      <c r="C63" s="12">
        <v>1</v>
      </c>
    </row>
    <row r="64" ht="15" customHeight="1" spans="1:3">
      <c r="A64" s="12" t="s">
        <v>222</v>
      </c>
      <c r="B64" s="12" t="s">
        <v>223</v>
      </c>
      <c r="C64" s="12">
        <v>1</v>
      </c>
    </row>
  </sheetData>
  <pageMargins left="0.75" right="0.75" top="1" bottom="1" header="0.5" footer="0.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abSelected="1" workbookViewId="0">
      <selection activeCell="I15" sqref="I15"/>
    </sheetView>
  </sheetViews>
  <sheetFormatPr defaultColWidth="9" defaultRowHeight="14.25" outlineLevelCol="3"/>
  <cols>
    <col min="1" max="1" width="9" style="8"/>
    <col min="2" max="2" width="20.875" style="8" customWidth="1"/>
    <col min="3" max="3" width="10.125" style="8" customWidth="1"/>
    <col min="4" max="4" width="14.375" style="8" customWidth="1"/>
    <col min="5" max="16384" width="9" style="8"/>
  </cols>
  <sheetData>
    <row r="1" s="7" customFormat="1" ht="15" customHeight="1" spans="1:4">
      <c r="A1" s="9" t="s">
        <v>0</v>
      </c>
      <c r="B1" s="9" t="s">
        <v>1</v>
      </c>
      <c r="C1" s="9" t="s">
        <v>249</v>
      </c>
      <c r="D1" s="9" t="s">
        <v>3</v>
      </c>
    </row>
    <row r="2" s="7" customFormat="1" ht="15" customHeight="1" spans="1:4">
      <c r="A2" s="9"/>
      <c r="B2" s="9"/>
      <c r="C2" s="9"/>
      <c r="D2" s="9"/>
    </row>
    <row r="3" ht="15" customHeight="1" spans="1:4">
      <c r="A3" s="10" t="s">
        <v>6</v>
      </c>
      <c r="B3" s="10" t="s">
        <v>7</v>
      </c>
      <c r="C3" s="10" t="s">
        <v>8</v>
      </c>
      <c r="D3" s="10" t="s">
        <v>9</v>
      </c>
    </row>
    <row r="4" ht="15" customHeight="1" spans="1:4">
      <c r="A4" s="10" t="s">
        <v>12</v>
      </c>
      <c r="B4" s="10" t="s">
        <v>13</v>
      </c>
      <c r="C4" s="10" t="s">
        <v>8</v>
      </c>
      <c r="D4" s="10" t="s">
        <v>14</v>
      </c>
    </row>
    <row r="5" ht="15" customHeight="1" spans="1:4">
      <c r="A5" s="10" t="s">
        <v>16</v>
      </c>
      <c r="B5" s="10" t="s">
        <v>17</v>
      </c>
      <c r="C5" s="10" t="s">
        <v>18</v>
      </c>
      <c r="D5" s="10" t="s">
        <v>19</v>
      </c>
    </row>
    <row r="6" ht="15" customHeight="1" spans="1:4">
      <c r="A6" s="10" t="s">
        <v>21</v>
      </c>
      <c r="B6" s="10" t="s">
        <v>22</v>
      </c>
      <c r="C6" s="10" t="s">
        <v>23</v>
      </c>
      <c r="D6" s="10" t="s">
        <v>24</v>
      </c>
    </row>
    <row r="7" ht="15" customHeight="1" spans="1:4">
      <c r="A7" s="10" t="s">
        <v>25</v>
      </c>
      <c r="B7" s="10" t="s">
        <v>26</v>
      </c>
      <c r="C7" s="10" t="s">
        <v>23</v>
      </c>
      <c r="D7" s="10" t="s">
        <v>27</v>
      </c>
    </row>
    <row r="8" ht="15" customHeight="1" spans="1:4">
      <c r="A8" s="10" t="s">
        <v>28</v>
      </c>
      <c r="B8" s="10" t="s">
        <v>29</v>
      </c>
      <c r="C8" s="10" t="s">
        <v>8</v>
      </c>
      <c r="D8" s="10" t="s">
        <v>30</v>
      </c>
    </row>
    <row r="9" ht="15" customHeight="1" spans="1:4">
      <c r="A9" s="10" t="s">
        <v>32</v>
      </c>
      <c r="B9" s="10" t="s">
        <v>33</v>
      </c>
      <c r="C9" s="10" t="s">
        <v>34</v>
      </c>
      <c r="D9" s="10" t="s">
        <v>35</v>
      </c>
    </row>
    <row r="10" ht="15" customHeight="1" spans="1:4">
      <c r="A10" s="10" t="s">
        <v>37</v>
      </c>
      <c r="B10" s="10" t="s">
        <v>38</v>
      </c>
      <c r="C10" s="10" t="s">
        <v>39</v>
      </c>
      <c r="D10" s="10" t="s">
        <v>40</v>
      </c>
    </row>
    <row r="11" ht="15" customHeight="1" spans="1:4">
      <c r="A11" s="10" t="s">
        <v>42</v>
      </c>
      <c r="B11" s="10" t="s">
        <v>43</v>
      </c>
      <c r="C11" s="10" t="s">
        <v>44</v>
      </c>
      <c r="D11" s="10" t="s">
        <v>45</v>
      </c>
    </row>
    <row r="12" ht="15" customHeight="1" spans="1:4">
      <c r="A12" s="10" t="s">
        <v>46</v>
      </c>
      <c r="B12" s="10" t="s">
        <v>47</v>
      </c>
      <c r="C12" s="10" t="s">
        <v>18</v>
      </c>
      <c r="D12" s="10" t="s">
        <v>48</v>
      </c>
    </row>
    <row r="13" ht="15" customHeight="1" spans="1:4">
      <c r="A13" s="10" t="s">
        <v>49</v>
      </c>
      <c r="B13" s="10" t="s">
        <v>50</v>
      </c>
      <c r="C13" s="10" t="s">
        <v>23</v>
      </c>
      <c r="D13" s="10" t="s">
        <v>51</v>
      </c>
    </row>
    <row r="14" ht="15" customHeight="1" spans="1:4">
      <c r="A14" s="10" t="s">
        <v>52</v>
      </c>
      <c r="B14" s="10" t="s">
        <v>53</v>
      </c>
      <c r="C14" s="10" t="s">
        <v>54</v>
      </c>
      <c r="D14" s="10" t="s">
        <v>55</v>
      </c>
    </row>
    <row r="15" ht="15" customHeight="1" spans="1:4">
      <c r="A15" s="10" t="s">
        <v>56</v>
      </c>
      <c r="B15" s="10" t="s">
        <v>57</v>
      </c>
      <c r="C15" s="10" t="s">
        <v>58</v>
      </c>
      <c r="D15" s="10" t="s">
        <v>59</v>
      </c>
    </row>
    <row r="16" ht="15" customHeight="1" spans="1:4">
      <c r="A16" s="10" t="s">
        <v>61</v>
      </c>
      <c r="B16" s="10" t="s">
        <v>62</v>
      </c>
      <c r="C16" s="10" t="s">
        <v>39</v>
      </c>
      <c r="D16" s="10" t="s">
        <v>63</v>
      </c>
    </row>
    <row r="17" ht="15" customHeight="1" spans="1:4">
      <c r="A17" s="10" t="s">
        <v>64</v>
      </c>
      <c r="B17" s="10" t="s">
        <v>65</v>
      </c>
      <c r="C17" s="10" t="s">
        <v>44</v>
      </c>
      <c r="D17" s="10" t="s">
        <v>66</v>
      </c>
    </row>
    <row r="18" ht="15" customHeight="1" spans="1:4">
      <c r="A18" s="10" t="s">
        <v>67</v>
      </c>
      <c r="B18" s="10" t="s">
        <v>68</v>
      </c>
      <c r="C18" s="10" t="s">
        <v>18</v>
      </c>
      <c r="D18" s="10" t="s">
        <v>69</v>
      </c>
    </row>
    <row r="19" ht="15" customHeight="1" spans="1:4">
      <c r="A19" s="10" t="s">
        <v>70</v>
      </c>
      <c r="B19" s="10" t="s">
        <v>71</v>
      </c>
      <c r="C19" s="10" t="s">
        <v>23</v>
      </c>
      <c r="D19" s="10" t="s">
        <v>72</v>
      </c>
    </row>
    <row r="20" ht="15" customHeight="1" spans="1:4">
      <c r="A20" s="10" t="s">
        <v>73</v>
      </c>
      <c r="B20" s="10" t="s">
        <v>74</v>
      </c>
      <c r="C20" s="10" t="s">
        <v>34</v>
      </c>
      <c r="D20" s="10" t="s">
        <v>75</v>
      </c>
    </row>
    <row r="21" ht="15" customHeight="1" spans="1:4">
      <c r="A21" s="10" t="s">
        <v>76</v>
      </c>
      <c r="B21" s="10" t="s">
        <v>77</v>
      </c>
      <c r="C21" s="10" t="s">
        <v>18</v>
      </c>
      <c r="D21" s="10" t="s">
        <v>78</v>
      </c>
    </row>
    <row r="22" ht="15" customHeight="1" spans="1:4">
      <c r="A22" s="10" t="s">
        <v>79</v>
      </c>
      <c r="B22" s="10" t="s">
        <v>80</v>
      </c>
      <c r="C22" s="10" t="s">
        <v>8</v>
      </c>
      <c r="D22" s="10" t="s">
        <v>81</v>
      </c>
    </row>
    <row r="23" ht="15" customHeight="1" spans="1:4">
      <c r="A23" s="10" t="s">
        <v>83</v>
      </c>
      <c r="B23" s="10" t="s">
        <v>84</v>
      </c>
      <c r="C23" s="10" t="s">
        <v>85</v>
      </c>
      <c r="D23" s="10" t="s">
        <v>86</v>
      </c>
    </row>
    <row r="24" ht="15" customHeight="1" spans="1:4">
      <c r="A24" s="10" t="s">
        <v>87</v>
      </c>
      <c r="B24" s="10" t="s">
        <v>88</v>
      </c>
      <c r="C24" s="10" t="s">
        <v>39</v>
      </c>
      <c r="D24" s="10" t="s">
        <v>89</v>
      </c>
    </row>
    <row r="25" ht="15" customHeight="1" spans="1:4">
      <c r="A25" s="10" t="s">
        <v>90</v>
      </c>
      <c r="B25" s="10" t="s">
        <v>91</v>
      </c>
      <c r="C25" s="10" t="s">
        <v>18</v>
      </c>
      <c r="D25" s="10" t="s">
        <v>92</v>
      </c>
    </row>
    <row r="26" ht="15" customHeight="1" spans="1:4">
      <c r="A26" s="10" t="s">
        <v>93</v>
      </c>
      <c r="B26" s="10" t="s">
        <v>94</v>
      </c>
      <c r="C26" s="10" t="s">
        <v>18</v>
      </c>
      <c r="D26" s="10" t="s">
        <v>95</v>
      </c>
    </row>
    <row r="27" ht="15" customHeight="1" spans="1:4">
      <c r="A27" s="10" t="s">
        <v>96</v>
      </c>
      <c r="B27" s="10" t="s">
        <v>97</v>
      </c>
      <c r="C27" s="10" t="s">
        <v>23</v>
      </c>
      <c r="D27" s="10" t="s">
        <v>98</v>
      </c>
    </row>
    <row r="28" ht="15" customHeight="1" spans="1:4">
      <c r="A28" s="10" t="s">
        <v>99</v>
      </c>
      <c r="B28" s="10" t="s">
        <v>100</v>
      </c>
      <c r="C28" s="10" t="s">
        <v>23</v>
      </c>
      <c r="D28" s="10" t="s">
        <v>101</v>
      </c>
    </row>
    <row r="29" ht="15" customHeight="1" spans="1:4">
      <c r="A29" s="10" t="s">
        <v>102</v>
      </c>
      <c r="B29" s="10" t="s">
        <v>103</v>
      </c>
      <c r="C29" s="10" t="s">
        <v>104</v>
      </c>
      <c r="D29" s="10" t="s">
        <v>105</v>
      </c>
    </row>
    <row r="30" ht="15" customHeight="1" spans="1:4">
      <c r="A30" s="10" t="s">
        <v>102</v>
      </c>
      <c r="B30" s="10" t="s">
        <v>103</v>
      </c>
      <c r="C30" s="10" t="s">
        <v>18</v>
      </c>
      <c r="D30" s="10" t="s">
        <v>107</v>
      </c>
    </row>
    <row r="31" ht="15" customHeight="1" spans="1:4">
      <c r="A31" s="10" t="s">
        <v>108</v>
      </c>
      <c r="B31" s="10" t="s">
        <v>109</v>
      </c>
      <c r="C31" s="10" t="s">
        <v>110</v>
      </c>
      <c r="D31" s="10" t="s">
        <v>111</v>
      </c>
    </row>
    <row r="32" ht="15" customHeight="1" spans="1:4">
      <c r="A32" s="10" t="s">
        <v>112</v>
      </c>
      <c r="B32" s="10" t="s">
        <v>113</v>
      </c>
      <c r="C32" s="10" t="s">
        <v>114</v>
      </c>
      <c r="D32" s="10" t="s">
        <v>115</v>
      </c>
    </row>
    <row r="33" ht="15" customHeight="1" spans="1:4">
      <c r="A33" s="10" t="s">
        <v>116</v>
      </c>
      <c r="B33" s="10" t="s">
        <v>117</v>
      </c>
      <c r="C33" s="10" t="s">
        <v>34</v>
      </c>
      <c r="D33" s="10" t="s">
        <v>118</v>
      </c>
    </row>
    <row r="34" ht="15" customHeight="1" spans="1:4">
      <c r="A34" s="10" t="s">
        <v>119</v>
      </c>
      <c r="B34" s="10" t="s">
        <v>120</v>
      </c>
      <c r="C34" s="10" t="s">
        <v>54</v>
      </c>
      <c r="D34" s="10" t="s">
        <v>121</v>
      </c>
    </row>
    <row r="35" ht="15" customHeight="1" spans="1:4">
      <c r="A35" s="10" t="s">
        <v>122</v>
      </c>
      <c r="B35" s="10" t="s">
        <v>123</v>
      </c>
      <c r="C35" s="10" t="s">
        <v>18</v>
      </c>
      <c r="D35" s="10" t="s">
        <v>124</v>
      </c>
    </row>
    <row r="36" ht="15" customHeight="1" spans="1:4">
      <c r="A36" s="10" t="s">
        <v>125</v>
      </c>
      <c r="B36" s="10" t="s">
        <v>126</v>
      </c>
      <c r="C36" s="10" t="s">
        <v>18</v>
      </c>
      <c r="D36" s="10" t="s">
        <v>127</v>
      </c>
    </row>
    <row r="37" ht="15" customHeight="1" spans="1:4">
      <c r="A37" s="10" t="s">
        <v>128</v>
      </c>
      <c r="B37" s="10" t="s">
        <v>129</v>
      </c>
      <c r="C37" s="10" t="s">
        <v>18</v>
      </c>
      <c r="D37" s="10" t="s">
        <v>130</v>
      </c>
    </row>
    <row r="38" ht="15" customHeight="1" spans="1:4">
      <c r="A38" s="10" t="s">
        <v>131</v>
      </c>
      <c r="B38" s="10" t="s">
        <v>132</v>
      </c>
      <c r="C38" s="10" t="s">
        <v>23</v>
      </c>
      <c r="D38" s="10" t="s">
        <v>133</v>
      </c>
    </row>
    <row r="39" ht="15" customHeight="1" spans="1:4">
      <c r="A39" s="10" t="s">
        <v>134</v>
      </c>
      <c r="B39" s="10" t="s">
        <v>135</v>
      </c>
      <c r="C39" s="10" t="s">
        <v>23</v>
      </c>
      <c r="D39" s="10" t="s">
        <v>136</v>
      </c>
    </row>
    <row r="40" ht="15" customHeight="1" spans="1:4">
      <c r="A40" s="10" t="s">
        <v>119</v>
      </c>
      <c r="B40" s="10" t="s">
        <v>120</v>
      </c>
      <c r="C40" s="10" t="s">
        <v>8</v>
      </c>
      <c r="D40" s="10" t="s">
        <v>137</v>
      </c>
    </row>
    <row r="41" ht="15" customHeight="1" spans="1:4">
      <c r="A41" s="10" t="s">
        <v>138</v>
      </c>
      <c r="B41" s="10" t="s">
        <v>139</v>
      </c>
      <c r="C41" s="10" t="s">
        <v>23</v>
      </c>
      <c r="D41" s="10" t="s">
        <v>140</v>
      </c>
    </row>
    <row r="42" ht="15" customHeight="1" spans="1:4">
      <c r="A42" s="10" t="s">
        <v>141</v>
      </c>
      <c r="B42" s="10" t="s">
        <v>142</v>
      </c>
      <c r="C42" s="10" t="s">
        <v>8</v>
      </c>
      <c r="D42" s="10" t="s">
        <v>143</v>
      </c>
    </row>
    <row r="43" ht="15" customHeight="1" spans="1:4">
      <c r="A43" s="10" t="s">
        <v>145</v>
      </c>
      <c r="B43" s="10" t="s">
        <v>146</v>
      </c>
      <c r="C43" s="10" t="s">
        <v>85</v>
      </c>
      <c r="D43" s="10" t="s">
        <v>147</v>
      </c>
    </row>
    <row r="44" ht="15" customHeight="1" spans="1:4">
      <c r="A44" s="10" t="s">
        <v>149</v>
      </c>
      <c r="B44" s="10" t="s">
        <v>150</v>
      </c>
      <c r="C44" s="10" t="s">
        <v>44</v>
      </c>
      <c r="D44" s="10" t="s">
        <v>151</v>
      </c>
    </row>
    <row r="45" ht="15" customHeight="1" spans="1:4">
      <c r="A45" s="10" t="s">
        <v>152</v>
      </c>
      <c r="B45" s="10" t="s">
        <v>153</v>
      </c>
      <c r="C45" s="10" t="s">
        <v>54</v>
      </c>
      <c r="D45" s="10" t="s">
        <v>154</v>
      </c>
    </row>
    <row r="46" ht="15" customHeight="1" spans="1:4">
      <c r="A46" s="10" t="s">
        <v>155</v>
      </c>
      <c r="B46" s="10" t="s">
        <v>156</v>
      </c>
      <c r="C46" s="10" t="s">
        <v>18</v>
      </c>
      <c r="D46" s="10" t="s">
        <v>157</v>
      </c>
    </row>
    <row r="47" ht="15" customHeight="1" spans="1:4">
      <c r="A47" s="10" t="s">
        <v>158</v>
      </c>
      <c r="B47" s="10" t="s">
        <v>159</v>
      </c>
      <c r="C47" s="10" t="s">
        <v>18</v>
      </c>
      <c r="D47" s="10" t="s">
        <v>160</v>
      </c>
    </row>
    <row r="48" ht="15" customHeight="1" spans="1:4">
      <c r="A48" s="10" t="s">
        <v>161</v>
      </c>
      <c r="B48" s="10" t="s">
        <v>162</v>
      </c>
      <c r="C48" s="10" t="s">
        <v>23</v>
      </c>
      <c r="D48" s="10" t="s">
        <v>163</v>
      </c>
    </row>
    <row r="49" ht="15" customHeight="1" spans="1:4">
      <c r="A49" s="10" t="s">
        <v>164</v>
      </c>
      <c r="B49" s="10" t="s">
        <v>165</v>
      </c>
      <c r="C49" s="10" t="s">
        <v>23</v>
      </c>
      <c r="D49" s="10" t="s">
        <v>166</v>
      </c>
    </row>
    <row r="50" ht="15" customHeight="1" spans="1:4">
      <c r="A50" s="10" t="s">
        <v>167</v>
      </c>
      <c r="B50" s="10" t="s">
        <v>168</v>
      </c>
      <c r="C50" s="10" t="s">
        <v>23</v>
      </c>
      <c r="D50" s="10" t="s">
        <v>169</v>
      </c>
    </row>
    <row r="51" ht="15" customHeight="1" spans="1:4">
      <c r="A51" s="10" t="s">
        <v>170</v>
      </c>
      <c r="B51" s="10" t="s">
        <v>171</v>
      </c>
      <c r="C51" s="10" t="s">
        <v>18</v>
      </c>
      <c r="D51" s="10" t="s">
        <v>172</v>
      </c>
    </row>
    <row r="52" ht="15" customHeight="1" spans="1:4">
      <c r="A52" s="10" t="s">
        <v>173</v>
      </c>
      <c r="B52" s="10" t="s">
        <v>174</v>
      </c>
      <c r="C52" s="10" t="s">
        <v>18</v>
      </c>
      <c r="D52" s="10" t="s">
        <v>175</v>
      </c>
    </row>
    <row r="53" ht="15" customHeight="1" spans="1:4">
      <c r="A53" s="10" t="s">
        <v>177</v>
      </c>
      <c r="B53" s="10" t="s">
        <v>178</v>
      </c>
      <c r="C53" s="10" t="s">
        <v>18</v>
      </c>
      <c r="D53" s="10" t="s">
        <v>179</v>
      </c>
    </row>
    <row r="54" ht="15" customHeight="1" spans="1:4">
      <c r="A54" s="10" t="s">
        <v>180</v>
      </c>
      <c r="B54" s="10" t="s">
        <v>181</v>
      </c>
      <c r="C54" s="10" t="s">
        <v>18</v>
      </c>
      <c r="D54" s="10" t="s">
        <v>182</v>
      </c>
    </row>
    <row r="55" ht="15" customHeight="1" spans="1:4">
      <c r="A55" s="10" t="s">
        <v>183</v>
      </c>
      <c r="B55" s="10" t="s">
        <v>184</v>
      </c>
      <c r="C55" s="10" t="s">
        <v>23</v>
      </c>
      <c r="D55" s="10" t="s">
        <v>185</v>
      </c>
    </row>
    <row r="56" ht="15" customHeight="1" spans="1:4">
      <c r="A56" s="10" t="s">
        <v>186</v>
      </c>
      <c r="B56" s="10" t="s">
        <v>187</v>
      </c>
      <c r="C56" s="10" t="s">
        <v>18</v>
      </c>
      <c r="D56" s="10" t="s">
        <v>188</v>
      </c>
    </row>
    <row r="57" ht="15" customHeight="1" spans="1:4">
      <c r="A57" s="10" t="s">
        <v>189</v>
      </c>
      <c r="B57" s="10" t="s">
        <v>190</v>
      </c>
      <c r="C57" s="10" t="s">
        <v>23</v>
      </c>
      <c r="D57" s="10" t="s">
        <v>191</v>
      </c>
    </row>
    <row r="58" ht="15" customHeight="1" spans="1:4">
      <c r="A58" s="10" t="s">
        <v>192</v>
      </c>
      <c r="B58" s="10" t="s">
        <v>193</v>
      </c>
      <c r="C58" s="10" t="s">
        <v>114</v>
      </c>
      <c r="D58" s="10" t="s">
        <v>194</v>
      </c>
    </row>
    <row r="59" ht="15" customHeight="1" spans="1:4">
      <c r="A59" s="10" t="s">
        <v>196</v>
      </c>
      <c r="B59" s="10" t="s">
        <v>197</v>
      </c>
      <c r="C59" s="10" t="s">
        <v>198</v>
      </c>
      <c r="D59" s="10" t="s">
        <v>199</v>
      </c>
    </row>
    <row r="60" ht="15" customHeight="1" spans="1:4">
      <c r="A60" s="10" t="s">
        <v>200</v>
      </c>
      <c r="B60" s="10" t="s">
        <v>201</v>
      </c>
      <c r="C60" s="10" t="s">
        <v>44</v>
      </c>
      <c r="D60" s="10" t="s">
        <v>202</v>
      </c>
    </row>
    <row r="61" ht="15" customHeight="1" spans="1:4">
      <c r="A61" s="10" t="s">
        <v>204</v>
      </c>
      <c r="B61" s="10" t="s">
        <v>205</v>
      </c>
      <c r="C61" s="10" t="s">
        <v>18</v>
      </c>
      <c r="D61" s="10" t="s">
        <v>206</v>
      </c>
    </row>
    <row r="62" ht="15" customHeight="1" spans="1:4">
      <c r="A62" s="10" t="s">
        <v>207</v>
      </c>
      <c r="B62" s="10" t="s">
        <v>208</v>
      </c>
      <c r="C62" s="10" t="s">
        <v>18</v>
      </c>
      <c r="D62" s="10" t="s">
        <v>209</v>
      </c>
    </row>
    <row r="63" ht="15" customHeight="1" spans="1:4">
      <c r="A63" s="10" t="s">
        <v>210</v>
      </c>
      <c r="B63" s="10" t="s">
        <v>211</v>
      </c>
      <c r="C63" s="10" t="s">
        <v>23</v>
      </c>
      <c r="D63" s="10" t="s">
        <v>212</v>
      </c>
    </row>
    <row r="64" ht="15" customHeight="1" spans="1:4">
      <c r="A64" s="10" t="s">
        <v>213</v>
      </c>
      <c r="B64" s="10" t="s">
        <v>214</v>
      </c>
      <c r="C64" s="10" t="s">
        <v>23</v>
      </c>
      <c r="D64" s="10" t="s">
        <v>215</v>
      </c>
    </row>
    <row r="65" ht="15" customHeight="1" spans="1:4">
      <c r="A65" s="10" t="s">
        <v>216</v>
      </c>
      <c r="B65" s="10" t="s">
        <v>217</v>
      </c>
      <c r="C65" s="10" t="s">
        <v>23</v>
      </c>
      <c r="D65" s="10" t="s">
        <v>218</v>
      </c>
    </row>
    <row r="66" ht="15" customHeight="1" spans="1:4">
      <c r="A66" s="10" t="s">
        <v>219</v>
      </c>
      <c r="B66" s="10" t="s">
        <v>220</v>
      </c>
      <c r="C66" s="10" t="s">
        <v>23</v>
      </c>
      <c r="D66" s="10" t="s">
        <v>221</v>
      </c>
    </row>
    <row r="67" ht="15" customHeight="1" spans="1:4">
      <c r="A67" s="10" t="s">
        <v>222</v>
      </c>
      <c r="B67" s="10" t="s">
        <v>223</v>
      </c>
      <c r="C67" s="10" t="s">
        <v>39</v>
      </c>
      <c r="D67" s="10" t="s">
        <v>224</v>
      </c>
    </row>
  </sheetData>
  <mergeCells count="4">
    <mergeCell ref="A1:A2"/>
    <mergeCell ref="B1:B2"/>
    <mergeCell ref="C1:C2"/>
    <mergeCell ref="D1:D2"/>
  </mergeCells>
  <pageMargins left="0.75" right="0.75" top="1" bottom="1" header="0.5" footer="0.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17"/>
  <sheetViews>
    <sheetView workbookViewId="0">
      <selection activeCell="H15" sqref="H15"/>
    </sheetView>
  </sheetViews>
  <sheetFormatPr defaultColWidth="9" defaultRowHeight="13.5"/>
  <cols>
    <col min="2" max="2" width="21.875" customWidth="1"/>
  </cols>
  <sheetData>
    <row r="4" spans="1:2">
      <c r="A4" s="1"/>
      <c r="B4" t="s">
        <v>250</v>
      </c>
    </row>
    <row r="7" ht="21" customHeight="1" spans="1:1">
      <c r="A7" t="s">
        <v>251</v>
      </c>
    </row>
    <row r="8" spans="1:4">
      <c r="A8" s="2" t="s">
        <v>219</v>
      </c>
      <c r="B8" s="3" t="s">
        <v>217</v>
      </c>
      <c r="C8" s="2" t="s">
        <v>23</v>
      </c>
      <c r="D8" s="2">
        <v>1</v>
      </c>
    </row>
    <row r="10" spans="1:1">
      <c r="A10" t="s">
        <v>252</v>
      </c>
    </row>
    <row r="11" spans="1:5">
      <c r="A11" s="2">
        <v>22175</v>
      </c>
      <c r="B11" s="2" t="s">
        <v>120</v>
      </c>
      <c r="C11" s="4" t="s">
        <v>242</v>
      </c>
      <c r="E11" t="s">
        <v>253</v>
      </c>
    </row>
    <row r="12" spans="1:5">
      <c r="A12" s="2" t="s">
        <v>102</v>
      </c>
      <c r="B12" s="5" t="s">
        <v>103</v>
      </c>
      <c r="C12" s="4" t="s">
        <v>245</v>
      </c>
      <c r="E12" t="s">
        <v>253</v>
      </c>
    </row>
    <row r="17" spans="13:13">
      <c r="M17" s="6">
        <v>22175</v>
      </c>
    </row>
  </sheetData>
  <conditionalFormatting sqref="B1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时间安排表</vt:lpstr>
      <vt:lpstr>回收透视表</vt:lpstr>
      <vt:lpstr>入库单</vt:lpstr>
      <vt:lpstr>出入库记录</vt:lpstr>
      <vt:lpstr>试卷分发登记表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2023-12-26T08:26:00Z</dcterms:created>
  <dcterms:modified xsi:type="dcterms:W3CDTF">2024-01-06T13:30:34Z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83D745756ADB44E6A8E83BD76A69A7AF_11</vt:lpwstr>
  </property>
  <property fmtid="{D5CDD505-2E9C-101B-9397-08002B2CF9AE}" pid="3" name="KSOProductBuildVer">
    <vt:lpwstr>2052-12.1.0.15712</vt:lpwstr>
  </property>
</Properties>
</file>