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520" tabRatio="545"/>
  </bookViews>
  <sheets>
    <sheet name="Blank" sheetId="1" r:id="rId1"/>
    <sheet name="欧式距离算法" sheetId="5" r:id="rId2"/>
    <sheet name="矩形格子算法(625)" sheetId="2" r:id="rId3"/>
    <sheet name="NTree" sheetId="8" r:id="rId4"/>
    <sheet name="对比" sheetId="7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8" l="1"/>
  <c r="C4" i="8"/>
  <c r="B4" i="8"/>
  <c r="D17" i="8"/>
  <c r="C17" i="8"/>
  <c r="B17" i="8"/>
  <c r="D4" i="2"/>
  <c r="C4" i="2"/>
  <c r="B4" i="2"/>
  <c r="D17" i="2"/>
  <c r="C17" i="2"/>
  <c r="B17" i="2"/>
  <c r="D4" i="5"/>
  <c r="C4" i="5"/>
  <c r="B4" i="5"/>
  <c r="K4" i="2"/>
  <c r="J4" i="2"/>
  <c r="I4" i="2"/>
  <c r="H4" i="2"/>
  <c r="G4" i="2"/>
  <c r="F4" i="2"/>
  <c r="E4" i="2"/>
  <c r="D17" i="5"/>
  <c r="C17" i="5"/>
  <c r="B17" i="5"/>
  <c r="B11" i="5"/>
  <c r="C11" i="5"/>
  <c r="D11" i="5"/>
  <c r="D11" i="8"/>
  <c r="C11" i="8"/>
  <c r="B11" i="8"/>
  <c r="B11" i="2"/>
  <c r="D11" i="2"/>
  <c r="C11" i="2"/>
</calcChain>
</file>

<file path=xl/sharedStrings.xml><?xml version="1.0" encoding="utf-8"?>
<sst xmlns="http://schemas.openxmlformats.org/spreadsheetml/2006/main" count="127" uniqueCount="24">
  <si>
    <t>实验数据集</t>
    <phoneticPr fontId="1" type="noConversion"/>
  </si>
  <si>
    <t>Real Mem(MiB)</t>
    <phoneticPr fontId="1" type="noConversion"/>
  </si>
  <si>
    <t>CPU Time(s)</t>
    <phoneticPr fontId="1" type="noConversion"/>
  </si>
  <si>
    <t>CPU(%)</t>
    <phoneticPr fontId="1" type="noConversion"/>
  </si>
  <si>
    <t>addTest:addNum</t>
    <phoneticPr fontId="1" type="noConversion"/>
  </si>
  <si>
    <t>moveTest:addNum</t>
    <phoneticPr fontId="1" type="noConversion"/>
  </si>
  <si>
    <t>moveTest:moveNum</t>
    <phoneticPr fontId="1" type="noConversion"/>
  </si>
  <si>
    <t>moveTest:leaveNum</t>
    <phoneticPr fontId="1" type="noConversion"/>
  </si>
  <si>
    <t>leaveTest:leaveNum</t>
    <phoneticPr fontId="1" type="noConversion"/>
  </si>
  <si>
    <t>objectsLeft</t>
    <phoneticPr fontId="1" type="noConversion"/>
  </si>
  <si>
    <t>平均</t>
    <phoneticPr fontId="1" type="noConversion"/>
  </si>
  <si>
    <t>数据集1</t>
    <phoneticPr fontId="1" type="noConversion"/>
  </si>
  <si>
    <t>Real Mem(MiB)</t>
  </si>
  <si>
    <t>CPU(%)</t>
    <phoneticPr fontId="1" type="noConversion"/>
  </si>
  <si>
    <t>运行1</t>
    <phoneticPr fontId="1" type="noConversion"/>
  </si>
  <si>
    <t>运行2</t>
    <phoneticPr fontId="1" type="noConversion"/>
  </si>
  <si>
    <t>运行3</t>
    <phoneticPr fontId="1" type="noConversion"/>
  </si>
  <si>
    <t>数据集2</t>
    <phoneticPr fontId="1" type="noConversion"/>
  </si>
  <si>
    <t>hugeObjectsLeft</t>
    <phoneticPr fontId="1" type="noConversion"/>
  </si>
  <si>
    <t>hugeObjectsLeft</t>
    <phoneticPr fontId="1" type="noConversion"/>
  </si>
  <si>
    <t>欧氏距离</t>
    <phoneticPr fontId="1" type="noConversion"/>
  </si>
  <si>
    <t>矩形格子</t>
    <phoneticPr fontId="1" type="noConversion"/>
  </si>
  <si>
    <t>注意：625， 3</t>
    <phoneticPr fontId="1" type="noConversion"/>
  </si>
  <si>
    <t>NTree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</si>
</sst>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charset val="134"/>
      <scheme val="minor"/>
    </font>
    <font>
      <sz val="16"/>
      <color rgb="FFFF0000"/>
      <name val="宋体"/>
      <charset val="134"/>
      <scheme val="minor"/>
    </font>
    <font>
      <sz val="16"/>
      <color rgb="FF000000"/>
      <name val="宋体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3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33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E2" sqref="E2:K4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  <col min="11" max="11" width="25.33203125" customWidth="1"/>
  </cols>
  <sheetData>
    <row r="1" spans="1:11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19</v>
      </c>
    </row>
    <row r="2" spans="1:11" s="1" customFormat="1" ht="19">
      <c r="A2" s="1">
        <v>1</v>
      </c>
    </row>
    <row r="3" spans="1:11" s="1" customFormat="1" ht="19">
      <c r="A3" s="1">
        <v>2</v>
      </c>
    </row>
    <row r="4" spans="1:11" s="3" customFormat="1" ht="19">
      <c r="A4" s="3" t="s">
        <v>10</v>
      </c>
    </row>
    <row r="7" spans="1:11" ht="19">
      <c r="A7" s="2" t="s">
        <v>11</v>
      </c>
      <c r="B7" s="4" t="s">
        <v>12</v>
      </c>
      <c r="C7" s="2" t="s">
        <v>2</v>
      </c>
      <c r="D7" s="2" t="s">
        <v>13</v>
      </c>
    </row>
    <row r="8" spans="1:11" ht="19">
      <c r="A8" s="2" t="s">
        <v>14</v>
      </c>
      <c r="B8" s="2"/>
      <c r="C8" s="2"/>
      <c r="D8" s="2"/>
    </row>
    <row r="9" spans="1:11" ht="19">
      <c r="A9" s="2" t="s">
        <v>15</v>
      </c>
      <c r="B9" s="2"/>
      <c r="C9" s="2"/>
      <c r="D9" s="2"/>
    </row>
    <row r="10" spans="1:11" ht="19">
      <c r="A10" s="2" t="s">
        <v>16</v>
      </c>
      <c r="B10" s="2"/>
      <c r="C10" s="2"/>
      <c r="D10" s="2"/>
    </row>
    <row r="11" spans="1:11" ht="19">
      <c r="A11" s="5" t="s">
        <v>10</v>
      </c>
      <c r="B11" s="5"/>
      <c r="C11" s="5"/>
      <c r="D11" s="5"/>
    </row>
    <row r="13" spans="1:11" ht="19">
      <c r="A13" s="2" t="s">
        <v>17</v>
      </c>
      <c r="B13" s="4" t="s">
        <v>12</v>
      </c>
      <c r="C13" s="2" t="s">
        <v>2</v>
      </c>
      <c r="D13" s="2" t="s">
        <v>3</v>
      </c>
    </row>
    <row r="14" spans="1:11" ht="19">
      <c r="A14" s="2" t="s">
        <v>14</v>
      </c>
      <c r="B14" s="2"/>
      <c r="C14" s="2"/>
      <c r="D14" s="2"/>
    </row>
    <row r="15" spans="1:11" ht="19">
      <c r="A15" s="2" t="s">
        <v>15</v>
      </c>
      <c r="B15" s="2"/>
      <c r="C15" s="2"/>
      <c r="D15" s="2"/>
    </row>
    <row r="16" spans="1:11" ht="19">
      <c r="A16" s="2" t="s">
        <v>16</v>
      </c>
      <c r="B16" s="2"/>
      <c r="C16" s="2"/>
      <c r="D16" s="2"/>
    </row>
    <row r="17" spans="1:4" ht="19">
      <c r="A17" s="5" t="s">
        <v>10</v>
      </c>
      <c r="B17" s="5"/>
      <c r="C17" s="5"/>
      <c r="D17" s="5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4" sqref="A4:XFD4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  <col min="11" max="11" width="25.33203125" customWidth="1"/>
  </cols>
  <sheetData>
    <row r="1" spans="1:11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19</v>
      </c>
    </row>
    <row r="2" spans="1:11" s="1" customFormat="1" ht="19">
      <c r="A2" s="1">
        <v>1</v>
      </c>
      <c r="B2" s="1">
        <v>30.346666666666664</v>
      </c>
      <c r="C2" s="1">
        <v>71.166290000000004</v>
      </c>
      <c r="D2" s="1">
        <v>99.13333333333334</v>
      </c>
      <c r="E2" s="6">
        <v>197380</v>
      </c>
      <c r="F2" s="6">
        <v>293809</v>
      </c>
      <c r="G2" s="6">
        <v>49759</v>
      </c>
      <c r="H2" s="6">
        <v>96895</v>
      </c>
      <c r="I2" s="6">
        <v>222217</v>
      </c>
      <c r="J2" s="6">
        <v>15092</v>
      </c>
      <c r="K2" s="6">
        <v>1517</v>
      </c>
    </row>
    <row r="3" spans="1:11" s="1" customFormat="1" ht="19">
      <c r="A3" s="1">
        <v>2</v>
      </c>
      <c r="B3" s="1">
        <v>30.223333333333329</v>
      </c>
      <c r="C3" s="1">
        <v>68.757909999999995</v>
      </c>
      <c r="D3" s="1">
        <v>99.433333333333323</v>
      </c>
      <c r="E3" s="6">
        <v>199429</v>
      </c>
      <c r="F3" s="6">
        <v>295366</v>
      </c>
      <c r="G3" s="6">
        <v>51027</v>
      </c>
      <c r="H3" s="6">
        <v>96833</v>
      </c>
      <c r="I3" s="6">
        <v>222367</v>
      </c>
      <c r="J3" s="6">
        <v>15113</v>
      </c>
      <c r="K3" s="6">
        <v>1502</v>
      </c>
    </row>
    <row r="4" spans="1:11" s="3" customFormat="1" ht="19">
      <c r="A4" s="3" t="s">
        <v>10</v>
      </c>
      <c r="B4" s="3">
        <f>AVERAGE(B2:B3)</f>
        <v>30.284999999999997</v>
      </c>
      <c r="C4" s="3">
        <f>AVERAGE(C2:C3)</f>
        <v>69.962099999999992</v>
      </c>
      <c r="D4" s="3">
        <f>AVERAGE(D2:D3)</f>
        <v>99.283333333333331</v>
      </c>
      <c r="E4" s="3">
        <v>198404.5</v>
      </c>
      <c r="F4" s="3">
        <v>294587.5</v>
      </c>
      <c r="G4" s="3">
        <v>50393</v>
      </c>
      <c r="H4" s="3">
        <v>96864</v>
      </c>
      <c r="I4" s="3">
        <v>222292</v>
      </c>
      <c r="J4" s="3">
        <v>15102.5</v>
      </c>
      <c r="K4" s="3">
        <v>1509.5</v>
      </c>
    </row>
    <row r="7" spans="1:11" ht="19">
      <c r="A7" s="2" t="s">
        <v>11</v>
      </c>
      <c r="B7" s="4" t="s">
        <v>12</v>
      </c>
      <c r="C7" s="2" t="s">
        <v>2</v>
      </c>
      <c r="D7" s="2" t="s">
        <v>13</v>
      </c>
    </row>
    <row r="8" spans="1:11" ht="19">
      <c r="A8" s="2" t="s">
        <v>14</v>
      </c>
      <c r="B8" s="2">
        <v>29.87</v>
      </c>
      <c r="C8" s="2">
        <v>69.102869999999996</v>
      </c>
      <c r="D8" s="2">
        <v>99.7</v>
      </c>
    </row>
    <row r="9" spans="1:11" ht="19">
      <c r="A9" s="2" t="s">
        <v>15</v>
      </c>
      <c r="B9" s="2">
        <v>30.49</v>
      </c>
      <c r="C9" s="2">
        <v>71.784800000000004</v>
      </c>
      <c r="D9" s="2">
        <v>98.4</v>
      </c>
    </row>
    <row r="10" spans="1:11" ht="19">
      <c r="A10" s="2" t="s">
        <v>16</v>
      </c>
      <c r="B10" s="2">
        <v>30.68</v>
      </c>
      <c r="C10" s="2">
        <v>72.611199999999997</v>
      </c>
      <c r="D10" s="2">
        <v>99.3</v>
      </c>
    </row>
    <row r="11" spans="1:11" ht="19">
      <c r="A11" s="5" t="s">
        <v>10</v>
      </c>
      <c r="B11" s="5">
        <f>AVERAGE(B8:B10)</f>
        <v>30.346666666666664</v>
      </c>
      <c r="C11" s="5">
        <f>AVERAGE(C8:C10)</f>
        <v>71.166290000000004</v>
      </c>
      <c r="D11" s="5">
        <f>AVERAGE(D8:D10)</f>
        <v>99.13333333333334</v>
      </c>
    </row>
    <row r="13" spans="1:11" ht="19">
      <c r="A13" s="2" t="s">
        <v>17</v>
      </c>
      <c r="B13" s="4" t="s">
        <v>12</v>
      </c>
      <c r="C13" s="2" t="s">
        <v>2</v>
      </c>
      <c r="D13" s="2" t="s">
        <v>3</v>
      </c>
    </row>
    <row r="14" spans="1:11" ht="19">
      <c r="A14" s="2" t="s">
        <v>14</v>
      </c>
      <c r="B14" s="2">
        <v>29.9</v>
      </c>
      <c r="C14" s="2">
        <v>70.7714</v>
      </c>
      <c r="D14" s="2">
        <v>99.7</v>
      </c>
    </row>
    <row r="15" spans="1:11" ht="19">
      <c r="A15" s="2" t="s">
        <v>15</v>
      </c>
      <c r="B15" s="2">
        <v>30.48</v>
      </c>
      <c r="C15" s="2">
        <v>67.347970000000004</v>
      </c>
      <c r="D15" s="2">
        <v>99.5</v>
      </c>
    </row>
    <row r="16" spans="1:11" ht="19">
      <c r="A16" s="2" t="s">
        <v>16</v>
      </c>
      <c r="B16" s="2">
        <v>30.29</v>
      </c>
      <c r="C16" s="2">
        <v>68.154359999999997</v>
      </c>
      <c r="D16" s="2">
        <v>99.1</v>
      </c>
    </row>
    <row r="17" spans="1:4" ht="19">
      <c r="A17" s="5" t="s">
        <v>10</v>
      </c>
      <c r="B17" s="5">
        <f>AVERAGE(B14:B16)</f>
        <v>30.223333333333329</v>
      </c>
      <c r="C17" s="5">
        <f>AVERAGE(C14:C16)</f>
        <v>68.757909999999995</v>
      </c>
      <c r="D17" s="5">
        <f>AVERAGE(D14:D16)</f>
        <v>99.433333333333323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4" sqref="A4:XFD4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  <col min="11" max="11" width="25.33203125" customWidth="1"/>
  </cols>
  <sheetData>
    <row r="1" spans="1:11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19</v>
      </c>
    </row>
    <row r="2" spans="1:11" s="1" customFormat="1" ht="19">
      <c r="A2" s="1">
        <v>1</v>
      </c>
      <c r="B2" s="1">
        <v>29.956666666666667</v>
      </c>
      <c r="C2" s="1">
        <v>34.788466666666665</v>
      </c>
      <c r="D2" s="1">
        <v>97.3</v>
      </c>
      <c r="E2" s="1">
        <v>197380</v>
      </c>
      <c r="F2" s="1">
        <v>293809</v>
      </c>
      <c r="G2" s="1">
        <v>49759</v>
      </c>
      <c r="H2" s="1">
        <v>96895</v>
      </c>
      <c r="I2" s="1">
        <v>222217</v>
      </c>
      <c r="J2" s="1">
        <v>15092</v>
      </c>
      <c r="K2" s="1">
        <v>1517</v>
      </c>
    </row>
    <row r="3" spans="1:11" s="1" customFormat="1" ht="19">
      <c r="A3" s="1">
        <v>2</v>
      </c>
      <c r="B3" s="1">
        <v>30.553333333333331</v>
      </c>
      <c r="C3" s="1">
        <v>35.413363333333336</v>
      </c>
      <c r="D3" s="1">
        <v>97.166666666666671</v>
      </c>
      <c r="E3" s="1">
        <v>199429</v>
      </c>
      <c r="F3" s="1">
        <v>295366</v>
      </c>
      <c r="G3" s="1">
        <v>51027</v>
      </c>
      <c r="H3" s="1">
        <v>96833</v>
      </c>
      <c r="I3" s="1">
        <v>222367</v>
      </c>
      <c r="J3" s="1">
        <v>15113</v>
      </c>
      <c r="K3" s="1">
        <v>1502</v>
      </c>
    </row>
    <row r="4" spans="1:11" s="3" customFormat="1" ht="19">
      <c r="A4" s="3" t="s">
        <v>10</v>
      </c>
      <c r="B4" s="3">
        <f>AVERAGE(B2:B3)</f>
        <v>30.254999999999999</v>
      </c>
      <c r="C4" s="3">
        <f>AVERAGE(C2:C3)</f>
        <v>35.100915000000001</v>
      </c>
      <c r="D4" s="3">
        <f>AVERAGE(D2:D3)</f>
        <v>97.233333333333334</v>
      </c>
      <c r="E4" s="3">
        <f>AVERAGE(E2:E3)</f>
        <v>198404.5</v>
      </c>
      <c r="F4" s="3">
        <f>AVERAGE(F2:F3)</f>
        <v>294587.5</v>
      </c>
      <c r="G4" s="3">
        <f>AVERAGE(G2:G3)</f>
        <v>50393</v>
      </c>
      <c r="H4" s="3">
        <f>AVERAGE(H2:H3)</f>
        <v>96864</v>
      </c>
      <c r="I4" s="3">
        <f>AVERAGE(I2:I3)</f>
        <v>222292</v>
      </c>
      <c r="J4" s="3">
        <f>AVERAGE(J2:J3)</f>
        <v>15102.5</v>
      </c>
      <c r="K4" s="3">
        <f>AVERAGE(K2:K3)</f>
        <v>1509.5</v>
      </c>
    </row>
    <row r="7" spans="1:11" ht="19">
      <c r="A7" s="2" t="s">
        <v>11</v>
      </c>
      <c r="B7" s="4" t="s">
        <v>12</v>
      </c>
      <c r="C7" s="2" t="s">
        <v>2</v>
      </c>
      <c r="D7" s="2" t="s">
        <v>13</v>
      </c>
    </row>
    <row r="8" spans="1:11" ht="19">
      <c r="A8" s="2" t="s">
        <v>14</v>
      </c>
      <c r="B8" s="2">
        <v>29.49</v>
      </c>
      <c r="C8" s="2">
        <v>33.957520000000002</v>
      </c>
      <c r="D8" s="2">
        <v>96.9</v>
      </c>
    </row>
    <row r="9" spans="1:11" ht="19">
      <c r="A9" s="2" t="s">
        <v>15</v>
      </c>
      <c r="B9" s="2">
        <v>30.18</v>
      </c>
      <c r="C9" s="2">
        <v>37.516759999999998</v>
      </c>
      <c r="D9" s="2">
        <v>98.8</v>
      </c>
    </row>
    <row r="10" spans="1:11" ht="19">
      <c r="A10" s="2" t="s">
        <v>16</v>
      </c>
      <c r="B10" s="2">
        <v>30.2</v>
      </c>
      <c r="C10" s="2">
        <v>32.891120000000001</v>
      </c>
      <c r="D10" s="2">
        <v>96.2</v>
      </c>
    </row>
    <row r="11" spans="1:11" ht="19">
      <c r="A11" s="5" t="s">
        <v>10</v>
      </c>
      <c r="B11" s="5">
        <f>AVERAGE(B8:B10)</f>
        <v>29.956666666666667</v>
      </c>
      <c r="C11" s="5">
        <f>AVERAGE(C8:C10)</f>
        <v>34.788466666666665</v>
      </c>
      <c r="D11" s="5">
        <f>AVERAGE(D8:D10)</f>
        <v>97.3</v>
      </c>
    </row>
    <row r="13" spans="1:11" ht="19">
      <c r="A13" s="2" t="s">
        <v>17</v>
      </c>
      <c r="B13" s="4" t="s">
        <v>12</v>
      </c>
      <c r="C13" s="2" t="s">
        <v>2</v>
      </c>
      <c r="D13" s="2" t="s">
        <v>3</v>
      </c>
    </row>
    <row r="14" spans="1:11" ht="19">
      <c r="A14" s="2" t="s">
        <v>14</v>
      </c>
      <c r="B14" s="2">
        <v>30.79</v>
      </c>
      <c r="C14" s="2">
        <v>36.696820000000002</v>
      </c>
      <c r="D14" s="2">
        <v>95.7</v>
      </c>
    </row>
    <row r="15" spans="1:11" ht="19">
      <c r="A15" s="2" t="s">
        <v>15</v>
      </c>
      <c r="B15" s="2">
        <v>30.82</v>
      </c>
      <c r="C15" s="2">
        <v>34.699129999999997</v>
      </c>
      <c r="D15" s="2">
        <v>97.4</v>
      </c>
    </row>
    <row r="16" spans="1:11" ht="19">
      <c r="A16" s="2" t="s">
        <v>16</v>
      </c>
      <c r="B16" s="2">
        <v>30.05</v>
      </c>
      <c r="C16" s="2">
        <v>34.844140000000003</v>
      </c>
      <c r="D16" s="2">
        <v>98.4</v>
      </c>
    </row>
    <row r="17" spans="1:4" ht="19">
      <c r="A17" s="5" t="s">
        <v>10</v>
      </c>
      <c r="B17" s="5">
        <f>AVERAGE(B14:B16)</f>
        <v>30.553333333333331</v>
      </c>
      <c r="C17" s="5">
        <f>AVERAGE(C14:C16)</f>
        <v>35.413363333333336</v>
      </c>
      <c r="D17" s="5">
        <f>AVERAGE(D14:D16)</f>
        <v>97.166666666666671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A4" sqref="A4:XFD4"/>
    </sheetView>
  </sheetViews>
  <sheetFormatPr baseColWidth="10" defaultRowHeight="15" x14ac:dyDescent="0"/>
  <cols>
    <col min="1" max="1" width="20.83203125" customWidth="1"/>
    <col min="2" max="2" width="20.33203125" customWidth="1"/>
    <col min="3" max="3" width="25.1640625" customWidth="1"/>
    <col min="4" max="4" width="12" customWidth="1"/>
    <col min="5" max="5" width="24.83203125" customWidth="1"/>
    <col min="6" max="6" width="23.5" customWidth="1"/>
    <col min="7" max="7" width="28.1640625" customWidth="1"/>
    <col min="8" max="8" width="25.1640625" customWidth="1"/>
    <col min="9" max="9" width="26.5" customWidth="1"/>
    <col min="10" max="10" width="22.33203125" customWidth="1"/>
    <col min="11" max="11" width="25.33203125" customWidth="1"/>
  </cols>
  <sheetData>
    <row r="1" spans="1:11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19</v>
      </c>
    </row>
    <row r="2" spans="1:11" s="1" customFormat="1" ht="19">
      <c r="A2" s="1">
        <v>1</v>
      </c>
      <c r="B2" s="1">
        <v>30.016666666666666</v>
      </c>
      <c r="C2" s="1">
        <v>34.24281666666667</v>
      </c>
      <c r="D2" s="1">
        <v>99.133333333333326</v>
      </c>
      <c r="E2" s="6">
        <v>197380</v>
      </c>
      <c r="F2" s="6">
        <v>293809</v>
      </c>
      <c r="G2" s="6">
        <v>49759</v>
      </c>
      <c r="H2" s="6">
        <v>96895</v>
      </c>
      <c r="I2" s="6">
        <v>222217</v>
      </c>
      <c r="J2" s="6">
        <v>15092</v>
      </c>
      <c r="K2" s="6">
        <v>1517</v>
      </c>
    </row>
    <row r="3" spans="1:11" s="1" customFormat="1" ht="19">
      <c r="A3" s="1">
        <v>2</v>
      </c>
      <c r="B3" s="1">
        <v>30.513333333333332</v>
      </c>
      <c r="C3" s="1">
        <v>34.185040000000001</v>
      </c>
      <c r="D3" s="1">
        <v>99.300000000000011</v>
      </c>
      <c r="E3" s="6">
        <v>199429</v>
      </c>
      <c r="F3" s="6">
        <v>295366</v>
      </c>
      <c r="G3" s="6">
        <v>51027</v>
      </c>
      <c r="H3" s="6">
        <v>96833</v>
      </c>
      <c r="I3" s="6">
        <v>222367</v>
      </c>
      <c r="J3" s="6">
        <v>15113</v>
      </c>
      <c r="K3" s="6">
        <v>1502</v>
      </c>
    </row>
    <row r="4" spans="1:11" s="3" customFormat="1" ht="19">
      <c r="A4" s="3" t="s">
        <v>10</v>
      </c>
      <c r="B4" s="3">
        <f>AVERAGE(B2:B3)</f>
        <v>30.265000000000001</v>
      </c>
      <c r="C4" s="3">
        <f>AVERAGE(C2:C3)</f>
        <v>34.213928333333335</v>
      </c>
      <c r="D4" s="3">
        <f>AVERAGE(D2:D3)</f>
        <v>99.216666666666669</v>
      </c>
      <c r="E4" s="3">
        <v>198404.5</v>
      </c>
      <c r="F4" s="3">
        <v>294587.5</v>
      </c>
      <c r="G4" s="3">
        <v>50393</v>
      </c>
      <c r="H4" s="3">
        <v>96864</v>
      </c>
      <c r="I4" s="3">
        <v>222292</v>
      </c>
      <c r="J4" s="3">
        <v>15102.5</v>
      </c>
      <c r="K4" s="3">
        <v>1509.5</v>
      </c>
    </row>
    <row r="7" spans="1:11" ht="19">
      <c r="A7" s="2" t="s">
        <v>11</v>
      </c>
      <c r="B7" s="4" t="s">
        <v>12</v>
      </c>
      <c r="C7" s="2" t="s">
        <v>2</v>
      </c>
      <c r="D7" s="2" t="s">
        <v>13</v>
      </c>
    </row>
    <row r="8" spans="1:11" ht="19">
      <c r="A8" s="2" t="s">
        <v>14</v>
      </c>
      <c r="B8" s="2">
        <v>30.02</v>
      </c>
      <c r="C8" s="2">
        <v>35.70955</v>
      </c>
      <c r="D8" s="2">
        <v>98.6</v>
      </c>
    </row>
    <row r="9" spans="1:11" ht="19">
      <c r="A9" s="2" t="s">
        <v>15</v>
      </c>
      <c r="B9" s="2">
        <v>29.91</v>
      </c>
      <c r="C9" s="2">
        <v>33.100900000000003</v>
      </c>
      <c r="D9" s="2">
        <v>99.4</v>
      </c>
    </row>
    <row r="10" spans="1:11" ht="19">
      <c r="A10" s="2" t="s">
        <v>16</v>
      </c>
      <c r="B10" s="2">
        <v>30.12</v>
      </c>
      <c r="C10" s="2">
        <v>33.917999999999999</v>
      </c>
      <c r="D10" s="2">
        <v>99.4</v>
      </c>
    </row>
    <row r="11" spans="1:11" ht="19">
      <c r="A11" s="5" t="s">
        <v>10</v>
      </c>
      <c r="B11" s="5">
        <f>AVERAGE(B8:B10)</f>
        <v>30.016666666666666</v>
      </c>
      <c r="C11" s="5">
        <f>AVERAGE(C8:C10)</f>
        <v>34.24281666666667</v>
      </c>
      <c r="D11" s="5">
        <f>AVERAGE(D8:D10)</f>
        <v>99.133333333333326</v>
      </c>
    </row>
    <row r="13" spans="1:11" ht="19">
      <c r="A13" s="2" t="s">
        <v>17</v>
      </c>
      <c r="B13" s="4" t="s">
        <v>12</v>
      </c>
      <c r="C13" s="2" t="s">
        <v>2</v>
      </c>
      <c r="D13" s="2" t="s">
        <v>3</v>
      </c>
    </row>
    <row r="14" spans="1:11" ht="19">
      <c r="A14" s="2" t="s">
        <v>14</v>
      </c>
      <c r="B14" s="2">
        <v>30.32</v>
      </c>
      <c r="C14" s="2">
        <v>34.699199999999998</v>
      </c>
      <c r="D14" s="2">
        <v>99.4</v>
      </c>
    </row>
    <row r="15" spans="1:11" ht="19">
      <c r="A15" s="2" t="s">
        <v>15</v>
      </c>
      <c r="B15" s="2">
        <v>30.58</v>
      </c>
      <c r="C15" s="2">
        <v>34.898670000000003</v>
      </c>
      <c r="D15" s="2">
        <v>99.2</v>
      </c>
    </row>
    <row r="16" spans="1:11" ht="19">
      <c r="A16" s="2" t="s">
        <v>16</v>
      </c>
      <c r="B16" s="2">
        <v>30.64</v>
      </c>
      <c r="C16" s="2">
        <v>32.957250000000002</v>
      </c>
      <c r="D16" s="2">
        <v>99.3</v>
      </c>
    </row>
    <row r="17" spans="1:4" ht="19">
      <c r="A17" s="5" t="s">
        <v>10</v>
      </c>
      <c r="B17" s="5">
        <f>AVERAGE(B14:B16)</f>
        <v>30.513333333333332</v>
      </c>
      <c r="C17" s="5">
        <f>AVERAGE(C14:C16)</f>
        <v>34.185040000000001</v>
      </c>
      <c r="D17" s="5">
        <f>AVERAGE(D14:D16)</f>
        <v>99.300000000000011</v>
      </c>
    </row>
    <row r="21" spans="1:4" ht="19">
      <c r="A21" s="3" t="s">
        <v>22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>
      <selection activeCell="A5" sqref="A5"/>
    </sheetView>
  </sheetViews>
  <sheetFormatPr baseColWidth="10" defaultColWidth="21.6640625" defaultRowHeight="15" x14ac:dyDescent="0"/>
  <sheetData>
    <row r="1" spans="1:25" s="1" customFormat="1" ht="1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18</v>
      </c>
    </row>
    <row r="2" spans="1:25" s="1" customFormat="1" ht="19">
      <c r="A2" s="1" t="s">
        <v>20</v>
      </c>
      <c r="B2" s="1">
        <v>30.284999999999997</v>
      </c>
      <c r="C2" s="1">
        <v>69.962099999999992</v>
      </c>
      <c r="D2" s="1">
        <v>99.283333333333331</v>
      </c>
      <c r="E2" s="1">
        <v>198404.5</v>
      </c>
      <c r="F2" s="1">
        <v>294587.5</v>
      </c>
      <c r="G2" s="1">
        <v>50393</v>
      </c>
      <c r="H2" s="1">
        <v>96864</v>
      </c>
      <c r="I2" s="1">
        <v>222292</v>
      </c>
      <c r="J2" s="1">
        <v>15102.5</v>
      </c>
      <c r="K2" s="1">
        <v>1509.5</v>
      </c>
    </row>
    <row r="3" spans="1:25" s="1" customFormat="1" ht="19">
      <c r="A3" s="1" t="s">
        <v>21</v>
      </c>
      <c r="B3" s="1">
        <v>30.254999999999999</v>
      </c>
      <c r="C3" s="1">
        <v>35.100915000000001</v>
      </c>
      <c r="D3" s="1">
        <v>97.233333333333334</v>
      </c>
      <c r="E3" s="1">
        <v>198404.5</v>
      </c>
      <c r="F3" s="1">
        <v>294587.5</v>
      </c>
      <c r="G3" s="1">
        <v>50393</v>
      </c>
      <c r="H3" s="1">
        <v>96864</v>
      </c>
      <c r="I3" s="1">
        <v>222292</v>
      </c>
      <c r="J3" s="1">
        <v>15102.5</v>
      </c>
      <c r="K3" s="1">
        <v>1509.5</v>
      </c>
    </row>
    <row r="4" spans="1:25" ht="19">
      <c r="A4" s="1" t="s">
        <v>23</v>
      </c>
      <c r="B4" s="1">
        <v>30.265000000000001</v>
      </c>
      <c r="C4" s="1">
        <v>34.213928333333335</v>
      </c>
      <c r="D4" s="1">
        <v>99.216666666666669</v>
      </c>
      <c r="E4" s="1">
        <v>198404.5</v>
      </c>
      <c r="F4" s="1">
        <v>294587.5</v>
      </c>
      <c r="G4" s="1">
        <v>50393</v>
      </c>
      <c r="H4" s="1">
        <v>96864</v>
      </c>
      <c r="I4" s="1">
        <v>222292</v>
      </c>
      <c r="J4" s="1">
        <v>15102.5</v>
      </c>
      <c r="K4" s="1">
        <v>1509.5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9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8" spans="1:25" ht="19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9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Blank</vt:lpstr>
      <vt:lpstr>欧式距离算法</vt:lpstr>
      <vt:lpstr>矩形格子算法(625)</vt:lpstr>
      <vt:lpstr>NTree</vt:lpstr>
      <vt:lpstr>对比</vt:lpstr>
    </vt:vector>
  </TitlesOfParts>
  <Company>Zhejiang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Kaili Zhu</dc:creator>
  <cp:lastModifiedBy>Kaili Zhu</cp:lastModifiedBy>
  <dcterms:created xsi:type="dcterms:W3CDTF">2016-05-09T14:44:43Z</dcterms:created>
  <dcterms:modified xsi:type="dcterms:W3CDTF">2016-05-15T18:49:13Z</dcterms:modified>
</cp:coreProperties>
</file>