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activeTab="1"/>
  </bookViews>
  <sheets>
    <sheet name="优化记录" sheetId="2" r:id="rId1"/>
    <sheet name="汇总【2月份任务】详细" sheetId="4" r:id="rId2"/>
    <sheet name="3月份汇总" sheetId="3" r:id="rId3"/>
    <sheet name="Sheet1" sheetId="5" r:id="rId4"/>
  </sheets>
  <calcPr calcId="144525" concurrentCalc="0"/>
</workbook>
</file>

<file path=xl/sharedStrings.xml><?xml version="1.0" encoding="utf-8"?>
<sst xmlns="http://schemas.openxmlformats.org/spreadsheetml/2006/main" count="129">
  <si>
    <t>配置游戏语音，配置游戏流程数据。【功能OK，部分配音还需录制】</t>
  </si>
  <si>
    <t>守卫功能【OK】</t>
  </si>
  <si>
    <t>狼人杀死和女巫毒死，小号开始发言【OK】</t>
  </si>
  <si>
    <t>预言家验自己或者不验人会崩掉。【OK】</t>
  </si>
  <si>
    <t>女巫毒守卫守的人，可以毒死【OK】</t>
  </si>
  <si>
    <t>自爆功能检测【OK】</t>
  </si>
  <si>
    <t>预言家验人世间太短【OK】</t>
  </si>
  <si>
    <t>杀死平民游戏没有立即结束【OK】</t>
  </si>
  <si>
    <t>丘比特功能【OK】</t>
  </si>
  <si>
    <t>狼人自爆【OK】</t>
  </si>
  <si>
    <t>白狼自爆带人</t>
  </si>
  <si>
    <t>混血儿功能【OK】</t>
  </si>
  <si>
    <t>女巫第二轮是否能自救【OK】</t>
  </si>
  <si>
    <t>警长竞选平票，再次竞选警长处理。【OK】</t>
  </si>
  <si>
    <t>投票平票，进行PK发言处理。【OK】</t>
  </si>
  <si>
    <t>退水：在警长竞选环节，最后一个参选人结束发言之前，参与竞选的玩家可以选择退出竞选。【OK】</t>
  </si>
  <si>
    <t>自爆闷警徽2轮流程【OK】</t>
  </si>
  <si>
    <t>猎人开枪带走警长，系统不正常了</t>
  </si>
  <si>
    <t>每个步骤需判断下，若玩家的操作全部完成，是否可以进入下一步。</t>
  </si>
  <si>
    <t>玩家注册登录</t>
  </si>
  <si>
    <t>战斗信息列表</t>
  </si>
  <si>
    <t>断线重连</t>
  </si>
  <si>
    <t>个人战绩信息界面</t>
  </si>
  <si>
    <t>等级系统</t>
  </si>
  <si>
    <t>小队频道文字沟通功能</t>
  </si>
  <si>
    <t>倒计时信息</t>
  </si>
  <si>
    <t>狼人标记和狼人角色牌不需要2个</t>
  </si>
  <si>
    <t>倒计时显示问题</t>
  </si>
  <si>
    <t>预言家验人之后，是狼人直接显示狼人牌，是好友发个"好人徽章"</t>
  </si>
  <si>
    <t>女巫毒猎人，猎人应该不能发动技能</t>
  </si>
  <si>
    <t>断线情况处理</t>
  </si>
  <si>
    <t>离线处理</t>
  </si>
  <si>
    <t>1、游戏进行中断线的玩家标记为“离线”，所以玩家都可以看到该状态。</t>
  </si>
  <si>
    <t>2、离线玩家处于托管状态，自动放弃投票功能，其拥有的角色排功能也自动放弃使用。</t>
  </si>
  <si>
    <t>3、每次轮到离线玩家的轮次，操作时间只有10S。并文字提示房间内其他玩家“我是个机器人，只能坚持10S”，10S后跳过该玩家。</t>
  </si>
  <si>
    <t>1、玩家在房间内且游戏开始后，玩家断线，此时若重新进入游戏，可触发断线重连。</t>
  </si>
  <si>
    <t>2、重连后取消托管状态，恢复其投票功能及角色牌功能使用权利。</t>
  </si>
  <si>
    <t>3、重连后，取消玩家的“离线”标记，且加入中途的战局，需要同步到最新的场上战斗状态。</t>
  </si>
  <si>
    <t>断线重连需同步的状态</t>
  </si>
  <si>
    <t>公共信息</t>
  </si>
  <si>
    <t>1.当前轮次、当前环节、</t>
  </si>
  <si>
    <t>2.几号位发言</t>
  </si>
  <si>
    <t>3.场上死亡信息、离线信息、翻牌信息</t>
  </si>
  <si>
    <t>4.警徽信息</t>
  </si>
  <si>
    <t>单独信息</t>
  </si>
  <si>
    <t>1.预言家</t>
  </si>
  <si>
    <t>验人信息</t>
  </si>
  <si>
    <t>2.女巫</t>
  </si>
  <si>
    <t>3.猎人</t>
  </si>
  <si>
    <t>4.白痴</t>
  </si>
  <si>
    <t>5.平民</t>
  </si>
  <si>
    <t>6.狼人</t>
  </si>
  <si>
    <t>队友信息</t>
  </si>
  <si>
    <t>7.白狼</t>
  </si>
  <si>
    <t>8.守卫</t>
  </si>
  <si>
    <t>当前轮次守人标记</t>
  </si>
  <si>
    <t>9.丘比特</t>
  </si>
  <si>
    <t>情侣信息</t>
  </si>
  <si>
    <t>【有丘比特的局，情侣也许通知到情侣信息】</t>
  </si>
  <si>
    <t>10.盗贼</t>
  </si>
  <si>
    <t>11.混血儿</t>
  </si>
  <si>
    <t>跟随的主人标记</t>
  </si>
  <si>
    <t>玩家注册登录系统，2月底或3月初上线必不可少的系统，且后续等级系统、个人战绩界面需要用到该系统。</t>
  </si>
  <si>
    <t>1、提供一个简单的账号、密码的注册系统。</t>
  </si>
  <si>
    <t>2、玩家可通过注册的账号、密码登录该游戏。</t>
  </si>
  <si>
    <t>等级、金币系统</t>
  </si>
  <si>
    <t>等级机制</t>
  </si>
  <si>
    <t>1、游戏角色满级30级，满级后不再获得经验。</t>
  </si>
  <si>
    <t>2、游戏胜利：好人胜利经验+100，狼人胜利经验+150，第三方获胜经验+200，MVP额外获得,100经验。</t>
  </si>
  <si>
    <t>3、游戏失败：无论什么角色经验+80</t>
  </si>
  <si>
    <t>4、初始默认为1级，每级升级所需经验需支持配置。</t>
  </si>
  <si>
    <t>防止作弊</t>
  </si>
  <si>
    <t>5、若游戏时间小于10分钟，无论胜利失败，经验+10</t>
  </si>
  <si>
    <t>金币</t>
  </si>
  <si>
    <t>1、金币可用于抽卡，1000金币可抽卡1次。</t>
  </si>
  <si>
    <t>2、游戏胜利：好人胜利金币+100，狼人胜利金币+150，第三方胜利金币+200，MVP额外获得,金币100。</t>
  </si>
  <si>
    <t>3、游戏失败：无论什么角色金币+80</t>
  </si>
  <si>
    <t>4、若游戏时间小于10分钟，无论胜利失败，金币+10</t>
  </si>
  <si>
    <t>结算界面</t>
  </si>
  <si>
    <t>系统消息界面</t>
  </si>
  <si>
    <t>1、聊天信息面板</t>
  </si>
  <si>
    <t>点击向上箭头可拉开信息面板，</t>
  </si>
  <si>
    <t>点击向下箭头收缩信息面板。</t>
  </si>
  <si>
    <t>信息面板需记录一下内容</t>
  </si>
  <si>
    <t>1）玩家进入和退出房间的消息。</t>
  </si>
  <si>
    <t>2）法官喊话消息</t>
  </si>
  <si>
    <t>3）晚上死亡信息</t>
  </si>
  <si>
    <t>4）投票信息</t>
  </si>
  <si>
    <t>5）玩家打字的消息内容。</t>
  </si>
  <si>
    <t>狼人小队频道</t>
  </si>
  <si>
    <t>狼人可在天黑闭眼阶段打字沟通，只有狼人可见。其他人不能打字，也看不见狼人的沟通信息。</t>
  </si>
  <si>
    <t>警长精选环节：退水【OK】</t>
  </si>
  <si>
    <t>警长精选环节：退水</t>
  </si>
  <si>
    <t>1.在警长竞选环节，最后一个参选人结束发言之前，参与竞选的玩家可以选择退出竞选。【ZKL】</t>
  </si>
  <si>
    <t>2.每个参与警长竞选的人，会多出1个按钮，退水，点击退水这移除竞选队伍，且把移除警徽标记【黄刚】</t>
  </si>
  <si>
    <t>3.本轮竞选的人在这轮丧失投票权利。</t>
  </si>
  <si>
    <t>游戏倒计时</t>
  </si>
  <si>
    <t>游戏倒计时：</t>
  </si>
  <si>
    <t>1.每个环节需要加上对应的倒计时。</t>
  </si>
  <si>
    <t>2.去除问号，把倒计时放问号那个位置。</t>
  </si>
  <si>
    <t>个人战绩界面</t>
  </si>
  <si>
    <t>皮肤显示当前正在使用的皮肤，依次统计出：预言家、女巫、猎人、白痴、守卫、平民、狼、白狼、盗贼、混血儿的胜率。</t>
  </si>
  <si>
    <t>玩家名称</t>
  </si>
  <si>
    <t>段位</t>
  </si>
  <si>
    <t>胜率</t>
  </si>
  <si>
    <t>月卡</t>
  </si>
  <si>
    <t>等级</t>
  </si>
  <si>
    <t>魅力</t>
  </si>
  <si>
    <t>送花送礼物产生，留好接口</t>
  </si>
  <si>
    <t>神装</t>
  </si>
  <si>
    <t>最高级的时装数量，留好接口</t>
  </si>
  <si>
    <t>钻石</t>
  </si>
  <si>
    <t>信用</t>
  </si>
  <si>
    <t>初始100，掉线1场减10分，每成功完成一场比较加1分，若分数低于60分，进入房间需要消耗10钻石。若分数低于30，进入房间需要消耗100钻石。</t>
  </si>
  <si>
    <t>战力</t>
  </si>
  <si>
    <t>具体怎么算，后续给出方案。</t>
  </si>
  <si>
    <t>各个角色的胜场负场</t>
  </si>
  <si>
    <t>1.排麦</t>
  </si>
  <si>
    <t>2.房间外面状态</t>
  </si>
  <si>
    <t>3.配音</t>
  </si>
  <si>
    <t>2、好人胜利经验+100，狼人胜利经验+150，第三方获胜经验+200，MVP额外获得,100经验。</t>
  </si>
  <si>
    <t>需要经验</t>
  </si>
  <si>
    <t>3、初始默认为1级，每级升级所需经验需支持配置。</t>
  </si>
  <si>
    <t>经验=基础值+（等级-1）^调整系数</t>
  </si>
  <si>
    <t>每场</t>
  </si>
  <si>
    <t>每天</t>
  </si>
  <si>
    <t>每天总额</t>
  </si>
  <si>
    <t>天数</t>
  </si>
  <si>
    <t>总经验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</si>
</sst>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5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4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/>
    <xf numFmtId="0" fontId="2" fillId="0" borderId="0" xfId="0" applyFont="1" applyFill="1" applyAlignment="1"/>
    <xf numFmtId="0" fontId="1" fillId="3" borderId="0" xfId="0" applyFont="1" applyFill="1" applyAlignment="1"/>
    <xf numFmtId="0" fontId="2" fillId="3" borderId="0" xfId="0" applyFont="1" applyFill="1" applyAlignment="1"/>
    <xf numFmtId="49" fontId="1" fillId="3" borderId="0" xfId="0" applyNumberFormat="1" applyFont="1" applyFill="1" applyAlignment="1">
      <alignment horizontal="left" vertical="top"/>
    </xf>
    <xf numFmtId="0" fontId="3" fillId="0" borderId="0" xfId="0" applyFont="1" applyFill="1" applyAlignment="1"/>
    <xf numFmtId="49" fontId="1" fillId="2" borderId="0" xfId="0" applyNumberFormat="1" applyFont="1" applyFill="1" applyAlignment="1">
      <alignment horizontal="left" vertical="top"/>
    </xf>
    <xf numFmtId="0" fontId="4" fillId="0" borderId="0" xfId="0" applyFont="1" applyFill="1" applyAlignment="1"/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80</xdr:row>
      <xdr:rowOff>0</xdr:rowOff>
    </xdr:from>
    <xdr:to>
      <xdr:col>5</xdr:col>
      <xdr:colOff>466725</xdr:colOff>
      <xdr:row>109</xdr:row>
      <xdr:rowOff>36830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16687800"/>
          <a:ext cx="3209925" cy="6113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28575</xdr:colOff>
      <xdr:row>126</xdr:row>
      <xdr:rowOff>85725</xdr:rowOff>
    </xdr:from>
    <xdr:to>
      <xdr:col>1</xdr:col>
      <xdr:colOff>571500</xdr:colOff>
      <xdr:row>128</xdr:row>
      <xdr:rowOff>190500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14375" y="26355675"/>
          <a:ext cx="542925" cy="523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134</xdr:row>
      <xdr:rowOff>0</xdr:rowOff>
    </xdr:from>
    <xdr:to>
      <xdr:col>6</xdr:col>
      <xdr:colOff>94615</xdr:colOff>
      <xdr:row>162</xdr:row>
      <xdr:rowOff>8890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5800" y="27908250"/>
          <a:ext cx="3523615" cy="5876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59</xdr:row>
      <xdr:rowOff>0</xdr:rowOff>
    </xdr:from>
    <xdr:to>
      <xdr:col>6</xdr:col>
      <xdr:colOff>180340</xdr:colOff>
      <xdr:row>77</xdr:row>
      <xdr:rowOff>151765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5800" y="12306300"/>
          <a:ext cx="3609340" cy="39236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0"/>
  <sheetViews>
    <sheetView workbookViewId="0">
      <selection activeCell="D34" sqref="D34"/>
    </sheetView>
  </sheetViews>
  <sheetFormatPr defaultColWidth="9" defaultRowHeight="13.5" outlineLevelCol="1"/>
  <sheetData>
    <row r="1" customFormat="1" spans="1:2">
      <c r="A1">
        <v>1</v>
      </c>
      <c r="B1" t="s">
        <v>0</v>
      </c>
    </row>
    <row r="2" customFormat="1" spans="1:2">
      <c r="A2">
        <v>2</v>
      </c>
      <c r="B2" t="s">
        <v>1</v>
      </c>
    </row>
    <row r="3" customFormat="1" spans="1:2">
      <c r="A3">
        <v>3</v>
      </c>
      <c r="B3" t="s">
        <v>2</v>
      </c>
    </row>
    <row r="4" customFormat="1" spans="1:2">
      <c r="A4">
        <v>4</v>
      </c>
      <c r="B4" t="s">
        <v>3</v>
      </c>
    </row>
    <row r="5" customFormat="1" spans="1:2">
      <c r="A5">
        <v>5</v>
      </c>
      <c r="B5" t="s">
        <v>4</v>
      </c>
    </row>
    <row r="6" customFormat="1" spans="1:2">
      <c r="A6">
        <v>6</v>
      </c>
      <c r="B6" t="s">
        <v>5</v>
      </c>
    </row>
    <row r="7" customFormat="1" spans="1:2">
      <c r="A7">
        <v>7</v>
      </c>
      <c r="B7" t="s">
        <v>6</v>
      </c>
    </row>
    <row r="8" customFormat="1" spans="1:2">
      <c r="A8">
        <v>8</v>
      </c>
      <c r="B8" t="s">
        <v>7</v>
      </c>
    </row>
    <row r="9" customFormat="1" spans="1:2">
      <c r="A9">
        <v>9</v>
      </c>
      <c r="B9" t="s">
        <v>8</v>
      </c>
    </row>
    <row r="10" customFormat="1" spans="1:2">
      <c r="A10">
        <v>10</v>
      </c>
      <c r="B10" t="s">
        <v>9</v>
      </c>
    </row>
    <row r="11" customFormat="1" spans="1:2">
      <c r="A11">
        <v>11</v>
      </c>
      <c r="B11" t="s">
        <v>10</v>
      </c>
    </row>
    <row r="12" customFormat="1" spans="1:2">
      <c r="A12">
        <v>12</v>
      </c>
      <c r="B12" t="s">
        <v>11</v>
      </c>
    </row>
    <row r="13" customFormat="1" spans="1:2">
      <c r="A13">
        <v>13</v>
      </c>
      <c r="B13" t="s">
        <v>12</v>
      </c>
    </row>
    <row r="14" customFormat="1" spans="1:2">
      <c r="A14">
        <v>14</v>
      </c>
      <c r="B14" t="s">
        <v>13</v>
      </c>
    </row>
    <row r="15" customFormat="1" spans="1:2">
      <c r="A15">
        <v>15</v>
      </c>
      <c r="B15" t="s">
        <v>14</v>
      </c>
    </row>
    <row r="16" customFormat="1" spans="1:2">
      <c r="A16">
        <v>16</v>
      </c>
      <c r="B16" t="s">
        <v>15</v>
      </c>
    </row>
    <row r="17" customFormat="1" spans="1:2">
      <c r="A17">
        <v>17</v>
      </c>
      <c r="B17" t="s">
        <v>16</v>
      </c>
    </row>
    <row r="18" customFormat="1" spans="1:2">
      <c r="A18">
        <v>18</v>
      </c>
      <c r="B18" t="s">
        <v>17</v>
      </c>
    </row>
    <row r="19" customFormat="1" spans="1:2">
      <c r="A19">
        <v>19</v>
      </c>
      <c r="B19" t="s">
        <v>18</v>
      </c>
    </row>
    <row r="20" customFormat="1" spans="1:2">
      <c r="A20">
        <v>20</v>
      </c>
      <c r="B20" t="s">
        <v>19</v>
      </c>
    </row>
    <row r="21" customFormat="1" spans="1:2">
      <c r="A21">
        <v>21</v>
      </c>
      <c r="B21" t="s">
        <v>20</v>
      </c>
    </row>
    <row r="22" customFormat="1" spans="1:2">
      <c r="A22">
        <v>22</v>
      </c>
      <c r="B22" t="s">
        <v>21</v>
      </c>
    </row>
    <row r="23" customFormat="1" spans="1:2">
      <c r="A23">
        <v>23</v>
      </c>
      <c r="B23" t="s">
        <v>22</v>
      </c>
    </row>
    <row r="24" customFormat="1" spans="1:2">
      <c r="A24">
        <v>24</v>
      </c>
      <c r="B24" t="s">
        <v>23</v>
      </c>
    </row>
    <row r="25" customFormat="1" spans="1:2">
      <c r="A25">
        <v>25</v>
      </c>
      <c r="B25" t="s">
        <v>24</v>
      </c>
    </row>
    <row r="26" customFormat="1" spans="1:2">
      <c r="A26">
        <v>26</v>
      </c>
      <c r="B26" t="s">
        <v>25</v>
      </c>
    </row>
    <row r="27" customFormat="1" spans="1:2">
      <c r="A27">
        <v>27</v>
      </c>
      <c r="B27" t="s">
        <v>26</v>
      </c>
    </row>
    <row r="28" customFormat="1" spans="1:2">
      <c r="A28">
        <v>28</v>
      </c>
      <c r="B28" t="s">
        <v>27</v>
      </c>
    </row>
    <row r="29" customFormat="1" spans="1:2">
      <c r="A29">
        <v>29</v>
      </c>
      <c r="B29" t="s">
        <v>28</v>
      </c>
    </row>
    <row r="30" customFormat="1" spans="1:2">
      <c r="A30">
        <v>30</v>
      </c>
      <c r="B30" t="s">
        <v>29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68"/>
  <sheetViews>
    <sheetView tabSelected="1" topLeftCell="A31" workbookViewId="0">
      <selection activeCell="G58" sqref="G58"/>
    </sheetView>
  </sheetViews>
  <sheetFormatPr defaultColWidth="9" defaultRowHeight="16.5"/>
  <cols>
    <col min="1" max="16384" width="9" style="2"/>
  </cols>
  <sheetData>
    <row r="1" s="1" customFormat="1" ht="15" spans="1:1">
      <c r="A1" s="1" t="s">
        <v>30</v>
      </c>
    </row>
    <row r="3" s="2" customFormat="1" spans="1:1">
      <c r="A3" s="2" t="s">
        <v>31</v>
      </c>
    </row>
    <row r="4" s="2" customFormat="1" spans="2:2">
      <c r="B4" s="2" t="s">
        <v>32</v>
      </c>
    </row>
    <row r="5" s="2" customFormat="1" spans="2:2">
      <c r="B5" s="2" t="s">
        <v>33</v>
      </c>
    </row>
    <row r="6" s="2" customFormat="1" spans="2:2">
      <c r="B6" s="2" t="s">
        <v>34</v>
      </c>
    </row>
    <row r="8" s="2" customFormat="1" spans="1:1">
      <c r="A8" s="2" t="s">
        <v>21</v>
      </c>
    </row>
    <row r="9" s="2" customFormat="1" spans="2:2">
      <c r="B9" s="2" t="s">
        <v>35</v>
      </c>
    </row>
    <row r="10" s="2" customFormat="1" spans="2:2">
      <c r="B10" s="2" t="s">
        <v>36</v>
      </c>
    </row>
    <row r="11" s="2" customFormat="1" spans="2:2">
      <c r="B11" s="2" t="s">
        <v>37</v>
      </c>
    </row>
    <row r="13" s="2" customFormat="1" spans="1:1">
      <c r="A13" s="2" t="s">
        <v>38</v>
      </c>
    </row>
    <row r="15" s="2" customFormat="1" spans="2:2">
      <c r="B15" s="2" t="s">
        <v>39</v>
      </c>
    </row>
    <row r="16" s="2" customFormat="1" spans="2:2">
      <c r="B16" s="2" t="s">
        <v>40</v>
      </c>
    </row>
    <row r="17" s="2" customFormat="1" spans="2:2">
      <c r="B17" s="2" t="s">
        <v>41</v>
      </c>
    </row>
    <row r="18" s="2" customFormat="1" spans="2:2">
      <c r="B18" s="2" t="s">
        <v>42</v>
      </c>
    </row>
    <row r="19" s="2" customFormat="1" spans="2:2">
      <c r="B19" s="2" t="s">
        <v>43</v>
      </c>
    </row>
    <row r="21" s="2" customFormat="1" spans="2:2">
      <c r="B21" s="2" t="s">
        <v>44</v>
      </c>
    </row>
    <row r="22" s="2" customFormat="1" spans="2:3">
      <c r="B22" s="2" t="s">
        <v>45</v>
      </c>
      <c r="C22" s="2" t="s">
        <v>46</v>
      </c>
    </row>
    <row r="23" s="2" customFormat="1" spans="2:2">
      <c r="B23" s="2" t="s">
        <v>47</v>
      </c>
    </row>
    <row r="24" s="2" customFormat="1" spans="2:2">
      <c r="B24" s="2" t="s">
        <v>48</v>
      </c>
    </row>
    <row r="25" s="2" customFormat="1" spans="2:2">
      <c r="B25" s="2" t="s">
        <v>49</v>
      </c>
    </row>
    <row r="26" s="2" customFormat="1" spans="2:2">
      <c r="B26" s="2" t="s">
        <v>50</v>
      </c>
    </row>
    <row r="27" s="2" customFormat="1" spans="2:3">
      <c r="B27" s="2" t="s">
        <v>51</v>
      </c>
      <c r="C27" s="2" t="s">
        <v>52</v>
      </c>
    </row>
    <row r="28" s="2" customFormat="1" spans="2:3">
      <c r="B28" s="2" t="s">
        <v>53</v>
      </c>
      <c r="C28" s="2" t="s">
        <v>52</v>
      </c>
    </row>
    <row r="29" s="2" customFormat="1" spans="2:3">
      <c r="B29" s="2" t="s">
        <v>54</v>
      </c>
      <c r="C29" s="2" t="s">
        <v>55</v>
      </c>
    </row>
    <row r="30" s="2" customFormat="1" spans="2:4">
      <c r="B30" s="2" t="s">
        <v>56</v>
      </c>
      <c r="C30" s="2" t="s">
        <v>57</v>
      </c>
      <c r="D30" s="2" t="s">
        <v>58</v>
      </c>
    </row>
    <row r="31" s="2" customFormat="1" spans="2:2">
      <c r="B31" s="2" t="s">
        <v>59</v>
      </c>
    </row>
    <row r="32" s="2" customFormat="1" spans="2:3">
      <c r="B32" s="2" t="s">
        <v>60</v>
      </c>
      <c r="C32" s="2" t="s">
        <v>61</v>
      </c>
    </row>
    <row r="35" s="3" customFormat="1" ht="15" spans="1:1">
      <c r="A35" s="3" t="s">
        <v>19</v>
      </c>
    </row>
    <row r="36" spans="1:1">
      <c r="A36" s="2" t="s">
        <v>62</v>
      </c>
    </row>
    <row r="38" spans="2:2">
      <c r="B38" s="2" t="s">
        <v>63</v>
      </c>
    </row>
    <row r="39" spans="2:2">
      <c r="B39" s="2" t="s">
        <v>64</v>
      </c>
    </row>
    <row r="43" s="3" customFormat="1" ht="15" spans="1:1">
      <c r="A43" s="3" t="s">
        <v>65</v>
      </c>
    </row>
    <row r="45" s="2" customFormat="1" spans="1:1">
      <c r="A45" s="2" t="s">
        <v>66</v>
      </c>
    </row>
    <row r="46" s="2" customFormat="1" spans="2:2">
      <c r="B46" s="2" t="s">
        <v>67</v>
      </c>
    </row>
    <row r="47" s="2" customFormat="1" spans="2:2">
      <c r="B47" s="2" t="s">
        <v>68</v>
      </c>
    </row>
    <row r="48" s="2" customFormat="1" spans="2:2">
      <c r="B48" s="2" t="s">
        <v>69</v>
      </c>
    </row>
    <row r="49" s="2" customFormat="1" spans="2:2">
      <c r="B49" s="2" t="s">
        <v>70</v>
      </c>
    </row>
    <row r="50" s="2" customFormat="1" spans="2:2">
      <c r="B50" s="2" t="s">
        <v>71</v>
      </c>
    </row>
    <row r="51" s="2" customFormat="1" spans="2:2">
      <c r="B51" s="2" t="s">
        <v>72</v>
      </c>
    </row>
    <row r="52" s="2" customFormat="1" spans="1:1">
      <c r="A52" s="2" t="s">
        <v>73</v>
      </c>
    </row>
    <row r="53" s="2" customFormat="1" spans="2:2">
      <c r="B53" s="2" t="s">
        <v>74</v>
      </c>
    </row>
    <row r="54" s="2" customFormat="1" spans="2:2">
      <c r="B54" s="2" t="s">
        <v>75</v>
      </c>
    </row>
    <row r="55" s="2" customFormat="1" spans="2:2">
      <c r="B55" s="2" t="s">
        <v>76</v>
      </c>
    </row>
    <row r="56" s="2" customFormat="1" spans="2:2">
      <c r="B56" s="2" t="s">
        <v>71</v>
      </c>
    </row>
    <row r="57" spans="2:2">
      <c r="B57" s="2" t="s">
        <v>77</v>
      </c>
    </row>
    <row r="59" s="2" customFormat="1" spans="1:1">
      <c r="A59" s="2" t="s">
        <v>78</v>
      </c>
    </row>
    <row r="79" s="3" customFormat="1" ht="15" spans="1:1">
      <c r="A79" s="5" t="s">
        <v>79</v>
      </c>
    </row>
    <row r="81" s="2" customFormat="1" spans="9:9">
      <c r="I81" s="8" t="s">
        <v>80</v>
      </c>
    </row>
    <row r="82" s="2" customFormat="1" spans="10:10">
      <c r="J82" s="2" t="s">
        <v>81</v>
      </c>
    </row>
    <row r="83" s="2" customFormat="1" spans="10:10">
      <c r="J83" s="2" t="s">
        <v>82</v>
      </c>
    </row>
    <row r="84" s="2" customFormat="1" spans="11:29"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="2" customFormat="1" spans="2:10">
      <c r="B85" s="6"/>
      <c r="J85" s="2" t="s">
        <v>83</v>
      </c>
    </row>
    <row r="86" s="2" customFormat="1" spans="2:10">
      <c r="B86" s="6"/>
      <c r="J86" s="2" t="s">
        <v>84</v>
      </c>
    </row>
    <row r="87" s="2" customFormat="1" spans="10:10">
      <c r="J87" s="2" t="s">
        <v>85</v>
      </c>
    </row>
    <row r="88" s="2" customFormat="1" spans="10:10">
      <c r="J88" s="2" t="s">
        <v>86</v>
      </c>
    </row>
    <row r="89" s="2" customFormat="1" spans="10:10">
      <c r="J89" s="2" t="s">
        <v>87</v>
      </c>
    </row>
    <row r="90" s="2" customFormat="1" spans="10:10">
      <c r="J90" s="2" t="s">
        <v>88</v>
      </c>
    </row>
    <row r="93" s="2" customFormat="1" spans="2:2">
      <c r="B93" s="6"/>
    </row>
    <row r="105" s="2" customFormat="1" spans="11:29"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="2" customFormat="1" spans="2:2">
      <c r="B106" s="6"/>
    </row>
    <row r="111" s="3" customFormat="1" ht="15" spans="1:1">
      <c r="A111" s="5" t="s">
        <v>89</v>
      </c>
    </row>
    <row r="113" spans="1:1">
      <c r="A113" s="2" t="s">
        <v>89</v>
      </c>
    </row>
    <row r="114" spans="2:2">
      <c r="B114" s="2" t="s">
        <v>90</v>
      </c>
    </row>
    <row r="116" s="1" customFormat="1" ht="15" spans="1:1">
      <c r="A116" s="7" t="s">
        <v>91</v>
      </c>
    </row>
    <row r="118" spans="1:1">
      <c r="A118" s="2" t="s">
        <v>92</v>
      </c>
    </row>
    <row r="119" spans="2:2">
      <c r="B119" s="2" t="s">
        <v>93</v>
      </c>
    </row>
    <row r="120" spans="2:2">
      <c r="B120" s="2" t="s">
        <v>94</v>
      </c>
    </row>
    <row r="121" spans="2:2">
      <c r="B121" s="2" t="s">
        <v>95</v>
      </c>
    </row>
    <row r="122" s="3" customFormat="1" ht="15" spans="1:1">
      <c r="A122" s="5" t="s">
        <v>96</v>
      </c>
    </row>
    <row r="124" spans="1:1">
      <c r="A124" s="2" t="s">
        <v>97</v>
      </c>
    </row>
    <row r="125" spans="2:2">
      <c r="B125" s="2" t="s">
        <v>98</v>
      </c>
    </row>
    <row r="126" spans="2:2">
      <c r="B126" s="2" t="s">
        <v>99</v>
      </c>
    </row>
    <row r="130" ht="15" customHeight="1"/>
    <row r="131" s="3" customFormat="1" ht="15" spans="1:1">
      <c r="A131" s="5" t="s">
        <v>100</v>
      </c>
    </row>
    <row r="133" spans="2:2">
      <c r="B133" s="2" t="s">
        <v>101</v>
      </c>
    </row>
    <row r="136" spans="10:10">
      <c r="J136" s="2" t="s">
        <v>102</v>
      </c>
    </row>
    <row r="137" spans="10:10">
      <c r="J137" s="2" t="s">
        <v>103</v>
      </c>
    </row>
    <row r="138" spans="10:10">
      <c r="J138" s="2" t="s">
        <v>104</v>
      </c>
    </row>
    <row r="139" spans="10:10">
      <c r="J139" s="2" t="s">
        <v>105</v>
      </c>
    </row>
    <row r="140" spans="10:10">
      <c r="J140" s="2" t="s">
        <v>106</v>
      </c>
    </row>
    <row r="141" spans="10:11">
      <c r="J141" s="2" t="s">
        <v>107</v>
      </c>
      <c r="K141" s="2" t="s">
        <v>108</v>
      </c>
    </row>
    <row r="142" spans="10:11">
      <c r="J142" s="2" t="s">
        <v>109</v>
      </c>
      <c r="K142" s="2" t="s">
        <v>110</v>
      </c>
    </row>
    <row r="143" spans="10:10">
      <c r="J143" s="2" t="s">
        <v>73</v>
      </c>
    </row>
    <row r="144" spans="10:10">
      <c r="J144" s="2" t="s">
        <v>111</v>
      </c>
    </row>
    <row r="145" spans="10:11">
      <c r="J145" s="2" t="s">
        <v>112</v>
      </c>
      <c r="K145" s="2" t="s">
        <v>113</v>
      </c>
    </row>
    <row r="146" spans="10:11">
      <c r="J146" s="2" t="s">
        <v>114</v>
      </c>
      <c r="K146" s="2" t="s">
        <v>115</v>
      </c>
    </row>
    <row r="150" spans="10:10">
      <c r="J150" s="2" t="s">
        <v>116</v>
      </c>
    </row>
    <row r="166" s="4" customFormat="1" spans="1:1">
      <c r="A166" s="4" t="s">
        <v>117</v>
      </c>
    </row>
    <row r="167" s="4" customFormat="1" spans="1:1">
      <c r="A167" s="4" t="s">
        <v>118</v>
      </c>
    </row>
    <row r="168" s="4" customFormat="1" spans="1:1">
      <c r="A168" s="4" t="s">
        <v>119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2" sqref="A2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4"/>
  <sheetViews>
    <sheetView workbookViewId="0">
      <selection activeCell="B6" sqref="B6"/>
    </sheetView>
  </sheetViews>
  <sheetFormatPr defaultColWidth="9" defaultRowHeight="13.5"/>
  <sheetData>
    <row r="1" spans="10:10">
      <c r="J1" t="s">
        <v>66</v>
      </c>
    </row>
    <row r="2" spans="11:11">
      <c r="K2" t="s">
        <v>67</v>
      </c>
    </row>
    <row r="3" spans="11:11">
      <c r="K3" t="s">
        <v>120</v>
      </c>
    </row>
    <row r="4" spans="1:11">
      <c r="A4" t="s">
        <v>106</v>
      </c>
      <c r="B4" t="s">
        <v>121</v>
      </c>
      <c r="E4">
        <v>100</v>
      </c>
      <c r="F4">
        <v>150</v>
      </c>
      <c r="G4">
        <v>200</v>
      </c>
      <c r="K4" t="s">
        <v>122</v>
      </c>
    </row>
    <row r="5" spans="1:2">
      <c r="A5">
        <v>1</v>
      </c>
      <c r="B5">
        <v>0</v>
      </c>
    </row>
    <row r="6" spans="1:1">
      <c r="A6">
        <v>2</v>
      </c>
    </row>
    <row r="7" spans="1:1">
      <c r="A7">
        <v>3</v>
      </c>
    </row>
    <row r="8" spans="1:10">
      <c r="A8">
        <v>4</v>
      </c>
      <c r="J8" t="s">
        <v>123</v>
      </c>
    </row>
    <row r="9" spans="1:1">
      <c r="A9">
        <v>5</v>
      </c>
    </row>
    <row r="10" spans="1:12">
      <c r="A10">
        <v>6</v>
      </c>
      <c r="H10" t="s">
        <v>124</v>
      </c>
      <c r="I10" t="s">
        <v>125</v>
      </c>
      <c r="J10" t="s">
        <v>126</v>
      </c>
      <c r="K10" t="s">
        <v>127</v>
      </c>
      <c r="L10" t="s">
        <v>128</v>
      </c>
    </row>
    <row r="11" spans="1:12">
      <c r="A11">
        <v>7</v>
      </c>
      <c r="H11">
        <v>250</v>
      </c>
      <c r="I11">
        <v>10</v>
      </c>
      <c r="J11">
        <f>H11*I11</f>
        <v>2500</v>
      </c>
      <c r="K11">
        <v>60</v>
      </c>
      <c r="L11">
        <f>J11*K11</f>
        <v>150000</v>
      </c>
    </row>
    <row r="12" spans="1:1">
      <c r="A12">
        <v>8</v>
      </c>
    </row>
    <row r="13" spans="1:1">
      <c r="A13">
        <v>9</v>
      </c>
    </row>
    <row r="14" spans="1:1">
      <c r="A14">
        <v>10</v>
      </c>
    </row>
    <row r="15" spans="1:1">
      <c r="A15">
        <v>11</v>
      </c>
    </row>
    <row r="16" spans="1:1">
      <c r="A16">
        <v>12</v>
      </c>
    </row>
    <row r="17" spans="1:1">
      <c r="A17">
        <v>13</v>
      </c>
    </row>
    <row r="18" spans="1:1">
      <c r="A18">
        <v>14</v>
      </c>
    </row>
    <row r="19" spans="1:1">
      <c r="A19">
        <v>15</v>
      </c>
    </row>
    <row r="20" spans="1:1">
      <c r="A20">
        <v>16</v>
      </c>
    </row>
    <row r="21" spans="1:1">
      <c r="A21">
        <v>17</v>
      </c>
    </row>
    <row r="22" spans="1:1">
      <c r="A22">
        <v>18</v>
      </c>
    </row>
    <row r="23" spans="1:1">
      <c r="A23">
        <v>19</v>
      </c>
    </row>
    <row r="24" spans="1:1">
      <c r="A24">
        <v>20</v>
      </c>
    </row>
    <row r="25" spans="1:1">
      <c r="A25">
        <v>21</v>
      </c>
    </row>
    <row r="26" spans="1:1">
      <c r="A26">
        <v>22</v>
      </c>
    </row>
    <row r="27" spans="1:1">
      <c r="A27">
        <v>23</v>
      </c>
    </row>
    <row r="28" spans="1:1">
      <c r="A28">
        <v>24</v>
      </c>
    </row>
    <row r="29" spans="1:1">
      <c r="A29">
        <v>25</v>
      </c>
    </row>
    <row r="30" spans="1:1">
      <c r="A30">
        <v>26</v>
      </c>
    </row>
    <row r="31" spans="1:1">
      <c r="A31">
        <v>27</v>
      </c>
    </row>
    <row r="32" spans="1:1">
      <c r="A32">
        <v>28</v>
      </c>
    </row>
    <row r="33" spans="1:1">
      <c r="A33">
        <v>29</v>
      </c>
    </row>
    <row r="34" spans="1:1">
      <c r="A34">
        <v>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优化记录</vt:lpstr>
      <vt:lpstr>汇总【2月份任务】详细</vt:lpstr>
      <vt:lpstr>3月份汇总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2017-02-02T14:23:00Z</dcterms:created>
  <dcterms:modified xsi:type="dcterms:W3CDTF">2017-02-20T14:56:32Z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