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80" windowHeight="12630" tabRatio="856"/>
  </bookViews>
  <sheets>
    <sheet name="汇总【2月份任务】" sheetId="11" r:id="rId1"/>
    <sheet name="狼人杀" sheetId="1" r:id="rId2"/>
    <sheet name="百度云" sheetId="4" r:id="rId3"/>
    <sheet name="原画需求" sheetId="5" r:id="rId4"/>
    <sheet name="流程图" sheetId="6" r:id="rId5"/>
    <sheet name="抽卡和付费" sheetId="7" r:id="rId6"/>
    <sheet name="个人战绩界面" sheetId="9" r:id="rId7"/>
    <sheet name="好友系统" sheetId="10" r:id="rId8"/>
  </sheets>
  <calcPr calcId="144525" concurrentCalc="0"/>
</workbook>
</file>

<file path=xl/sharedStrings.xml><?xml version="1.0" encoding="utf-8"?>
<sst xmlns="http://schemas.openxmlformats.org/spreadsheetml/2006/main" count="332">
  <si>
    <t>断线情况处理</t>
  </si>
  <si>
    <t>离线处理</t>
  </si>
  <si>
    <t>1、游戏进行中断线的玩家标记为“离线”，所以玩家都可以看到该状态。</t>
  </si>
  <si>
    <t>2、离线玩家处于托管状态，自动放弃投票功能，其拥有的角色排功能也自动放弃使用。</t>
  </si>
  <si>
    <t>3、每次轮到离线玩家的轮次，操作时间只有10S。并文字提示房间内其他玩家“我是个机器人，只能坚持10S”，10S后跳过该玩家。</t>
  </si>
  <si>
    <t>断线重连</t>
  </si>
  <si>
    <t>1、玩家在房间内且游戏开始后，玩家断线，此时若重新进入游戏，可触发断线重连。</t>
  </si>
  <si>
    <t>2、重连后取消托管状态，恢复其投票功能及角色牌功能使用权利。</t>
  </si>
  <si>
    <t>3、重连后，取消玩家的“离线”标记，且加入中途的战局，需要同步到最新的场上战斗状态。</t>
  </si>
  <si>
    <t>玩家注册登录</t>
  </si>
  <si>
    <t>玩家注册登录系统，2月底或3月初上线必不可少的系统，且后续等级系统、个人战绩界面需要用到该系统。</t>
  </si>
  <si>
    <t>1、提供一个简单的账号、密码的注册系统。</t>
  </si>
  <si>
    <t>2、玩家可通过注册的账号、密码登录该游戏。</t>
  </si>
  <si>
    <t>等级、金币系统</t>
  </si>
  <si>
    <t>等级机制</t>
  </si>
  <si>
    <t>1、游戏角色满级30级，满级后不再获得经验。</t>
  </si>
  <si>
    <t>2、好人胜利经验+100，狼人胜利经验+150，第三方获胜经验+200，MVP额外获得,100经验。</t>
  </si>
  <si>
    <t>3、初始默认为1级，每级升级所需经验需支持配置。</t>
  </si>
  <si>
    <t>金币</t>
  </si>
  <si>
    <t>1、金币可用于抽卡，1000金币可抽卡1次。</t>
  </si>
  <si>
    <t>2、好人胜利金币+100，狼人胜利金币+150，第三方胜利金币+200，MVP额外获得,金币100。</t>
  </si>
  <si>
    <t>结算界面</t>
  </si>
  <si>
    <t>系统消息界面</t>
  </si>
  <si>
    <t>1、聊天信息面板</t>
  </si>
  <si>
    <t>点击向上箭头可拉开信息面板，</t>
  </si>
  <si>
    <t>点击向下箭头收缩信息面板。</t>
  </si>
  <si>
    <t>信息面板需记录一下内容</t>
  </si>
  <si>
    <t>1）玩家进入和退出房间的消息。</t>
  </si>
  <si>
    <t>2）法官喊话消息</t>
  </si>
  <si>
    <t>3）晚上死亡信息</t>
  </si>
  <si>
    <t>4）投票信息</t>
  </si>
  <si>
    <t>5）玩家打字的消息内容。</t>
  </si>
  <si>
    <t>狼人小队频道</t>
  </si>
  <si>
    <t>狼人可在天黑闭眼阶段打字沟通，只有狼人可见。其他人不能打字，也看不见狼人的沟通信息。</t>
  </si>
  <si>
    <t>警长精选环节：退水</t>
  </si>
  <si>
    <t>1.在警长竞选环节，最后一个参选人结束发言之前，参与竞选的玩家可以选择退出竞选。【ZKL】</t>
  </si>
  <si>
    <t>2.每个参与警长竞选的人，会多出1个按钮，退水，点击退水这移除竞选队伍，且把移除警徽标记【黄刚】</t>
  </si>
  <si>
    <t>3.本轮竞选的人在这轮丧失投票权利。</t>
  </si>
  <si>
    <t>游戏倒计时</t>
  </si>
  <si>
    <t>游戏倒计时：</t>
  </si>
  <si>
    <t>1.每个环节需要加上对应的倒计时。</t>
  </si>
  <si>
    <t>2.去除问号，把倒计时放问号那个位置。</t>
  </si>
  <si>
    <t>个人战绩界面</t>
  </si>
  <si>
    <t>皮肤显示当前正在使用的皮肤，依次统计出：预言家、女巫、猎人、白痴、守卫、平民、狼、白狼、盗贼、混血儿的胜率。</t>
  </si>
  <si>
    <t>实时竞技场</t>
  </si>
  <si>
    <t>1</t>
  </si>
  <si>
    <t>主界面</t>
  </si>
  <si>
    <t>1、头像、名字、钻石、友情值、段位、banner条切换</t>
  </si>
  <si>
    <t>头像框</t>
  </si>
  <si>
    <t>头像：点击头像弹出头像框信息。</t>
  </si>
  <si>
    <t>充值界面</t>
  </si>
  <si>
    <t>钻石：可用于游戏内商城和抽卡，点击+号进入充值界面。</t>
  </si>
  <si>
    <t>抽卡界面</t>
  </si>
  <si>
    <t>友情值：可用于友情值抽卡，好友可以互相赠送。(DEMO阶段暂时不做)</t>
  </si>
  <si>
    <t>许愿池界面</t>
  </si>
  <si>
    <t>段位：排位的等级区分(DEMO阶段暂时不做)</t>
  </si>
  <si>
    <t>商城文档</t>
  </si>
  <si>
    <t>banner条：banner条属于广场，每隔5秒切换1次，共3张。</t>
  </si>
  <si>
    <t>排行榜界面</t>
  </si>
  <si>
    <t>好友界面</t>
  </si>
  <si>
    <t>我的界面</t>
  </si>
  <si>
    <t>2、广场</t>
  </si>
  <si>
    <t>聊天信息面板</t>
  </si>
  <si>
    <t>1）后台编辑的内容在这里显示。</t>
  </si>
  <si>
    <t>2）按时间倒叙显示。</t>
  </si>
  <si>
    <t>3）特殊标记制定且不随时间变化，知道管理员去除标记。</t>
  </si>
  <si>
    <t>3、PLAY</t>
  </si>
  <si>
    <t>PLAY块分了4大模块：许愿池模块、自由组队房、自由匹配、排位赛区。</t>
  </si>
  <si>
    <t>许愿池：许愿池可以通过钻石抽卡、神秘卷轴抽卡、友情值抽卡获得酷炫皮肤。</t>
  </si>
  <si>
    <t>自由组队房：玩家可在这个模块，自建房间，并等待人进入。</t>
  </si>
  <si>
    <t>自由匹配：每周一个固定板子的自由匹配，点击PLAY进入排队序列，简单快捷的开启游戏的方式。</t>
  </si>
  <si>
    <t>排位赛：每个月换1次板子，当月会根据积分发放皮肤和钻石的奖励。</t>
  </si>
  <si>
    <t>点击PLAY默认进入勾选的模块。</t>
  </si>
  <si>
    <t>4、功能栏</t>
  </si>
  <si>
    <t>功能栏目前共有5个：首页、商城、排行、好友、我</t>
  </si>
  <si>
    <t>首页：点击首页回到主界面。</t>
  </si>
  <si>
    <t>商城：点击商城进入购买界面。详细请看商城文档。</t>
  </si>
  <si>
    <t>排行：排行榜目前设计有，战力榜、狼人榜、预言家、女巫、猎人、白痴、村民、守卫。详细请看排行榜文档。</t>
  </si>
  <si>
    <t>好友：好友系统，可互赠友情值。</t>
  </si>
  <si>
    <t>我：点击我出现我的设置界面。</t>
  </si>
  <si>
    <t>2</t>
  </si>
  <si>
    <t>自由组队房</t>
  </si>
  <si>
    <t>1、房间介绍</t>
  </si>
  <si>
    <t>1）每个房间包含房间名字，本局配置，房间状态。</t>
  </si>
  <si>
    <t>2）默认创建3个系统房，系统房配置（标准局）</t>
  </si>
  <si>
    <t>3）一个房间最多9种身份牌，身份牌目前共有：预言家、女巫、猎人、白痴、守卫、平民、狼、白狼、丘比特、盗贼、混血儿</t>
  </si>
  <si>
    <t>4）房间状态包含：准备开始、第一夜、第一日、第二夜、第二日。。。至多第十日，第十夜，状态程序根据天数自动化显示。</t>
  </si>
  <si>
    <t>2、创建房间</t>
  </si>
  <si>
    <t>1）点击创建房间，弹出右侧创建窗口。</t>
  </si>
  <si>
    <t>2）需输入房间名字。</t>
  </si>
  <si>
    <t>3）密码VIP可用，若使用密码，其他玩家点击该房间需输入密码才能进入。</t>
  </si>
  <si>
    <t>4）最大人数，点击加减控制人数，数字区间9-16。</t>
  </si>
  <si>
    <t>5）玩家最多可选9张身份牌，若玩家选牌数量不够根据以下算法计算。</t>
  </si>
  <si>
    <t>神牌：预言家、女巫、猎人、白痴、守卫</t>
  </si>
  <si>
    <t>玩家挑了几张神牌，则挑几张普通狼牌，剩余用普通平民代替。</t>
  </si>
  <si>
    <t>3、房间聊天</t>
  </si>
  <si>
    <t>暂时不做</t>
  </si>
  <si>
    <t>狼人杀房间创建</t>
  </si>
  <si>
    <t>1.身份牌目前共有12种：预言家、女巫、猎人、白痴、守卫、平民、狼、白狼、丘比特、盗贼、混血儿</t>
  </si>
  <si>
    <t>2.一个房间最多允许挑选9种不同的身份牌。</t>
  </si>
  <si>
    <t>3.创建房间的人数最小9个，最大16个。</t>
  </si>
  <si>
    <t>4.狼人杀分为3个阵营：神民、平民、狼人。</t>
  </si>
  <si>
    <t>神民：预言家、女巫、猎人、白痴、守卫</t>
  </si>
  <si>
    <t>平民：平民</t>
  </si>
  <si>
    <t>狼人：狼、白狼</t>
  </si>
  <si>
    <t>1）玩家选择时必须选择3张或3张以上的神民，否则提示其神民数量不足，不能创建房间。</t>
  </si>
  <si>
    <t>2）狼人数量 = 玩家选择的神民数量</t>
  </si>
  <si>
    <t>3）平民数量=房间总数-狼人数量-神民数量</t>
  </si>
  <si>
    <t>3</t>
  </si>
  <si>
    <t>进入房间后</t>
  </si>
  <si>
    <t>1、准备阶段</t>
  </si>
  <si>
    <t>1）若有人排麦，则按排麦列表顺序发言，发言时长最多60S</t>
  </si>
  <si>
    <t>2）当所有玩家准备，屏幕中央出现倒计时，倒计时5秒后，游戏开始。</t>
  </si>
  <si>
    <t>2、点击排麦列表</t>
  </si>
  <si>
    <t>1）点击排麦列表弹出当前正在排麦的人员，如右图。</t>
  </si>
  <si>
    <t>2）若玩家有排麦，则显示他前面还有几位玩家，若没有则显示，您没有排麦。</t>
  </si>
  <si>
    <t>游戏身份简介</t>
  </si>
  <si>
    <t>预言家</t>
  </si>
  <si>
    <t>女巫</t>
  </si>
  <si>
    <t>猎人</t>
  </si>
  <si>
    <t>每天晚上可以查证1个人的身份。</t>
  </si>
  <si>
    <t>拥有2瓶药，一瓶救药，一瓶毒药。</t>
  </si>
  <si>
    <t>被狼刀，或者被公投出局，可翻牌发动技能。</t>
  </si>
  <si>
    <t>若是狼则显示狼</t>
  </si>
  <si>
    <t>救药可抵消狼刀。</t>
  </si>
  <si>
    <t>被女巫毒死，技能失效。</t>
  </si>
  <si>
    <t>若是好人则显示蓝色小图标。</t>
  </si>
  <si>
    <t>毒药可以直接让某位玩家出局。</t>
  </si>
  <si>
    <t>晚上验人时，只要点击号码牌即可。</t>
  </si>
  <si>
    <t>白痴</t>
  </si>
  <si>
    <t>守卫</t>
  </si>
  <si>
    <t>村民</t>
  </si>
  <si>
    <t>白天被公投的话翻牌不出局。</t>
  </si>
  <si>
    <t>每天晚上可守护一个人，</t>
  </si>
  <si>
    <t>无特殊技能，白天可以投票。</t>
  </si>
  <si>
    <t>被公投后丧失投票权利</t>
  </si>
  <si>
    <t>但不能连续2晚守同一个人。</t>
  </si>
  <si>
    <t>丘比特</t>
  </si>
  <si>
    <t>盗贼</t>
  </si>
  <si>
    <t>狼人</t>
  </si>
  <si>
    <t>指定2人成为情侣。情侣中有1人死亡，</t>
  </si>
  <si>
    <t>晚上会得到2张牌，可以二选一</t>
  </si>
  <si>
    <t>每天晚上可以杀死一位玩家，拥有投票的权利。</t>
  </si>
  <si>
    <t>另外一个情侣殉情。</t>
  </si>
  <si>
    <t>狼人还有一个技能，自爆，直接进入天黑。</t>
  </si>
  <si>
    <t>混血儿</t>
  </si>
  <si>
    <t>白狼王</t>
  </si>
  <si>
    <t>第一晚选择跟随1个人，若跟随的是</t>
  </si>
  <si>
    <t>拥有普通狼的所有功能。</t>
  </si>
  <si>
    <t>好人，则帮好人获胜。</t>
  </si>
  <si>
    <t>还有一个特殊技能：白天发言阶段，可以选择带走其他一个玩家。</t>
  </si>
  <si>
    <t>若跟随的是坏人，则帮坏人玩。</t>
  </si>
  <si>
    <t>无论跟随的是好人还是坏人，都没有其他技能。</t>
  </si>
  <si>
    <t>可以投票</t>
  </si>
  <si>
    <t>4</t>
  </si>
  <si>
    <t>游戏阶段详细流程</t>
  </si>
  <si>
    <t>1、标准局游戏流程（预言家、女巫、猎人、白痴、4民、4狼）</t>
  </si>
  <si>
    <t>1）天黑请闭眼，狼人请出来，狼人请杀人。过程持续10S</t>
  </si>
  <si>
    <t>2）女巫请出来，昨天死的是X号，是否使用救药？是否使用毒药？(双药都在的情况下)</t>
  </si>
  <si>
    <t>若玩家选择不救，则进入下一个流程，是否使用毒药</t>
  </si>
  <si>
    <t>若玩家选择毒则需指定号码。</t>
  </si>
  <si>
    <t>过程共持续20S</t>
  </si>
  <si>
    <t>3）预言家请给我一个号码。</t>
  </si>
  <si>
    <t>玩家选择一个号码，若不选择，则没有验人，若选择，则给出该号码的身份。</t>
  </si>
  <si>
    <t>验中好人蓝色月亮标记，验中狼人，显示狼图标。</t>
  </si>
  <si>
    <t>过程共持续10S</t>
  </si>
  <si>
    <t>以上3个过程，狼人都可以打字沟通战术。</t>
  </si>
  <si>
    <t>4）天亮了竞选警长</t>
  </si>
  <si>
    <t>次过程持续10S。</t>
  </si>
  <si>
    <t>竞选的玩家左上角会有蓝色的小星星。</t>
  </si>
  <si>
    <t>10s结束后，从小号开始依次发言。</t>
  </si>
  <si>
    <t>5）请大家投票选出警长</t>
  </si>
  <si>
    <t>过程持续10S。</t>
  </si>
  <si>
    <t>10S过后统计票数，票数多者获得警徽。</t>
  </si>
  <si>
    <t>若平票，则2位玩家PK(上一轮先发言者，PK时后发言)。然后继续投票。若再次平票没有警徽。</t>
  </si>
  <si>
    <t>6）公布昨晚情况。</t>
  </si>
  <si>
    <t>1个死者</t>
  </si>
  <si>
    <t>若有警长，则警长指定死左还是死右。</t>
  </si>
  <si>
    <t>若没有警长，则默认向后发言。</t>
  </si>
  <si>
    <t>2个或2个以上的死者</t>
  </si>
  <si>
    <t>若有警长，则警长指定警左或者警右发言。</t>
  </si>
  <si>
    <t>若无警长，则小号死者后一位发言。</t>
  </si>
  <si>
    <t>7）玩家全部发言后，警长可用3秒钟归票（3秒说今天出谁）。</t>
  </si>
  <si>
    <t>8）票数最多者被投出局，若平票则2位PK(上一轮先发言者，PK时后发言)，然后继续投票，若再次平票，则白天算平安日，进入黑夜。</t>
  </si>
  <si>
    <t>9）重复上述流程，直接神民被杀光，或者村民被杀光，或者狼全部被公投出局。</t>
  </si>
  <si>
    <t>10）宣布游戏结果，并显示各个玩家的身份牌。</t>
  </si>
  <si>
    <t>11）复盘阶段，从小号开始，每人30S</t>
  </si>
  <si>
    <t>12）MVP投票阶段，获胜方票数最多者获得MVP</t>
  </si>
  <si>
    <t>13）CARRY位投票阶段，失败方票数最多的获得CARRY位</t>
  </si>
  <si>
    <t>14）弹出游戏结算画面、点击确定、弹出宝箱领取界面。</t>
  </si>
  <si>
    <t>2、其他配置讲解</t>
  </si>
  <si>
    <t>1）守卫：第一天夜里睁眼，早于狼人，法官发言：天黑请闭眼，守卫请出来，守卫请选择你守护的目标。过程持续10S</t>
  </si>
  <si>
    <t>若玩家点击守护，并选择号码，则表示今晚守护该号码。狼人刀中该号码，白天该号码不会死去。</t>
  </si>
  <si>
    <t>守卫和女巫的解药用在同一个号码身上，该号码死亡。</t>
  </si>
  <si>
    <t>女巫施毒，守卫的守护用在同一个号码上，改号码死亡。</t>
  </si>
  <si>
    <t>守卫不能连续2晚守护同一个号码，若玩家点击同一个号码，则提示“不能守护该号码”。</t>
  </si>
  <si>
    <t>2）丘比特：第一天夜里睁眼，早于狼人，法官发言：天黑请闭眼，丘比特请出来，丘比特请给我2个号码。过程持续10S</t>
  </si>
  <si>
    <t>丘比特连的2个号码，右上角会出现一箭穿心的标记。被连的2个号码能知道他们是情侣，但不知道情侣具体身份。</t>
  </si>
  <si>
    <t>小于等于12人局</t>
  </si>
  <si>
    <t>丘比特若连中2个好人，则帮好人获胜，</t>
  </si>
  <si>
    <t>若连中2个狼人则继续帮助好人获胜，</t>
  </si>
  <si>
    <t>若连了一狼一好人，则成为第三方，需杀光场上所有人。丘比的情侣若死亡，</t>
  </si>
  <si>
    <t>三个身份牌各自回归初始阵营，即狼人帮狼人玩，好人帮好人玩，丘比特是一张神牌。</t>
  </si>
  <si>
    <t>大于12人局</t>
  </si>
  <si>
    <t>若连中2个狼人则继续帮助狼人获胜，</t>
  </si>
  <si>
    <t>三个身份牌各不回归初始阵营，即他们永远是第三方，丘比特是不算一张神牌。</t>
  </si>
  <si>
    <t>3）混血儿：第一天夜里睁眼，早于狼人，法官发言：天黑请闭眼，混血儿请出来，混血儿请给我你要跟随的号码。过程持续10S</t>
  </si>
  <si>
    <t>混血儿若跟随好人，则胜利条件是帮助好人获胜。</t>
  </si>
  <si>
    <t>混血儿若跟随狼人，则胜利条件是帮助坏人获胜。</t>
  </si>
  <si>
    <t>4）白狼王：白狼王晚上无特殊流程，跟随狼队一起睁眼。</t>
  </si>
  <si>
    <t>白狼右下角的"自爆"按钮名字改为"自爆带人"</t>
  </si>
  <si>
    <t>点击"自爆带人"，弹出二次确认菜单，是否要自爆带人，点击是，并选择号码，则可发动技能，点击否取消。</t>
  </si>
  <si>
    <t>若点击是，且选择了号码。则发动白狼王技能，自己自爆且带走指定号码。没有遗言直接天黑。</t>
  </si>
  <si>
    <t>5）盗贼：第一天夜里睁眼，早于狼人，法官发言：天黑请闭眼，盗贼请出来，盗贼请选择你要的牌。</t>
  </si>
  <si>
    <t>盗贼晚上会看到2张牌，点击选择一张牌作为自己的身份。</t>
  </si>
  <si>
    <t>有狼牌必须拿狼牌，其他随便挑。</t>
  </si>
  <si>
    <t>6）5张需要夜里睁眼的身份牌，睁眼顺序依次是：盗贼、丘比特、混血儿、守卫、狼人</t>
  </si>
  <si>
    <t>5</t>
  </si>
  <si>
    <t>点击向上箭头可拉开信息面板，信息面板需记录一下内容</t>
  </si>
  <si>
    <t>游戏结算</t>
  </si>
  <si>
    <t>自由组队房结算</t>
  </si>
  <si>
    <t>1）好人胜利加1分，狼人胜利加1分，胜利方MVP额外加1分，失败方Caryy位加1分。</t>
  </si>
  <si>
    <t>2）每局结束，弹出结果统计界面，点击确定弹出宝箱奖励。</t>
  </si>
  <si>
    <t>3）胜利方获得黄金宝箱，失败方获得白银宝箱，点击宝箱获得物品。</t>
  </si>
  <si>
    <t>MVP和CARRY位计算方法</t>
  </si>
  <si>
    <t>1）每局胜利方一位成员获得MVP，失败方一位成员获得CARRY</t>
  </si>
  <si>
    <t>2）胜利方票数最多的获得MVP，若平票则无MVP</t>
  </si>
  <si>
    <t>3）失败方票数最多的获得CARRY，若平票则无CARRY</t>
  </si>
  <si>
    <t>本页到此结束</t>
  </si>
  <si>
    <t>我:</t>
  </si>
  <si>
    <t>@zkl 狼队晚上杀人，若点的不是同一个人，怎么算击杀目标。</t>
  </si>
  <si>
    <t>1.票数最多的为击杀目标。</t>
  </si>
  <si>
    <t>2.若票数相同，时间靠后的为击杀目标。</t>
  </si>
  <si>
    <t>@zkl 狼队在晚上可以打字沟通战术，此时的文字只有狼队可以发表和看到，白天狼队不能使用狼队频道。</t>
  </si>
  <si>
    <t xml:space="preserve">@zkl </t>
  </si>
  <si>
    <t>猎人：晚上被狼人杀死，或者白天被公投出局，可有10S的时间选择是否发动技能。</t>
  </si>
  <si>
    <t>若选择发动技能，可带走场上任意一个存活的号码。发动技能后，超时未选择号码，算玩家没有触发技能。</t>
  </si>
  <si>
    <t>若选择不发动，继续走正常流程。</t>
  </si>
  <si>
    <t>晚上被女巫毒死，猎人技能失效。</t>
  </si>
  <si>
    <t>白痴：白天被公投放逐时，不出局，【不算阵亡】，还可以按轮次继续发言，但丧失投票的权利。</t>
  </si>
  <si>
    <t>自爆闷警徽流程</t>
  </si>
  <si>
    <t>1.警长竞选环节，狼人可以自爆。</t>
  </si>
  <si>
    <t>2.警长竞选环节，第1个白天，狼人可以选择自爆，直接进入天黑。</t>
  </si>
  <si>
    <t>3.第2个白天起来，第1天竞选的人继续发言，发言顺序从小号开始发言。走正常的警徽流程。</t>
  </si>
  <si>
    <t>4.若在第2个白天，第2头狼自爆，则进入天黑。</t>
  </si>
  <si>
    <t>5.第3天起来警徽消失。随机选取1个号码发言。</t>
  </si>
  <si>
    <t>云盘账号密码</t>
  </si>
  <si>
    <t>jx7658922</t>
  </si>
  <si>
    <t>断线重连:</t>
  </si>
  <si>
    <t>1:如果玩家在房间里面并且游戏没有开始，玩家断线直接踢出房间</t>
  </si>
  <si>
    <t>2:如果玩家在房间里面并且游戏已经开始，玩家处于掉线的状态，其他玩家可以看到这个状态，直到游戏结束，踢出房间，期间玩家的操作(跳过还是默认)</t>
  </si>
  <si>
    <t>3:在战斗中，需要推送玩家自己的职责，玩家使用的皮肤等,已经翻牌的玩家，已经死亡的玩家，警长是谁，正在发言的玩家,游戏状态，房间基本信息,观 战人数</t>
  </si>
  <si>
    <t>盗贼:</t>
  </si>
  <si>
    <t>丘比特:需要知道情侣</t>
  </si>
  <si>
    <t>混血儿:需要知道跟随目标</t>
  </si>
  <si>
    <t>守卫:</t>
  </si>
  <si>
    <t>狼人:知道狼队友</t>
  </si>
  <si>
    <t>平民白狼：知道狼队友</t>
  </si>
  <si>
    <t>原画风格设定</t>
  </si>
  <si>
    <t>原画参考地址：http://huaban.com/pins/851659547/</t>
  </si>
  <si>
    <t>风格一</t>
  </si>
  <si>
    <t>风格二</t>
  </si>
  <si>
    <t>原画详细需求</t>
  </si>
  <si>
    <t>一、游戏风格采用日韩游戏风，可参考龙之谷。</t>
  </si>
  <si>
    <t>性格：好人阵营的领袖，性格坚韧不拔，即使被人误会，也会为了世界和平而努力。</t>
  </si>
  <si>
    <t>能力：狼人世界的先知，每晚可以得知一个人的真是身份。</t>
  </si>
  <si>
    <t>描述：年轻而博学的先知，是一个能力强大魔法师，早年为了得到强力的魔法，双目失明，但也获得天眼的能力。</t>
  </si>
  <si>
    <t>性格：性格古怪，但医术精湛，仅凭喜好救人或者毒人。</t>
  </si>
  <si>
    <t>能力：有一瓶救药一瓶毒药。</t>
  </si>
  <si>
    <t>描述：手持一瓶解药和毒药，性格古怪、傲娇、且比较宅，但是由于常年学习医术，也有一股特殊的医者气质。</t>
  </si>
  <si>
    <t>性格：性格刚毅，且稍微有点小暴躁。</t>
  </si>
  <si>
    <t>能力：被公投出局或者被杀可以开枪带走另外一个人。</t>
  </si>
  <si>
    <t>描述：手持猎枪的肌肉男，眼神中透露坚毅。</t>
  </si>
  <si>
    <t>性格：呆萌的小男生或者小女生</t>
  </si>
  <si>
    <t>能力：被放逐时可以翻牌不出局。</t>
  </si>
  <si>
    <t>描述：背着小书包，流口水，非常的可爱，呆萌。</t>
  </si>
  <si>
    <t>性格：善良而真诚。</t>
  </si>
  <si>
    <t>能力：无特殊技能可以投票。</t>
  </si>
  <si>
    <t>描述：普通的年轻男性或者女性即可。</t>
  </si>
  <si>
    <t>性格：冷酷，嗜血。</t>
  </si>
  <si>
    <t>能力：每天晚上可以杀死一位玩家。</t>
  </si>
  <si>
    <t>描述：帅气冷酷的狼人。</t>
  </si>
  <si>
    <t>第二期*********************************************************</t>
  </si>
  <si>
    <t>一、皮肤设定</t>
  </si>
  <si>
    <t>皮肤设定成2种</t>
  </si>
  <si>
    <t>高级皮肤，带小功能   12件</t>
  </si>
  <si>
    <t>1.进场隐形，出场显示</t>
  </si>
  <si>
    <t>2.扔鸡蛋</t>
  </si>
  <si>
    <t>3.扔鲜花</t>
  </si>
  <si>
    <t>4.放烟花</t>
  </si>
  <si>
    <t>5.发言时间增加15S</t>
  </si>
  <si>
    <t>6.放火箭</t>
  </si>
  <si>
    <t>7.送爱心</t>
  </si>
  <si>
    <t>8.冲击波</t>
  </si>
  <si>
    <t>9.拿狼牌的概率提高 5%</t>
  </si>
  <si>
    <t>10.拿民牌的概率提高 5%</t>
  </si>
  <si>
    <t>11.拿神牌的概率提高 5%</t>
  </si>
  <si>
    <t>12.放烟花,游戏结束后使用</t>
  </si>
  <si>
    <t>1个高级皮肤，会切割成4份，4份集齐才能合成并使用。</t>
  </si>
  <si>
    <t>1个低级皮肤，也会切割成4份，4份集齐才能合成并使用。</t>
  </si>
  <si>
    <t>4个完整的低级皮肤可以随机合成1个高级皮肤的碎片。</t>
  </si>
  <si>
    <t>低级皮肤（无功能、比较简单） 12件</t>
  </si>
  <si>
    <t>二、奖池设定</t>
  </si>
  <si>
    <t>友情抽奖池</t>
  </si>
  <si>
    <t>100点友情值可抽取1次。</t>
  </si>
  <si>
    <t>每次至少可获得1个低级皮肤碎片，有概率获得完成低级皮肤、高级皮肤碎片甚至是高级皮肤。</t>
  </si>
  <si>
    <t>奖品</t>
  </si>
  <si>
    <t>比值</t>
  </si>
  <si>
    <t>概率</t>
  </si>
  <si>
    <t>低级皮肤碎片</t>
  </si>
  <si>
    <t>低级皮肤完整</t>
  </si>
  <si>
    <t>高级皮肤碎片</t>
  </si>
  <si>
    <t>高级皮肤完整</t>
  </si>
  <si>
    <t>金币抽奖池</t>
  </si>
  <si>
    <t>1000金币可抽取1次。</t>
  </si>
  <si>
    <t>钻石抽奖池</t>
  </si>
  <si>
    <t>100钻石抽取1次。</t>
  </si>
  <si>
    <t>三、抽奖交互图</t>
  </si>
  <si>
    <t>抽取需要一个表现+特效，然后显示获得的卡片。</t>
  </si>
  <si>
    <t>五、皮肤合成系统</t>
  </si>
  <si>
    <t>六、点击钻石旁边的+好进入商城。</t>
  </si>
  <si>
    <t>首次购买钻石翻倍</t>
  </si>
  <si>
    <t>RMB</t>
  </si>
  <si>
    <t>钻石</t>
  </si>
  <si>
    <t>月卡</t>
  </si>
  <si>
    <t>30元</t>
  </si>
  <si>
    <t>获得300钻石、可以比自己等级低的玩家，除了房主，发言时间+20s【抽卡系统没做之前只开放月卡购买】</t>
  </si>
  <si>
    <t>好友及私聊系统</t>
  </si>
  <si>
    <t>1）聊天记录保留在本地。</t>
  </si>
  <si>
    <t>1）点击聊天信息快，进入聊天界面。</t>
  </si>
  <si>
    <t>2）好友最多500个，超出则提示其必须先删除一部分好友。</t>
  </si>
  <si>
    <t>3）最后一条信息显示，第1句话，若超出14个字则省略号。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</si>
</sst>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30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1"/>
      <name val="微软雅黑"/>
      <charset val="134"/>
    </font>
    <font>
      <sz val="11"/>
      <name val="微软雅黑"/>
      <charset val="134"/>
    </font>
    <font>
      <sz val="11"/>
      <color theme="0"/>
      <name val="微软雅黑"/>
      <charset val="134"/>
    </font>
    <font>
      <b/>
      <sz val="26"/>
      <color theme="1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indexed="8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42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16" borderId="2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7" fillId="22" borderId="7" applyNumberFormat="0" applyAlignment="0" applyProtection="0">
      <alignment vertical="center"/>
    </xf>
    <xf numFmtId="0" fontId="28" fillId="22" borderId="1" applyNumberFormat="0" applyAlignment="0" applyProtection="0">
      <alignment vertical="center"/>
    </xf>
    <xf numFmtId="0" fontId="29" fillId="23" borderId="8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0" fontId="2" fillId="3" borderId="0" xfId="0" applyFont="1" applyFill="1"/>
    <xf numFmtId="0" fontId="3" fillId="0" borderId="0" xfId="0" applyFont="1"/>
    <xf numFmtId="49" fontId="2" fillId="3" borderId="0" xfId="0" applyNumberFormat="1" applyFont="1" applyFill="1" applyAlignment="1">
      <alignment horizontal="center" vertical="center"/>
    </xf>
    <xf numFmtId="0" fontId="4" fillId="0" borderId="0" xfId="0" applyFont="1"/>
    <xf numFmtId="0" fontId="5" fillId="0" borderId="0" xfId="0" applyFont="1" applyFill="1"/>
    <xf numFmtId="0" fontId="6" fillId="0" borderId="0" xfId="0" applyFont="1"/>
    <xf numFmtId="0" fontId="3" fillId="0" borderId="0" xfId="0" applyFont="1" applyFill="1" applyAlignment="1"/>
    <xf numFmtId="0" fontId="4" fillId="0" borderId="0" xfId="0" applyFont="1" applyAlignment="1">
      <alignment horizontal="left" vertical="center"/>
    </xf>
    <xf numFmtId="0" fontId="2" fillId="0" borderId="0" xfId="0" applyFont="1" applyFill="1"/>
    <xf numFmtId="0" fontId="7" fillId="3" borderId="0" xfId="0" applyFont="1" applyFill="1"/>
    <xf numFmtId="0" fontId="8" fillId="0" borderId="0" xfId="0" applyFont="1" applyAlignment="1">
      <alignment horizontal="left" vertical="center"/>
    </xf>
    <xf numFmtId="49" fontId="2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9" fillId="0" borderId="0" xfId="0" applyFont="1"/>
    <xf numFmtId="0" fontId="2" fillId="3" borderId="0" xfId="0" applyNumberFormat="1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left" vertical="top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普通" xfId="11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/>
  <colors>
    <mruColors>
      <color rgb="00663300"/>
      <color rgb="00996633"/>
      <color rgb="00000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6" Type="http://schemas.openxmlformats.org/officeDocument/2006/relationships/image" Target="../media/image29.pn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1.png"/><Relationship Id="rId2" Type="http://schemas.openxmlformats.org/officeDocument/2006/relationships/image" Target="../media/image6.png"/><Relationship Id="rId19" Type="http://schemas.openxmlformats.org/officeDocument/2006/relationships/image" Target="../media/image23.png"/><Relationship Id="rId18" Type="http://schemas.openxmlformats.org/officeDocument/2006/relationships/image" Target="../media/image22.png"/><Relationship Id="rId17" Type="http://schemas.openxmlformats.org/officeDocument/2006/relationships/image" Target="../media/image21.png"/><Relationship Id="rId16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png"/><Relationship Id="rId16" Type="http://schemas.openxmlformats.org/officeDocument/2006/relationships/image" Target="../media/image34.png"/><Relationship Id="rId15" Type="http://schemas.openxmlformats.org/officeDocument/2006/relationships/image" Target="../media/image19.png"/><Relationship Id="rId14" Type="http://schemas.openxmlformats.org/officeDocument/2006/relationships/image" Target="../media/image33.png"/><Relationship Id="rId13" Type="http://schemas.openxmlformats.org/officeDocument/2006/relationships/image" Target="../media/image32.png"/><Relationship Id="rId12" Type="http://schemas.openxmlformats.org/officeDocument/2006/relationships/image" Target="../media/image31.png"/><Relationship Id="rId11" Type="http://schemas.openxmlformats.org/officeDocument/2006/relationships/image" Target="../media/image30.png"/><Relationship Id="rId10" Type="http://schemas.openxmlformats.org/officeDocument/2006/relationships/image" Target="../media/image29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53</xdr:row>
      <xdr:rowOff>0</xdr:rowOff>
    </xdr:from>
    <xdr:to>
      <xdr:col>5</xdr:col>
      <xdr:colOff>466725</xdr:colOff>
      <xdr:row>82</xdr:row>
      <xdr:rowOff>36830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1029950"/>
          <a:ext cx="3209925" cy="611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99</xdr:row>
      <xdr:rowOff>85725</xdr:rowOff>
    </xdr:from>
    <xdr:to>
      <xdr:col>1</xdr:col>
      <xdr:colOff>571500</xdr:colOff>
      <xdr:row>101</xdr:row>
      <xdr:rowOff>190500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4375" y="20697825"/>
          <a:ext cx="54292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107</xdr:row>
      <xdr:rowOff>0</xdr:rowOff>
    </xdr:from>
    <xdr:to>
      <xdr:col>6</xdr:col>
      <xdr:colOff>94615</xdr:colOff>
      <xdr:row>135</xdr:row>
      <xdr:rowOff>8890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22250400"/>
          <a:ext cx="3523615" cy="5876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32</xdr:row>
      <xdr:rowOff>0</xdr:rowOff>
    </xdr:from>
    <xdr:to>
      <xdr:col>6</xdr:col>
      <xdr:colOff>180340</xdr:colOff>
      <xdr:row>50</xdr:row>
      <xdr:rowOff>151765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648450"/>
          <a:ext cx="3609340" cy="3923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247650</xdr:colOff>
      <xdr:row>51</xdr:row>
      <xdr:rowOff>0</xdr:rowOff>
    </xdr:from>
    <xdr:to>
      <xdr:col>21</xdr:col>
      <xdr:colOff>199390</xdr:colOff>
      <xdr:row>68</xdr:row>
      <xdr:rowOff>208915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01775" y="10906125"/>
          <a:ext cx="288544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79</xdr:row>
      <xdr:rowOff>0</xdr:rowOff>
    </xdr:from>
    <xdr:to>
      <xdr:col>7</xdr:col>
      <xdr:colOff>742315</xdr:colOff>
      <xdr:row>117</xdr:row>
      <xdr:rowOff>113030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6754475"/>
          <a:ext cx="6181090" cy="8075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88</xdr:row>
      <xdr:rowOff>57150</xdr:rowOff>
    </xdr:from>
    <xdr:to>
      <xdr:col>12</xdr:col>
      <xdr:colOff>551815</xdr:colOff>
      <xdr:row>101</xdr:row>
      <xdr:rowOff>60325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48650" y="18697575"/>
          <a:ext cx="2828290" cy="272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171</xdr:row>
      <xdr:rowOff>0</xdr:rowOff>
    </xdr:from>
    <xdr:to>
      <xdr:col>12</xdr:col>
      <xdr:colOff>0</xdr:colOff>
      <xdr:row>176</xdr:row>
      <xdr:rowOff>38100</xdr:rowOff>
    </xdr:to>
    <xdr:pic>
      <xdr:nvPicPr>
        <xdr:cNvPr id="18" name="图片 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39125" y="35994975"/>
          <a:ext cx="22860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177</xdr:row>
      <xdr:rowOff>19050</xdr:rowOff>
    </xdr:from>
    <xdr:to>
      <xdr:col>12</xdr:col>
      <xdr:colOff>9525</xdr:colOff>
      <xdr:row>182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39125" y="37271325"/>
          <a:ext cx="22955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193</xdr:row>
      <xdr:rowOff>0</xdr:rowOff>
    </xdr:from>
    <xdr:to>
      <xdr:col>12</xdr:col>
      <xdr:colOff>57150</xdr:colOff>
      <xdr:row>198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39125" y="40605075"/>
          <a:ext cx="23431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122</xdr:row>
      <xdr:rowOff>0</xdr:rowOff>
    </xdr:from>
    <xdr:to>
      <xdr:col>2</xdr:col>
      <xdr:colOff>617855</xdr:colOff>
      <xdr:row>129</xdr:row>
      <xdr:rowOff>78105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5746075"/>
          <a:ext cx="1513205" cy="154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9525</xdr:colOff>
      <xdr:row>121</xdr:row>
      <xdr:rowOff>200025</xdr:rowOff>
    </xdr:from>
    <xdr:to>
      <xdr:col>7</xdr:col>
      <xdr:colOff>581025</xdr:colOff>
      <xdr:row>129</xdr:row>
      <xdr:rowOff>120015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14925" y="25736550"/>
          <a:ext cx="1590675" cy="159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121</xdr:row>
      <xdr:rowOff>200025</xdr:rowOff>
    </xdr:from>
    <xdr:to>
      <xdr:col>13</xdr:col>
      <xdr:colOff>233680</xdr:colOff>
      <xdr:row>129</xdr:row>
      <xdr:rowOff>133985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772650" y="25736550"/>
          <a:ext cx="1671955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133</xdr:row>
      <xdr:rowOff>0</xdr:rowOff>
    </xdr:from>
    <xdr:to>
      <xdr:col>2</xdr:col>
      <xdr:colOff>575945</xdr:colOff>
      <xdr:row>139</xdr:row>
      <xdr:rowOff>144145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28051125"/>
          <a:ext cx="1471295" cy="140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7</xdr:col>
      <xdr:colOff>447675</xdr:colOff>
      <xdr:row>140</xdr:row>
      <xdr:rowOff>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05400" y="28051125"/>
          <a:ext cx="146685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28575</xdr:colOff>
      <xdr:row>133</xdr:row>
      <xdr:rowOff>28575</xdr:rowOff>
    </xdr:from>
    <xdr:to>
      <xdr:col>13</xdr:col>
      <xdr:colOff>180340</xdr:colOff>
      <xdr:row>140</xdr:row>
      <xdr:rowOff>40005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801225" y="28079700"/>
          <a:ext cx="159004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144</xdr:row>
      <xdr:rowOff>0</xdr:rowOff>
    </xdr:from>
    <xdr:to>
      <xdr:col>2</xdr:col>
      <xdr:colOff>552450</xdr:colOff>
      <xdr:row>151</xdr:row>
      <xdr:rowOff>3175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30356175"/>
          <a:ext cx="144780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7</xdr:col>
      <xdr:colOff>375920</xdr:colOff>
      <xdr:row>150</xdr:row>
      <xdr:rowOff>161925</xdr:rowOff>
    </xdr:to>
    <xdr:pic>
      <xdr:nvPicPr>
        <xdr:cNvPr id="32" name="图片 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105400" y="30356175"/>
          <a:ext cx="1395095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144</xdr:row>
      <xdr:rowOff>0</xdr:rowOff>
    </xdr:from>
    <xdr:to>
      <xdr:col>13</xdr:col>
      <xdr:colOff>80645</xdr:colOff>
      <xdr:row>151</xdr:row>
      <xdr:rowOff>95250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772650" y="30356175"/>
          <a:ext cx="151892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9525</xdr:colOff>
      <xdr:row>231</xdr:row>
      <xdr:rowOff>28575</xdr:rowOff>
    </xdr:from>
    <xdr:to>
      <xdr:col>12</xdr:col>
      <xdr:colOff>47625</xdr:colOff>
      <xdr:row>236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248650" y="48596550"/>
          <a:ext cx="2324100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0</xdr:colOff>
      <xdr:row>269</xdr:row>
      <xdr:rowOff>0</xdr:rowOff>
    </xdr:from>
    <xdr:to>
      <xdr:col>12</xdr:col>
      <xdr:colOff>0</xdr:colOff>
      <xdr:row>278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39125" y="56530875"/>
          <a:ext cx="228600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166</xdr:row>
      <xdr:rowOff>0</xdr:rowOff>
    </xdr:from>
    <xdr:to>
      <xdr:col>7</xdr:col>
      <xdr:colOff>837565</xdr:colOff>
      <xdr:row>200</xdr:row>
      <xdr:rowOff>18415</xdr:rowOff>
    </xdr:to>
    <xdr:pic>
      <xdr:nvPicPr>
        <xdr:cNvPr id="6" name="图片 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34947225"/>
          <a:ext cx="6276340" cy="7143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5</xdr:col>
      <xdr:colOff>770890</xdr:colOff>
      <xdr:row>35</xdr:row>
      <xdr:rowOff>104140</xdr:rowOff>
    </xdr:to>
    <xdr:pic>
      <xdr:nvPicPr>
        <xdr:cNvPr id="8" name="图片 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866775"/>
          <a:ext cx="4247515" cy="680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285</xdr:row>
      <xdr:rowOff>0</xdr:rowOff>
    </xdr:from>
    <xdr:to>
      <xdr:col>5</xdr:col>
      <xdr:colOff>466725</xdr:colOff>
      <xdr:row>314</xdr:row>
      <xdr:rowOff>36830</xdr:rowOff>
    </xdr:to>
    <xdr:pic>
      <xdr:nvPicPr>
        <xdr:cNvPr id="9" name="图片 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85800" y="59864625"/>
          <a:ext cx="3943350" cy="6113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317</xdr:row>
      <xdr:rowOff>0</xdr:rowOff>
    </xdr:from>
    <xdr:to>
      <xdr:col>5</xdr:col>
      <xdr:colOff>56515</xdr:colOff>
      <xdr:row>330</xdr:row>
      <xdr:rowOff>189865</xdr:rowOff>
    </xdr:to>
    <xdr:pic>
      <xdr:nvPicPr>
        <xdr:cNvPr id="21" name="图片 2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66551175"/>
          <a:ext cx="3533140" cy="2914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332</xdr:row>
      <xdr:rowOff>0</xdr:rowOff>
    </xdr:from>
    <xdr:to>
      <xdr:col>4</xdr:col>
      <xdr:colOff>875665</xdr:colOff>
      <xdr:row>346</xdr:row>
      <xdr:rowOff>8890</xdr:rowOff>
    </xdr:to>
    <xdr:pic>
      <xdr:nvPicPr>
        <xdr:cNvPr id="22" name="图片 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69694425"/>
          <a:ext cx="3475990" cy="2942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322</xdr:row>
      <xdr:rowOff>104775</xdr:rowOff>
    </xdr:from>
    <xdr:to>
      <xdr:col>12</xdr:col>
      <xdr:colOff>475615</xdr:colOff>
      <xdr:row>334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305800" y="67703700"/>
          <a:ext cx="269494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5</xdr:col>
      <xdr:colOff>742315</xdr:colOff>
      <xdr:row>74</xdr:row>
      <xdr:rowOff>75565</xdr:rowOff>
    </xdr:to>
    <xdr:pic>
      <xdr:nvPicPr>
        <xdr:cNvPr id="24" name="图片 2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9020175"/>
          <a:ext cx="421894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0</xdr:colOff>
      <xdr:row>153</xdr:row>
      <xdr:rowOff>0</xdr:rowOff>
    </xdr:from>
    <xdr:to>
      <xdr:col>13</xdr:col>
      <xdr:colOff>94615</xdr:colOff>
      <xdr:row>160</xdr:row>
      <xdr:rowOff>62865</xdr:rowOff>
    </xdr:to>
    <xdr:pic>
      <xdr:nvPicPr>
        <xdr:cNvPr id="34" name="图片 3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72650" y="32242125"/>
          <a:ext cx="1532890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676275</xdr:colOff>
      <xdr:row>153</xdr:row>
      <xdr:rowOff>28575</xdr:rowOff>
    </xdr:from>
    <xdr:to>
      <xdr:col>2</xdr:col>
      <xdr:colOff>583565</xdr:colOff>
      <xdr:row>160</xdr:row>
      <xdr:rowOff>57150</xdr:rowOff>
    </xdr:to>
    <xdr:pic>
      <xdr:nvPicPr>
        <xdr:cNvPr id="35" name="图片 3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676275" y="32270700"/>
          <a:ext cx="1488440" cy="1495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72</xdr:row>
      <xdr:rowOff>28575</xdr:rowOff>
    </xdr:from>
    <xdr:to>
      <xdr:col>2</xdr:col>
      <xdr:colOff>617855</xdr:colOff>
      <xdr:row>78</xdr:row>
      <xdr:rowOff>145415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4925675"/>
          <a:ext cx="1379855" cy="137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581025</xdr:colOff>
      <xdr:row>82</xdr:row>
      <xdr:rowOff>28575</xdr:rowOff>
    </xdr:from>
    <xdr:to>
      <xdr:col>2</xdr:col>
      <xdr:colOff>581025</xdr:colOff>
      <xdr:row>89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1025" y="17021175"/>
          <a:ext cx="1371600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533400</xdr:colOff>
      <xdr:row>92</xdr:row>
      <xdr:rowOff>16510</xdr:rowOff>
    </xdr:from>
    <xdr:to>
      <xdr:col>2</xdr:col>
      <xdr:colOff>643255</xdr:colOff>
      <xdr:row>99</xdr:row>
      <xdr:rowOff>29210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3400" y="19104610"/>
          <a:ext cx="1481455" cy="147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581660</xdr:colOff>
      <xdr:row>100</xdr:row>
      <xdr:rowOff>200025</xdr:rowOff>
    </xdr:from>
    <xdr:to>
      <xdr:col>2</xdr:col>
      <xdr:colOff>671195</xdr:colOff>
      <xdr:row>108</xdr:row>
      <xdr:rowOff>146685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1660" y="20964525"/>
          <a:ext cx="1461135" cy="1623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638810</xdr:colOff>
      <xdr:row>128</xdr:row>
      <xdr:rowOff>0</xdr:rowOff>
    </xdr:from>
    <xdr:to>
      <xdr:col>2</xdr:col>
      <xdr:colOff>657225</xdr:colOff>
      <xdr:row>135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8810" y="26631900"/>
          <a:ext cx="139001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619125</xdr:colOff>
      <xdr:row>110</xdr:row>
      <xdr:rowOff>28575</xdr:rowOff>
    </xdr:from>
    <xdr:to>
      <xdr:col>3</xdr:col>
      <xdr:colOff>9525</xdr:colOff>
      <xdr:row>117</xdr:row>
      <xdr:rowOff>40005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9125" y="22888575"/>
          <a:ext cx="144780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629285</xdr:colOff>
      <xdr:row>137</xdr:row>
      <xdr:rowOff>0</xdr:rowOff>
    </xdr:from>
    <xdr:to>
      <xdr:col>2</xdr:col>
      <xdr:colOff>657225</xdr:colOff>
      <xdr:row>144</xdr:row>
      <xdr:rowOff>3175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9285" y="28517850"/>
          <a:ext cx="1399540" cy="147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590550</xdr:colOff>
      <xdr:row>147</xdr:row>
      <xdr:rowOff>19050</xdr:rowOff>
    </xdr:from>
    <xdr:to>
      <xdr:col>2</xdr:col>
      <xdr:colOff>661670</xdr:colOff>
      <xdr:row>154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90550" y="30632400"/>
          <a:ext cx="144272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485775</xdr:colOff>
      <xdr:row>160</xdr:row>
      <xdr:rowOff>0</xdr:rowOff>
    </xdr:from>
    <xdr:to>
      <xdr:col>2</xdr:col>
      <xdr:colOff>675640</xdr:colOff>
      <xdr:row>167</xdr:row>
      <xdr:rowOff>62865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5775" y="33299400"/>
          <a:ext cx="1561465" cy="1529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495935</xdr:colOff>
      <xdr:row>169</xdr:row>
      <xdr:rowOff>0</xdr:rowOff>
    </xdr:from>
    <xdr:to>
      <xdr:col>2</xdr:col>
      <xdr:colOff>678815</xdr:colOff>
      <xdr:row>176</xdr:row>
      <xdr:rowOff>28575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5935" y="35185350"/>
          <a:ext cx="1554480" cy="149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9525</xdr:colOff>
      <xdr:row>34</xdr:row>
      <xdr:rowOff>0</xdr:rowOff>
    </xdr:from>
    <xdr:to>
      <xdr:col>5</xdr:col>
      <xdr:colOff>361315</xdr:colOff>
      <xdr:row>60</xdr:row>
      <xdr:rowOff>113665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5325" y="7029450"/>
          <a:ext cx="3094990" cy="552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12</xdr:col>
      <xdr:colOff>172720</xdr:colOff>
      <xdr:row>60</xdr:row>
      <xdr:rowOff>86360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00600" y="7029450"/>
          <a:ext cx="3601720" cy="5496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619125</xdr:colOff>
      <xdr:row>33</xdr:row>
      <xdr:rowOff>142875</xdr:rowOff>
    </xdr:from>
    <xdr:to>
      <xdr:col>18</xdr:col>
      <xdr:colOff>399415</xdr:colOff>
      <xdr:row>60</xdr:row>
      <xdr:rowOff>76200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34525" y="6962775"/>
          <a:ext cx="3209290" cy="555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619125</xdr:colOff>
      <xdr:row>34</xdr:row>
      <xdr:rowOff>114300</xdr:rowOff>
    </xdr:from>
    <xdr:to>
      <xdr:col>25</xdr:col>
      <xdr:colOff>27940</xdr:colOff>
      <xdr:row>60</xdr:row>
      <xdr:rowOff>8890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649325" y="7143750"/>
          <a:ext cx="3523615" cy="530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562610</xdr:colOff>
      <xdr:row>118</xdr:row>
      <xdr:rowOff>95250</xdr:rowOff>
    </xdr:from>
    <xdr:to>
      <xdr:col>2</xdr:col>
      <xdr:colOff>661670</xdr:colOff>
      <xdr:row>125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62610" y="24631650"/>
          <a:ext cx="147066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8</xdr:col>
      <xdr:colOff>189865</xdr:colOff>
      <xdr:row>27</xdr:row>
      <xdr:rowOff>113665</xdr:rowOff>
    </xdr:to>
    <xdr:pic>
      <xdr:nvPicPr>
        <xdr:cNvPr id="13" name="图片 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819150"/>
          <a:ext cx="4990465" cy="485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4</xdr:row>
      <xdr:rowOff>0</xdr:rowOff>
    </xdr:from>
    <xdr:to>
      <xdr:col>14</xdr:col>
      <xdr:colOff>227965</xdr:colOff>
      <xdr:row>19</xdr:row>
      <xdr:rowOff>142240</xdr:rowOff>
    </xdr:to>
    <xdr:pic>
      <xdr:nvPicPr>
        <xdr:cNvPr id="14" name="图片 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0" y="819150"/>
          <a:ext cx="2971165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4</xdr:row>
      <xdr:rowOff>0</xdr:rowOff>
    </xdr:from>
    <xdr:to>
      <xdr:col>23</xdr:col>
      <xdr:colOff>313690</xdr:colOff>
      <xdr:row>16</xdr:row>
      <xdr:rowOff>47625</xdr:rowOff>
    </xdr:to>
    <xdr:pic>
      <xdr:nvPicPr>
        <xdr:cNvPr id="15" name="图片 1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44400" y="819150"/>
          <a:ext cx="3742690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0</xdr:colOff>
      <xdr:row>17</xdr:row>
      <xdr:rowOff>0</xdr:rowOff>
    </xdr:from>
    <xdr:to>
      <xdr:col>24</xdr:col>
      <xdr:colOff>294640</xdr:colOff>
      <xdr:row>31</xdr:row>
      <xdr:rowOff>46990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344400" y="3505200"/>
          <a:ext cx="4409440" cy="2942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504825</xdr:colOff>
      <xdr:row>0</xdr:row>
      <xdr:rowOff>161925</xdr:rowOff>
    </xdr:from>
    <xdr:to>
      <xdr:col>9</xdr:col>
      <xdr:colOff>513715</xdr:colOff>
      <xdr:row>84</xdr:row>
      <xdr:rowOff>45720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76425" y="161925"/>
          <a:ext cx="4809490" cy="1428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628650</xdr:colOff>
      <xdr:row>84</xdr:row>
      <xdr:rowOff>152400</xdr:rowOff>
    </xdr:from>
    <xdr:to>
      <xdr:col>5</xdr:col>
      <xdr:colOff>532765</xdr:colOff>
      <xdr:row>145</xdr:row>
      <xdr:rowOff>170180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14554200"/>
          <a:ext cx="3333115" cy="10476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609600</xdr:colOff>
      <xdr:row>70</xdr:row>
      <xdr:rowOff>9525</xdr:rowOff>
    </xdr:from>
    <xdr:to>
      <xdr:col>5</xdr:col>
      <xdr:colOff>608965</xdr:colOff>
      <xdr:row>104</xdr:row>
      <xdr:rowOff>104140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2011025"/>
          <a:ext cx="3723640" cy="592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371475</xdr:colOff>
      <xdr:row>111</xdr:row>
      <xdr:rowOff>114300</xdr:rowOff>
    </xdr:from>
    <xdr:to>
      <xdr:col>17</xdr:col>
      <xdr:colOff>351790</xdr:colOff>
      <xdr:row>147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496050" y="19145250"/>
          <a:ext cx="6352540" cy="609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112</xdr:row>
      <xdr:rowOff>0</xdr:rowOff>
    </xdr:from>
    <xdr:to>
      <xdr:col>8</xdr:col>
      <xdr:colOff>18415</xdr:colOff>
      <xdr:row>146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9202400"/>
          <a:ext cx="5457190" cy="5942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6</xdr:row>
      <xdr:rowOff>133350</xdr:rowOff>
    </xdr:from>
    <xdr:to>
      <xdr:col>6</xdr:col>
      <xdr:colOff>94615</xdr:colOff>
      <xdr:row>41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162050"/>
          <a:ext cx="3523615" cy="5876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0</xdr:colOff>
      <xdr:row>3</xdr:row>
      <xdr:rowOff>0</xdr:rowOff>
    </xdr:from>
    <xdr:to>
      <xdr:col>13</xdr:col>
      <xdr:colOff>75565</xdr:colOff>
      <xdr:row>39</xdr:row>
      <xdr:rowOff>75565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86400" y="514350"/>
          <a:ext cx="3504565" cy="6247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2</xdr:row>
      <xdr:rowOff>142875</xdr:rowOff>
    </xdr:from>
    <xdr:to>
      <xdr:col>6</xdr:col>
      <xdr:colOff>180340</xdr:colOff>
      <xdr:row>39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85775"/>
          <a:ext cx="3609340" cy="6285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60000"/>
            <a:lumOff val="40000"/>
            <a:alpha val="49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a:spPr>
      <a:bodyPr vertOverflow="clip" horzOverflow="clip" rtlCol="0" anchor="ctr"/>
      <a:lstStyle>
        <a:defPPr algn="ctr">
          <a:defRPr sz="110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06"/>
  <sheetViews>
    <sheetView tabSelected="1" topLeftCell="A67" workbookViewId="0">
      <selection activeCell="B95" sqref="B95"/>
    </sheetView>
  </sheetViews>
  <sheetFormatPr defaultColWidth="9" defaultRowHeight="16.5"/>
  <cols>
    <col min="1" max="16384" width="9" style="5"/>
  </cols>
  <sheetData>
    <row r="1" s="4" customFormat="1" ht="15" spans="1:1">
      <c r="A1" s="4" t="s">
        <v>0</v>
      </c>
    </row>
    <row r="3" s="5" customFormat="1" spans="1:1">
      <c r="A3" s="5" t="s">
        <v>1</v>
      </c>
    </row>
    <row r="4" s="5" customFormat="1" spans="2:2">
      <c r="B4" s="5" t="s">
        <v>2</v>
      </c>
    </row>
    <row r="5" s="5" customFormat="1" spans="2:2">
      <c r="B5" s="5" t="s">
        <v>3</v>
      </c>
    </row>
    <row r="6" s="5" customFormat="1" spans="2:2">
      <c r="B6" s="5" t="s">
        <v>4</v>
      </c>
    </row>
    <row r="8" s="5" customFormat="1" spans="1:1">
      <c r="A8" s="5" t="s">
        <v>5</v>
      </c>
    </row>
    <row r="9" s="5" customFormat="1" spans="2:2">
      <c r="B9" s="5" t="s">
        <v>6</v>
      </c>
    </row>
    <row r="10" s="5" customFormat="1" spans="2:2">
      <c r="B10" s="5" t="s">
        <v>7</v>
      </c>
    </row>
    <row r="11" s="5" customFormat="1" spans="2:2">
      <c r="B11" s="5" t="s">
        <v>8</v>
      </c>
    </row>
    <row r="13" s="4" customFormat="1" ht="15" spans="1:1">
      <c r="A13" s="4" t="s">
        <v>9</v>
      </c>
    </row>
    <row r="14" spans="1:1">
      <c r="A14" s="5" t="s">
        <v>10</v>
      </c>
    </row>
    <row r="16" spans="2:2">
      <c r="B16" s="5" t="s">
        <v>11</v>
      </c>
    </row>
    <row r="17" spans="2:2">
      <c r="B17" s="5" t="s">
        <v>12</v>
      </c>
    </row>
    <row r="21" s="4" customFormat="1" ht="15" spans="1:1">
      <c r="A21" s="4" t="s">
        <v>13</v>
      </c>
    </row>
    <row r="23" s="5" customFormat="1" spans="1:1">
      <c r="A23" s="5" t="s">
        <v>14</v>
      </c>
    </row>
    <row r="24" s="5" customFormat="1" spans="2:2">
      <c r="B24" s="5" t="s">
        <v>15</v>
      </c>
    </row>
    <row r="25" s="5" customFormat="1" spans="2:2">
      <c r="B25" s="5" t="s">
        <v>16</v>
      </c>
    </row>
    <row r="26" s="5" customFormat="1" spans="2:2">
      <c r="B26" s="5" t="s">
        <v>17</v>
      </c>
    </row>
    <row r="27" s="5" customFormat="1" spans="1:1">
      <c r="A27" s="5" t="s">
        <v>18</v>
      </c>
    </row>
    <row r="28" s="5" customFormat="1" spans="2:2">
      <c r="B28" s="5" t="s">
        <v>19</v>
      </c>
    </row>
    <row r="29" s="5" customFormat="1" spans="2:2">
      <c r="B29" s="5" t="s">
        <v>20</v>
      </c>
    </row>
    <row r="32" s="5" customFormat="1" spans="1:1">
      <c r="A32" s="5" t="s">
        <v>21</v>
      </c>
    </row>
    <row r="52" s="4" customFormat="1" ht="15" spans="1:1">
      <c r="A52" s="19" t="s">
        <v>22</v>
      </c>
    </row>
    <row r="54" s="5" customFormat="1" spans="9:9">
      <c r="I54" s="8" t="s">
        <v>23</v>
      </c>
    </row>
    <row r="55" s="5" customFormat="1" spans="10:10">
      <c r="J55" s="5" t="s">
        <v>24</v>
      </c>
    </row>
    <row r="56" s="5" customFormat="1" spans="10:10">
      <c r="J56" s="5" t="s">
        <v>25</v>
      </c>
    </row>
    <row r="57" s="5" customFormat="1" spans="11:29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="5" customFormat="1" spans="2:10">
      <c r="B58" s="7"/>
      <c r="J58" s="5" t="s">
        <v>26</v>
      </c>
    </row>
    <row r="59" s="5" customFormat="1" spans="2:10">
      <c r="B59" s="7"/>
      <c r="J59" s="5" t="s">
        <v>27</v>
      </c>
    </row>
    <row r="60" s="5" customFormat="1" spans="10:10">
      <c r="J60" s="5" t="s">
        <v>28</v>
      </c>
    </row>
    <row r="61" s="5" customFormat="1" spans="10:10">
      <c r="J61" s="5" t="s">
        <v>29</v>
      </c>
    </row>
    <row r="62" s="5" customFormat="1" spans="10:10">
      <c r="J62" s="5" t="s">
        <v>30</v>
      </c>
    </row>
    <row r="63" s="5" customFormat="1" spans="10:10">
      <c r="J63" s="5" t="s">
        <v>31</v>
      </c>
    </row>
    <row r="66" s="5" customFormat="1" spans="2:2">
      <c r="B66" s="7"/>
    </row>
    <row r="78" s="5" customFormat="1" spans="11:29"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="5" customFormat="1" spans="2:2">
      <c r="B79" s="7"/>
    </row>
    <row r="84" s="4" customFormat="1" ht="15" spans="1:1">
      <c r="A84" s="19" t="s">
        <v>32</v>
      </c>
    </row>
    <row r="86" spans="1:1">
      <c r="A86" s="5" t="s">
        <v>32</v>
      </c>
    </row>
    <row r="87" spans="2:2">
      <c r="B87" s="5" t="s">
        <v>33</v>
      </c>
    </row>
    <row r="89" s="4" customFormat="1" ht="15" spans="1:1">
      <c r="A89" s="19" t="s">
        <v>34</v>
      </c>
    </row>
    <row r="91" spans="1:1">
      <c r="A91" s="5" t="s">
        <v>34</v>
      </c>
    </row>
    <row r="92" spans="2:2">
      <c r="B92" s="5" t="s">
        <v>35</v>
      </c>
    </row>
    <row r="93" spans="2:2">
      <c r="B93" s="5" t="s">
        <v>36</v>
      </c>
    </row>
    <row r="94" spans="2:2">
      <c r="B94" s="5" t="s">
        <v>37</v>
      </c>
    </row>
    <row r="95" s="4" customFormat="1" ht="15" spans="1:1">
      <c r="A95" s="19" t="s">
        <v>38</v>
      </c>
    </row>
    <row r="97" spans="1:1">
      <c r="A97" s="5" t="s">
        <v>39</v>
      </c>
    </row>
    <row r="98" spans="2:2">
      <c r="B98" s="5" t="s">
        <v>40</v>
      </c>
    </row>
    <row r="99" spans="2:2">
      <c r="B99" s="5" t="s">
        <v>41</v>
      </c>
    </row>
    <row r="103" ht="15" customHeight="1"/>
    <row r="104" s="4" customFormat="1" ht="15" spans="1:1">
      <c r="A104" s="19" t="s">
        <v>42</v>
      </c>
    </row>
    <row r="106" spans="2:2">
      <c r="B106" s="5" t="s">
        <v>43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75"/>
  <sheetViews>
    <sheetView topLeftCell="A331" workbookViewId="0">
      <selection activeCell="H304" sqref="H304"/>
    </sheetView>
  </sheetViews>
  <sheetFormatPr defaultColWidth="9" defaultRowHeight="16.5"/>
  <cols>
    <col min="1" max="1" width="9" style="5"/>
    <col min="2" max="2" width="11.75" style="5" customWidth="1"/>
    <col min="3" max="3" width="10.125" style="5" customWidth="1"/>
    <col min="4" max="4" width="12.25" style="5" customWidth="1"/>
    <col min="5" max="5" width="11.5" style="5" customWidth="1"/>
    <col min="6" max="6" width="12.375" style="5" customWidth="1"/>
    <col min="7" max="7" width="13.375" style="5" customWidth="1"/>
    <col min="8" max="8" width="12" style="5" customWidth="1"/>
    <col min="9" max="9" width="15.75" style="5" customWidth="1"/>
    <col min="10" max="10" width="10.125" style="5" customWidth="1"/>
    <col min="11" max="11" width="10" style="5" customWidth="1"/>
    <col min="12" max="12" width="9.875" style="5" customWidth="1"/>
    <col min="13" max="18" width="9" style="5"/>
    <col min="19" max="19" width="10.625" style="5" customWidth="1"/>
    <col min="20" max="20" width="9.875" style="5" customWidth="1"/>
    <col min="21" max="27" width="9" style="5"/>
    <col min="28" max="29" width="10.375" style="5" customWidth="1"/>
    <col min="30" max="16384" width="9" style="5"/>
  </cols>
  <sheetData>
    <row r="1" s="11" customFormat="1" ht="36.75" spans="1:22">
      <c r="A1" s="14" t="s">
        <v>44</v>
      </c>
      <c r="S1" s="5"/>
      <c r="T1" s="5"/>
      <c r="U1" s="5"/>
      <c r="V1" s="5"/>
    </row>
    <row r="3" s="4" customFormat="1" ht="15" spans="1:2">
      <c r="A3" s="6" t="s">
        <v>45</v>
      </c>
      <c r="B3" s="4" t="s">
        <v>46</v>
      </c>
    </row>
    <row r="4" s="12" customFormat="1" spans="1:22">
      <c r="A4" s="15"/>
      <c r="S4" s="5"/>
      <c r="T4" s="5"/>
      <c r="U4" s="5"/>
      <c r="V4" s="5"/>
    </row>
    <row r="5" s="12" customFormat="1" spans="1:22">
      <c r="A5" s="15"/>
      <c r="B5" s="8"/>
      <c r="S5" s="5"/>
      <c r="T5" s="5"/>
      <c r="U5" s="5"/>
      <c r="V5" s="5"/>
    </row>
    <row r="6" s="5" customFormat="1" spans="9:13">
      <c r="I6" s="8" t="s">
        <v>47</v>
      </c>
      <c r="J6" s="12"/>
      <c r="K6" s="12"/>
      <c r="L6" s="12"/>
      <c r="M6" s="12"/>
    </row>
    <row r="7" s="5" customFormat="1" spans="2:19">
      <c r="B7" s="7"/>
      <c r="S7" s="5" t="s">
        <v>48</v>
      </c>
    </row>
    <row r="8" s="5" customFormat="1" spans="2:19">
      <c r="B8" s="7"/>
      <c r="I8" s="7"/>
      <c r="J8" s="5" t="s">
        <v>49</v>
      </c>
      <c r="S8" s="5" t="s">
        <v>50</v>
      </c>
    </row>
    <row r="9" s="5" customFormat="1" spans="2:19">
      <c r="B9" s="7"/>
      <c r="I9" s="7"/>
      <c r="J9" s="5" t="s">
        <v>51</v>
      </c>
      <c r="S9" s="5" t="s">
        <v>52</v>
      </c>
    </row>
    <row r="10" s="5" customFormat="1" spans="10:19">
      <c r="J10" s="5" t="s">
        <v>53</v>
      </c>
      <c r="S10" s="5" t="s">
        <v>54</v>
      </c>
    </row>
    <row r="11" s="5" customFormat="1" spans="2:19">
      <c r="B11" s="7"/>
      <c r="J11" s="5" t="s">
        <v>55</v>
      </c>
      <c r="S11" s="5" t="s">
        <v>56</v>
      </c>
    </row>
    <row r="12" s="5" customFormat="1" spans="2:19">
      <c r="B12" s="7"/>
      <c r="J12" s="5" t="s">
        <v>57</v>
      </c>
      <c r="S12" s="5" t="s">
        <v>58</v>
      </c>
    </row>
    <row r="13" s="5" customFormat="1" spans="2:19">
      <c r="B13" s="7"/>
      <c r="I13" s="7"/>
      <c r="S13" s="5" t="s">
        <v>59</v>
      </c>
    </row>
    <row r="14" s="5" customFormat="1" spans="9:19">
      <c r="I14" s="7"/>
      <c r="S14" s="5" t="s">
        <v>60</v>
      </c>
    </row>
    <row r="15" s="5" customFormat="1" spans="9:19">
      <c r="I15" s="8" t="s">
        <v>61</v>
      </c>
      <c r="S15" s="5" t="s">
        <v>62</v>
      </c>
    </row>
    <row r="17" s="5" customFormat="1" spans="4:10">
      <c r="D17" s="16"/>
      <c r="I17" s="7"/>
      <c r="J17" s="5" t="s">
        <v>63</v>
      </c>
    </row>
    <row r="18" s="5" customFormat="1" spans="4:10">
      <c r="D18" s="16"/>
      <c r="J18" s="5" t="s">
        <v>64</v>
      </c>
    </row>
    <row r="19" s="5" customFormat="1" spans="2:10">
      <c r="B19" s="7"/>
      <c r="C19" s="7"/>
      <c r="J19" s="5" t="s">
        <v>65</v>
      </c>
    </row>
    <row r="20" s="5" customFormat="1" spans="9:10">
      <c r="I20" s="7"/>
      <c r="J20" s="7"/>
    </row>
    <row r="23" s="5" customFormat="1" spans="4:4">
      <c r="D23" s="9"/>
    </row>
    <row r="24" s="5" customFormat="1" spans="9:9">
      <c r="I24" s="8" t="s">
        <v>66</v>
      </c>
    </row>
    <row r="25" s="5" customFormat="1" spans="3:10">
      <c r="C25" s="9"/>
      <c r="J25" s="5" t="s">
        <v>67</v>
      </c>
    </row>
    <row r="26" s="12" customFormat="1" spans="1:22">
      <c r="A26" s="15"/>
      <c r="I26" s="5"/>
      <c r="J26" s="9"/>
      <c r="K26" s="5"/>
      <c r="L26" s="5"/>
      <c r="M26" s="5"/>
      <c r="S26" s="5"/>
      <c r="T26" s="5"/>
      <c r="U26" s="5"/>
      <c r="V26" s="5"/>
    </row>
    <row r="27" s="5" customFormat="1" spans="10:13">
      <c r="J27" s="5" t="s">
        <v>68</v>
      </c>
      <c r="K27" s="12"/>
      <c r="L27" s="12"/>
      <c r="M27" s="12"/>
    </row>
    <row r="28" s="5" customFormat="1" spans="10:10">
      <c r="J28" s="5" t="s">
        <v>69</v>
      </c>
    </row>
    <row r="29" s="5" customFormat="1" spans="10:10">
      <c r="J29" s="5" t="s">
        <v>70</v>
      </c>
    </row>
    <row r="30" s="5" customFormat="1" spans="10:10">
      <c r="J30" s="5" t="s">
        <v>71</v>
      </c>
    </row>
    <row r="31" spans="10:10">
      <c r="J31" s="5" t="s">
        <v>72</v>
      </c>
    </row>
    <row r="32" s="5" customFormat="1" spans="9:9">
      <c r="I32" s="8" t="s">
        <v>73</v>
      </c>
    </row>
    <row r="33" s="5" customFormat="1" spans="10:10">
      <c r="J33" s="5" t="s">
        <v>74</v>
      </c>
    </row>
    <row r="35" s="5" customFormat="1" spans="10:10">
      <c r="J35" s="5" t="s">
        <v>75</v>
      </c>
    </row>
    <row r="36" s="5" customFormat="1" spans="10:10">
      <c r="J36" s="5" t="s">
        <v>76</v>
      </c>
    </row>
    <row r="37" s="5" customFormat="1" spans="10:10">
      <c r="J37" s="5" t="s">
        <v>77</v>
      </c>
    </row>
    <row r="38" s="5" customFormat="1" spans="10:10">
      <c r="J38" s="5" t="s">
        <v>78</v>
      </c>
    </row>
    <row r="39" s="5" customFormat="1" spans="10:10">
      <c r="J39" s="5" t="s">
        <v>79</v>
      </c>
    </row>
    <row r="41" s="4" customFormat="1" ht="15" spans="1:2">
      <c r="A41" s="6" t="s">
        <v>80</v>
      </c>
      <c r="B41" s="4" t="s">
        <v>81</v>
      </c>
    </row>
    <row r="44" spans="9:13">
      <c r="I44" s="12"/>
      <c r="J44" s="12"/>
      <c r="K44" s="12"/>
      <c r="L44" s="12"/>
      <c r="M44" s="12"/>
    </row>
    <row r="45" spans="9:9">
      <c r="I45" s="8" t="s">
        <v>82</v>
      </c>
    </row>
    <row r="46" spans="8:10">
      <c r="H46" s="7"/>
      <c r="J46" s="5" t="s">
        <v>83</v>
      </c>
    </row>
    <row r="47" s="12" customFormat="1" spans="1:22">
      <c r="A47" s="15"/>
      <c r="H47" s="7"/>
      <c r="I47" s="5"/>
      <c r="J47" s="5" t="s">
        <v>84</v>
      </c>
      <c r="K47" s="5"/>
      <c r="L47" s="5"/>
      <c r="M47" s="5"/>
      <c r="S47" s="5"/>
      <c r="T47" s="5"/>
      <c r="U47" s="5"/>
      <c r="V47" s="5"/>
    </row>
    <row r="48" spans="10:10">
      <c r="J48" s="5" t="s">
        <v>85</v>
      </c>
    </row>
    <row r="49" s="5" customFormat="1" spans="2:10">
      <c r="B49" s="7"/>
      <c r="J49" s="5" t="s">
        <v>86</v>
      </c>
    </row>
    <row r="50" s="5" customFormat="1" spans="2:2">
      <c r="B50" s="7"/>
    </row>
    <row r="51" s="5" customFormat="1" spans="2:9">
      <c r="B51" s="8"/>
      <c r="H51" s="7"/>
      <c r="I51" s="8" t="s">
        <v>87</v>
      </c>
    </row>
    <row r="52" spans="8:8">
      <c r="H52" s="7"/>
    </row>
    <row r="53" s="5" customFormat="1" spans="2:8">
      <c r="B53" s="7"/>
      <c r="H53" s="8"/>
    </row>
    <row r="54" s="5" customFormat="1" spans="2:10">
      <c r="B54" s="7"/>
      <c r="J54" s="5" t="s">
        <v>88</v>
      </c>
    </row>
    <row r="55" s="5" customFormat="1" spans="2:10">
      <c r="B55" s="7"/>
      <c r="H55" s="7"/>
      <c r="J55" s="5" t="s">
        <v>89</v>
      </c>
    </row>
    <row r="56" spans="10:10">
      <c r="J56" s="5" t="s">
        <v>90</v>
      </c>
    </row>
    <row r="57" spans="10:10">
      <c r="J57" s="16" t="s">
        <v>91</v>
      </c>
    </row>
    <row r="58" spans="8:10">
      <c r="H58" s="7"/>
      <c r="I58" s="7"/>
      <c r="J58" s="16" t="s">
        <v>92</v>
      </c>
    </row>
    <row r="59" s="5" customFormat="1" spans="4:11">
      <c r="D59" s="16"/>
      <c r="K59" s="5" t="s">
        <v>93</v>
      </c>
    </row>
    <row r="60" s="5" customFormat="1" spans="4:11">
      <c r="D60" s="16"/>
      <c r="K60" s="5" t="s">
        <v>94</v>
      </c>
    </row>
    <row r="61" s="5" customFormat="1" spans="2:3">
      <c r="B61" s="7"/>
      <c r="C61" s="7"/>
    </row>
    <row r="63" spans="9:9">
      <c r="I63" s="8" t="s">
        <v>95</v>
      </c>
    </row>
    <row r="64" spans="10:10">
      <c r="J64" s="5" t="s">
        <v>96</v>
      </c>
    </row>
    <row r="65" s="5" customFormat="1" spans="4:4">
      <c r="D65" s="9"/>
    </row>
    <row r="66" spans="9:9">
      <c r="I66" s="5" t="s">
        <v>97</v>
      </c>
    </row>
    <row r="67" s="5" customFormat="1" spans="3:3">
      <c r="C67" s="9"/>
    </row>
    <row r="68" spans="9:9">
      <c r="I68" s="5" t="s">
        <v>98</v>
      </c>
    </row>
    <row r="69" spans="9:9">
      <c r="I69" s="5" t="s">
        <v>99</v>
      </c>
    </row>
    <row r="70" s="5" customFormat="1" spans="2:9">
      <c r="B70" s="7"/>
      <c r="I70" s="5" t="s">
        <v>100</v>
      </c>
    </row>
    <row r="71" s="5" customFormat="1" spans="2:9">
      <c r="B71" s="7"/>
      <c r="I71" s="5" t="s">
        <v>101</v>
      </c>
    </row>
    <row r="72" s="5" customFormat="1" spans="2:10">
      <c r="B72" s="8"/>
      <c r="J72" s="5" t="s">
        <v>102</v>
      </c>
    </row>
    <row r="73" spans="10:10">
      <c r="J73" s="5" t="s">
        <v>103</v>
      </c>
    </row>
    <row r="74" s="5" customFormat="1" spans="2:10">
      <c r="B74" s="7"/>
      <c r="J74" s="5" t="s">
        <v>104</v>
      </c>
    </row>
    <row r="75" s="5" customFormat="1" spans="2:10">
      <c r="B75" s="7"/>
      <c r="J75" s="5" t="s">
        <v>105</v>
      </c>
    </row>
    <row r="76" spans="10:10">
      <c r="J76" s="5" t="s">
        <v>106</v>
      </c>
    </row>
    <row r="77" spans="10:10">
      <c r="J77" s="5" t="s">
        <v>107</v>
      </c>
    </row>
    <row r="78" s="4" customFormat="1" ht="15" spans="1:2">
      <c r="A78" s="6" t="s">
        <v>108</v>
      </c>
      <c r="B78" s="4" t="s">
        <v>109</v>
      </c>
    </row>
    <row r="81" s="5" customFormat="1" spans="9:9">
      <c r="I81" s="8" t="s">
        <v>110</v>
      </c>
    </row>
    <row r="82" s="5" customFormat="1" spans="10:10">
      <c r="J82" s="5" t="s">
        <v>111</v>
      </c>
    </row>
    <row r="83" s="12" customFormat="1" spans="1:22">
      <c r="A83" s="15"/>
      <c r="I83" s="5"/>
      <c r="J83" s="5" t="s">
        <v>112</v>
      </c>
      <c r="K83" s="5"/>
      <c r="S83" s="5"/>
      <c r="T83" s="5"/>
      <c r="U83" s="5"/>
      <c r="V83" s="5"/>
    </row>
    <row r="85" s="5" customFormat="1" spans="2:2">
      <c r="B85" s="7"/>
    </row>
    <row r="86" s="5" customFormat="1" spans="2:9">
      <c r="B86" s="7"/>
      <c r="I86" s="8" t="s">
        <v>113</v>
      </c>
    </row>
    <row r="87" s="5" customFormat="1" spans="2:10">
      <c r="B87" s="8"/>
      <c r="I87" s="8"/>
      <c r="J87" s="5" t="s">
        <v>114</v>
      </c>
    </row>
    <row r="88" s="5" customFormat="1" spans="10:10">
      <c r="J88" s="5" t="s">
        <v>115</v>
      </c>
    </row>
    <row r="89" s="5" customFormat="1" spans="2:2">
      <c r="B89" s="7"/>
    </row>
    <row r="90" s="5" customFormat="1" spans="2:2">
      <c r="B90" s="7"/>
    </row>
    <row r="91" s="5" customFormat="1" spans="2:2">
      <c r="B91" s="7"/>
    </row>
    <row r="93" s="5" customFormat="1" spans="10:10">
      <c r="J93" s="16"/>
    </row>
    <row r="94" s="5" customFormat="1" spans="9:11">
      <c r="I94" s="7"/>
      <c r="J94" s="16"/>
      <c r="K94"/>
    </row>
    <row r="95" s="5" customFormat="1" spans="4:4">
      <c r="D95" s="16"/>
    </row>
    <row r="96" s="5" customFormat="1" spans="4:4">
      <c r="D96" s="16"/>
    </row>
    <row r="97" s="5" customFormat="1" spans="2:3">
      <c r="B97" s="7"/>
      <c r="C97" s="7"/>
    </row>
    <row r="99" s="5" customFormat="1" spans="9:9">
      <c r="I99" s="8"/>
    </row>
    <row r="101" s="5" customFormat="1" spans="4:4">
      <c r="D101" s="9"/>
    </row>
    <row r="103" s="5" customFormat="1" spans="3:9">
      <c r="C103" s="9"/>
      <c r="I103" s="7"/>
    </row>
    <row r="106" s="5" customFormat="1" spans="2:2">
      <c r="B106" s="7"/>
    </row>
    <row r="107" s="5" customFormat="1" spans="2:2">
      <c r="B107" s="7"/>
    </row>
    <row r="108" s="5" customFormat="1" spans="2:2">
      <c r="B108" s="8"/>
    </row>
    <row r="110" s="5" customFormat="1" spans="2:2">
      <c r="B110" s="7"/>
    </row>
    <row r="111" s="5" customFormat="1" spans="2:2">
      <c r="B111" s="7"/>
    </row>
    <row r="119" s="12" customFormat="1" spans="1:22">
      <c r="A119" s="15"/>
      <c r="S119" s="5"/>
      <c r="T119" s="5"/>
      <c r="U119" s="5"/>
      <c r="V119" s="5"/>
    </row>
    <row r="121" s="4" customFormat="1" ht="15" spans="1:2">
      <c r="A121" s="6" t="s">
        <v>108</v>
      </c>
      <c r="B121" s="4" t="s">
        <v>116</v>
      </c>
    </row>
    <row r="122" s="5" customFormat="1" spans="2:2">
      <c r="B122" s="7"/>
    </row>
    <row r="123" s="5" customFormat="1" spans="2:15">
      <c r="B123" s="8"/>
      <c r="D123" s="7" t="s">
        <v>117</v>
      </c>
      <c r="I123" s="7" t="s">
        <v>118</v>
      </c>
      <c r="O123" s="7" t="s">
        <v>119</v>
      </c>
    </row>
    <row r="124" s="5" customFormat="1" spans="9:29">
      <c r="I124" s="8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="5" customFormat="1" spans="2:15">
      <c r="B125" s="7"/>
      <c r="D125" s="5" t="s">
        <v>120</v>
      </c>
      <c r="I125" s="5" t="s">
        <v>121</v>
      </c>
      <c r="O125" s="5" t="s">
        <v>122</v>
      </c>
    </row>
    <row r="126" s="5" customFormat="1" spans="2:15">
      <c r="B126" s="7"/>
      <c r="D126" s="5" t="s">
        <v>123</v>
      </c>
      <c r="I126" s="5" t="s">
        <v>124</v>
      </c>
      <c r="O126" s="5" t="s">
        <v>125</v>
      </c>
    </row>
    <row r="127" s="5" customFormat="1" spans="2:9">
      <c r="B127" s="7"/>
      <c r="D127" s="5" t="s">
        <v>126</v>
      </c>
      <c r="I127" s="5" t="s">
        <v>127</v>
      </c>
    </row>
    <row r="128" s="5" customFormat="1" spans="4:4">
      <c r="D128" s="5" t="s">
        <v>128</v>
      </c>
    </row>
    <row r="131" s="5" customFormat="1" spans="4:4">
      <c r="D131" s="16"/>
    </row>
    <row r="132" s="5" customFormat="1" spans="4:4">
      <c r="D132" s="16"/>
    </row>
    <row r="133" s="5" customFormat="1" spans="2:3">
      <c r="B133" s="7"/>
      <c r="C133" s="7"/>
    </row>
    <row r="134" spans="4:15">
      <c r="D134" s="7" t="s">
        <v>129</v>
      </c>
      <c r="I134" s="7" t="s">
        <v>130</v>
      </c>
      <c r="O134" s="5" t="s">
        <v>131</v>
      </c>
    </row>
    <row r="136" spans="4:15">
      <c r="D136" s="5" t="s">
        <v>132</v>
      </c>
      <c r="I136" s="5" t="s">
        <v>133</v>
      </c>
      <c r="O136" s="5" t="s">
        <v>134</v>
      </c>
    </row>
    <row r="137" s="5" customFormat="1" spans="4:9">
      <c r="D137" s="9" t="s">
        <v>135</v>
      </c>
      <c r="I137" s="5" t="s">
        <v>136</v>
      </c>
    </row>
    <row r="139" s="5" customFormat="1" spans="3:3">
      <c r="C139" s="9"/>
    </row>
    <row r="142" s="5" customFormat="1" spans="2:2">
      <c r="B142" s="7"/>
    </row>
    <row r="143" s="5" customFormat="1" spans="2:2">
      <c r="B143" s="7"/>
    </row>
    <row r="144" s="5" customFormat="1" spans="2:2">
      <c r="B144" s="8"/>
    </row>
    <row r="145" spans="4:15">
      <c r="D145" s="5" t="s">
        <v>137</v>
      </c>
      <c r="I145" s="5" t="s">
        <v>138</v>
      </c>
      <c r="O145" s="5" t="s">
        <v>139</v>
      </c>
    </row>
    <row r="146" s="5" customFormat="1" spans="2:2">
      <c r="B146" s="7"/>
    </row>
    <row r="147" s="5" customFormat="1" spans="2:15">
      <c r="B147" s="7"/>
      <c r="D147" s="5" t="s">
        <v>140</v>
      </c>
      <c r="I147" s="5" t="s">
        <v>141</v>
      </c>
      <c r="O147" s="5" t="s">
        <v>142</v>
      </c>
    </row>
    <row r="148" spans="4:15">
      <c r="D148" s="5" t="s">
        <v>143</v>
      </c>
      <c r="O148" s="5" t="s">
        <v>144</v>
      </c>
    </row>
    <row r="154" spans="4:15">
      <c r="D154" s="5" t="s">
        <v>145</v>
      </c>
      <c r="O154" s="5" t="s">
        <v>146</v>
      </c>
    </row>
    <row r="156" spans="4:15">
      <c r="D156" s="5" t="s">
        <v>147</v>
      </c>
      <c r="O156" s="5" t="s">
        <v>148</v>
      </c>
    </row>
    <row r="157" s="5" customFormat="1" spans="3:15">
      <c r="C157" s="9"/>
      <c r="D157" s="5" t="s">
        <v>149</v>
      </c>
      <c r="O157" s="5" t="s">
        <v>150</v>
      </c>
    </row>
    <row r="158" spans="4:4">
      <c r="D158" s="5" t="s">
        <v>151</v>
      </c>
    </row>
    <row r="159" s="5" customFormat="1" spans="2:4">
      <c r="B159" s="7"/>
      <c r="D159" s="5" t="s">
        <v>152</v>
      </c>
    </row>
    <row r="160" s="5" customFormat="1" spans="3:4">
      <c r="C160" s="9"/>
      <c r="D160" s="5" t="s">
        <v>153</v>
      </c>
    </row>
    <row r="162" s="5" customFormat="1" spans="2:2">
      <c r="B162" s="7"/>
    </row>
    <row r="163" s="5" customFormat="1" spans="2:2">
      <c r="B163" s="7"/>
    </row>
    <row r="164" s="5" customFormat="1" spans="11:29"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="4" customFormat="1" ht="15" spans="1:2">
      <c r="A165" s="6" t="s">
        <v>154</v>
      </c>
      <c r="B165" s="4" t="s">
        <v>155</v>
      </c>
    </row>
    <row r="166" s="5" customFormat="1" spans="2:2">
      <c r="B166" s="7"/>
    </row>
    <row r="167" s="5" customFormat="1" spans="2:2">
      <c r="B167" s="8"/>
    </row>
    <row r="168" s="5" customFormat="1" spans="9:9">
      <c r="I168" s="8" t="s">
        <v>156</v>
      </c>
    </row>
    <row r="169" s="5" customFormat="1" spans="2:2">
      <c r="B169" s="7"/>
    </row>
    <row r="170" s="5" customFormat="1" spans="2:10">
      <c r="B170" s="7"/>
      <c r="J170" s="5" t="s">
        <v>157</v>
      </c>
    </row>
    <row r="171" s="5" customFormat="1" spans="2:10">
      <c r="B171" s="7"/>
      <c r="J171" s="5" t="s">
        <v>158</v>
      </c>
    </row>
    <row r="175" s="5" customFormat="1" spans="4:4">
      <c r="D175" s="16"/>
    </row>
    <row r="176" s="5" customFormat="1" spans="4:4">
      <c r="D176" s="16"/>
    </row>
    <row r="177" s="5" customFormat="1" spans="2:10">
      <c r="B177" s="7"/>
      <c r="C177" s="7"/>
      <c r="J177" s="5" t="s">
        <v>159</v>
      </c>
    </row>
    <row r="181" s="5" customFormat="1" spans="4:4">
      <c r="D181" s="9"/>
    </row>
    <row r="183" s="5" customFormat="1" spans="3:10">
      <c r="C183" s="9"/>
      <c r="J183" s="5" t="s">
        <v>160</v>
      </c>
    </row>
    <row r="184" s="5" customFormat="1" spans="10:10">
      <c r="J184" s="5" t="s">
        <v>161</v>
      </c>
    </row>
    <row r="186" s="5" customFormat="1" spans="2:10">
      <c r="B186" s="7"/>
      <c r="J186" s="5" t="s">
        <v>162</v>
      </c>
    </row>
    <row r="187" s="5" customFormat="1" spans="2:10">
      <c r="B187" s="7"/>
      <c r="J187" s="5" t="s">
        <v>163</v>
      </c>
    </row>
    <row r="188" s="5" customFormat="1" spans="2:10">
      <c r="B188" s="8"/>
      <c r="J188" s="5" t="s">
        <v>164</v>
      </c>
    </row>
    <row r="189" s="5" customFormat="1" spans="10:10">
      <c r="J189" s="5" t="s">
        <v>165</v>
      </c>
    </row>
    <row r="190" s="5" customFormat="1" spans="2:2">
      <c r="B190" s="7"/>
    </row>
    <row r="191" s="5" customFormat="1" spans="2:10">
      <c r="B191" s="7"/>
      <c r="J191" s="5" t="s">
        <v>166</v>
      </c>
    </row>
    <row r="193" s="5" customFormat="1" spans="10:10">
      <c r="J193" s="5" t="s">
        <v>167</v>
      </c>
    </row>
    <row r="199" s="5" customFormat="1" spans="10:10">
      <c r="J199" s="5" t="s">
        <v>168</v>
      </c>
    </row>
    <row r="200" s="5" customFormat="1" spans="10:10">
      <c r="J200" s="5" t="s">
        <v>169</v>
      </c>
    </row>
    <row r="201" s="5" customFormat="1" spans="3:10">
      <c r="C201" s="9"/>
      <c r="J201" s="5" t="s">
        <v>170</v>
      </c>
    </row>
    <row r="203" s="5" customFormat="1" spans="10:10">
      <c r="J203" s="5" t="s">
        <v>171</v>
      </c>
    </row>
    <row r="204" s="5" customFormat="1" spans="2:10">
      <c r="B204" s="7"/>
      <c r="J204" s="5" t="s">
        <v>172</v>
      </c>
    </row>
    <row r="205" s="5" customFormat="1" spans="2:10">
      <c r="B205" s="7"/>
      <c r="J205" s="5" t="s">
        <v>173</v>
      </c>
    </row>
    <row r="206" s="5" customFormat="1" spans="2:10">
      <c r="B206" s="8"/>
      <c r="J206" s="5" t="s">
        <v>174</v>
      </c>
    </row>
    <row r="208" s="5" customFormat="1" spans="2:10">
      <c r="B208" s="7"/>
      <c r="J208" s="5" t="s">
        <v>175</v>
      </c>
    </row>
    <row r="209" s="5" customFormat="1" spans="2:10">
      <c r="B209" s="7"/>
      <c r="J209" s="5" t="s">
        <v>176</v>
      </c>
    </row>
    <row r="210" s="5" customFormat="1" spans="10:10">
      <c r="J210" s="5" t="s">
        <v>177</v>
      </c>
    </row>
    <row r="211" s="5" customFormat="1" spans="10:10">
      <c r="J211" s="5" t="s">
        <v>178</v>
      </c>
    </row>
    <row r="213" s="5" customFormat="1" spans="10:10">
      <c r="J213" s="5" t="s">
        <v>179</v>
      </c>
    </row>
    <row r="214" spans="10:10">
      <c r="J214" s="5" t="s">
        <v>180</v>
      </c>
    </row>
    <row r="215" spans="10:10">
      <c r="J215" s="5" t="s">
        <v>181</v>
      </c>
    </row>
    <row r="217" spans="10:10">
      <c r="J217" s="5" t="s">
        <v>182</v>
      </c>
    </row>
    <row r="219" s="5" customFormat="1" spans="10:29">
      <c r="J219" s="5" t="s">
        <v>183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="5" customFormat="1" spans="2:2">
      <c r="B220" s="7"/>
    </row>
    <row r="221" s="5" customFormat="1" spans="2:10">
      <c r="B221" s="7"/>
      <c r="J221" s="5" t="s">
        <v>184</v>
      </c>
    </row>
    <row r="222" s="5" customFormat="1" spans="2:2">
      <c r="B222" s="7"/>
    </row>
    <row r="223" s="5" customFormat="1" spans="2:10">
      <c r="B223" s="7"/>
      <c r="J223" s="5" t="s">
        <v>185</v>
      </c>
    </row>
    <row r="224" s="5" customFormat="1" spans="2:10">
      <c r="B224" s="8"/>
      <c r="J224" s="5" t="s">
        <v>186</v>
      </c>
    </row>
    <row r="225" s="5" customFormat="1" spans="2:10">
      <c r="B225" s="7"/>
      <c r="J225" s="5" t="s">
        <v>187</v>
      </c>
    </row>
    <row r="226" s="5" customFormat="1" spans="2:10">
      <c r="B226" s="7"/>
      <c r="J226" s="5" t="s">
        <v>188</v>
      </c>
    </row>
    <row r="227" s="5" customFormat="1" spans="2:10">
      <c r="B227" s="8"/>
      <c r="J227" s="5" t="s">
        <v>189</v>
      </c>
    </row>
    <row r="228" s="5" customFormat="1" spans="2:2">
      <c r="B228" s="7"/>
    </row>
    <row r="229" s="5" customFormat="1" spans="2:2">
      <c r="B229" s="8"/>
    </row>
    <row r="230" s="5" customFormat="1" spans="2:9">
      <c r="B230" s="7"/>
      <c r="I230" s="8" t="s">
        <v>190</v>
      </c>
    </row>
    <row r="231" s="5" customFormat="1" spans="2:10">
      <c r="B231" s="7"/>
      <c r="J231" s="5" t="s">
        <v>191</v>
      </c>
    </row>
    <row r="238" s="5" customFormat="1" spans="10:10">
      <c r="J238" s="5" t="s">
        <v>192</v>
      </c>
    </row>
    <row r="239" s="5" customFormat="1" spans="10:10">
      <c r="J239" s="5" t="s">
        <v>193</v>
      </c>
    </row>
    <row r="240" s="5" customFormat="1" spans="10:10">
      <c r="J240" s="5" t="s">
        <v>194</v>
      </c>
    </row>
    <row r="241" s="5" customFormat="1" spans="10:29">
      <c r="J241" s="5" t="s">
        <v>195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="5" customFormat="1" spans="2:2">
      <c r="B242" s="7"/>
    </row>
    <row r="243" s="5" customFormat="1" spans="2:10">
      <c r="B243" s="7"/>
      <c r="J243" s="5" t="s">
        <v>196</v>
      </c>
    </row>
    <row r="244" s="5" customFormat="1" spans="10:10">
      <c r="J244" s="5" t="s">
        <v>197</v>
      </c>
    </row>
    <row r="245" s="5" customFormat="1" spans="10:10">
      <c r="J245" s="5" t="s">
        <v>198</v>
      </c>
    </row>
    <row r="246" s="5" customFormat="1" spans="10:10">
      <c r="J246" s="5" t="s">
        <v>199</v>
      </c>
    </row>
    <row r="247" s="5" customFormat="1" spans="10:10">
      <c r="J247" s="5" t="s">
        <v>200</v>
      </c>
    </row>
    <row r="248" s="5" customFormat="1" spans="10:10">
      <c r="J248" s="5" t="s">
        <v>201</v>
      </c>
    </row>
    <row r="249" s="5" customFormat="1" spans="10:10">
      <c r="J249" s="5" t="s">
        <v>202</v>
      </c>
    </row>
    <row r="250" s="5" customFormat="1" spans="10:10">
      <c r="J250" s="5" t="s">
        <v>203</v>
      </c>
    </row>
    <row r="251" s="5" customFormat="1" spans="10:10">
      <c r="J251" s="5" t="s">
        <v>199</v>
      </c>
    </row>
    <row r="252" s="5" customFormat="1" spans="10:10">
      <c r="J252" s="17" t="s">
        <v>204</v>
      </c>
    </row>
    <row r="253" s="5" customFormat="1" spans="10:10">
      <c r="J253" s="5" t="s">
        <v>201</v>
      </c>
    </row>
    <row r="254" s="5" customFormat="1" spans="10:10">
      <c r="J254" s="17" t="s">
        <v>205</v>
      </c>
    </row>
    <row r="255" s="5" customFormat="1" spans="10:10">
      <c r="J255" s="17"/>
    </row>
    <row r="256" s="5" customFormat="1" spans="10:10">
      <c r="J256" s="5" t="s">
        <v>206</v>
      </c>
    </row>
    <row r="257" s="5" customFormat="1" spans="10:10">
      <c r="J257" s="5" t="s">
        <v>207</v>
      </c>
    </row>
    <row r="258" s="5" customFormat="1" spans="10:10">
      <c r="J258" s="5" t="s">
        <v>208</v>
      </c>
    </row>
    <row r="260" s="5" customFormat="1" spans="10:10">
      <c r="J260" s="5" t="s">
        <v>209</v>
      </c>
    </row>
    <row r="261" s="5" customFormat="1" spans="10:10">
      <c r="J261" s="5" t="s">
        <v>210</v>
      </c>
    </row>
    <row r="262" spans="10:10">
      <c r="J262" s="5" t="s">
        <v>211</v>
      </c>
    </row>
    <row r="264" s="5" customFormat="1" spans="11:29"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="5" customFormat="1" spans="2:10">
      <c r="B265" s="7"/>
      <c r="J265" s="5" t="s">
        <v>212</v>
      </c>
    </row>
    <row r="267" s="5" customFormat="1" spans="10:10">
      <c r="J267" s="5" t="s">
        <v>213</v>
      </c>
    </row>
    <row r="268" s="5" customFormat="1" spans="10:10">
      <c r="J268" s="5" t="s">
        <v>214</v>
      </c>
    </row>
    <row r="274" s="5" customFormat="1" spans="11:29"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="5" customFormat="1" spans="2:2">
      <c r="B275" s="7"/>
    </row>
    <row r="276" s="5" customFormat="1" spans="2:2">
      <c r="B276" s="8"/>
    </row>
    <row r="280" s="5" customFormat="1" spans="10:10">
      <c r="J280" s="5" t="s">
        <v>215</v>
      </c>
    </row>
    <row r="282" s="5" customFormat="1" spans="10:29">
      <c r="J282" s="5" t="s">
        <v>216</v>
      </c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="5" customFormat="1" spans="2:2">
      <c r="B283" s="7"/>
    </row>
    <row r="284" s="4" customFormat="1" ht="15" spans="1:2">
      <c r="A284" s="6" t="s">
        <v>217</v>
      </c>
      <c r="B284" s="4" t="s">
        <v>22</v>
      </c>
    </row>
    <row r="286" s="5" customFormat="1" spans="9:9">
      <c r="I286" s="8" t="s">
        <v>23</v>
      </c>
    </row>
    <row r="287" s="5" customFormat="1" spans="10:10">
      <c r="J287" s="5" t="s">
        <v>218</v>
      </c>
    </row>
    <row r="289" s="5" customFormat="1" spans="10:29">
      <c r="J289" s="5" t="s">
        <v>27</v>
      </c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="5" customFormat="1" spans="2:10">
      <c r="B290" s="7"/>
      <c r="J290" s="5" t="s">
        <v>28</v>
      </c>
    </row>
    <row r="291" s="5" customFormat="1" spans="2:10">
      <c r="B291" s="7"/>
      <c r="J291" s="5" t="s">
        <v>29</v>
      </c>
    </row>
    <row r="292" s="5" customFormat="1" spans="10:10">
      <c r="J292" s="5" t="s">
        <v>30</v>
      </c>
    </row>
    <row r="293" s="5" customFormat="1" spans="10:10">
      <c r="J293" s="5" t="s">
        <v>31</v>
      </c>
    </row>
    <row r="298" s="5" customFormat="1" spans="2:2">
      <c r="B298" s="7"/>
    </row>
    <row r="310" s="5" customFormat="1" spans="11:29"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="5" customFormat="1" spans="2:2">
      <c r="B311" s="7"/>
    </row>
    <row r="316" s="4" customFormat="1" ht="15" spans="1:2">
      <c r="A316" s="18">
        <v>6</v>
      </c>
      <c r="B316" s="4" t="s">
        <v>219</v>
      </c>
    </row>
    <row r="318" s="5" customFormat="1" spans="9:9">
      <c r="I318" s="8" t="s">
        <v>220</v>
      </c>
    </row>
    <row r="320" s="5" customFormat="1" spans="10:10">
      <c r="J320" s="5" t="s">
        <v>221</v>
      </c>
    </row>
    <row r="321" s="5" customFormat="1" spans="10:29">
      <c r="J321" s="5" t="s">
        <v>222</v>
      </c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="5" customFormat="1" spans="2:10">
      <c r="B322" s="7"/>
      <c r="J322" s="5" t="s">
        <v>223</v>
      </c>
    </row>
    <row r="323" s="5" customFormat="1" spans="2:2">
      <c r="B323" s="7"/>
    </row>
    <row r="330" s="5" customFormat="1" spans="2:2">
      <c r="B330" s="7"/>
    </row>
    <row r="336" s="5" customFormat="1" spans="9:9">
      <c r="I336" s="8" t="s">
        <v>224</v>
      </c>
    </row>
    <row r="338" s="5" customFormat="1" spans="9:9">
      <c r="I338" s="5" t="s">
        <v>225</v>
      </c>
    </row>
    <row r="339" s="5" customFormat="1" spans="9:9">
      <c r="I339" s="5" t="s">
        <v>226</v>
      </c>
    </row>
    <row r="340" s="5" customFormat="1" spans="9:9">
      <c r="I340" s="5" t="s">
        <v>227</v>
      </c>
    </row>
    <row r="342" s="5" customFormat="1" spans="11:29"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</row>
    <row r="343" s="5" customFormat="1" spans="2:2">
      <c r="B343" s="7"/>
    </row>
    <row r="349" s="13" customFormat="1" spans="1:1">
      <c r="A349" s="4" t="s">
        <v>228</v>
      </c>
    </row>
    <row r="352" spans="2:2">
      <c r="B352" s="5" t="s">
        <v>229</v>
      </c>
    </row>
    <row r="353" spans="2:2">
      <c r="B353" s="5" t="s">
        <v>230</v>
      </c>
    </row>
    <row r="354" spans="2:2">
      <c r="B354" s="5" t="s">
        <v>231</v>
      </c>
    </row>
    <row r="355" spans="2:2">
      <c r="B355" s="5" t="s">
        <v>232</v>
      </c>
    </row>
    <row r="356" spans="2:2">
      <c r="B356" s="5" t="s">
        <v>229</v>
      </c>
    </row>
    <row r="357" spans="2:2">
      <c r="B357" s="5" t="s">
        <v>233</v>
      </c>
    </row>
    <row r="360" spans="2:2">
      <c r="B360" s="5" t="s">
        <v>234</v>
      </c>
    </row>
    <row r="361" spans="2:2">
      <c r="B361" s="5" t="s">
        <v>235</v>
      </c>
    </row>
    <row r="362" spans="2:2">
      <c r="B362" s="5" t="s">
        <v>236</v>
      </c>
    </row>
    <row r="363" spans="2:2">
      <c r="B363" s="5" t="s">
        <v>237</v>
      </c>
    </row>
    <row r="364" spans="2:2">
      <c r="B364" s="5" t="s">
        <v>238</v>
      </c>
    </row>
    <row r="366" spans="2:2">
      <c r="B366" s="5" t="s">
        <v>239</v>
      </c>
    </row>
    <row r="369" spans="2:2">
      <c r="B369" s="5" t="s">
        <v>240</v>
      </c>
    </row>
    <row r="371" spans="2:2">
      <c r="B371" s="5" t="s">
        <v>241</v>
      </c>
    </row>
    <row r="372" spans="2:2">
      <c r="B372" s="5" t="s">
        <v>242</v>
      </c>
    </row>
    <row r="373" spans="2:2">
      <c r="B373" s="5" t="s">
        <v>243</v>
      </c>
    </row>
    <row r="374" spans="2:2">
      <c r="B374" s="5" t="s">
        <v>244</v>
      </c>
    </row>
    <row r="375" spans="2:2">
      <c r="B375" s="5" t="s">
        <v>245</v>
      </c>
    </row>
  </sheetData>
  <mergeCells count="1">
    <mergeCell ref="A1:XFD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25"/>
  <sheetViews>
    <sheetView workbookViewId="0">
      <selection activeCell="A12" sqref="$A12:$XFD25"/>
    </sheetView>
  </sheetViews>
  <sheetFormatPr defaultColWidth="9" defaultRowHeight="13.5"/>
  <cols>
    <col min="1" max="1" width="12.625"/>
  </cols>
  <sheetData>
    <row r="1" spans="1:1">
      <c r="A1" t="s">
        <v>246</v>
      </c>
    </row>
    <row r="3" spans="1:1">
      <c r="A3">
        <v>13802938544</v>
      </c>
    </row>
    <row r="4" spans="1:1">
      <c r="A4" t="s">
        <v>247</v>
      </c>
    </row>
    <row r="12" s="10" customFormat="1" ht="16.5" spans="1:1">
      <c r="A12" s="10" t="s">
        <v>248</v>
      </c>
    </row>
    <row r="13" s="10" customFormat="1" ht="16.5" spans="1:1">
      <c r="A13" s="10" t="s">
        <v>249</v>
      </c>
    </row>
    <row r="14" s="10" customFormat="1" ht="16.5" spans="1:1">
      <c r="A14" s="10" t="s">
        <v>250</v>
      </c>
    </row>
    <row r="15" s="10" customFormat="1" ht="16.5" spans="1:1">
      <c r="A15" s="10" t="s">
        <v>251</v>
      </c>
    </row>
    <row r="16" s="10" customFormat="1" ht="16.5" spans="1:1">
      <c r="A16" s="10" t="s">
        <v>252</v>
      </c>
    </row>
    <row r="17" s="10" customFormat="1" ht="16.5" spans="1:1">
      <c r="A17" s="10" t="s">
        <v>253</v>
      </c>
    </row>
    <row r="18" s="10" customFormat="1" ht="16.5" spans="1:1">
      <c r="A18" s="10" t="s">
        <v>254</v>
      </c>
    </row>
    <row r="19" s="10" customFormat="1" ht="16.5" spans="1:1">
      <c r="A19" s="10" t="s">
        <v>255</v>
      </c>
    </row>
    <row r="20" s="10" customFormat="1" ht="16.5" spans="1:1">
      <c r="A20" s="10" t="s">
        <v>256</v>
      </c>
    </row>
    <row r="21" s="10" customFormat="1" ht="16.5" spans="1:1">
      <c r="A21" s="10" t="s">
        <v>118</v>
      </c>
    </row>
    <row r="22" s="10" customFormat="1" ht="16.5" spans="1:1">
      <c r="A22" s="10" t="s">
        <v>117</v>
      </c>
    </row>
    <row r="23" s="10" customFormat="1" ht="16.5" spans="1:1">
      <c r="A23" s="10" t="s">
        <v>119</v>
      </c>
    </row>
    <row r="24" s="10" customFormat="1" ht="16.5" spans="1:1">
      <c r="A24" s="10" t="s">
        <v>129</v>
      </c>
    </row>
    <row r="25" s="10" customFormat="1" ht="16.5" spans="1:1">
      <c r="A25" s="10" t="s">
        <v>257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77"/>
  <sheetViews>
    <sheetView topLeftCell="A91" workbookViewId="0">
      <selection activeCell="O149" sqref="O149"/>
    </sheetView>
  </sheetViews>
  <sheetFormatPr defaultColWidth="9" defaultRowHeight="13.5"/>
  <sheetData>
    <row r="1" s="4" customFormat="1" ht="15" spans="1:2">
      <c r="A1" s="6" t="s">
        <v>45</v>
      </c>
      <c r="B1" s="4" t="s">
        <v>258</v>
      </c>
    </row>
    <row r="2" s="5" customFormat="1" ht="16.5" spans="1:2">
      <c r="A2" t="s">
        <v>259</v>
      </c>
      <c r="B2" s="7"/>
    </row>
    <row r="3" s="5" customFormat="1" ht="16.5" spans="1:2">
      <c r="A3" t="s">
        <v>260</v>
      </c>
      <c r="B3" s="7"/>
    </row>
    <row r="4" s="5" customFormat="1" ht="16.5" spans="1:2">
      <c r="A4"/>
      <c r="B4" s="7"/>
    </row>
    <row r="5" customFormat="1"/>
    <row r="6" s="5" customFormat="1" ht="16.5" spans="2:5">
      <c r="B6" s="8"/>
      <c r="E6" s="7"/>
    </row>
    <row r="7" s="5" customFormat="1" ht="16.5" spans="19:29">
      <c r="S7"/>
      <c r="T7"/>
      <c r="U7"/>
      <c r="V7"/>
      <c r="W7"/>
      <c r="X7"/>
      <c r="Y7"/>
      <c r="Z7"/>
      <c r="AA7"/>
      <c r="AB7"/>
      <c r="AC7"/>
    </row>
    <row r="8" s="5" customFormat="1" ht="16.5" spans="2:2">
      <c r="B8" s="7"/>
    </row>
    <row r="9" s="5" customFormat="1" ht="16.5" spans="2:2">
      <c r="B9" s="7"/>
    </row>
    <row r="10" s="5" customFormat="1" ht="16.5" spans="2:2">
      <c r="B10" s="7"/>
    </row>
    <row r="11" s="5" customFormat="1" ht="16.5"/>
    <row r="12" s="5" customFormat="1" ht="16.5"/>
    <row r="13" s="5" customFormat="1" ht="16.5"/>
    <row r="14" s="5" customFormat="1" ht="16.5"/>
    <row r="15" s="5" customFormat="1" ht="16.5"/>
    <row r="16" s="5" customFormat="1" ht="16.5" spans="5:5">
      <c r="E16" s="7"/>
    </row>
    <row r="17" s="5" customFormat="1" ht="16.5" spans="5:5">
      <c r="E17" s="8"/>
    </row>
    <row r="18" s="5" customFormat="1" ht="16.5" spans="6:15">
      <c r="F18"/>
      <c r="G18"/>
      <c r="H18"/>
      <c r="I18"/>
      <c r="J18"/>
      <c r="K18"/>
      <c r="L18"/>
      <c r="M18"/>
      <c r="N18"/>
      <c r="O18"/>
    </row>
    <row r="19" s="5" customFormat="1" ht="16.5"/>
    <row r="20" s="5" customFormat="1" ht="16.5" spans="7:15">
      <c r="G20"/>
      <c r="H20"/>
      <c r="I20"/>
      <c r="J20"/>
      <c r="K20"/>
      <c r="M20"/>
      <c r="N20"/>
      <c r="O20"/>
    </row>
    <row r="21" s="5" customFormat="1" ht="16.5"/>
    <row r="22" s="5" customFormat="1" ht="16.5"/>
    <row r="23" s="5" customFormat="1" ht="16.5"/>
    <row r="24" s="5" customFormat="1" ht="16.5" spans="1:2">
      <c r="A24"/>
      <c r="B24" s="7"/>
    </row>
    <row r="25" customFormat="1"/>
    <row r="26" s="5" customFormat="1" ht="16.5" spans="2:5">
      <c r="B26" s="8"/>
      <c r="E26" s="7"/>
    </row>
    <row r="27" s="5" customFormat="1" ht="16.5" spans="19:29">
      <c r="S27"/>
      <c r="T27"/>
      <c r="U27"/>
      <c r="V27"/>
      <c r="W27"/>
      <c r="X27"/>
      <c r="Y27"/>
      <c r="Z27"/>
      <c r="AA27"/>
      <c r="AB27"/>
      <c r="AC27"/>
    </row>
    <row r="28" s="5" customFormat="1" ht="16.5" spans="2:2">
      <c r="B28" s="7"/>
    </row>
    <row r="29" s="5" customFormat="1" ht="16.5" spans="2:2">
      <c r="B29" s="7"/>
    </row>
    <row r="30" s="5" customFormat="1" ht="16.5" spans="2:2">
      <c r="B30" s="7"/>
    </row>
    <row r="31" s="5" customFormat="1" ht="16.5"/>
    <row r="32" s="5" customFormat="1" ht="16.5" spans="1:1">
      <c r="A32" t="s">
        <v>261</v>
      </c>
    </row>
    <row r="33" s="5" customFormat="1" ht="16.5"/>
    <row r="34" s="5" customFormat="1" ht="16.5"/>
    <row r="35" s="5" customFormat="1" ht="16.5"/>
    <row r="36" s="5" customFormat="1" ht="16.5" spans="5:5">
      <c r="E36" s="7"/>
    </row>
    <row r="37" s="5" customFormat="1" ht="16.5" spans="5:5">
      <c r="E37" s="8"/>
    </row>
    <row r="38" s="5" customFormat="1" ht="16.5" spans="6:15">
      <c r="F38"/>
      <c r="G38"/>
      <c r="H38"/>
      <c r="I38"/>
      <c r="J38"/>
      <c r="K38"/>
      <c r="L38"/>
      <c r="M38"/>
      <c r="N38"/>
      <c r="O38"/>
    </row>
    <row r="39" s="5" customFormat="1" ht="16.5"/>
    <row r="40" s="5" customFormat="1" ht="16.5" spans="7:15">
      <c r="G40"/>
      <c r="H40"/>
      <c r="I40"/>
      <c r="J40"/>
      <c r="K40"/>
      <c r="M40"/>
      <c r="N40"/>
      <c r="O40"/>
    </row>
    <row r="41" s="5" customFormat="1" ht="16.5"/>
    <row r="42" s="5" customFormat="1" ht="16.5"/>
    <row r="43" s="5" customFormat="1" ht="16.5"/>
    <row r="44" s="5" customFormat="1" ht="16.5" spans="1:2">
      <c r="A44"/>
      <c r="B44" s="7"/>
    </row>
    <row r="45" customFormat="1"/>
    <row r="46" s="5" customFormat="1" ht="16.5" spans="2:5">
      <c r="B46" s="8"/>
      <c r="E46" s="7"/>
    </row>
    <row r="47" s="5" customFormat="1" ht="16.5" spans="19:29">
      <c r="S47"/>
      <c r="T47"/>
      <c r="U47"/>
      <c r="V47"/>
      <c r="W47"/>
      <c r="X47"/>
      <c r="Y47"/>
      <c r="Z47"/>
      <c r="AA47"/>
      <c r="AB47"/>
      <c r="AC47"/>
    </row>
    <row r="48" s="5" customFormat="1" ht="16.5" spans="2:2">
      <c r="B48" s="7"/>
    </row>
    <row r="49" s="5" customFormat="1" ht="16.5" spans="2:2">
      <c r="B49" s="7"/>
    </row>
    <row r="50" s="5" customFormat="1" ht="16.5" spans="2:2">
      <c r="B50" s="7"/>
    </row>
    <row r="51" s="5" customFormat="1" ht="16.5"/>
    <row r="52" s="5" customFormat="1" ht="16.5"/>
    <row r="53" s="5" customFormat="1" ht="16.5"/>
    <row r="54" s="5" customFormat="1" ht="16.5"/>
    <row r="55" s="5" customFormat="1" ht="16.5"/>
    <row r="56" s="5" customFormat="1" ht="16.5" spans="5:5">
      <c r="E56" s="7"/>
    </row>
    <row r="57" s="5" customFormat="1" ht="16.5" spans="5:5">
      <c r="E57" s="8"/>
    </row>
    <row r="58" s="5" customFormat="1" ht="16.5" spans="6:15">
      <c r="F58"/>
      <c r="G58"/>
      <c r="H58"/>
      <c r="I58"/>
      <c r="J58"/>
      <c r="K58"/>
      <c r="L58"/>
      <c r="M58"/>
      <c r="N58"/>
      <c r="O58"/>
    </row>
    <row r="59" s="5" customFormat="1" ht="16.5"/>
    <row r="60" s="5" customFormat="1" ht="16.5" spans="7:15">
      <c r="G60"/>
      <c r="H60"/>
      <c r="I60"/>
      <c r="J60"/>
      <c r="K60"/>
      <c r="M60"/>
      <c r="N60"/>
      <c r="O60"/>
    </row>
    <row r="61" s="5" customFormat="1" ht="16.5"/>
    <row r="62" s="5" customFormat="1" ht="16.5" spans="3:17">
      <c r="C62" s="5" t="s">
        <v>117</v>
      </c>
      <c r="J62" s="5" t="s">
        <v>118</v>
      </c>
      <c r="Q62" s="5" t="s">
        <v>129</v>
      </c>
    </row>
    <row r="63" s="5" customFormat="1" ht="16.5"/>
    <row r="64" s="5" customFormat="1" ht="16.5"/>
    <row r="65" s="5" customFormat="1" ht="16.5" spans="1:2">
      <c r="A65"/>
      <c r="B65" s="7"/>
    </row>
    <row r="66" s="4" customFormat="1" ht="15" spans="1:2">
      <c r="A66" s="6" t="s">
        <v>80</v>
      </c>
      <c r="B66" s="4" t="s">
        <v>262</v>
      </c>
    </row>
    <row r="68" s="5" customFormat="1" ht="16.5" spans="2:5">
      <c r="B68" s="7" t="s">
        <v>263</v>
      </c>
      <c r="E68" s="7"/>
    </row>
    <row r="69" s="5" customFormat="1" ht="16.5" spans="2:29">
      <c r="B69" s="8"/>
      <c r="S69"/>
      <c r="T69"/>
      <c r="U69"/>
      <c r="V69"/>
      <c r="W69"/>
      <c r="X69"/>
      <c r="Y69"/>
      <c r="Z69"/>
      <c r="AA69"/>
      <c r="AB69"/>
      <c r="AC69"/>
    </row>
    <row r="70" s="5" customFormat="1" ht="16.5" spans="2:2">
      <c r="B70" s="7"/>
    </row>
    <row r="71" s="5" customFormat="1" ht="16.5"/>
    <row r="72" s="5" customFormat="1" ht="16.5"/>
    <row r="73" s="5" customFormat="1" ht="16.5" spans="2:5">
      <c r="B73" s="8"/>
      <c r="E73" s="7" t="s">
        <v>117</v>
      </c>
    </row>
    <row r="74" s="5" customFormat="1" ht="16.5" spans="19:29">
      <c r="S74"/>
      <c r="T74"/>
      <c r="U74"/>
      <c r="V74"/>
      <c r="W74"/>
      <c r="X74"/>
      <c r="Y74"/>
      <c r="Z74"/>
      <c r="AA74"/>
      <c r="AB74"/>
      <c r="AC74"/>
    </row>
    <row r="75" s="5" customFormat="1" ht="16.5" spans="2:10">
      <c r="B75" s="7"/>
      <c r="E75" s="5" t="s">
        <v>120</v>
      </c>
      <c r="J75" s="5" t="s">
        <v>264</v>
      </c>
    </row>
    <row r="76" s="5" customFormat="1" ht="16.5" spans="2:10">
      <c r="B76" s="7"/>
      <c r="E76" s="5" t="s">
        <v>123</v>
      </c>
      <c r="J76" s="5" t="s">
        <v>265</v>
      </c>
    </row>
    <row r="77" s="5" customFormat="1" ht="16.5" spans="2:10">
      <c r="B77" s="7"/>
      <c r="E77" s="5" t="s">
        <v>126</v>
      </c>
      <c r="J77" s="5" t="s">
        <v>266</v>
      </c>
    </row>
    <row r="78" s="5" customFormat="1" ht="16.5" spans="5:5">
      <c r="E78" s="5" t="s">
        <v>128</v>
      </c>
    </row>
    <row r="79" s="5" customFormat="1" ht="16.5"/>
    <row r="80" s="5" customFormat="1" ht="16.5"/>
    <row r="81" s="5" customFormat="1" ht="16.5"/>
    <row r="82" s="5" customFormat="1" ht="16.5"/>
    <row r="83" s="5" customFormat="1" ht="16.5" spans="5:5">
      <c r="E83" s="7" t="s">
        <v>118</v>
      </c>
    </row>
    <row r="84" s="5" customFormat="1" ht="16.5" spans="5:5">
      <c r="E84" s="8"/>
    </row>
    <row r="85" s="5" customFormat="1" ht="16.5" spans="5:15">
      <c r="E85" s="5" t="s">
        <v>121</v>
      </c>
      <c r="F85"/>
      <c r="G85"/>
      <c r="H85"/>
      <c r="I85"/>
      <c r="J85" s="5" t="s">
        <v>267</v>
      </c>
      <c r="K85"/>
      <c r="L85"/>
      <c r="M85"/>
      <c r="N85"/>
      <c r="O85"/>
    </row>
    <row r="86" s="5" customFormat="1" ht="16.5" spans="5:10">
      <c r="E86" s="5" t="s">
        <v>124</v>
      </c>
      <c r="J86" s="5" t="s">
        <v>268</v>
      </c>
    </row>
    <row r="87" s="5" customFormat="1" ht="16.5" spans="5:15">
      <c r="E87" s="5" t="s">
        <v>127</v>
      </c>
      <c r="G87"/>
      <c r="H87"/>
      <c r="I87"/>
      <c r="J87" s="5" t="s">
        <v>269</v>
      </c>
      <c r="K87"/>
      <c r="M87"/>
      <c r="N87"/>
      <c r="O87"/>
    </row>
    <row r="88" s="5" customFormat="1" ht="16.5"/>
    <row r="89" s="5" customFormat="1" ht="16.5"/>
    <row r="90" s="5" customFormat="1" ht="16.5"/>
    <row r="91" s="5" customFormat="1" ht="16.5"/>
    <row r="92" s="5" customFormat="1" ht="16.5"/>
    <row r="93" s="5" customFormat="1" ht="16.5" spans="5:5">
      <c r="E93" s="7" t="s">
        <v>119</v>
      </c>
    </row>
    <row r="94" s="5" customFormat="1" ht="16.5" spans="5:5">
      <c r="E94"/>
    </row>
    <row r="95" s="5" customFormat="1" ht="16.5" spans="5:10">
      <c r="E95" s="5" t="s">
        <v>122</v>
      </c>
      <c r="J95" s="5" t="s">
        <v>270</v>
      </c>
    </row>
    <row r="96" s="5" customFormat="1" ht="16.5" spans="5:10">
      <c r="E96" s="5" t="s">
        <v>125</v>
      </c>
      <c r="J96" s="5" t="s">
        <v>271</v>
      </c>
    </row>
    <row r="97" s="5" customFormat="1" ht="16.5" spans="10:10">
      <c r="J97" s="5" t="s">
        <v>272</v>
      </c>
    </row>
    <row r="98" s="5" customFormat="1" ht="16.5"/>
    <row r="99" s="5" customFormat="1" ht="16.5"/>
    <row r="100" s="5" customFormat="1" ht="16.5"/>
    <row r="101" s="5" customFormat="1" ht="16.5"/>
    <row r="102" s="5" customFormat="1" ht="16.5" spans="5:5">
      <c r="E102" s="7" t="s">
        <v>129</v>
      </c>
    </row>
    <row r="103" s="5" customFormat="1" ht="16.5"/>
    <row r="104" s="5" customFormat="1" ht="16.5" spans="5:10">
      <c r="E104" s="5" t="s">
        <v>132</v>
      </c>
      <c r="J104" s="5" t="s">
        <v>273</v>
      </c>
    </row>
    <row r="105" s="5" customFormat="1" ht="16.5" spans="5:10">
      <c r="E105" s="9" t="s">
        <v>135</v>
      </c>
      <c r="J105" s="5" t="s">
        <v>274</v>
      </c>
    </row>
    <row r="106" s="5" customFormat="1" ht="16.5" spans="10:10">
      <c r="J106" s="5" t="s">
        <v>275</v>
      </c>
    </row>
    <row r="107" s="5" customFormat="1" ht="16.5"/>
    <row r="108" s="5" customFormat="1" ht="16.5"/>
    <row r="109" s="5" customFormat="1" ht="16.5"/>
    <row r="110" s="5" customFormat="1" ht="16.5"/>
    <row r="111" ht="16.5" spans="1:6">
      <c r="A111" s="5"/>
      <c r="B111" s="5"/>
      <c r="C111" s="5"/>
      <c r="E111" s="7" t="s">
        <v>131</v>
      </c>
      <c r="F111" s="5"/>
    </row>
    <row r="112" ht="16.5" spans="1:6">
      <c r="A112" s="5"/>
      <c r="B112" s="5"/>
      <c r="C112" s="5"/>
      <c r="E112" s="5"/>
      <c r="F112" s="5"/>
    </row>
    <row r="113" ht="16.5" spans="1:12">
      <c r="A113" s="5"/>
      <c r="B113" s="5"/>
      <c r="C113" s="5"/>
      <c r="E113" s="5" t="s">
        <v>134</v>
      </c>
      <c r="F113" s="5"/>
      <c r="G113" s="5"/>
      <c r="H113" s="5"/>
      <c r="I113" s="5"/>
      <c r="J113" s="5" t="s">
        <v>276</v>
      </c>
      <c r="K113" s="5"/>
      <c r="L113" s="5"/>
    </row>
    <row r="114" ht="16.5" spans="1:12">
      <c r="A114" s="5"/>
      <c r="B114" s="5"/>
      <c r="C114" s="5"/>
      <c r="D114" s="5"/>
      <c r="E114" s="5"/>
      <c r="F114" s="5"/>
      <c r="H114" s="5"/>
      <c r="I114" s="5"/>
      <c r="J114" s="5" t="s">
        <v>277</v>
      </c>
      <c r="K114" s="5"/>
      <c r="L114" s="5"/>
    </row>
    <row r="115" ht="16.5" spans="1:12">
      <c r="A115" s="5"/>
      <c r="B115" s="5"/>
      <c r="C115" s="5"/>
      <c r="D115" s="5"/>
      <c r="E115" s="5"/>
      <c r="F115" s="5"/>
      <c r="H115" s="5"/>
      <c r="I115" s="5"/>
      <c r="J115" s="5" t="s">
        <v>278</v>
      </c>
      <c r="K115" s="5"/>
      <c r="L115" s="5"/>
    </row>
    <row r="116" ht="16.5" spans="1:12">
      <c r="A116" s="5"/>
      <c r="B116" s="5"/>
      <c r="C116" s="5"/>
      <c r="D116" s="5"/>
      <c r="E116" s="5"/>
      <c r="F116" s="5"/>
      <c r="H116" s="5"/>
      <c r="I116" s="5"/>
      <c r="J116" s="5"/>
      <c r="K116" s="5"/>
      <c r="L116" s="5"/>
    </row>
    <row r="117" ht="16.5" spans="1:12">
      <c r="A117" s="5"/>
      <c r="B117" s="5"/>
      <c r="C117" s="5"/>
      <c r="D117" s="5"/>
      <c r="E117" s="5"/>
      <c r="F117" s="5"/>
      <c r="H117" s="5"/>
      <c r="I117" s="5"/>
      <c r="J117" s="5"/>
      <c r="K117" s="5"/>
      <c r="L117" s="5"/>
    </row>
    <row r="118" ht="16.5" spans="1:12">
      <c r="A118" s="5"/>
      <c r="B118" s="5"/>
      <c r="C118" s="5"/>
      <c r="D118" s="5"/>
      <c r="E118" s="5"/>
      <c r="F118" s="5"/>
      <c r="H118" s="5"/>
      <c r="I118" s="5"/>
      <c r="J118" s="5"/>
      <c r="K118" s="5"/>
      <c r="L118" s="5"/>
    </row>
    <row r="119" customFormat="1" ht="16.5" spans="2:14">
      <c r="B119" s="5"/>
      <c r="C119" s="5"/>
      <c r="D119" s="5"/>
      <c r="E119" s="5" t="s">
        <v>139</v>
      </c>
      <c r="F119" s="5"/>
      <c r="G119" s="5"/>
      <c r="H119" s="5"/>
      <c r="N119" s="5"/>
    </row>
    <row r="120" customFormat="1" ht="16.5" spans="2:14">
      <c r="B120" s="5"/>
      <c r="C120" s="5"/>
      <c r="D120" s="5"/>
      <c r="E120" s="5"/>
      <c r="F120" s="5"/>
      <c r="G120" s="5"/>
      <c r="H120" s="5"/>
      <c r="N120" s="5"/>
    </row>
    <row r="121" customFormat="1" ht="16.5" spans="2:14">
      <c r="B121" s="5"/>
      <c r="C121" s="5"/>
      <c r="D121" s="5"/>
      <c r="E121" s="5" t="s">
        <v>142</v>
      </c>
      <c r="F121" s="5"/>
      <c r="G121" s="5"/>
      <c r="H121" s="5"/>
      <c r="J121" s="5" t="s">
        <v>279</v>
      </c>
      <c r="N121" s="5"/>
    </row>
    <row r="122" customFormat="1" ht="16.5" spans="2:14">
      <c r="B122" s="5"/>
      <c r="C122" s="5"/>
      <c r="D122" s="5"/>
      <c r="E122" s="5" t="s">
        <v>144</v>
      </c>
      <c r="F122" s="5"/>
      <c r="G122" s="5"/>
      <c r="H122" s="5"/>
      <c r="J122" s="5" t="s">
        <v>280</v>
      </c>
      <c r="N122" s="5"/>
    </row>
    <row r="123" customFormat="1" ht="16.5" spans="2:14">
      <c r="B123" s="5"/>
      <c r="C123" s="5"/>
      <c r="D123" s="5"/>
      <c r="E123" s="5"/>
      <c r="F123" s="5"/>
      <c r="G123" s="5"/>
      <c r="H123" s="5"/>
      <c r="J123" s="5" t="s">
        <v>281</v>
      </c>
      <c r="N123" s="5"/>
    </row>
    <row r="124" customFormat="1" ht="16.5" spans="2:14">
      <c r="B124" s="5"/>
      <c r="C124" s="5"/>
      <c r="D124" s="5"/>
      <c r="E124" s="5"/>
      <c r="F124" s="5"/>
      <c r="G124" s="5"/>
      <c r="H124" s="5"/>
      <c r="N124" s="5"/>
    </row>
    <row r="125" customFormat="1" ht="16.5" spans="2:8">
      <c r="B125" s="5"/>
      <c r="C125" s="5"/>
      <c r="D125" s="5"/>
      <c r="E125" s="5"/>
      <c r="F125" s="5"/>
      <c r="G125" s="5"/>
      <c r="H125" s="5"/>
    </row>
    <row r="126" customFormat="1" ht="16.5" spans="2:8">
      <c r="B126" s="5"/>
      <c r="C126" s="5"/>
      <c r="D126" s="5"/>
      <c r="E126" s="5"/>
      <c r="F126" s="5"/>
      <c r="G126" s="5"/>
      <c r="H126" s="5"/>
    </row>
    <row r="127" customFormat="1" ht="16.5" spans="1:12">
      <c r="A127" s="5" t="s">
        <v>282</v>
      </c>
      <c r="B127" s="5"/>
      <c r="C127" s="5"/>
      <c r="D127" s="5"/>
      <c r="E127" s="5"/>
      <c r="F127" s="5"/>
      <c r="H127" s="5"/>
      <c r="I127" s="5"/>
      <c r="J127" s="5"/>
      <c r="K127" s="5"/>
      <c r="L127" s="5"/>
    </row>
    <row r="128" customFormat="1" ht="16.5" spans="1:12">
      <c r="A128" s="5"/>
      <c r="B128" s="5"/>
      <c r="C128" s="5"/>
      <c r="D128" s="5"/>
      <c r="E128" s="5"/>
      <c r="F128" s="5"/>
      <c r="H128" s="5"/>
      <c r="I128" s="5"/>
      <c r="J128" s="5"/>
      <c r="K128" s="5"/>
      <c r="L128" s="5"/>
    </row>
    <row r="129" s="5" customFormat="1" ht="16.5" spans="5:5">
      <c r="E129" s="7" t="s">
        <v>130</v>
      </c>
    </row>
    <row r="130" s="5" customFormat="1" ht="16.5"/>
    <row r="131" ht="16.5" spans="2:19">
      <c r="B131" s="5"/>
      <c r="C131" s="5"/>
      <c r="E131" s="5" t="s">
        <v>133</v>
      </c>
      <c r="F131" s="5"/>
      <c r="G131" s="5"/>
      <c r="R131" s="5"/>
      <c r="S131" s="5"/>
    </row>
    <row r="132" ht="16.5" spans="2:19">
      <c r="B132" s="5"/>
      <c r="C132" s="5"/>
      <c r="E132" s="5" t="s">
        <v>136</v>
      </c>
      <c r="F132" s="5"/>
      <c r="G132" s="5"/>
      <c r="R132" s="5"/>
      <c r="S132" s="5"/>
    </row>
    <row r="133" ht="16.5" spans="2:19">
      <c r="B133" s="5"/>
      <c r="C133" s="5"/>
      <c r="D133" s="5"/>
      <c r="E133" s="5"/>
      <c r="F133" s="5"/>
      <c r="G133" s="5"/>
      <c r="R133" s="5"/>
      <c r="S133" s="5"/>
    </row>
    <row r="134" ht="16.5" spans="2:19">
      <c r="B134" s="5"/>
      <c r="C134" s="5"/>
      <c r="D134" s="5"/>
      <c r="E134" s="5"/>
      <c r="F134" s="5"/>
      <c r="G134" s="5"/>
      <c r="R134" s="5"/>
      <c r="S134" s="5"/>
    </row>
    <row r="135" ht="16.5" spans="2:19">
      <c r="B135" s="5"/>
      <c r="C135" s="5"/>
      <c r="D135" s="5"/>
      <c r="E135" s="5"/>
      <c r="F135" s="5"/>
      <c r="G135" s="5"/>
      <c r="R135" s="5"/>
      <c r="S135" s="5"/>
    </row>
    <row r="136" ht="16.5" spans="2:19">
      <c r="B136" s="5"/>
      <c r="C136" s="5"/>
      <c r="D136" s="9"/>
      <c r="E136" s="5"/>
      <c r="F136" s="5"/>
      <c r="G136" s="5"/>
      <c r="R136" s="5"/>
      <c r="S136" s="5"/>
    </row>
    <row r="137" ht="16.5" spans="2:19">
      <c r="B137" s="5"/>
      <c r="C137" s="5"/>
      <c r="D137" s="5"/>
      <c r="E137" s="5"/>
      <c r="F137" s="5"/>
      <c r="G137" s="5"/>
      <c r="R137" s="5"/>
      <c r="S137" s="5"/>
    </row>
    <row r="138" ht="16.5" spans="2:19">
      <c r="B138" s="5"/>
      <c r="C138" s="5"/>
      <c r="E138" s="7" t="s">
        <v>137</v>
      </c>
      <c r="F138" s="5"/>
      <c r="G138" s="5"/>
      <c r="H138" s="5"/>
      <c r="I138" s="5"/>
      <c r="J138" s="5"/>
      <c r="K138" s="5"/>
      <c r="R138" s="5"/>
      <c r="S138" s="5"/>
    </row>
    <row r="139" ht="16.5" spans="2:19">
      <c r="B139" s="5"/>
      <c r="C139" s="7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 ht="16.5" spans="2:19">
      <c r="B140" s="5"/>
      <c r="C140" s="7"/>
      <c r="E140" s="5" t="s">
        <v>140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 ht="16.5" spans="2:6">
      <c r="B141" s="5"/>
      <c r="C141" s="8"/>
      <c r="E141" s="5" t="s">
        <v>143</v>
      </c>
      <c r="F141" s="5"/>
    </row>
    <row r="142" ht="16.5" spans="2:6">
      <c r="B142" s="5"/>
      <c r="C142" s="5"/>
      <c r="D142" s="5"/>
      <c r="F142" s="5"/>
    </row>
    <row r="143" ht="16.5" spans="2:6">
      <c r="B143" s="5"/>
      <c r="C143" s="7"/>
      <c r="D143" s="5"/>
      <c r="F143" s="5"/>
    </row>
    <row r="144" ht="16.5" spans="2:6">
      <c r="B144" s="5"/>
      <c r="C144" s="7"/>
      <c r="D144" s="5"/>
      <c r="F144" s="5"/>
    </row>
    <row r="145" ht="16.5" spans="2:6">
      <c r="B145" s="5"/>
      <c r="C145" s="5"/>
      <c r="D145" s="5"/>
      <c r="F145" s="5"/>
    </row>
    <row r="146" ht="16.5" spans="1:6">
      <c r="A146" s="5"/>
      <c r="B146" s="5"/>
      <c r="C146" s="5"/>
      <c r="D146" s="5"/>
      <c r="E146" s="5"/>
      <c r="F146" s="5"/>
    </row>
    <row r="147" ht="16.5" spans="1:12">
      <c r="A147" s="5"/>
      <c r="B147" s="5"/>
      <c r="C147" s="5"/>
      <c r="D147" s="5"/>
      <c r="E147" s="5"/>
      <c r="F147" s="5"/>
      <c r="H147" s="5"/>
      <c r="I147" s="5"/>
      <c r="J147" s="5"/>
      <c r="K147" s="5"/>
      <c r="L147" s="5"/>
    </row>
    <row r="148" ht="16.5" spans="1:12">
      <c r="A148" s="5"/>
      <c r="B148" s="5"/>
      <c r="C148" s="5"/>
      <c r="E148" s="7" t="s">
        <v>138</v>
      </c>
      <c r="F148" s="5"/>
      <c r="H148" s="5"/>
      <c r="I148" s="5"/>
      <c r="J148" s="5"/>
      <c r="K148" s="5"/>
      <c r="L148" s="5"/>
    </row>
    <row r="149" ht="16.5" spans="1:12">
      <c r="A149" s="5"/>
      <c r="B149" s="5"/>
      <c r="C149" s="5"/>
      <c r="E149" s="5"/>
      <c r="F149" s="5"/>
      <c r="H149" s="5"/>
      <c r="I149" s="5"/>
      <c r="J149" s="5"/>
      <c r="K149" s="5"/>
      <c r="L149" s="5"/>
    </row>
    <row r="150" ht="16.5" spans="1:12">
      <c r="A150" s="5"/>
      <c r="B150" s="5"/>
      <c r="C150" s="5"/>
      <c r="E150" s="5" t="s">
        <v>141</v>
      </c>
      <c r="F150" s="5"/>
      <c r="H150" s="5"/>
      <c r="I150" s="5"/>
      <c r="J150" s="5"/>
      <c r="K150" s="5"/>
      <c r="L150" s="5"/>
    </row>
    <row r="151" ht="16.5" spans="1:19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 ht="16.5" spans="1:6">
      <c r="A152" s="5"/>
      <c r="B152" s="5"/>
      <c r="C152" s="5"/>
      <c r="D152" s="5"/>
      <c r="E152" s="5"/>
      <c r="F152" s="5"/>
    </row>
    <row r="153" ht="16.5" spans="1:6">
      <c r="A153" s="5"/>
      <c r="B153" s="5"/>
      <c r="C153" s="5"/>
      <c r="D153" s="5"/>
      <c r="E153" s="5"/>
      <c r="F153" s="5"/>
    </row>
    <row r="154" ht="16.5" spans="1:14">
      <c r="A154" s="5"/>
      <c r="B154" s="5"/>
      <c r="C154" s="5"/>
      <c r="D154" s="5"/>
      <c r="E154" s="5"/>
      <c r="F154" s="5"/>
      <c r="N154" s="5"/>
    </row>
    <row r="155" ht="16.5" spans="14:14">
      <c r="N155" s="5"/>
    </row>
    <row r="156" ht="16.5" spans="2:14">
      <c r="B156" s="5"/>
      <c r="C156" s="5"/>
      <c r="D156" s="5"/>
      <c r="E156" s="5"/>
      <c r="F156" s="5"/>
      <c r="G156" s="5"/>
      <c r="H156" s="5"/>
      <c r="N156" s="5"/>
    </row>
    <row r="157" ht="16.5" spans="2:14">
      <c r="B157" s="5"/>
      <c r="C157" s="5"/>
      <c r="D157" s="5"/>
      <c r="E157" s="5"/>
      <c r="F157" s="5"/>
      <c r="G157" s="5"/>
      <c r="H157" s="5"/>
      <c r="N157" s="5"/>
    </row>
    <row r="158" ht="16.5" spans="2:8">
      <c r="B158" s="5"/>
      <c r="C158" s="5"/>
      <c r="D158" s="5"/>
      <c r="E158" s="5"/>
      <c r="F158" s="5"/>
      <c r="G158" s="5"/>
      <c r="H158" s="5"/>
    </row>
    <row r="159" ht="16.5" spans="2:8">
      <c r="B159" s="5"/>
      <c r="C159" s="5"/>
      <c r="D159" s="5"/>
      <c r="E159" s="5"/>
      <c r="F159" s="5"/>
      <c r="G159" s="5"/>
      <c r="H159" s="5"/>
    </row>
    <row r="161" ht="16.5" spans="2:8">
      <c r="B161" s="5"/>
      <c r="C161" s="5"/>
      <c r="D161" s="5"/>
      <c r="E161" s="5" t="s">
        <v>146</v>
      </c>
      <c r="F161" s="5"/>
      <c r="G161" s="5"/>
      <c r="H161" s="5"/>
    </row>
    <row r="162" ht="16.5" spans="2:8">
      <c r="B162" s="5"/>
      <c r="C162" s="5"/>
      <c r="D162" s="5"/>
      <c r="E162" s="5"/>
      <c r="F162" s="5"/>
      <c r="G162" s="5"/>
      <c r="H162" s="5"/>
    </row>
    <row r="163" ht="16.5" spans="2:8">
      <c r="B163" s="5"/>
      <c r="C163" s="5"/>
      <c r="D163" s="5"/>
      <c r="E163" s="5" t="s">
        <v>148</v>
      </c>
      <c r="F163" s="5"/>
      <c r="G163" s="5"/>
      <c r="H163" s="5"/>
    </row>
    <row r="164" ht="16.5" spans="2:8">
      <c r="B164" s="5"/>
      <c r="C164" s="5"/>
      <c r="D164" s="5"/>
      <c r="E164" s="5" t="s">
        <v>150</v>
      </c>
      <c r="F164" s="5"/>
      <c r="G164" s="5"/>
      <c r="H164" s="5"/>
    </row>
    <row r="165" ht="16.5" spans="2:8">
      <c r="B165" s="5"/>
      <c r="C165" s="5"/>
      <c r="D165" s="5"/>
      <c r="E165" s="5"/>
      <c r="F165" s="5"/>
      <c r="G165" s="5"/>
      <c r="H165" s="5"/>
    </row>
    <row r="166" ht="16.5" spans="2:8">
      <c r="B166" s="5"/>
      <c r="C166" s="5"/>
      <c r="D166" s="5"/>
      <c r="E166" s="5"/>
      <c r="F166" s="5"/>
      <c r="G166" s="5"/>
      <c r="H166" s="5"/>
    </row>
    <row r="167" ht="16.5" spans="2:8">
      <c r="B167" s="5"/>
      <c r="C167" s="5"/>
      <c r="D167" s="5"/>
      <c r="E167" s="5"/>
      <c r="F167" s="5"/>
      <c r="G167" s="5"/>
      <c r="H167" s="5"/>
    </row>
    <row r="168" ht="16.5" spans="2:8">
      <c r="B168" s="5"/>
      <c r="C168" s="5"/>
      <c r="D168" s="5"/>
      <c r="E168" s="5"/>
      <c r="F168" s="5"/>
      <c r="G168" s="5"/>
      <c r="H168" s="5"/>
    </row>
    <row r="169" ht="16.5" spans="2:6">
      <c r="B169" s="5"/>
      <c r="C169" s="5"/>
      <c r="D169" s="5"/>
      <c r="E169" s="5"/>
      <c r="F169" s="5"/>
    </row>
    <row r="170" ht="16.5" spans="2:6">
      <c r="B170" s="5"/>
      <c r="C170" s="5"/>
      <c r="E170" s="5" t="s">
        <v>145</v>
      </c>
      <c r="F170" s="5"/>
    </row>
    <row r="171" ht="16.5" spans="2:6">
      <c r="B171" s="5"/>
      <c r="C171" s="5"/>
      <c r="E171" s="5"/>
      <c r="F171" s="5"/>
    </row>
    <row r="172" ht="16.5" spans="2:6">
      <c r="B172" s="5"/>
      <c r="C172" s="5"/>
      <c r="E172" s="5" t="s">
        <v>147</v>
      </c>
      <c r="F172" s="5"/>
    </row>
    <row r="173" ht="16.5" spans="2:6">
      <c r="B173" s="5"/>
      <c r="C173" s="9"/>
      <c r="E173" s="5" t="s">
        <v>149</v>
      </c>
      <c r="F173" s="5"/>
    </row>
    <row r="174" ht="16.5" spans="2:6">
      <c r="B174" s="5"/>
      <c r="C174" s="5"/>
      <c r="E174" s="5" t="s">
        <v>151</v>
      </c>
      <c r="F174" s="5"/>
    </row>
    <row r="175" ht="16.5" spans="2:6">
      <c r="B175" s="7"/>
      <c r="C175" s="5"/>
      <c r="E175" s="5" t="s">
        <v>152</v>
      </c>
      <c r="F175" s="5"/>
    </row>
    <row r="176" ht="16.5" spans="2:6">
      <c r="B176" s="5"/>
      <c r="C176" s="9"/>
      <c r="E176" s="5" t="s">
        <v>153</v>
      </c>
      <c r="F176" s="5"/>
    </row>
    <row r="177" ht="16.5" spans="2:6">
      <c r="B177" s="5"/>
      <c r="C177" s="5"/>
      <c r="D177" s="5"/>
      <c r="E177" s="5"/>
      <c r="F177" s="5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J146"/>
  <sheetViews>
    <sheetView topLeftCell="A46" workbookViewId="0">
      <selection activeCell="K83" sqref="K83"/>
    </sheetView>
  </sheetViews>
  <sheetFormatPr defaultColWidth="9" defaultRowHeight="13.5"/>
  <sheetData>
    <row r="2" spans="2:10">
      <c r="B2" s="3"/>
      <c r="C2" s="3"/>
      <c r="D2" s="3"/>
      <c r="E2" s="3"/>
      <c r="F2" s="3"/>
      <c r="G2" s="3"/>
      <c r="H2" s="3"/>
      <c r="I2" s="3"/>
      <c r="J2" s="3"/>
    </row>
    <row r="3" spans="2:10">
      <c r="B3" s="3"/>
      <c r="C3" s="3"/>
      <c r="D3" s="3"/>
      <c r="E3" s="3"/>
      <c r="F3" s="3"/>
      <c r="G3" s="3"/>
      <c r="H3" s="3"/>
      <c r="I3" s="3"/>
      <c r="J3" s="3"/>
    </row>
    <row r="4" spans="2:10">
      <c r="B4" s="3"/>
      <c r="C4" s="3"/>
      <c r="D4" s="3"/>
      <c r="E4" s="3"/>
      <c r="F4" s="3"/>
      <c r="G4" s="3"/>
      <c r="H4" s="3"/>
      <c r="I4" s="3"/>
      <c r="J4" s="3"/>
    </row>
    <row r="5" spans="2:10">
      <c r="B5" s="3"/>
      <c r="C5" s="3"/>
      <c r="D5" s="3"/>
      <c r="E5" s="3"/>
      <c r="F5" s="3"/>
      <c r="G5" s="3"/>
      <c r="H5" s="3"/>
      <c r="I5" s="3"/>
      <c r="J5" s="3"/>
    </row>
    <row r="6" spans="2:10">
      <c r="B6" s="3"/>
      <c r="C6" s="3"/>
      <c r="D6" s="3"/>
      <c r="E6" s="3"/>
      <c r="F6" s="3"/>
      <c r="G6" s="3"/>
      <c r="H6" s="3"/>
      <c r="I6" s="3"/>
      <c r="J6" s="3"/>
    </row>
    <row r="7" spans="2:10">
      <c r="B7" s="3"/>
      <c r="C7" s="3"/>
      <c r="D7" s="3"/>
      <c r="E7" s="3"/>
      <c r="F7" s="3"/>
      <c r="G7" s="3"/>
      <c r="H7" s="3"/>
      <c r="I7" s="3"/>
      <c r="J7" s="3"/>
    </row>
    <row r="8" spans="2:10">
      <c r="B8" s="3"/>
      <c r="C8" s="3"/>
      <c r="D8" s="3"/>
      <c r="E8" s="3"/>
      <c r="F8" s="3"/>
      <c r="G8" s="3"/>
      <c r="H8" s="3"/>
      <c r="I8" s="3"/>
      <c r="J8" s="3"/>
    </row>
    <row r="9" spans="2:10">
      <c r="B9" s="3"/>
      <c r="C9" s="3"/>
      <c r="D9" s="3"/>
      <c r="E9" s="3"/>
      <c r="F9" s="3"/>
      <c r="G9" s="3"/>
      <c r="H9" s="3"/>
      <c r="I9" s="3"/>
      <c r="J9" s="3"/>
    </row>
    <row r="10" spans="2:10">
      <c r="B10" s="3"/>
      <c r="C10" s="3"/>
      <c r="D10" s="3"/>
      <c r="E10" s="3"/>
      <c r="F10" s="3"/>
      <c r="G10" s="3"/>
      <c r="H10" s="3"/>
      <c r="I10" s="3"/>
      <c r="J10" s="3"/>
    </row>
    <row r="11" spans="2:10">
      <c r="B11" s="3"/>
      <c r="C11" s="3"/>
      <c r="D11" s="3"/>
      <c r="E11" s="3"/>
      <c r="F11" s="3"/>
      <c r="G11" s="3"/>
      <c r="H11" s="3"/>
      <c r="I11" s="3"/>
      <c r="J11" s="3"/>
    </row>
    <row r="12" spans="2:10">
      <c r="B12" s="3"/>
      <c r="C12" s="3"/>
      <c r="D12" s="3"/>
      <c r="E12" s="3"/>
      <c r="F12" s="3"/>
      <c r="G12" s="3"/>
      <c r="H12" s="3"/>
      <c r="I12" s="3"/>
      <c r="J12" s="3"/>
    </row>
    <row r="13" spans="2:10">
      <c r="B13" s="3"/>
      <c r="C13" s="3"/>
      <c r="D13" s="3"/>
      <c r="E13" s="3"/>
      <c r="F13" s="3"/>
      <c r="G13" s="3"/>
      <c r="H13" s="3"/>
      <c r="I13" s="3"/>
      <c r="J13" s="3"/>
    </row>
    <row r="14" spans="2:10">
      <c r="B14" s="3"/>
      <c r="C14" s="3"/>
      <c r="D14" s="3"/>
      <c r="E14" s="3"/>
      <c r="F14" s="3"/>
      <c r="G14" s="3"/>
      <c r="H14" s="3"/>
      <c r="I14" s="3"/>
      <c r="J14" s="3"/>
    </row>
    <row r="15" spans="2:10">
      <c r="B15" s="3"/>
      <c r="C15" s="3"/>
      <c r="D15" s="3"/>
      <c r="E15" s="3"/>
      <c r="F15" s="3"/>
      <c r="G15" s="3"/>
      <c r="H15" s="3"/>
      <c r="I15" s="3"/>
      <c r="J15" s="3"/>
    </row>
    <row r="16" spans="2:10">
      <c r="B16" s="3"/>
      <c r="C16" s="3"/>
      <c r="D16" s="3"/>
      <c r="E16" s="3"/>
      <c r="F16" s="3"/>
      <c r="G16" s="3"/>
      <c r="H16" s="3"/>
      <c r="I16" s="3"/>
      <c r="J16" s="3"/>
    </row>
    <row r="17" spans="2:10">
      <c r="B17" s="3"/>
      <c r="C17" s="3"/>
      <c r="D17" s="3"/>
      <c r="E17" s="3"/>
      <c r="F17" s="3"/>
      <c r="G17" s="3"/>
      <c r="H17" s="3"/>
      <c r="I17" s="3"/>
      <c r="J17" s="3"/>
    </row>
    <row r="18" spans="2:10">
      <c r="B18" s="3"/>
      <c r="C18" s="3"/>
      <c r="D18" s="3"/>
      <c r="E18" s="3"/>
      <c r="F18" s="3"/>
      <c r="G18" s="3"/>
      <c r="H18" s="3"/>
      <c r="I18" s="3"/>
      <c r="J18" s="3"/>
    </row>
    <row r="19" spans="2:10">
      <c r="B19" s="3"/>
      <c r="C19" s="3"/>
      <c r="D19" s="3"/>
      <c r="E19" s="3"/>
      <c r="F19" s="3"/>
      <c r="G19" s="3"/>
      <c r="H19" s="3"/>
      <c r="I19" s="3"/>
      <c r="J19" s="3"/>
    </row>
    <row r="20" spans="2:10">
      <c r="B20" s="3"/>
      <c r="C20" s="3"/>
      <c r="D20" s="3"/>
      <c r="E20" s="3"/>
      <c r="F20" s="3"/>
      <c r="G20" s="3"/>
      <c r="H20" s="3"/>
      <c r="I20" s="3"/>
      <c r="J20" s="3"/>
    </row>
    <row r="21" spans="2:10">
      <c r="B21" s="3"/>
      <c r="C21" s="3"/>
      <c r="D21" s="3"/>
      <c r="E21" s="3"/>
      <c r="F21" s="3"/>
      <c r="G21" s="3"/>
      <c r="H21" s="3"/>
      <c r="I21" s="3"/>
      <c r="J21" s="3"/>
    </row>
    <row r="22" spans="2:10">
      <c r="B22" s="3"/>
      <c r="C22" s="3"/>
      <c r="D22" s="3"/>
      <c r="E22" s="3"/>
      <c r="F22" s="3"/>
      <c r="G22" s="3"/>
      <c r="H22" s="3"/>
      <c r="I22" s="3"/>
      <c r="J22" s="3"/>
    </row>
    <row r="23" spans="2:10">
      <c r="B23" s="3"/>
      <c r="C23" s="3"/>
      <c r="D23" s="3"/>
      <c r="E23" s="3"/>
      <c r="F23" s="3"/>
      <c r="G23" s="3"/>
      <c r="H23" s="3"/>
      <c r="I23" s="3"/>
      <c r="J23" s="3"/>
    </row>
    <row r="24" spans="2:10">
      <c r="B24" s="3"/>
      <c r="C24" s="3"/>
      <c r="D24" s="3"/>
      <c r="E24" s="3"/>
      <c r="F24" s="3"/>
      <c r="G24" s="3"/>
      <c r="H24" s="3"/>
      <c r="I24" s="3"/>
      <c r="J24" s="3"/>
    </row>
    <row r="25" spans="2:10">
      <c r="B25" s="3"/>
      <c r="C25" s="3"/>
      <c r="D25" s="3"/>
      <c r="E25" s="3"/>
      <c r="F25" s="3"/>
      <c r="G25" s="3"/>
      <c r="H25" s="3"/>
      <c r="I25" s="3"/>
      <c r="J25" s="3"/>
    </row>
    <row r="26" spans="2:10">
      <c r="B26" s="3"/>
      <c r="C26" s="3"/>
      <c r="D26" s="3"/>
      <c r="E26" s="3"/>
      <c r="F26" s="3"/>
      <c r="G26" s="3"/>
      <c r="H26" s="3"/>
      <c r="I26" s="3"/>
      <c r="J26" s="3"/>
    </row>
    <row r="27" spans="2:10">
      <c r="B27" s="3"/>
      <c r="C27" s="3"/>
      <c r="D27" s="3"/>
      <c r="E27" s="3"/>
      <c r="F27" s="3"/>
      <c r="G27" s="3"/>
      <c r="H27" s="3"/>
      <c r="I27" s="3"/>
      <c r="J27" s="3"/>
    </row>
    <row r="28" spans="2:10">
      <c r="B28" s="3"/>
      <c r="C28" s="3"/>
      <c r="D28" s="3"/>
      <c r="E28" s="3"/>
      <c r="F28" s="3"/>
      <c r="G28" s="3"/>
      <c r="H28" s="3"/>
      <c r="I28" s="3"/>
      <c r="J28" s="3"/>
    </row>
    <row r="29" spans="2:10">
      <c r="B29" s="3"/>
      <c r="C29" s="3"/>
      <c r="D29" s="3"/>
      <c r="E29" s="3"/>
      <c r="F29" s="3"/>
      <c r="G29" s="3"/>
      <c r="H29" s="3"/>
      <c r="I29" s="3"/>
      <c r="J29" s="3"/>
    </row>
    <row r="30" spans="2:10">
      <c r="B30" s="3"/>
      <c r="C30" s="3"/>
      <c r="D30" s="3"/>
      <c r="E30" s="3"/>
      <c r="F30" s="3"/>
      <c r="G30" s="3"/>
      <c r="H30" s="3"/>
      <c r="I30" s="3"/>
      <c r="J30" s="3"/>
    </row>
    <row r="31" spans="2:10">
      <c r="B31" s="3"/>
      <c r="C31" s="3"/>
      <c r="D31" s="3"/>
      <c r="E31" s="3"/>
      <c r="F31" s="3"/>
      <c r="G31" s="3"/>
      <c r="H31" s="3"/>
      <c r="I31" s="3"/>
      <c r="J31" s="3"/>
    </row>
    <row r="32" spans="2:10">
      <c r="B32" s="3"/>
      <c r="C32" s="3"/>
      <c r="D32" s="3"/>
      <c r="E32" s="3"/>
      <c r="F32" s="3"/>
      <c r="G32" s="3"/>
      <c r="H32" s="3"/>
      <c r="I32" s="3"/>
      <c r="J32" s="3"/>
    </row>
    <row r="33" spans="2:10">
      <c r="B33" s="3"/>
      <c r="C33" s="3"/>
      <c r="D33" s="3"/>
      <c r="E33" s="3"/>
      <c r="F33" s="3"/>
      <c r="G33" s="3"/>
      <c r="H33" s="3"/>
      <c r="I33" s="3"/>
      <c r="J33" s="3"/>
    </row>
    <row r="34" spans="2:10">
      <c r="B34" s="3"/>
      <c r="C34" s="3"/>
      <c r="D34" s="3"/>
      <c r="E34" s="3"/>
      <c r="F34" s="3"/>
      <c r="G34" s="3"/>
      <c r="H34" s="3"/>
      <c r="I34" s="3"/>
      <c r="J34" s="3"/>
    </row>
    <row r="35" spans="2:10">
      <c r="B35" s="3"/>
      <c r="C35" s="3"/>
      <c r="D35" s="3"/>
      <c r="E35" s="3"/>
      <c r="F35" s="3"/>
      <c r="G35" s="3"/>
      <c r="H35" s="3"/>
      <c r="I35" s="3"/>
      <c r="J35" s="3"/>
    </row>
    <row r="36" spans="2:10">
      <c r="B36" s="3"/>
      <c r="C36" s="3"/>
      <c r="D36" s="3"/>
      <c r="E36" s="3"/>
      <c r="F36" s="3"/>
      <c r="G36" s="3"/>
      <c r="H36" s="3"/>
      <c r="I36" s="3"/>
      <c r="J36" s="3"/>
    </row>
    <row r="37" spans="2:10">
      <c r="B37" s="3"/>
      <c r="C37" s="3"/>
      <c r="D37" s="3"/>
      <c r="E37" s="3"/>
      <c r="F37" s="3"/>
      <c r="G37" s="3"/>
      <c r="H37" s="3"/>
      <c r="I37" s="3"/>
      <c r="J37" s="3"/>
    </row>
    <row r="38" spans="2:10">
      <c r="B38" s="3"/>
      <c r="C38" s="3"/>
      <c r="D38" s="3"/>
      <c r="E38" s="3"/>
      <c r="F38" s="3"/>
      <c r="G38" s="3"/>
      <c r="H38" s="3"/>
      <c r="I38" s="3"/>
      <c r="J38" s="3"/>
    </row>
    <row r="39" spans="2:10">
      <c r="B39" s="3"/>
      <c r="C39" s="3"/>
      <c r="D39" s="3"/>
      <c r="E39" s="3"/>
      <c r="F39" s="3"/>
      <c r="G39" s="3"/>
      <c r="H39" s="3"/>
      <c r="I39" s="3"/>
      <c r="J39" s="3"/>
    </row>
    <row r="40" spans="2:10">
      <c r="B40" s="3"/>
      <c r="C40" s="3"/>
      <c r="D40" s="3"/>
      <c r="E40" s="3"/>
      <c r="F40" s="3"/>
      <c r="G40" s="3"/>
      <c r="H40" s="3"/>
      <c r="I40" s="3"/>
      <c r="J40" s="3"/>
    </row>
    <row r="41" spans="2:10">
      <c r="B41" s="3"/>
      <c r="C41" s="3"/>
      <c r="D41" s="3"/>
      <c r="E41" s="3"/>
      <c r="F41" s="3"/>
      <c r="G41" s="3"/>
      <c r="H41" s="3"/>
      <c r="I41" s="3"/>
      <c r="J41" s="3"/>
    </row>
    <row r="42" spans="2:10">
      <c r="B42" s="3"/>
      <c r="C42" s="3"/>
      <c r="D42" s="3"/>
      <c r="E42" s="3"/>
      <c r="F42" s="3"/>
      <c r="G42" s="3"/>
      <c r="H42" s="3"/>
      <c r="I42" s="3"/>
      <c r="J42" s="3"/>
    </row>
    <row r="43" spans="2:10">
      <c r="B43" s="3"/>
      <c r="C43" s="3"/>
      <c r="D43" s="3"/>
      <c r="E43" s="3"/>
      <c r="F43" s="3"/>
      <c r="G43" s="3"/>
      <c r="H43" s="3"/>
      <c r="I43" s="3"/>
      <c r="J43" s="3"/>
    </row>
    <row r="44" spans="2:10">
      <c r="B44" s="3"/>
      <c r="C44" s="3"/>
      <c r="D44" s="3"/>
      <c r="E44" s="3"/>
      <c r="F44" s="3"/>
      <c r="G44" s="3"/>
      <c r="H44" s="3"/>
      <c r="I44" s="3"/>
      <c r="J44" s="3"/>
    </row>
    <row r="45" spans="2:10">
      <c r="B45" s="3"/>
      <c r="C45" s="3"/>
      <c r="D45" s="3"/>
      <c r="E45" s="3"/>
      <c r="F45" s="3"/>
      <c r="G45" s="3"/>
      <c r="H45" s="3"/>
      <c r="I45" s="3"/>
      <c r="J45" s="3"/>
    </row>
    <row r="46" spans="2:10">
      <c r="B46" s="3"/>
      <c r="C46" s="3"/>
      <c r="D46" s="3"/>
      <c r="E46" s="3"/>
      <c r="F46" s="3"/>
      <c r="G46" s="3"/>
      <c r="H46" s="3"/>
      <c r="I46" s="3"/>
      <c r="J46" s="3"/>
    </row>
    <row r="47" spans="2:10">
      <c r="B47" s="3"/>
      <c r="C47" s="3"/>
      <c r="D47" s="3"/>
      <c r="E47" s="3"/>
      <c r="F47" s="3"/>
      <c r="G47" s="3"/>
      <c r="H47" s="3"/>
      <c r="I47" s="3"/>
      <c r="J47" s="3"/>
    </row>
    <row r="48" spans="2:10">
      <c r="B48" s="3"/>
      <c r="C48" s="3"/>
      <c r="D48" s="3"/>
      <c r="E48" s="3"/>
      <c r="F48" s="3"/>
      <c r="G48" s="3"/>
      <c r="H48" s="3"/>
      <c r="I48" s="3"/>
      <c r="J48" s="3"/>
    </row>
    <row r="49" spans="2:10">
      <c r="B49" s="3"/>
      <c r="C49" s="3"/>
      <c r="D49" s="3"/>
      <c r="E49" s="3"/>
      <c r="F49" s="3"/>
      <c r="G49" s="3"/>
      <c r="H49" s="3"/>
      <c r="I49" s="3"/>
      <c r="J49" s="3"/>
    </row>
    <row r="50" spans="2:10">
      <c r="B50" s="3"/>
      <c r="C50" s="3"/>
      <c r="D50" s="3"/>
      <c r="E50" s="3"/>
      <c r="F50" s="3"/>
      <c r="G50" s="3"/>
      <c r="H50" s="3"/>
      <c r="I50" s="3"/>
      <c r="J50" s="3"/>
    </row>
    <row r="51" spans="2:10">
      <c r="B51" s="3"/>
      <c r="C51" s="3"/>
      <c r="D51" s="3"/>
      <c r="E51" s="3"/>
      <c r="F51" s="3"/>
      <c r="G51" s="3"/>
      <c r="H51" s="3"/>
      <c r="I51" s="3"/>
      <c r="J51" s="3"/>
    </row>
    <row r="52" spans="2:10">
      <c r="B52" s="3"/>
      <c r="C52" s="3"/>
      <c r="D52" s="3"/>
      <c r="E52" s="3"/>
      <c r="F52" s="3"/>
      <c r="G52" s="3"/>
      <c r="H52" s="3"/>
      <c r="I52" s="3"/>
      <c r="J52" s="3"/>
    </row>
    <row r="53" spans="2:10">
      <c r="B53" s="3"/>
      <c r="C53" s="3"/>
      <c r="D53" s="3"/>
      <c r="E53" s="3"/>
      <c r="F53" s="3"/>
      <c r="G53" s="3"/>
      <c r="H53" s="3"/>
      <c r="I53" s="3"/>
      <c r="J53" s="3"/>
    </row>
    <row r="54" spans="2:10">
      <c r="B54" s="3"/>
      <c r="C54" s="3"/>
      <c r="D54" s="3"/>
      <c r="E54" s="3"/>
      <c r="F54" s="3"/>
      <c r="G54" s="3"/>
      <c r="H54" s="3"/>
      <c r="I54" s="3"/>
      <c r="J54" s="3"/>
    </row>
    <row r="55" spans="2:10">
      <c r="B55" s="3"/>
      <c r="C55" s="3"/>
      <c r="D55" s="3"/>
      <c r="E55" s="3"/>
      <c r="F55" s="3"/>
      <c r="G55" s="3"/>
      <c r="H55" s="3"/>
      <c r="I55" s="3"/>
      <c r="J55" s="3"/>
    </row>
    <row r="56" spans="2:10">
      <c r="B56" s="3"/>
      <c r="C56" s="3"/>
      <c r="D56" s="3"/>
      <c r="E56" s="3"/>
      <c r="F56" s="3"/>
      <c r="G56" s="3"/>
      <c r="H56" s="3"/>
      <c r="I56" s="3"/>
      <c r="J56" s="3"/>
    </row>
    <row r="57" spans="2:10">
      <c r="B57" s="3"/>
      <c r="C57" s="3"/>
      <c r="D57" s="3"/>
      <c r="E57" s="3"/>
      <c r="F57" s="3"/>
      <c r="G57" s="3"/>
      <c r="H57" s="3"/>
      <c r="I57" s="3"/>
      <c r="J57" s="3"/>
    </row>
    <row r="58" spans="2:10">
      <c r="B58" s="3"/>
      <c r="C58" s="3"/>
      <c r="D58" s="3"/>
      <c r="E58" s="3"/>
      <c r="F58" s="3"/>
      <c r="G58" s="3"/>
      <c r="H58" s="3"/>
      <c r="I58" s="3"/>
      <c r="J58" s="3"/>
    </row>
    <row r="59" spans="2:10">
      <c r="B59" s="3"/>
      <c r="C59" s="3"/>
      <c r="D59" s="3"/>
      <c r="E59" s="3"/>
      <c r="F59" s="3"/>
      <c r="G59" s="3"/>
      <c r="H59" s="3"/>
      <c r="I59" s="3"/>
      <c r="J59" s="3"/>
    </row>
    <row r="60" spans="2:10">
      <c r="B60" s="3"/>
      <c r="C60" s="3"/>
      <c r="D60" s="3"/>
      <c r="E60" s="3"/>
      <c r="F60" s="3"/>
      <c r="G60" s="3"/>
      <c r="H60" s="3"/>
      <c r="I60" s="3"/>
      <c r="J60" s="3"/>
    </row>
    <row r="61" spans="2:10">
      <c r="B61" s="3"/>
      <c r="C61" s="3"/>
      <c r="D61" s="3"/>
      <c r="E61" s="3"/>
      <c r="F61" s="3"/>
      <c r="G61" s="3"/>
      <c r="H61" s="3"/>
      <c r="I61" s="3"/>
      <c r="J61" s="3"/>
    </row>
    <row r="62" spans="2:10">
      <c r="B62" s="3"/>
      <c r="C62" s="3"/>
      <c r="D62" s="3"/>
      <c r="E62" s="3"/>
      <c r="F62" s="3"/>
      <c r="G62" s="3"/>
      <c r="H62" s="3"/>
      <c r="I62" s="3"/>
      <c r="J62" s="3"/>
    </row>
    <row r="63" spans="2:10">
      <c r="B63" s="3"/>
      <c r="C63" s="3"/>
      <c r="D63" s="3"/>
      <c r="E63" s="3"/>
      <c r="F63" s="3"/>
      <c r="G63" s="3"/>
      <c r="H63" s="3"/>
      <c r="I63" s="3"/>
      <c r="J63" s="3"/>
    </row>
    <row r="64" spans="2:10">
      <c r="B64" s="3"/>
      <c r="C64" s="3"/>
      <c r="D64" s="3"/>
      <c r="E64" s="3"/>
      <c r="F64" s="3"/>
      <c r="G64" s="3"/>
      <c r="H64" s="3"/>
      <c r="I64" s="3"/>
      <c r="J64" s="3"/>
    </row>
    <row r="65" spans="2:10">
      <c r="B65" s="3"/>
      <c r="C65" s="3"/>
      <c r="D65" s="3"/>
      <c r="E65" s="3"/>
      <c r="F65" s="3"/>
      <c r="G65" s="3"/>
      <c r="H65" s="3"/>
      <c r="I65" s="3"/>
      <c r="J65" s="3"/>
    </row>
    <row r="66" spans="2:10">
      <c r="B66" s="3"/>
      <c r="C66" s="3"/>
      <c r="D66" s="3"/>
      <c r="E66" s="3"/>
      <c r="F66" s="3"/>
      <c r="G66" s="3"/>
      <c r="H66" s="3"/>
      <c r="I66" s="3"/>
      <c r="J66" s="3"/>
    </row>
    <row r="67" spans="2:10">
      <c r="B67" s="3"/>
      <c r="C67" s="3"/>
      <c r="D67" s="3"/>
      <c r="E67" s="3"/>
      <c r="F67" s="3"/>
      <c r="G67" s="3"/>
      <c r="H67" s="3"/>
      <c r="I67" s="3"/>
      <c r="J67" s="3"/>
    </row>
    <row r="68" spans="2:10">
      <c r="B68" s="3"/>
      <c r="C68" s="3"/>
      <c r="D68" s="3"/>
      <c r="E68" s="3"/>
      <c r="F68" s="3"/>
      <c r="G68" s="3"/>
      <c r="H68" s="3"/>
      <c r="I68" s="3"/>
      <c r="J68" s="3"/>
    </row>
    <row r="69" spans="2:10">
      <c r="B69" s="3"/>
      <c r="C69" s="3"/>
      <c r="D69" s="3"/>
      <c r="E69" s="3"/>
      <c r="F69" s="3"/>
      <c r="G69" s="3"/>
      <c r="H69" s="3"/>
      <c r="I69" s="3"/>
      <c r="J69" s="3"/>
    </row>
    <row r="70" spans="2:10">
      <c r="B70" s="3"/>
      <c r="C70" s="3"/>
      <c r="D70" s="3"/>
      <c r="E70" s="3"/>
      <c r="F70" s="3"/>
      <c r="G70" s="3"/>
      <c r="H70" s="3"/>
      <c r="I70" s="3"/>
      <c r="J70" s="3"/>
    </row>
    <row r="71" spans="2:10">
      <c r="B71" s="3"/>
      <c r="C71" s="3"/>
      <c r="D71" s="3"/>
      <c r="E71" s="3"/>
      <c r="F71" s="3"/>
      <c r="G71" s="3"/>
      <c r="H71" s="3"/>
      <c r="I71" s="3"/>
      <c r="J71" s="3"/>
    </row>
    <row r="72" spans="2:10">
      <c r="B72" s="3"/>
      <c r="C72" s="3"/>
      <c r="D72" s="3"/>
      <c r="E72" s="3"/>
      <c r="F72" s="3"/>
      <c r="G72" s="3"/>
      <c r="H72" s="3"/>
      <c r="I72" s="3"/>
      <c r="J72" s="3"/>
    </row>
    <row r="73" spans="2:10">
      <c r="B73" s="3"/>
      <c r="C73" s="3"/>
      <c r="D73" s="3"/>
      <c r="E73" s="3"/>
      <c r="F73" s="3"/>
      <c r="G73" s="3"/>
      <c r="H73" s="3"/>
      <c r="I73" s="3"/>
      <c r="J73" s="3"/>
    </row>
    <row r="74" spans="2:10">
      <c r="B74" s="3"/>
      <c r="C74" s="3"/>
      <c r="D74" s="3"/>
      <c r="E74" s="3"/>
      <c r="F74" s="3"/>
      <c r="G74" s="3"/>
      <c r="H74" s="3"/>
      <c r="I74" s="3"/>
      <c r="J74" s="3"/>
    </row>
    <row r="75" spans="2:10">
      <c r="B75" s="3"/>
      <c r="C75" s="3"/>
      <c r="D75" s="3"/>
      <c r="E75" s="3"/>
      <c r="F75" s="3"/>
      <c r="G75" s="3"/>
      <c r="H75" s="3"/>
      <c r="I75" s="3"/>
      <c r="J75" s="3"/>
    </row>
    <row r="76" spans="2:10">
      <c r="B76" s="3"/>
      <c r="C76" s="3"/>
      <c r="D76" s="3"/>
      <c r="E76" s="3"/>
      <c r="F76" s="3"/>
      <c r="G76" s="3"/>
      <c r="H76" s="3"/>
      <c r="I76" s="3"/>
      <c r="J76" s="3"/>
    </row>
    <row r="77" spans="2:10">
      <c r="B77" s="3"/>
      <c r="C77" s="3"/>
      <c r="D77" s="3"/>
      <c r="E77" s="3"/>
      <c r="F77" s="3"/>
      <c r="G77" s="3"/>
      <c r="H77" s="3"/>
      <c r="I77" s="3"/>
      <c r="J77" s="3"/>
    </row>
    <row r="78" spans="2:10">
      <c r="B78" s="3"/>
      <c r="C78" s="3"/>
      <c r="D78" s="3"/>
      <c r="E78" s="3"/>
      <c r="F78" s="3"/>
      <c r="G78" s="3"/>
      <c r="H78" s="3"/>
      <c r="I78" s="3"/>
      <c r="J78" s="3"/>
    </row>
    <row r="79" spans="2:10">
      <c r="B79" s="3"/>
      <c r="C79" s="3"/>
      <c r="D79" s="3"/>
      <c r="E79" s="3"/>
      <c r="F79" s="3"/>
      <c r="G79" s="3"/>
      <c r="H79" s="3"/>
      <c r="I79" s="3"/>
      <c r="J79" s="3"/>
    </row>
    <row r="80" spans="2:10">
      <c r="B80" s="3"/>
      <c r="C80" s="3"/>
      <c r="D80" s="3"/>
      <c r="E80" s="3"/>
      <c r="F80" s="3"/>
      <c r="G80" s="3"/>
      <c r="H80" s="3"/>
      <c r="I80" s="3"/>
      <c r="J80" s="3"/>
    </row>
    <row r="81" spans="2:10">
      <c r="B81" s="3"/>
      <c r="C81" s="3"/>
      <c r="D81" s="3"/>
      <c r="E81" s="3"/>
      <c r="F81" s="3"/>
      <c r="G81" s="3"/>
      <c r="H81" s="3"/>
      <c r="I81" s="3"/>
      <c r="J81" s="3"/>
    </row>
    <row r="82" spans="2:10">
      <c r="B82" s="3"/>
      <c r="C82" s="3"/>
      <c r="D82" s="3"/>
      <c r="E82" s="3"/>
      <c r="F82" s="3"/>
      <c r="G82" s="3"/>
      <c r="H82" s="3"/>
      <c r="I82" s="3"/>
      <c r="J82" s="3"/>
    </row>
    <row r="83" spans="2:10">
      <c r="B83" s="3"/>
      <c r="C83" s="3"/>
      <c r="D83" s="3"/>
      <c r="E83" s="3"/>
      <c r="F83" s="3"/>
      <c r="G83" s="3"/>
      <c r="H83" s="3"/>
      <c r="I83" s="3"/>
      <c r="J83" s="3"/>
    </row>
    <row r="84" spans="2:10">
      <c r="B84" s="3"/>
      <c r="C84" s="3"/>
      <c r="D84" s="3"/>
      <c r="E84" s="3"/>
      <c r="F84" s="3"/>
      <c r="G84" s="3"/>
      <c r="H84" s="3"/>
      <c r="I84" s="3"/>
      <c r="J84" s="3"/>
    </row>
    <row r="85" spans="2:10">
      <c r="B85" s="3"/>
      <c r="C85" s="3"/>
      <c r="D85" s="3"/>
      <c r="E85" s="3"/>
      <c r="F85" s="3"/>
      <c r="G85" s="3"/>
      <c r="H85" s="3"/>
      <c r="I85" s="3"/>
      <c r="J85" s="3"/>
    </row>
    <row r="86" spans="2:10">
      <c r="B86" s="3"/>
      <c r="C86" s="3"/>
      <c r="D86" s="3"/>
      <c r="E86" s="3"/>
      <c r="F86" s="3"/>
      <c r="G86" s="3"/>
      <c r="H86" s="3"/>
      <c r="I86" s="3"/>
      <c r="J86" s="3"/>
    </row>
    <row r="87" spans="2:10">
      <c r="B87" s="3"/>
      <c r="C87" s="3"/>
      <c r="D87" s="3"/>
      <c r="E87" s="3"/>
      <c r="F87" s="3"/>
      <c r="G87" s="3"/>
      <c r="H87" s="3"/>
      <c r="I87" s="3"/>
      <c r="J87" s="3"/>
    </row>
    <row r="88" spans="2:10">
      <c r="B88" s="3"/>
      <c r="C88" s="3"/>
      <c r="D88" s="3"/>
      <c r="E88" s="3"/>
      <c r="F88" s="3"/>
      <c r="G88" s="3"/>
      <c r="H88" s="3"/>
      <c r="I88" s="3"/>
      <c r="J88" s="3"/>
    </row>
    <row r="89" spans="2:10">
      <c r="B89" s="3"/>
      <c r="C89" s="3"/>
      <c r="D89" s="3"/>
      <c r="E89" s="3"/>
      <c r="F89" s="3"/>
      <c r="G89" s="3"/>
      <c r="H89" s="3"/>
      <c r="I89" s="3"/>
      <c r="J89" s="3"/>
    </row>
    <row r="90" spans="2:10">
      <c r="B90" s="3"/>
      <c r="C90" s="3"/>
      <c r="D90" s="3"/>
      <c r="E90" s="3"/>
      <c r="F90" s="3"/>
      <c r="G90" s="3"/>
      <c r="H90" s="3"/>
      <c r="I90" s="3"/>
      <c r="J90" s="3"/>
    </row>
    <row r="91" spans="2:10">
      <c r="B91" s="3"/>
      <c r="C91" s="3"/>
      <c r="D91" s="3"/>
      <c r="E91" s="3"/>
      <c r="F91" s="3"/>
      <c r="G91" s="3"/>
      <c r="H91" s="3"/>
      <c r="I91" s="3"/>
      <c r="J91" s="3"/>
    </row>
    <row r="92" spans="2:10">
      <c r="B92" s="3"/>
      <c r="C92" s="3"/>
      <c r="D92" s="3"/>
      <c r="E92" s="3"/>
      <c r="F92" s="3"/>
      <c r="G92" s="3"/>
      <c r="H92" s="3"/>
      <c r="I92" s="3"/>
      <c r="J92" s="3"/>
    </row>
    <row r="93" spans="2:10">
      <c r="B93" s="3"/>
      <c r="C93" s="3"/>
      <c r="D93" s="3"/>
      <c r="E93" s="3"/>
      <c r="F93" s="3"/>
      <c r="G93" s="3"/>
      <c r="H93" s="3"/>
      <c r="I93" s="3"/>
      <c r="J93" s="3"/>
    </row>
    <row r="94" spans="2:10">
      <c r="B94" s="3"/>
      <c r="C94" s="3"/>
      <c r="D94" s="3"/>
      <c r="E94" s="3"/>
      <c r="F94" s="3"/>
      <c r="G94" s="3"/>
      <c r="H94" s="3"/>
      <c r="I94" s="3"/>
      <c r="J94" s="3"/>
    </row>
    <row r="95" spans="2:10">
      <c r="B95" s="3"/>
      <c r="C95" s="3"/>
      <c r="D95" s="3"/>
      <c r="E95" s="3"/>
      <c r="F95" s="3"/>
      <c r="G95" s="3"/>
      <c r="H95" s="3"/>
      <c r="I95" s="3"/>
      <c r="J95" s="3"/>
    </row>
    <row r="96" spans="2:10">
      <c r="B96" s="3"/>
      <c r="C96" s="3"/>
      <c r="D96" s="3"/>
      <c r="E96" s="3"/>
      <c r="F96" s="3"/>
      <c r="G96" s="3"/>
      <c r="H96" s="3"/>
      <c r="I96" s="3"/>
      <c r="J96" s="3"/>
    </row>
    <row r="97" spans="2:10">
      <c r="B97" s="3"/>
      <c r="C97" s="3"/>
      <c r="D97" s="3"/>
      <c r="E97" s="3"/>
      <c r="F97" s="3"/>
      <c r="G97" s="3"/>
      <c r="H97" s="3"/>
      <c r="I97" s="3"/>
      <c r="J97" s="3"/>
    </row>
    <row r="98" spans="2:10">
      <c r="B98" s="3"/>
      <c r="C98" s="3"/>
      <c r="D98" s="3"/>
      <c r="E98" s="3"/>
      <c r="F98" s="3"/>
      <c r="G98" s="3"/>
      <c r="H98" s="3"/>
      <c r="I98" s="3"/>
      <c r="J98" s="3"/>
    </row>
    <row r="99" spans="2:10">
      <c r="B99" s="3"/>
      <c r="C99" s="3"/>
      <c r="D99" s="3"/>
      <c r="E99" s="3"/>
      <c r="F99" s="3"/>
      <c r="G99" s="3"/>
      <c r="H99" s="3"/>
      <c r="I99" s="3"/>
      <c r="J99" s="3"/>
    </row>
    <row r="100" spans="2:10">
      <c r="B100" s="3"/>
      <c r="C100" s="3"/>
      <c r="D100" s="3"/>
      <c r="E100" s="3"/>
      <c r="F100" s="3"/>
      <c r="G100" s="3"/>
      <c r="H100" s="3"/>
      <c r="I100" s="3"/>
      <c r="J100" s="3"/>
    </row>
    <row r="101" spans="2:10">
      <c r="B101" s="3"/>
      <c r="C101" s="3"/>
      <c r="D101" s="3"/>
      <c r="E101" s="3"/>
      <c r="F101" s="3"/>
      <c r="G101" s="3"/>
      <c r="H101" s="3"/>
      <c r="I101" s="3"/>
      <c r="J101" s="3"/>
    </row>
    <row r="102" spans="2:10">
      <c r="B102" s="3"/>
      <c r="C102" s="3"/>
      <c r="D102" s="3"/>
      <c r="E102" s="3"/>
      <c r="F102" s="3"/>
      <c r="G102" s="3"/>
      <c r="H102" s="3"/>
      <c r="I102" s="3"/>
      <c r="J102" s="3"/>
    </row>
    <row r="103" spans="2:10">
      <c r="B103" s="3"/>
      <c r="C103" s="3"/>
      <c r="D103" s="3"/>
      <c r="E103" s="3"/>
      <c r="F103" s="3"/>
      <c r="G103" s="3"/>
      <c r="H103" s="3"/>
      <c r="I103" s="3"/>
      <c r="J103" s="3"/>
    </row>
    <row r="104" spans="2:10">
      <c r="B104" s="3"/>
      <c r="C104" s="3"/>
      <c r="D104" s="3"/>
      <c r="E104" s="3"/>
      <c r="F104" s="3"/>
      <c r="G104" s="3"/>
      <c r="H104" s="3"/>
      <c r="I104" s="3"/>
      <c r="J104" s="3"/>
    </row>
    <row r="105" spans="2:10">
      <c r="B105" s="3"/>
      <c r="C105" s="3"/>
      <c r="D105" s="3"/>
      <c r="E105" s="3"/>
      <c r="F105" s="3"/>
      <c r="G105" s="3"/>
      <c r="H105" s="3"/>
      <c r="I105" s="3"/>
      <c r="J105" s="3"/>
    </row>
    <row r="106" spans="2:10">
      <c r="B106" s="3"/>
      <c r="C106" s="3"/>
      <c r="D106" s="3"/>
      <c r="E106" s="3"/>
      <c r="F106" s="3"/>
      <c r="G106" s="3"/>
      <c r="H106" s="3"/>
      <c r="I106" s="3"/>
      <c r="J106" s="3"/>
    </row>
    <row r="107" spans="2:10">
      <c r="B107" s="3"/>
      <c r="C107" s="3"/>
      <c r="D107" s="3"/>
      <c r="E107" s="3"/>
      <c r="F107" s="3"/>
      <c r="G107" s="3"/>
      <c r="H107" s="3"/>
      <c r="I107" s="3"/>
      <c r="J107" s="3"/>
    </row>
    <row r="108" spans="2:10">
      <c r="B108" s="3"/>
      <c r="C108" s="3"/>
      <c r="D108" s="3"/>
      <c r="E108" s="3"/>
      <c r="F108" s="3"/>
      <c r="G108" s="3"/>
      <c r="H108" s="3"/>
      <c r="I108" s="3"/>
      <c r="J108" s="3"/>
    </row>
    <row r="109" spans="2:10">
      <c r="B109" s="3"/>
      <c r="C109" s="3"/>
      <c r="D109" s="3"/>
      <c r="E109" s="3"/>
      <c r="F109" s="3"/>
      <c r="G109" s="3"/>
      <c r="H109" s="3"/>
      <c r="I109" s="3"/>
      <c r="J109" s="3"/>
    </row>
    <row r="110" spans="2:10">
      <c r="B110" s="3"/>
      <c r="C110" s="3"/>
      <c r="D110" s="3"/>
      <c r="E110" s="3"/>
      <c r="F110" s="3"/>
      <c r="G110" s="3"/>
      <c r="H110" s="3"/>
      <c r="I110" s="3"/>
      <c r="J110" s="3"/>
    </row>
    <row r="111" spans="2:10">
      <c r="B111" s="3"/>
      <c r="C111" s="3"/>
      <c r="D111" s="3"/>
      <c r="E111" s="3"/>
      <c r="F111" s="3"/>
      <c r="G111" s="3"/>
      <c r="H111" s="3"/>
      <c r="I111" s="3"/>
      <c r="J111" s="3"/>
    </row>
    <row r="112" spans="2:10">
      <c r="B112" s="3"/>
      <c r="C112" s="3"/>
      <c r="D112" s="3"/>
      <c r="E112" s="3"/>
      <c r="F112" s="3"/>
      <c r="G112" s="3"/>
      <c r="H112" s="3"/>
      <c r="I112" s="3"/>
      <c r="J112" s="3"/>
    </row>
    <row r="113" spans="2:10">
      <c r="B113" s="3"/>
      <c r="C113" s="3"/>
      <c r="D113" s="3"/>
      <c r="E113" s="3"/>
      <c r="F113" s="3"/>
      <c r="G113" s="3"/>
      <c r="H113" s="3"/>
      <c r="I113" s="3"/>
      <c r="J113" s="3"/>
    </row>
    <row r="114" spans="2:10">
      <c r="B114" s="3"/>
      <c r="C114" s="3"/>
      <c r="D114" s="3"/>
      <c r="E114" s="3"/>
      <c r="F114" s="3"/>
      <c r="G114" s="3"/>
      <c r="H114" s="3"/>
      <c r="I114" s="3"/>
      <c r="J114" s="3"/>
    </row>
    <row r="115" spans="2:10">
      <c r="B115" s="3"/>
      <c r="C115" s="3"/>
      <c r="D115" s="3"/>
      <c r="E115" s="3"/>
      <c r="F115" s="3"/>
      <c r="G115" s="3"/>
      <c r="H115" s="3"/>
      <c r="I115" s="3"/>
      <c r="J115" s="3"/>
    </row>
    <row r="116" spans="2:10">
      <c r="B116" s="3"/>
      <c r="C116" s="3"/>
      <c r="D116" s="3"/>
      <c r="E116" s="3"/>
      <c r="F116" s="3"/>
      <c r="G116" s="3"/>
      <c r="H116" s="3"/>
      <c r="I116" s="3"/>
      <c r="J116" s="3"/>
    </row>
    <row r="117" spans="2:10">
      <c r="B117" s="3"/>
      <c r="C117" s="3"/>
      <c r="D117" s="3"/>
      <c r="E117" s="3"/>
      <c r="F117" s="3"/>
      <c r="G117" s="3"/>
      <c r="H117" s="3"/>
      <c r="I117" s="3"/>
      <c r="J117" s="3"/>
    </row>
    <row r="118" spans="2:10">
      <c r="B118" s="3"/>
      <c r="C118" s="3"/>
      <c r="D118" s="3"/>
      <c r="E118" s="3"/>
      <c r="F118" s="3"/>
      <c r="G118" s="3"/>
      <c r="H118" s="3"/>
      <c r="I118" s="3"/>
      <c r="J118" s="3"/>
    </row>
    <row r="119" spans="2:10">
      <c r="B119" s="3"/>
      <c r="C119" s="3"/>
      <c r="D119" s="3"/>
      <c r="E119" s="3"/>
      <c r="F119" s="3"/>
      <c r="G119" s="3"/>
      <c r="H119" s="3"/>
      <c r="I119" s="3"/>
      <c r="J119" s="3"/>
    </row>
    <row r="120" spans="2:10">
      <c r="B120" s="3"/>
      <c r="C120" s="3"/>
      <c r="D120" s="3"/>
      <c r="E120" s="3"/>
      <c r="F120" s="3"/>
      <c r="G120" s="3"/>
      <c r="H120" s="3"/>
      <c r="I120" s="3"/>
      <c r="J120" s="3"/>
    </row>
    <row r="121" spans="2:10">
      <c r="B121" s="3"/>
      <c r="C121" s="3"/>
      <c r="D121" s="3"/>
      <c r="E121" s="3"/>
      <c r="F121" s="3"/>
      <c r="G121" s="3"/>
      <c r="H121" s="3"/>
      <c r="I121" s="3"/>
      <c r="J121" s="3"/>
    </row>
    <row r="122" spans="2:10">
      <c r="B122" s="3"/>
      <c r="C122" s="3"/>
      <c r="D122" s="3"/>
      <c r="E122" s="3"/>
      <c r="F122" s="3"/>
      <c r="G122" s="3"/>
      <c r="H122" s="3"/>
      <c r="I122" s="3"/>
      <c r="J122" s="3"/>
    </row>
    <row r="123" spans="2:10">
      <c r="B123" s="3"/>
      <c r="C123" s="3"/>
      <c r="D123" s="3"/>
      <c r="E123" s="3"/>
      <c r="F123" s="3"/>
      <c r="G123" s="3"/>
      <c r="H123" s="3"/>
      <c r="I123" s="3"/>
      <c r="J123" s="3"/>
    </row>
    <row r="124" spans="2:10">
      <c r="B124" s="3"/>
      <c r="C124" s="3"/>
      <c r="D124" s="3"/>
      <c r="E124" s="3"/>
      <c r="F124" s="3"/>
      <c r="G124" s="3"/>
      <c r="H124" s="3"/>
      <c r="I124" s="3"/>
      <c r="J124" s="3"/>
    </row>
    <row r="125" spans="2:10">
      <c r="B125" s="3"/>
      <c r="C125" s="3"/>
      <c r="D125" s="3"/>
      <c r="E125" s="3"/>
      <c r="F125" s="3"/>
      <c r="G125" s="3"/>
      <c r="H125" s="3"/>
      <c r="I125" s="3"/>
      <c r="J125" s="3"/>
    </row>
    <row r="126" spans="2:10">
      <c r="B126" s="3"/>
      <c r="C126" s="3"/>
      <c r="D126" s="3"/>
      <c r="E126" s="3"/>
      <c r="F126" s="3"/>
      <c r="G126" s="3"/>
      <c r="H126" s="3"/>
      <c r="I126" s="3"/>
      <c r="J126" s="3"/>
    </row>
    <row r="127" spans="2:10">
      <c r="B127" s="3"/>
      <c r="C127" s="3"/>
      <c r="D127" s="3"/>
      <c r="E127" s="3"/>
      <c r="F127" s="3"/>
      <c r="G127" s="3"/>
      <c r="H127" s="3"/>
      <c r="I127" s="3"/>
      <c r="J127" s="3"/>
    </row>
    <row r="128" spans="2:10">
      <c r="B128" s="3"/>
      <c r="C128" s="3"/>
      <c r="D128" s="3"/>
      <c r="E128" s="3"/>
      <c r="F128" s="3"/>
      <c r="G128" s="3"/>
      <c r="H128" s="3"/>
      <c r="I128" s="3"/>
      <c r="J128" s="3"/>
    </row>
    <row r="129" spans="2:10">
      <c r="B129" s="3"/>
      <c r="C129" s="3"/>
      <c r="D129" s="3"/>
      <c r="E129" s="3"/>
      <c r="F129" s="3"/>
      <c r="G129" s="3"/>
      <c r="H129" s="3"/>
      <c r="I129" s="3"/>
      <c r="J129" s="3"/>
    </row>
    <row r="130" spans="2:10">
      <c r="B130" s="3"/>
      <c r="C130" s="3"/>
      <c r="D130" s="3"/>
      <c r="E130" s="3"/>
      <c r="F130" s="3"/>
      <c r="G130" s="3"/>
      <c r="H130" s="3"/>
      <c r="I130" s="3"/>
      <c r="J130" s="3"/>
    </row>
    <row r="131" spans="2:10">
      <c r="B131" s="3"/>
      <c r="C131" s="3"/>
      <c r="D131" s="3"/>
      <c r="E131" s="3"/>
      <c r="F131" s="3"/>
      <c r="G131" s="3"/>
      <c r="H131" s="3"/>
      <c r="I131" s="3"/>
      <c r="J131" s="3"/>
    </row>
    <row r="132" spans="2:10">
      <c r="B132" s="3"/>
      <c r="C132" s="3"/>
      <c r="D132" s="3"/>
      <c r="E132" s="3"/>
      <c r="F132" s="3"/>
      <c r="G132" s="3"/>
      <c r="H132" s="3"/>
      <c r="I132" s="3"/>
      <c r="J132" s="3"/>
    </row>
    <row r="133" spans="2:10">
      <c r="B133" s="3"/>
      <c r="C133" s="3"/>
      <c r="D133" s="3"/>
      <c r="E133" s="3"/>
      <c r="F133" s="3"/>
      <c r="G133" s="3"/>
      <c r="H133" s="3"/>
      <c r="I133" s="3"/>
      <c r="J133" s="3"/>
    </row>
    <row r="134" spans="2:10">
      <c r="B134" s="3"/>
      <c r="C134" s="3"/>
      <c r="D134" s="3"/>
      <c r="E134" s="3"/>
      <c r="F134" s="3"/>
      <c r="G134" s="3"/>
      <c r="H134" s="3"/>
      <c r="I134" s="3"/>
      <c r="J134" s="3"/>
    </row>
    <row r="135" spans="2:10">
      <c r="B135" s="3"/>
      <c r="C135" s="3"/>
      <c r="D135" s="3"/>
      <c r="E135" s="3"/>
      <c r="F135" s="3"/>
      <c r="G135" s="3"/>
      <c r="H135" s="3"/>
      <c r="I135" s="3"/>
      <c r="J135" s="3"/>
    </row>
    <row r="136" spans="2:10">
      <c r="B136" s="3"/>
      <c r="C136" s="3"/>
      <c r="D136" s="3"/>
      <c r="E136" s="3"/>
      <c r="F136" s="3"/>
      <c r="G136" s="3"/>
      <c r="H136" s="3"/>
      <c r="I136" s="3"/>
      <c r="J136" s="3"/>
    </row>
    <row r="137" spans="2:10">
      <c r="B137" s="3"/>
      <c r="C137" s="3"/>
      <c r="D137" s="3"/>
      <c r="E137" s="3"/>
      <c r="F137" s="3"/>
      <c r="G137" s="3"/>
      <c r="H137" s="3"/>
      <c r="I137" s="3"/>
      <c r="J137" s="3"/>
    </row>
    <row r="138" spans="2:10">
      <c r="B138" s="3"/>
      <c r="C138" s="3"/>
      <c r="D138" s="3"/>
      <c r="E138" s="3"/>
      <c r="F138" s="3"/>
      <c r="G138" s="3"/>
      <c r="H138" s="3"/>
      <c r="I138" s="3"/>
      <c r="J138" s="3"/>
    </row>
    <row r="139" spans="2:10">
      <c r="B139" s="3"/>
      <c r="C139" s="3"/>
      <c r="D139" s="3"/>
      <c r="E139" s="3"/>
      <c r="F139" s="3"/>
      <c r="G139" s="3"/>
      <c r="H139" s="3"/>
      <c r="I139" s="3"/>
      <c r="J139" s="3"/>
    </row>
    <row r="140" spans="2:10">
      <c r="B140" s="3"/>
      <c r="C140" s="3"/>
      <c r="D140" s="3"/>
      <c r="E140" s="3"/>
      <c r="F140" s="3"/>
      <c r="G140" s="3"/>
      <c r="H140" s="3"/>
      <c r="I140" s="3"/>
      <c r="J140" s="3"/>
    </row>
    <row r="141" spans="2:10">
      <c r="B141" s="3"/>
      <c r="C141" s="3"/>
      <c r="D141" s="3"/>
      <c r="E141" s="3"/>
      <c r="F141" s="3"/>
      <c r="G141" s="3"/>
      <c r="H141" s="3"/>
      <c r="I141" s="3"/>
      <c r="J141" s="3"/>
    </row>
    <row r="142" spans="2:10">
      <c r="B142" s="3"/>
      <c r="C142" s="3"/>
      <c r="D142" s="3"/>
      <c r="E142" s="3"/>
      <c r="F142" s="3"/>
      <c r="G142" s="3"/>
      <c r="H142" s="3"/>
      <c r="I142" s="3"/>
      <c r="J142" s="3"/>
    </row>
    <row r="143" spans="2:10">
      <c r="B143" s="3"/>
      <c r="C143" s="3"/>
      <c r="D143" s="3"/>
      <c r="E143" s="3"/>
      <c r="F143" s="3"/>
      <c r="G143" s="3"/>
      <c r="H143" s="3"/>
      <c r="I143" s="3"/>
      <c r="J143" s="3"/>
    </row>
    <row r="144" spans="2:10">
      <c r="B144" s="3"/>
      <c r="C144" s="3"/>
      <c r="D144" s="3"/>
      <c r="E144" s="3"/>
      <c r="F144" s="3"/>
      <c r="G144" s="3"/>
      <c r="H144" s="3"/>
      <c r="I144" s="3"/>
      <c r="J144" s="3"/>
    </row>
    <row r="145" spans="2:10">
      <c r="B145" s="3"/>
      <c r="C145" s="3"/>
      <c r="D145" s="3"/>
      <c r="E145" s="3"/>
      <c r="F145" s="3"/>
      <c r="G145" s="3"/>
      <c r="H145" s="3"/>
      <c r="I145" s="3"/>
      <c r="J145" s="3"/>
    </row>
    <row r="146" spans="2:10">
      <c r="B146" s="3"/>
      <c r="C146" s="3"/>
      <c r="D146" s="3"/>
      <c r="E146" s="3"/>
      <c r="F146" s="3"/>
      <c r="G146" s="3"/>
      <c r="H146" s="3"/>
      <c r="I146" s="3"/>
      <c r="J146" s="3"/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P160"/>
  <sheetViews>
    <sheetView topLeftCell="A112" workbookViewId="0">
      <selection activeCell="G5" sqref="G5"/>
    </sheetView>
  </sheetViews>
  <sheetFormatPr defaultColWidth="9" defaultRowHeight="13.5"/>
  <cols>
    <col min="1" max="1" width="9" style="2"/>
    <col min="2" max="2" width="12.875" style="2" customWidth="1"/>
    <col min="3" max="6" width="9" style="2"/>
    <col min="7" max="7" width="13.5" style="2" customWidth="1"/>
    <col min="8" max="9" width="9" style="2"/>
    <col min="10" max="10" width="8.5" style="2" customWidth="1"/>
    <col min="11" max="15" width="9" style="2"/>
    <col min="16" max="16" width="12.125" style="2" customWidth="1"/>
    <col min="17" max="16384" width="9" style="2"/>
  </cols>
  <sheetData>
    <row r="2" spans="1:1">
      <c r="A2" s="1" t="s">
        <v>283</v>
      </c>
    </row>
    <row r="3" spans="1:1">
      <c r="A3" s="1"/>
    </row>
    <row r="4" spans="1:1">
      <c r="A4" s="2" t="s">
        <v>284</v>
      </c>
    </row>
    <row r="6" spans="1:1">
      <c r="A6" s="2" t="s">
        <v>285</v>
      </c>
    </row>
    <row r="7" spans="1:1">
      <c r="A7" s="2" t="s">
        <v>286</v>
      </c>
    </row>
    <row r="8" spans="1:1">
      <c r="A8" s="2" t="s">
        <v>287</v>
      </c>
    </row>
    <row r="9" spans="1:1">
      <c r="A9" s="2" t="s">
        <v>288</v>
      </c>
    </row>
    <row r="10" spans="1:1">
      <c r="A10" s="2" t="s">
        <v>289</v>
      </c>
    </row>
    <row r="11" spans="1:1">
      <c r="A11" s="2" t="s">
        <v>290</v>
      </c>
    </row>
    <row r="12" spans="1:1">
      <c r="A12" s="2" t="s">
        <v>291</v>
      </c>
    </row>
    <row r="13" spans="1:1">
      <c r="A13" s="2" t="s">
        <v>292</v>
      </c>
    </row>
    <row r="14" spans="1:1">
      <c r="A14" s="2" t="s">
        <v>293</v>
      </c>
    </row>
    <row r="15" spans="1:1">
      <c r="A15" s="2" t="s">
        <v>294</v>
      </c>
    </row>
    <row r="16" spans="1:1">
      <c r="A16" s="2" t="s">
        <v>295</v>
      </c>
    </row>
    <row r="17" spans="1:1">
      <c r="A17" s="2" t="s">
        <v>296</v>
      </c>
    </row>
    <row r="18" spans="1:1">
      <c r="A18" s="2" t="s">
        <v>297</v>
      </c>
    </row>
    <row r="20" spans="1:1">
      <c r="A20" s="2" t="s">
        <v>298</v>
      </c>
    </row>
    <row r="21" spans="1:1">
      <c r="A21" s="2" t="s">
        <v>299</v>
      </c>
    </row>
    <row r="22" spans="1:1">
      <c r="A22" s="2" t="s">
        <v>300</v>
      </c>
    </row>
    <row r="24" spans="1:1">
      <c r="A24" s="2" t="s">
        <v>301</v>
      </c>
    </row>
    <row r="26" spans="1:1">
      <c r="A26" s="1" t="s">
        <v>302</v>
      </c>
    </row>
    <row r="29" spans="1:1">
      <c r="A29" s="2" t="s">
        <v>303</v>
      </c>
    </row>
    <row r="31" spans="2:2">
      <c r="B31" s="2" t="s">
        <v>304</v>
      </c>
    </row>
    <row r="32" spans="2:2">
      <c r="B32" s="2" t="s">
        <v>305</v>
      </c>
    </row>
    <row r="33" customFormat="1" spans="2:16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r="34" s="2" customFormat="1" spans="2:16">
      <c r="B34" s="2" t="s">
        <v>306</v>
      </c>
      <c r="C34" t="s">
        <v>307</v>
      </c>
      <c r="D34" t="s">
        <v>308</v>
      </c>
      <c r="E34"/>
      <c r="F34"/>
      <c r="G34"/>
      <c r="H34"/>
      <c r="I34"/>
      <c r="J34"/>
      <c r="K34"/>
      <c r="L34"/>
      <c r="M34"/>
      <c r="N34"/>
      <c r="O34"/>
      <c r="P34"/>
    </row>
    <row r="35" s="2" customFormat="1" spans="2:16">
      <c r="B35" s="2" t="s">
        <v>309</v>
      </c>
      <c r="C35" s="2">
        <f>C39-C36-C37-C38</f>
        <v>9889</v>
      </c>
      <c r="D35">
        <f t="shared" ref="D35:D38" si="0">C35/$C$39</f>
        <v>0.9889</v>
      </c>
      <c r="E35"/>
      <c r="F35"/>
      <c r="G35"/>
      <c r="H35"/>
      <c r="I35"/>
      <c r="J35"/>
      <c r="K35"/>
      <c r="L35"/>
      <c r="M35"/>
      <c r="N35"/>
      <c r="O35"/>
      <c r="P35"/>
    </row>
    <row r="36" s="2" customFormat="1" spans="2:16">
      <c r="B36" s="2" t="s">
        <v>310</v>
      </c>
      <c r="C36" s="2">
        <v>100</v>
      </c>
      <c r="D36">
        <f t="shared" si="0"/>
        <v>0.01</v>
      </c>
      <c r="E36"/>
      <c r="F36"/>
      <c r="G36"/>
      <c r="H36"/>
      <c r="I36"/>
      <c r="J36"/>
      <c r="K36"/>
      <c r="L36"/>
      <c r="M36"/>
      <c r="N36"/>
      <c r="O36"/>
      <c r="P36"/>
    </row>
    <row r="37" s="2" customFormat="1" spans="2:16">
      <c r="B37" s="2" t="s">
        <v>311</v>
      </c>
      <c r="C37" s="2">
        <v>10</v>
      </c>
      <c r="D37">
        <f t="shared" si="0"/>
        <v>0.001</v>
      </c>
      <c r="E37"/>
      <c r="F37"/>
      <c r="G37"/>
      <c r="H37"/>
      <c r="I37"/>
      <c r="J37"/>
      <c r="K37"/>
      <c r="L37"/>
      <c r="M37"/>
      <c r="N37"/>
      <c r="O37"/>
      <c r="P37"/>
    </row>
    <row r="38" s="2" customFormat="1" spans="2:16">
      <c r="B38" s="2" t="s">
        <v>312</v>
      </c>
      <c r="C38" s="2">
        <v>1</v>
      </c>
      <c r="D38">
        <f t="shared" si="0"/>
        <v>0.0001</v>
      </c>
      <c r="E38"/>
      <c r="F38"/>
      <c r="G38"/>
      <c r="H38"/>
      <c r="I38"/>
      <c r="J38"/>
      <c r="K38"/>
      <c r="L38"/>
      <c r="M38"/>
      <c r="N38"/>
      <c r="O38"/>
      <c r="P38"/>
    </row>
    <row r="39" s="2" customFormat="1" spans="3:3">
      <c r="C39" s="2">
        <v>10000</v>
      </c>
    </row>
    <row r="41" spans="1:1">
      <c r="A41" s="2" t="s">
        <v>313</v>
      </c>
    </row>
    <row r="43" spans="2:2">
      <c r="B43" s="2" t="s">
        <v>314</v>
      </c>
    </row>
    <row r="44" spans="2:2">
      <c r="B44" s="2" t="s">
        <v>305</v>
      </c>
    </row>
    <row r="47" s="2" customFormat="1" spans="2:4">
      <c r="B47" s="2" t="s">
        <v>306</v>
      </c>
      <c r="C47" t="s">
        <v>307</v>
      </c>
      <c r="D47" t="s">
        <v>308</v>
      </c>
    </row>
    <row r="48" s="2" customFormat="1" spans="2:4">
      <c r="B48" s="2" t="s">
        <v>309</v>
      </c>
      <c r="C48" s="2">
        <f>C52-C49-C50-C51</f>
        <v>9445</v>
      </c>
      <c r="D48">
        <f t="shared" ref="D48:D51" si="1">C48/$C$39</f>
        <v>0.9445</v>
      </c>
    </row>
    <row r="49" s="2" customFormat="1" spans="2:4">
      <c r="B49" s="2" t="s">
        <v>310</v>
      </c>
      <c r="C49" s="2">
        <v>500</v>
      </c>
      <c r="D49">
        <f t="shared" si="1"/>
        <v>0.05</v>
      </c>
    </row>
    <row r="50" s="2" customFormat="1" spans="2:4">
      <c r="B50" s="2" t="s">
        <v>311</v>
      </c>
      <c r="C50" s="2">
        <v>50</v>
      </c>
      <c r="D50">
        <f t="shared" si="1"/>
        <v>0.005</v>
      </c>
    </row>
    <row r="51" s="2" customFormat="1" spans="2:4">
      <c r="B51" s="2" t="s">
        <v>312</v>
      </c>
      <c r="C51" s="2">
        <v>5</v>
      </c>
      <c r="D51">
        <f t="shared" si="1"/>
        <v>0.0005</v>
      </c>
    </row>
    <row r="52" s="2" customFormat="1" spans="3:3">
      <c r="C52" s="2">
        <v>10000</v>
      </c>
    </row>
    <row r="53" spans="1:1">
      <c r="A53" s="2" t="s">
        <v>315</v>
      </c>
    </row>
    <row r="55" spans="2:2">
      <c r="B55" s="2" t="s">
        <v>316</v>
      </c>
    </row>
    <row r="56" spans="2:2">
      <c r="B56" s="2" t="s">
        <v>305</v>
      </c>
    </row>
    <row r="58" spans="2:4">
      <c r="B58" s="2" t="s">
        <v>306</v>
      </c>
      <c r="C58" t="s">
        <v>307</v>
      </c>
      <c r="D58" t="s">
        <v>308</v>
      </c>
    </row>
    <row r="59" spans="2:4">
      <c r="B59" s="2" t="s">
        <v>309</v>
      </c>
      <c r="C59" s="2">
        <f>C63-C60-C61-C62</f>
        <v>8890</v>
      </c>
      <c r="D59">
        <f t="shared" ref="D59:D62" si="2">C59/$C$39</f>
        <v>0.889</v>
      </c>
    </row>
    <row r="60" spans="2:4">
      <c r="B60" s="2" t="s">
        <v>310</v>
      </c>
      <c r="C60" s="2">
        <v>1000</v>
      </c>
      <c r="D60">
        <f t="shared" si="2"/>
        <v>0.1</v>
      </c>
    </row>
    <row r="61" spans="2:4">
      <c r="B61" s="2" t="s">
        <v>311</v>
      </c>
      <c r="C61" s="2">
        <v>100</v>
      </c>
      <c r="D61">
        <f t="shared" si="2"/>
        <v>0.01</v>
      </c>
    </row>
    <row r="62" spans="2:4">
      <c r="B62" s="2" t="s">
        <v>312</v>
      </c>
      <c r="C62" s="2">
        <v>10</v>
      </c>
      <c r="D62">
        <f t="shared" si="2"/>
        <v>0.001</v>
      </c>
    </row>
    <row r="63" spans="3:3">
      <c r="C63" s="2">
        <v>10000</v>
      </c>
    </row>
    <row r="68" spans="1:1">
      <c r="A68" s="1" t="s">
        <v>317</v>
      </c>
    </row>
    <row r="108" spans="2:2">
      <c r="B108" s="2" t="s">
        <v>318</v>
      </c>
    </row>
    <row r="111" spans="1:1">
      <c r="A111" s="1" t="s">
        <v>319</v>
      </c>
    </row>
    <row r="150" spans="1:1">
      <c r="A150" s="1" t="s">
        <v>320</v>
      </c>
    </row>
    <row r="151" spans="2:2">
      <c r="B151" s="2" t="s">
        <v>321</v>
      </c>
    </row>
    <row r="152" spans="2:3">
      <c r="B152" s="2" t="s">
        <v>322</v>
      </c>
      <c r="C152" s="2" t="s">
        <v>323</v>
      </c>
    </row>
    <row r="153" spans="2:3">
      <c r="B153" s="2">
        <v>648</v>
      </c>
      <c r="C153" s="2">
        <f t="shared" ref="C153:C157" si="3">B153*10</f>
        <v>6480</v>
      </c>
    </row>
    <row r="154" spans="2:3">
      <c r="B154" s="2">
        <v>328</v>
      </c>
      <c r="C154" s="2">
        <f t="shared" si="3"/>
        <v>3280</v>
      </c>
    </row>
    <row r="155" spans="2:3">
      <c r="B155" s="2">
        <v>198</v>
      </c>
      <c r="C155" s="2">
        <f t="shared" si="3"/>
        <v>1980</v>
      </c>
    </row>
    <row r="156" spans="2:3">
      <c r="B156" s="2">
        <v>98</v>
      </c>
      <c r="C156" s="2">
        <f t="shared" si="3"/>
        <v>980</v>
      </c>
    </row>
    <row r="157" spans="2:3">
      <c r="B157" s="2">
        <v>30</v>
      </c>
      <c r="C157" s="2">
        <f t="shared" si="3"/>
        <v>300</v>
      </c>
    </row>
    <row r="158" spans="2:3">
      <c r="B158" s="2">
        <v>6</v>
      </c>
      <c r="C158" s="2">
        <v>60</v>
      </c>
    </row>
    <row r="160" spans="2:4">
      <c r="B160" s="2" t="s">
        <v>324</v>
      </c>
      <c r="C160" s="2" t="s">
        <v>325</v>
      </c>
      <c r="D160" s="2" t="s">
        <v>326</v>
      </c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5"/>
  <sheetViews>
    <sheetView workbookViewId="0">
      <selection activeCell="A3" sqref="A3:B5"/>
    </sheetView>
  </sheetViews>
  <sheetFormatPr defaultColWidth="9" defaultRowHeight="13.5" outlineLevelRow="4" outlineLevelCol="1"/>
  <sheetData>
    <row r="3" spans="1:1">
      <c r="A3" s="1" t="s">
        <v>42</v>
      </c>
    </row>
    <row r="5" spans="2:2">
      <c r="B5" t="s">
        <v>43</v>
      </c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I43"/>
  <sheetViews>
    <sheetView workbookViewId="0">
      <selection activeCell="I42" sqref="I42"/>
    </sheetView>
  </sheetViews>
  <sheetFormatPr defaultColWidth="9" defaultRowHeight="13.5"/>
  <sheetData>
    <row r="2" spans="1:1">
      <c r="A2" t="s">
        <v>327</v>
      </c>
    </row>
    <row r="41" spans="2:9">
      <c r="B41" t="s">
        <v>328</v>
      </c>
      <c r="I41" t="s">
        <v>329</v>
      </c>
    </row>
    <row r="42" spans="2:2">
      <c r="B42" t="s">
        <v>330</v>
      </c>
    </row>
    <row r="43" spans="2:2">
      <c r="B43" t="s">
        <v>331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汇总【2月份任务】</vt:lpstr>
      <vt:lpstr>狼人杀</vt:lpstr>
      <vt:lpstr>百度云</vt:lpstr>
      <vt:lpstr>原画需求</vt:lpstr>
      <vt:lpstr>流程图</vt:lpstr>
      <vt:lpstr>抽卡和付费</vt:lpstr>
      <vt:lpstr>个人战绩界面</vt:lpstr>
      <vt:lpstr>好友系统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2017-02-03T13:28:01Z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</Properties>
</file>