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g/Documents/写的材料/汕头大学-教学/双语课程-大数据可视化/2020PPT与教案/第5-6节课/scripts/"/>
    </mc:Choice>
  </mc:AlternateContent>
  <xr:revisionPtr revIDLastSave="0" documentId="13_ncr:1_{9D1432B2-A9E6-DF4F-BABF-D2D45A84663A}" xr6:coauthVersionLast="44" xr6:coauthVersionMax="45" xr10:uidLastSave="{00000000-0000-0000-0000-000000000000}"/>
  <bookViews>
    <workbookView xWindow="0" yWindow="460" windowWidth="24060" windowHeight="17560" tabRatio="213" activeTab="2" xr2:uid="{BE46CB7B-16FA-44A3-AB96-2E4099F73B65}"/>
  </bookViews>
  <sheets>
    <sheet name="数据" sheetId="2" r:id="rId1"/>
    <sheet name="图表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9" i="4" l="1"/>
  <c r="K49" i="4"/>
  <c r="H49" i="4"/>
  <c r="L48" i="4"/>
  <c r="K48" i="4"/>
  <c r="H48" i="4"/>
  <c r="L47" i="4"/>
  <c r="K47" i="4"/>
  <c r="H47" i="4"/>
  <c r="L46" i="4"/>
  <c r="K46" i="4"/>
  <c r="H46" i="4"/>
  <c r="L45" i="4"/>
  <c r="K45" i="4"/>
  <c r="H45" i="4"/>
  <c r="L44" i="4"/>
  <c r="K44" i="4"/>
  <c r="H44" i="4"/>
  <c r="L43" i="4"/>
  <c r="K43" i="4"/>
  <c r="H43" i="4"/>
  <c r="L42" i="4"/>
  <c r="K42" i="4"/>
  <c r="H42" i="4"/>
  <c r="L41" i="4"/>
  <c r="K41" i="4"/>
  <c r="H41" i="4"/>
  <c r="L40" i="4"/>
  <c r="K40" i="4"/>
  <c r="H40" i="4"/>
  <c r="L39" i="4"/>
  <c r="K39" i="4"/>
  <c r="H39" i="4"/>
  <c r="L38" i="4"/>
  <c r="K38" i="4"/>
  <c r="H38" i="4"/>
  <c r="L37" i="4"/>
  <c r="K37" i="4"/>
  <c r="H37" i="4"/>
  <c r="L36" i="4"/>
  <c r="K36" i="4"/>
  <c r="H36" i="4"/>
  <c r="L35" i="4"/>
  <c r="K35" i="4"/>
  <c r="H35" i="4"/>
  <c r="L34" i="4"/>
  <c r="K34" i="4"/>
  <c r="H34" i="4"/>
  <c r="L33" i="4"/>
  <c r="K33" i="4"/>
  <c r="H33" i="4"/>
  <c r="L32" i="4"/>
  <c r="K32" i="4"/>
  <c r="H32" i="4"/>
  <c r="L31" i="4"/>
  <c r="K31" i="4"/>
  <c r="H31" i="4"/>
  <c r="L30" i="4"/>
  <c r="K30" i="4"/>
  <c r="H30" i="4"/>
  <c r="L29" i="4"/>
  <c r="K29" i="4"/>
  <c r="H29" i="4"/>
  <c r="L28" i="4"/>
  <c r="K28" i="4"/>
  <c r="H28" i="4"/>
  <c r="L27" i="4"/>
  <c r="K27" i="4"/>
  <c r="H27" i="4"/>
  <c r="L26" i="4"/>
  <c r="K26" i="4"/>
  <c r="H26" i="4"/>
  <c r="L25" i="4"/>
  <c r="K25" i="4"/>
  <c r="H25" i="4"/>
  <c r="L24" i="4"/>
  <c r="K24" i="4"/>
  <c r="H24" i="4"/>
  <c r="L23" i="4"/>
  <c r="K23" i="4"/>
  <c r="H23" i="4"/>
  <c r="L22" i="4"/>
  <c r="K22" i="4"/>
  <c r="H22" i="4"/>
  <c r="L21" i="4"/>
  <c r="K21" i="4"/>
  <c r="H21" i="4"/>
  <c r="L20" i="4"/>
  <c r="K20" i="4"/>
  <c r="H20" i="4"/>
  <c r="L19" i="4"/>
  <c r="K19" i="4"/>
  <c r="H19" i="4"/>
  <c r="L18" i="4"/>
  <c r="K18" i="4"/>
  <c r="H18" i="4"/>
  <c r="L17" i="4"/>
  <c r="K17" i="4"/>
  <c r="H17" i="4"/>
  <c r="L16" i="4"/>
  <c r="K16" i="4"/>
  <c r="H16" i="4"/>
  <c r="L15" i="4"/>
  <c r="K15" i="4"/>
  <c r="H15" i="4"/>
  <c r="L14" i="4"/>
  <c r="K14" i="4"/>
  <c r="H14" i="4"/>
  <c r="L13" i="4"/>
  <c r="K13" i="4"/>
  <c r="H13" i="4"/>
  <c r="L12" i="4"/>
  <c r="K12" i="4"/>
  <c r="H12" i="4"/>
  <c r="L11" i="4"/>
  <c r="K11" i="4"/>
  <c r="H11" i="4"/>
  <c r="L10" i="4"/>
  <c r="K10" i="4"/>
  <c r="H10" i="4"/>
  <c r="L9" i="4"/>
  <c r="K9" i="4"/>
  <c r="H9" i="4"/>
  <c r="L8" i="4"/>
  <c r="K8" i="4"/>
  <c r="H8" i="4"/>
  <c r="L7" i="4"/>
  <c r="K7" i="4"/>
  <c r="H7" i="4"/>
  <c r="L6" i="4"/>
  <c r="K6" i="4"/>
  <c r="H6" i="4"/>
  <c r="L5" i="4"/>
  <c r="K5" i="4"/>
  <c r="H5" i="4"/>
  <c r="L4" i="4"/>
  <c r="K4" i="4"/>
  <c r="H4" i="4"/>
  <c r="L3" i="4"/>
  <c r="K3" i="4"/>
  <c r="H3" i="4"/>
  <c r="L2" i="4"/>
  <c r="K2" i="4"/>
  <c r="H2" i="4"/>
  <c r="L49" i="2" l="1"/>
  <c r="K49" i="2"/>
  <c r="H49" i="2"/>
  <c r="L48" i="2" l="1"/>
  <c r="K48" i="2"/>
  <c r="H48" i="2"/>
  <c r="L47" i="2" l="1"/>
  <c r="K47" i="2"/>
  <c r="H47" i="2"/>
  <c r="L46" i="2" l="1"/>
  <c r="K46" i="2"/>
  <c r="H46" i="2"/>
  <c r="L45" i="2" l="1"/>
  <c r="K45" i="2"/>
  <c r="H45" i="2"/>
  <c r="L44" i="2" l="1"/>
  <c r="K44" i="2"/>
  <c r="H44" i="2"/>
  <c r="L43" i="2" l="1"/>
  <c r="K43" i="2"/>
  <c r="H43" i="2"/>
  <c r="L42" i="2" l="1"/>
  <c r="K42" i="2"/>
  <c r="H42" i="2"/>
  <c r="L41" i="2" l="1"/>
  <c r="K41" i="2"/>
  <c r="H41" i="2"/>
  <c r="L40" i="2" l="1"/>
  <c r="K40" i="2"/>
  <c r="H40" i="2"/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<sst xmlns="http://schemas.openxmlformats.org/spreadsheetml/2006/main" count="163" uniqueCount="65">
  <si>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</si>
  <si>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</si>
  <si>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</si>
  <si>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</si>
  <si>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</si>
  <si>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</si>
  <si>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</si>
  <si>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</si>
  <si>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</si>
  <si>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</si>
  <si>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</si>
  <si>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</si>
  <si>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</si>
  <si>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</si>
  <si>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</si>
  <si>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</si>
  <si>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</si>
  <si>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</si>
  <si>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</si>
  <si>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</si>
  <si>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</si>
  <si>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</si>
  <si>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</si>
  <si>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</si>
  <si>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</si>
  <si>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</si>
  <si>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</si>
  <si>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</si>
  <si>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</si>
  <si>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</si>
  <si>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</si>
  <si>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</si>
  <si>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</si>
  <si>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</si>
  <si>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</si>
  <si>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</si>
  <si>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</si>
  <si>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</si>
  <si>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</si>
  <si>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</si>
  <si>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</si>
  <si>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</si>
  <si>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</si>
  <si>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</si>
  <si>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</si>
  <si>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</si>
  <si>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</si>
  <si>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</si>
  <si>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</si>
  <si>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</si>
  <si>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</si>
  <si>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</si>
  <si>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</si>
  <si>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</si>
  <si>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</si>
  <si>
    <t>截至2月27日24时</t>
    <phoneticPr fontId="1" type="noConversion"/>
  </si>
  <si>
    <t>截至2月28日24时</t>
    <phoneticPr fontId="1" type="noConversion"/>
  </si>
  <si>
    <t>截至2月29日24时</t>
    <phoneticPr fontId="1" type="noConversion"/>
  </si>
  <si>
    <t>截至3月1日24时</t>
    <phoneticPr fontId="1" type="noConversion"/>
  </si>
  <si>
    <t>截至3月2日24时</t>
    <phoneticPr fontId="1" type="noConversion"/>
  </si>
  <si>
    <t>截至3月3日24时</t>
    <phoneticPr fontId="1" type="noConversion"/>
  </si>
  <si>
    <t>截至3月4日24时</t>
    <phoneticPr fontId="1" type="noConversion"/>
  </si>
  <si>
    <t>截至3月5日24时</t>
    <phoneticPr fontId="1" type="noConversion"/>
  </si>
  <si>
    <t>截至3月6日24时</t>
    <phoneticPr fontId="1" type="noConversion"/>
  </si>
  <si>
    <t>截至3月7日24时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</si>
</sst>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数据!$A$2:$A$49</c:f>
              <c:numCache>
                <c:formatCode>m/d/yy</c:formatCode>
                <c:ptCount val="4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数据!$H$2:$H$60</c15:sqref>
                  </c15:fullRef>
                </c:ext>
              </c:extLst>
              <c:f>数据!$H$2:$H$49</c:f>
              <c:numCache>
                <c:formatCode>General</c:formatCode>
                <c:ptCount val="48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  <c:pt idx="38">
                  <c:v>81132</c:v>
                </c:pt>
                <c:pt idx="39">
                  <c:v>80669</c:v>
                </c:pt>
                <c:pt idx="40">
                  <c:v>80675</c:v>
                </c:pt>
                <c:pt idx="41">
                  <c:v>80741</c:v>
                </c:pt>
                <c:pt idx="42">
                  <c:v>80738</c:v>
                </c:pt>
                <c:pt idx="43">
                  <c:v>80790</c:v>
                </c:pt>
                <c:pt idx="44">
                  <c:v>80931</c:v>
                </c:pt>
                <c:pt idx="45">
                  <c:v>81034</c:v>
                </c:pt>
                <c:pt idx="46">
                  <c:v>81153</c:v>
                </c:pt>
                <c:pt idx="47">
                  <c:v>81153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数据!$A$2:$A$49</c:f>
              <c:numCache>
                <c:formatCode>m/d/yy</c:formatCode>
                <c:ptCount val="4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数据!$D$2:$D$60</c15:sqref>
                  </c15:fullRef>
                </c:ext>
              </c:extLst>
              <c:f>数据!$D$2:$D$49</c:f>
              <c:numCache>
                <c:formatCode>General</c:formatCode>
                <c:ptCount val="48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  <c:pt idx="41">
                  <c:v>715</c:v>
                </c:pt>
                <c:pt idx="42">
                  <c:v>587</c:v>
                </c:pt>
                <c:pt idx="43">
                  <c:v>520</c:v>
                </c:pt>
                <c:pt idx="44">
                  <c:v>522</c:v>
                </c:pt>
                <c:pt idx="45">
                  <c:v>482</c:v>
                </c:pt>
                <c:pt idx="46">
                  <c:v>502</c:v>
                </c:pt>
                <c:pt idx="47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数据!$A$2:$A$49</c:f>
              <c:numCache>
                <c:formatCode>m/d/yy</c:formatCode>
                <c:ptCount val="4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数据!$B$2:$B$60</c15:sqref>
                  </c15:fullRef>
                </c:ext>
              </c:extLst>
              <c:f>数据!$B$2:$B$49</c:f>
              <c:numCache>
                <c:formatCode>General</c:formatCode>
                <c:ptCount val="48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  <c:pt idx="38">
                  <c:v>78824</c:v>
                </c:pt>
                <c:pt idx="39">
                  <c:v>79251</c:v>
                </c:pt>
                <c:pt idx="40">
                  <c:v>79824</c:v>
                </c:pt>
                <c:pt idx="41">
                  <c:v>80026</c:v>
                </c:pt>
                <c:pt idx="42">
                  <c:v>80151</c:v>
                </c:pt>
                <c:pt idx="43">
                  <c:v>80270</c:v>
                </c:pt>
                <c:pt idx="44">
                  <c:v>80409</c:v>
                </c:pt>
                <c:pt idx="45">
                  <c:v>80552</c:v>
                </c:pt>
                <c:pt idx="46">
                  <c:v>80651</c:v>
                </c:pt>
                <c:pt idx="47">
                  <c:v>80695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数据!$A$2:$A$49</c:f>
              <c:numCache>
                <c:formatCode>m/d/yy</c:formatCode>
                <c:ptCount val="4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数据!$K$2:$K$60</c15:sqref>
                  </c15:fullRef>
                </c:ext>
              </c:extLst>
              <c:f>数据!$K$2:$K$49</c:f>
              <c:numCache>
                <c:formatCode>General</c:formatCode>
                <c:ptCount val="48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  <c:pt idx="38">
                  <c:v>779</c:v>
                </c:pt>
                <c:pt idx="39">
                  <c:v>675</c:v>
                </c:pt>
                <c:pt idx="40">
                  <c:v>705</c:v>
                </c:pt>
                <c:pt idx="41">
                  <c:v>343</c:v>
                </c:pt>
                <c:pt idx="42">
                  <c:v>254</c:v>
                </c:pt>
                <c:pt idx="43">
                  <c:v>262</c:v>
                </c:pt>
                <c:pt idx="44">
                  <c:v>282</c:v>
                </c:pt>
                <c:pt idx="45">
                  <c:v>245</c:v>
                </c:pt>
                <c:pt idx="46">
                  <c:v>198</c:v>
                </c:pt>
                <c:pt idx="4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数据!$A$2:$A$49</c:f>
              <c:numCache>
                <c:formatCode>m/d/yy</c:formatCode>
                <c:ptCount val="4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数据!$E$2:$E$60</c15:sqref>
                  </c15:fullRef>
                </c:ext>
              </c:extLst>
              <c:f>数据!$E$2:$E$49</c:f>
              <c:numCache>
                <c:formatCode>General</c:formatCode>
                <c:ptCount val="48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  <c:pt idx="41">
                  <c:v>7110</c:v>
                </c:pt>
                <c:pt idx="42">
                  <c:v>6806</c:v>
                </c:pt>
                <c:pt idx="43">
                  <c:v>6416</c:v>
                </c:pt>
                <c:pt idx="44">
                  <c:v>5952</c:v>
                </c:pt>
                <c:pt idx="45">
                  <c:v>5737</c:v>
                </c:pt>
                <c:pt idx="46">
                  <c:v>5489</c:v>
                </c:pt>
                <c:pt idx="47">
                  <c:v>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数据!$F$2:$F$60</c15:sqref>
                  </c15:fullRef>
                </c:ext>
              </c:extLst>
              <c:f>数据!$F$2:$F$49</c:f>
              <c:numCache>
                <c:formatCode>General</c:formatCode>
                <c:ptCount val="48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  <c:pt idx="40">
                  <c:v>2870</c:v>
                </c:pt>
                <c:pt idx="41">
                  <c:v>2912</c:v>
                </c:pt>
                <c:pt idx="42">
                  <c:v>2943</c:v>
                </c:pt>
                <c:pt idx="43">
                  <c:v>2981</c:v>
                </c:pt>
                <c:pt idx="44">
                  <c:v>3012</c:v>
                </c:pt>
                <c:pt idx="45">
                  <c:v>3042</c:v>
                </c:pt>
                <c:pt idx="46">
                  <c:v>3070</c:v>
                </c:pt>
                <c:pt idx="47">
                  <c:v>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数据!$G$2:$G$60</c15:sqref>
                  </c15:fullRef>
                </c:ext>
              </c:extLst>
              <c:f>数据!$G$2:$G$49</c:f>
              <c:numCache>
                <c:formatCode>General</c:formatCode>
                <c:ptCount val="48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  <c:pt idx="46">
                  <c:v>55404</c:v>
                </c:pt>
                <c:pt idx="47">
                  <c:v>57065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hyperlink" Target="http://www.nhc.gov.cn/xcs/yqtb/202002/d5e15557ee534fcbb5aaa9301ea5235f.shtml" TargetMode="External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42" Type="http://schemas.openxmlformats.org/officeDocument/2006/relationships/hyperlink" Target="http://www.nhc.gov.cn/xcs/yqtb/202003/5819f3e13ff6413ba05fdb45b55b66ba.shtml" TargetMode="External"/><Relationship Id="rId47" Type="http://schemas.openxmlformats.org/officeDocument/2006/relationships/hyperlink" Target="http://www.nhc.gov.cn/xcs/yqtb/202003/4cda391851a544279cb36f334944ca6e.shtml" TargetMode="External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9" Type="http://schemas.openxmlformats.org/officeDocument/2006/relationships/hyperlink" Target="http://www.nhc.gov.cn/xcs/yqtb/202002/261f72a74be14c4db6e1b582133cf4b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40" Type="http://schemas.openxmlformats.org/officeDocument/2006/relationships/hyperlink" Target="http://www.nhc.gov.cn/xcs/yqtb/202002/4ef8b5221b4d4740bda3145ac37e68ed.shtml" TargetMode="External"/><Relationship Id="rId45" Type="http://schemas.openxmlformats.org/officeDocument/2006/relationships/hyperlink" Target="http://www.nhc.gov.cn/xcs/yqtb/202003/6e02433f7786402d8ea162fb5b80b5a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4" Type="http://schemas.openxmlformats.org/officeDocument/2006/relationships/hyperlink" Target="http://www.nhc.gov.cn/xcs/yqtb/202003/7a5f57b3f1b94954b1fc25f81dacc874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43" Type="http://schemas.openxmlformats.org/officeDocument/2006/relationships/hyperlink" Target="http://www.nhc.gov.cn/xcs/yqtb/202003/c588ee20113b4136b27f2a07faa7075b.shtml" TargetMode="External"/><Relationship Id="rId48" Type="http://schemas.openxmlformats.org/officeDocument/2006/relationships/hyperlink" Target="http://www.nhc.gov.cn/xcs/yqtb/202003/b4c328ff60874b99ba6ce8caf827987b.shtml" TargetMode="External"/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46" Type="http://schemas.openxmlformats.org/officeDocument/2006/relationships/hyperlink" Target="http://www.nhc.gov.cn/xcs/yqtb/202003/b59dbcc84ed1498292714975039dcdc9.shtml" TargetMode="External"/><Relationship Id="rId20" Type="http://schemas.openxmlformats.org/officeDocument/2006/relationships/hyperlink" Target="http://www.nhc.gov.cn/xcs/yqtb/202002/4f28ab5ca87d42d284833df3ccc8d45a.shtml" TargetMode="External"/><Relationship Id="rId41" Type="http://schemas.openxmlformats.org/officeDocument/2006/relationships/hyperlink" Target="http://www.nhc.gov.cn/xcs/yqtb/202003/9d462194284840ad96ce75eb8e4c8039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hyperlink" Target="http://www.nhc.gov.cn/xcs/yqtb/202002/d5e15557ee534fcbb5aaa9301ea5235f.shtml" TargetMode="External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42" Type="http://schemas.openxmlformats.org/officeDocument/2006/relationships/hyperlink" Target="http://www.nhc.gov.cn/xcs/yqtb/202003/5819f3e13ff6413ba05fdb45b55b66ba.shtml" TargetMode="External"/><Relationship Id="rId47" Type="http://schemas.openxmlformats.org/officeDocument/2006/relationships/hyperlink" Target="http://www.nhc.gov.cn/xcs/yqtb/202003/4cda391851a544279cb36f334944ca6e.shtml" TargetMode="External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40" Type="http://schemas.openxmlformats.org/officeDocument/2006/relationships/hyperlink" Target="http://www.nhc.gov.cn/xcs/yqtb/202002/4ef8b5221b4d4740bda3145ac37e68ed.shtml" TargetMode="External"/><Relationship Id="rId45" Type="http://schemas.openxmlformats.org/officeDocument/2006/relationships/hyperlink" Target="http://www.nhc.gov.cn/xcs/yqtb/202003/6e02433f7786402d8ea162fb5b80b5a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4" Type="http://schemas.openxmlformats.org/officeDocument/2006/relationships/hyperlink" Target="http://www.nhc.gov.cn/xcs/yqtb/202003/7a5f57b3f1b94954b1fc25f81dacc874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43" Type="http://schemas.openxmlformats.org/officeDocument/2006/relationships/hyperlink" Target="http://www.nhc.gov.cn/xcs/yqtb/202003/c588ee20113b4136b27f2a07faa7075b.shtml" TargetMode="External"/><Relationship Id="rId48" Type="http://schemas.openxmlformats.org/officeDocument/2006/relationships/hyperlink" Target="http://www.nhc.gov.cn/xcs/yqtb/202003/b4c328ff60874b99ba6ce8caf827987b.shtml" TargetMode="External"/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46" Type="http://schemas.openxmlformats.org/officeDocument/2006/relationships/hyperlink" Target="http://www.nhc.gov.cn/xcs/yqtb/202003/b59dbcc84ed1498292714975039dcdc9.shtml" TargetMode="External"/><Relationship Id="rId20" Type="http://schemas.openxmlformats.org/officeDocument/2006/relationships/hyperlink" Target="http://www.nhc.gov.cn/xcs/yqtb/202002/4f28ab5ca87d42d284833df3ccc8d45a.shtml" TargetMode="External"/><Relationship Id="rId41" Type="http://schemas.openxmlformats.org/officeDocument/2006/relationships/hyperlink" Target="http://www.nhc.gov.cn/xcs/yqtb/202003/9d462194284840ad96ce75eb8e4c803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60"/>
  <sheetViews>
    <sheetView workbookViewId="0">
      <pane ySplit="1" topLeftCell="A37" activePane="bottomLeft" state="frozen"/>
      <selection pane="bottomLeft" sqref="A1:O49"/>
    </sheetView>
  </sheetViews>
  <sheetFormatPr baseColWidth="10" defaultColWidth="8.83203125" defaultRowHeight="15"/>
  <cols>
    <col min="1" max="1" width="10" style="1" bestFit="1" customWidth="1"/>
    <col min="2" max="2" width="9.6640625" style="1" bestFit="1" customWidth="1"/>
    <col min="3" max="3" width="20.6640625" style="1" bestFit="1" customWidth="1"/>
    <col min="4" max="7" width="9.5" style="1" bestFit="1" customWidth="1"/>
    <col min="8" max="8" width="19.83203125" bestFit="1" customWidth="1"/>
    <col min="9" max="10" width="11" style="1" customWidth="1"/>
    <col min="11" max="11" width="16.6640625" bestFit="1" customWidth="1"/>
    <col min="12" max="12" width="10.1640625" style="9" bestFit="1" customWidth="1"/>
    <col min="13" max="13" width="8.6640625" style="1" bestFit="1" customWidth="1"/>
    <col min="14" max="14" width="10" style="5" bestFit="1" customWidth="1"/>
    <col min="15" max="15" width="16.5" bestFit="1" customWidth="1"/>
  </cols>
  <sheetData>
    <row r="1" spans="1:16" ht="18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8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8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49" si="1">F3/B3</f>
        <v>2.0454545454545454E-2</v>
      </c>
      <c r="M3" s="1">
        <v>1394</v>
      </c>
      <c r="N3" s="5">
        <v>43852</v>
      </c>
      <c r="O3" s="6" t="s">
        <v>7</v>
      </c>
    </row>
    <row r="4" spans="1:16" ht="18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8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8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8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8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8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8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8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8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8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8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8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8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8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8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8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8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49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8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49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8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>
      <c r="A40" s="5">
        <v>43888</v>
      </c>
      <c r="B40" s="1">
        <v>78824</v>
      </c>
      <c r="C40" s="1">
        <v>39919</v>
      </c>
      <c r="D40" s="1">
        <v>2308</v>
      </c>
      <c r="E40" s="1">
        <v>7952</v>
      </c>
      <c r="F40" s="1">
        <v>2788</v>
      </c>
      <c r="G40" s="1">
        <v>36117</v>
      </c>
      <c r="H40" s="1">
        <f t="shared" si="17"/>
        <v>81132</v>
      </c>
      <c r="I40" s="1">
        <v>327</v>
      </c>
      <c r="J40" s="1">
        <v>452</v>
      </c>
      <c r="K40" s="1">
        <f t="shared" si="16"/>
        <v>779</v>
      </c>
      <c r="L40" s="8">
        <f t="shared" si="1"/>
        <v>3.5369938089921851E-2</v>
      </c>
      <c r="M40" s="1">
        <v>65225</v>
      </c>
      <c r="N40" s="5">
        <v>43889</v>
      </c>
      <c r="O40" s="6" t="s">
        <v>55</v>
      </c>
    </row>
    <row r="41" spans="1:15">
      <c r="A41" s="5">
        <v>43889</v>
      </c>
      <c r="B41" s="1">
        <v>79251</v>
      </c>
      <c r="C41" s="1">
        <v>37414</v>
      </c>
      <c r="D41" s="1">
        <v>1418</v>
      </c>
      <c r="E41" s="1">
        <v>7664</v>
      </c>
      <c r="F41" s="1">
        <v>2835</v>
      </c>
      <c r="G41" s="1">
        <v>39002</v>
      </c>
      <c r="H41" s="1">
        <f t="shared" si="17"/>
        <v>80669</v>
      </c>
      <c r="I41" s="1">
        <v>427</v>
      </c>
      <c r="J41" s="1">
        <v>248</v>
      </c>
      <c r="K41" s="1">
        <f t="shared" si="16"/>
        <v>675</v>
      </c>
      <c r="L41" s="8">
        <f t="shared" si="1"/>
        <v>3.5772419275466559E-2</v>
      </c>
      <c r="M41" s="1">
        <v>58233</v>
      </c>
      <c r="N41" s="5">
        <v>43890</v>
      </c>
      <c r="O41" s="6" t="s">
        <v>56</v>
      </c>
    </row>
    <row r="42" spans="1:15">
      <c r="A42" s="5">
        <v>43890</v>
      </c>
      <c r="B42" s="1">
        <v>79824</v>
      </c>
      <c r="C42" s="1">
        <v>35329</v>
      </c>
      <c r="D42" s="1">
        <v>851</v>
      </c>
      <c r="E42" s="1">
        <v>7365</v>
      </c>
      <c r="F42" s="1">
        <v>2870</v>
      </c>
      <c r="G42" s="1">
        <v>41625</v>
      </c>
      <c r="H42" s="1">
        <f t="shared" si="17"/>
        <v>80675</v>
      </c>
      <c r="I42" s="1">
        <v>573</v>
      </c>
      <c r="J42" s="1">
        <v>132</v>
      </c>
      <c r="K42" s="1">
        <f t="shared" si="16"/>
        <v>705</v>
      </c>
      <c r="L42" s="8">
        <f t="shared" si="1"/>
        <v>3.5954099017839247E-2</v>
      </c>
      <c r="M42" s="1">
        <v>51856</v>
      </c>
      <c r="N42" s="5">
        <v>43891</v>
      </c>
      <c r="O42" s="6" t="s">
        <v>57</v>
      </c>
    </row>
    <row r="43" spans="1:15">
      <c r="A43" s="5">
        <v>43891</v>
      </c>
      <c r="B43" s="1">
        <v>80026</v>
      </c>
      <c r="C43" s="1">
        <v>32652</v>
      </c>
      <c r="D43" s="1">
        <v>715</v>
      </c>
      <c r="E43" s="1">
        <v>7110</v>
      </c>
      <c r="F43" s="1">
        <v>2912</v>
      </c>
      <c r="G43" s="1">
        <v>44462</v>
      </c>
      <c r="H43" s="1">
        <f t="shared" si="17"/>
        <v>80741</v>
      </c>
      <c r="I43" s="1">
        <v>202</v>
      </c>
      <c r="J43" s="1">
        <v>141</v>
      </c>
      <c r="K43" s="1">
        <f t="shared" si="16"/>
        <v>343</v>
      </c>
      <c r="L43" s="8">
        <f t="shared" si="1"/>
        <v>3.6388173843500862E-2</v>
      </c>
      <c r="M43" s="1">
        <v>46219</v>
      </c>
      <c r="N43" s="5">
        <v>43892</v>
      </c>
      <c r="O43" s="6" t="s">
        <v>58</v>
      </c>
    </row>
    <row r="44" spans="1:15">
      <c r="A44" s="5">
        <v>43892</v>
      </c>
      <c r="B44" s="1">
        <v>80151</v>
      </c>
      <c r="C44" s="1">
        <v>30004</v>
      </c>
      <c r="D44" s="1">
        <v>587</v>
      </c>
      <c r="E44" s="1">
        <v>6806</v>
      </c>
      <c r="F44" s="1">
        <v>2943</v>
      </c>
      <c r="G44" s="1">
        <v>47204</v>
      </c>
      <c r="H44" s="1">
        <f t="shared" si="17"/>
        <v>80738</v>
      </c>
      <c r="I44" s="1">
        <v>125</v>
      </c>
      <c r="J44" s="1">
        <v>129</v>
      </c>
      <c r="K44" s="1">
        <f t="shared" si="16"/>
        <v>254</v>
      </c>
      <c r="L44" s="8">
        <f t="shared" si="1"/>
        <v>3.6718194408054794E-2</v>
      </c>
      <c r="M44" s="1">
        <v>40651</v>
      </c>
      <c r="N44" s="5">
        <v>43893</v>
      </c>
      <c r="O44" s="6" t="s">
        <v>59</v>
      </c>
    </row>
    <row r="45" spans="1:15">
      <c r="A45" s="5">
        <v>43893</v>
      </c>
      <c r="B45" s="1">
        <v>80270</v>
      </c>
      <c r="C45" s="1">
        <v>27433</v>
      </c>
      <c r="D45" s="1">
        <v>520</v>
      </c>
      <c r="E45" s="1">
        <v>6416</v>
      </c>
      <c r="F45" s="1">
        <v>2981</v>
      </c>
      <c r="G45" s="1">
        <v>49856</v>
      </c>
      <c r="H45" s="1">
        <f t="shared" si="17"/>
        <v>80790</v>
      </c>
      <c r="I45" s="1">
        <v>119</v>
      </c>
      <c r="J45" s="1">
        <v>143</v>
      </c>
      <c r="K45" s="1">
        <f t="shared" si="16"/>
        <v>262</v>
      </c>
      <c r="L45" s="8">
        <f t="shared" si="1"/>
        <v>3.7137162077986792E-2</v>
      </c>
      <c r="M45" s="1">
        <v>36432</v>
      </c>
      <c r="N45" s="5">
        <v>43894</v>
      </c>
      <c r="O45" s="6" t="s">
        <v>60</v>
      </c>
    </row>
    <row r="46" spans="1:15">
      <c r="A46" s="5">
        <v>43894</v>
      </c>
      <c r="B46" s="1">
        <v>80409</v>
      </c>
      <c r="C46" s="1">
        <v>25352</v>
      </c>
      <c r="D46" s="1">
        <v>522</v>
      </c>
      <c r="E46" s="1">
        <v>5952</v>
      </c>
      <c r="F46" s="1">
        <v>3012</v>
      </c>
      <c r="G46" s="1">
        <v>52045</v>
      </c>
      <c r="H46" s="1">
        <f t="shared" si="17"/>
        <v>80931</v>
      </c>
      <c r="I46" s="1">
        <v>139</v>
      </c>
      <c r="J46" s="1">
        <v>143</v>
      </c>
      <c r="K46" s="1">
        <f t="shared" si="16"/>
        <v>282</v>
      </c>
      <c r="L46" s="8">
        <f t="shared" si="1"/>
        <v>3.7458493452225496E-2</v>
      </c>
      <c r="M46" s="1">
        <v>32870</v>
      </c>
      <c r="N46" s="5">
        <v>43895</v>
      </c>
      <c r="O46" s="6" t="s">
        <v>61</v>
      </c>
    </row>
    <row r="47" spans="1:15">
      <c r="A47" s="5">
        <v>43895</v>
      </c>
      <c r="B47" s="1">
        <v>80552</v>
      </c>
      <c r="C47" s="1">
        <v>23784</v>
      </c>
      <c r="D47" s="1">
        <v>482</v>
      </c>
      <c r="E47" s="1">
        <v>5737</v>
      </c>
      <c r="F47" s="1">
        <v>3042</v>
      </c>
      <c r="G47" s="1">
        <v>53726</v>
      </c>
      <c r="H47" s="1">
        <f t="shared" si="17"/>
        <v>81034</v>
      </c>
      <c r="I47" s="1">
        <v>143</v>
      </c>
      <c r="J47" s="1">
        <v>102</v>
      </c>
      <c r="K47" s="1">
        <f t="shared" si="16"/>
        <v>245</v>
      </c>
      <c r="L47" s="8">
        <f t="shared" si="1"/>
        <v>3.7764425464296356E-2</v>
      </c>
      <c r="M47" s="1">
        <v>29896</v>
      </c>
      <c r="N47" s="5">
        <v>43896</v>
      </c>
      <c r="O47" s="6" t="s">
        <v>62</v>
      </c>
    </row>
    <row r="48" spans="1:15">
      <c r="A48" s="5">
        <v>43896</v>
      </c>
      <c r="B48" s="1">
        <v>80651</v>
      </c>
      <c r="C48" s="1">
        <v>22177</v>
      </c>
      <c r="D48" s="1">
        <v>502</v>
      </c>
      <c r="E48" s="1">
        <v>5489</v>
      </c>
      <c r="F48" s="1">
        <v>3070</v>
      </c>
      <c r="G48" s="1">
        <v>55404</v>
      </c>
      <c r="H48" s="1">
        <f t="shared" si="17"/>
        <v>81153</v>
      </c>
      <c r="I48" s="1">
        <v>99</v>
      </c>
      <c r="J48" s="1">
        <v>99</v>
      </c>
      <c r="K48" s="1">
        <f t="shared" si="16"/>
        <v>198</v>
      </c>
      <c r="L48" s="8">
        <f t="shared" si="1"/>
        <v>3.8065244076328872E-2</v>
      </c>
      <c r="M48" s="1">
        <v>26730</v>
      </c>
      <c r="N48" s="5">
        <v>43897</v>
      </c>
      <c r="O48" s="6" t="s">
        <v>63</v>
      </c>
    </row>
    <row r="49" spans="1:15">
      <c r="A49" s="5">
        <v>43897</v>
      </c>
      <c r="B49" s="1">
        <v>80695</v>
      </c>
      <c r="C49" s="1">
        <v>20533</v>
      </c>
      <c r="D49" s="1">
        <v>458</v>
      </c>
      <c r="E49" s="1">
        <v>5264</v>
      </c>
      <c r="F49" s="1">
        <v>3097</v>
      </c>
      <c r="G49" s="1">
        <v>57065</v>
      </c>
      <c r="H49" s="1">
        <f t="shared" si="17"/>
        <v>81153</v>
      </c>
      <c r="I49" s="1">
        <v>44</v>
      </c>
      <c r="J49" s="1">
        <v>84</v>
      </c>
      <c r="K49" s="1">
        <f t="shared" si="16"/>
        <v>128</v>
      </c>
      <c r="L49" s="8">
        <f t="shared" si="1"/>
        <v>3.8379081727492409E-2</v>
      </c>
      <c r="M49" s="1">
        <v>23074</v>
      </c>
      <c r="N49" s="5">
        <v>43898</v>
      </c>
      <c r="O49" s="6" t="s">
        <v>64</v>
      </c>
    </row>
    <row r="50" spans="1:15">
      <c r="A50" s="5">
        <v>43898</v>
      </c>
    </row>
    <row r="51" spans="1:15">
      <c r="A51" s="5">
        <v>43899</v>
      </c>
    </row>
    <row r="52" spans="1:15">
      <c r="A52" s="5">
        <v>43900</v>
      </c>
    </row>
    <row r="53" spans="1:15">
      <c r="A53" s="5">
        <v>43901</v>
      </c>
    </row>
    <row r="54" spans="1:15">
      <c r="A54" s="5">
        <v>43902</v>
      </c>
    </row>
    <row r="55" spans="1:15">
      <c r="A55" s="5">
        <v>43903</v>
      </c>
    </row>
    <row r="56" spans="1:15">
      <c r="A56" s="5">
        <v>43904</v>
      </c>
    </row>
    <row r="57" spans="1:15">
      <c r="A57" s="5">
        <v>43905</v>
      </c>
    </row>
    <row r="58" spans="1:15">
      <c r="A58" s="5">
        <v>43906</v>
      </c>
    </row>
    <row r="59" spans="1:15">
      <c r="A59" s="5">
        <v>43907</v>
      </c>
    </row>
    <row r="60" spans="1:15">
      <c r="A60" s="5">
        <v>43908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  <hyperlink ref="O40" r:id="rId39" xr:uid="{A6414136-ABF3-4EA9-867A-69C1147F97DC}"/>
    <hyperlink ref="O41" r:id="rId40" xr:uid="{229C6E2D-08CD-4BBB-A358-010DBB24D16D}"/>
    <hyperlink ref="O42" r:id="rId41" xr:uid="{40250C01-650B-4987-95B1-63E3DAEA594B}"/>
    <hyperlink ref="O43" r:id="rId42" xr:uid="{485BAD8C-EA54-4137-9166-94AB83C9A8B4}"/>
    <hyperlink ref="O44" r:id="rId43" xr:uid="{88E0185A-7AC5-442E-8200-E94F7A85A8A5}"/>
    <hyperlink ref="O45" r:id="rId44" xr:uid="{2AEC89F6-5923-4CD6-B7E3-A998DF2BC6EF}"/>
    <hyperlink ref="O46" r:id="rId45" xr:uid="{9E740EA0-0A14-474E-9C5F-8070FE382990}"/>
    <hyperlink ref="O47" r:id="rId46" xr:uid="{E4640280-90F5-4B4E-829E-82C024536FEB}"/>
    <hyperlink ref="O48" r:id="rId47" xr:uid="{5D3AA972-2980-4708-A54F-41A97E603518}"/>
    <hyperlink ref="O49" r:id="rId48" xr:uid="{51EC8EF3-1324-4AAB-80AB-194DBB5AE042}"/>
  </hyperlinks>
  <pageMargins left="0.7" right="0.7" top="0.75" bottom="0.75" header="0.3" footer="0.3"/>
  <pageSetup paperSize="9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opLeftCell="A12" zoomScaleNormal="100" workbookViewId="0">
      <selection activeCell="P34" sqref="P34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A3B-A71B-6A48-BAF0-C3F0DBF2B17D}">
  <dimension ref="A1:O49"/>
  <sheetViews>
    <sheetView tabSelected="1" workbookViewId="0">
      <selection sqref="A1:O49"/>
    </sheetView>
  </sheetViews>
  <sheetFormatPr baseColWidth="10" defaultRowHeight="15"/>
  <sheetData>
    <row r="1" spans="1:15" ht="18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</row>
    <row r="2" spans="1:15" ht="18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4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5" ht="18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49" si="1">F3/B3</f>
        <v>2.0454545454545454E-2</v>
      </c>
      <c r="M3" s="1">
        <v>1394</v>
      </c>
      <c r="N3" s="5">
        <v>43852</v>
      </c>
      <c r="O3" s="6" t="s">
        <v>7</v>
      </c>
    </row>
    <row r="4" spans="1:15" ht="18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5" ht="18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:H49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5" ht="18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si="2"/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5" ht="18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si="2"/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5" ht="18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2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5" ht="18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si="2"/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5" ht="18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2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5" ht="18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si="2"/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5" ht="18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si="2"/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5" ht="18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si="2"/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5" ht="18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si="2"/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5" ht="18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si="2"/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5" ht="18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si="2"/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8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si="2"/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8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si="2"/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8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si="2"/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8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si="2"/>
        <v>62203</v>
      </c>
      <c r="I20" s="1">
        <v>3399</v>
      </c>
      <c r="J20" s="1">
        <v>4214</v>
      </c>
      <c r="K20" s="1">
        <f t="shared" si="0"/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8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si="2"/>
        <v>66140</v>
      </c>
      <c r="I21" s="1">
        <v>2656</v>
      </c>
      <c r="J21" s="1">
        <v>3916</v>
      </c>
      <c r="K21" s="1">
        <f t="shared" si="0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8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2"/>
        <v>63760</v>
      </c>
      <c r="I22" s="1">
        <v>3062</v>
      </c>
      <c r="J22" s="1">
        <v>4008</v>
      </c>
      <c r="K22" s="1">
        <f t="shared" si="0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2"/>
        <v>64313</v>
      </c>
      <c r="I23" s="1">
        <v>2478</v>
      </c>
      <c r="J23" s="1">
        <v>3536</v>
      </c>
      <c r="K23" s="1">
        <f t="shared" si="0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2"/>
        <v>60720</v>
      </c>
      <c r="I24" s="1">
        <v>2015</v>
      </c>
      <c r="J24" s="1">
        <v>3342</v>
      </c>
      <c r="K24" s="1">
        <f t="shared" si="0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2"/>
        <v>73239</v>
      </c>
      <c r="I25" s="1">
        <v>15152</v>
      </c>
      <c r="J25" s="1">
        <v>2807</v>
      </c>
      <c r="K25" s="1">
        <f t="shared" si="0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2"/>
        <v>73960</v>
      </c>
      <c r="I26" s="1">
        <v>5090</v>
      </c>
      <c r="J26" s="1">
        <v>2450</v>
      </c>
      <c r="K26" s="1">
        <f t="shared" si="0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2"/>
        <v>75461</v>
      </c>
      <c r="I27" s="1">
        <v>2641</v>
      </c>
      <c r="J27" s="1">
        <v>2277</v>
      </c>
      <c r="K27" s="1">
        <f t="shared" si="0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2"/>
        <v>76728</v>
      </c>
      <c r="I28" s="1">
        <v>2009</v>
      </c>
      <c r="J28" s="1">
        <v>1918</v>
      </c>
      <c r="K28" s="1">
        <f t="shared" si="0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2"/>
        <v>77812</v>
      </c>
      <c r="I29" s="1">
        <v>2048</v>
      </c>
      <c r="J29" s="1">
        <v>1563</v>
      </c>
      <c r="K29" s="1">
        <f t="shared" si="0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2"/>
        <v>78678</v>
      </c>
      <c r="I30" s="1">
        <v>1886</v>
      </c>
      <c r="J30" s="1">
        <v>1432</v>
      </c>
      <c r="K30" s="1">
        <f t="shared" si="0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2"/>
        <v>79433</v>
      </c>
      <c r="I31" s="1">
        <v>1749</v>
      </c>
      <c r="J31" s="1">
        <v>1185</v>
      </c>
      <c r="K31" s="1">
        <f t="shared" si="0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2"/>
        <v>79498</v>
      </c>
      <c r="I32" s="1">
        <v>394</v>
      </c>
      <c r="J32" s="1">
        <v>1277</v>
      </c>
      <c r="K32" s="1">
        <f t="shared" si="0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2"/>
        <v>80671</v>
      </c>
      <c r="I33" s="1">
        <v>889</v>
      </c>
      <c r="J33" s="1">
        <v>1614</v>
      </c>
      <c r="K33" s="1">
        <f t="shared" si="0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2"/>
        <v>81653</v>
      </c>
      <c r="I34" s="1">
        <v>397</v>
      </c>
      <c r="J34" s="1">
        <v>1361</v>
      </c>
      <c r="K34" s="1">
        <f t="shared" si="0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2"/>
        <v>81084</v>
      </c>
      <c r="I35" s="1">
        <v>648</v>
      </c>
      <c r="J35" s="1">
        <v>882</v>
      </c>
      <c r="K35" s="1">
        <f t="shared" si="0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2"/>
        <v>80584</v>
      </c>
      <c r="I36" s="1">
        <v>409</v>
      </c>
      <c r="J36" s="1">
        <v>620</v>
      </c>
      <c r="K36" s="1">
        <f t="shared" si="0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2"/>
        <v>80482</v>
      </c>
      <c r="I37" s="1">
        <v>508</v>
      </c>
      <c r="J37" s="1">
        <v>530</v>
      </c>
      <c r="K37" s="1">
        <f t="shared" si="0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2"/>
        <v>80555</v>
      </c>
      <c r="I38" s="1">
        <v>406</v>
      </c>
      <c r="J38" s="1">
        <v>439</v>
      </c>
      <c r="K38" s="1">
        <f t="shared" si="0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2"/>
        <v>80855</v>
      </c>
      <c r="I39" s="1">
        <v>433</v>
      </c>
      <c r="J39" s="1">
        <v>508</v>
      </c>
      <c r="K39" s="1">
        <f t="shared" si="0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>
      <c r="A40" s="5">
        <v>43888</v>
      </c>
      <c r="B40" s="1">
        <v>78824</v>
      </c>
      <c r="C40" s="1">
        <v>39919</v>
      </c>
      <c r="D40" s="1">
        <v>2308</v>
      </c>
      <c r="E40" s="1">
        <v>7952</v>
      </c>
      <c r="F40" s="1">
        <v>2788</v>
      </c>
      <c r="G40" s="1">
        <v>36117</v>
      </c>
      <c r="H40" s="1">
        <f t="shared" si="2"/>
        <v>81132</v>
      </c>
      <c r="I40" s="1">
        <v>327</v>
      </c>
      <c r="J40" s="1">
        <v>452</v>
      </c>
      <c r="K40" s="1">
        <f t="shared" si="0"/>
        <v>779</v>
      </c>
      <c r="L40" s="8">
        <f t="shared" si="1"/>
        <v>3.5369938089921851E-2</v>
      </c>
      <c r="M40" s="1">
        <v>65225</v>
      </c>
      <c r="N40" s="5">
        <v>43889</v>
      </c>
      <c r="O40" s="6" t="s">
        <v>55</v>
      </c>
    </row>
    <row r="41" spans="1:15">
      <c r="A41" s="5">
        <v>43889</v>
      </c>
      <c r="B41" s="1">
        <v>79251</v>
      </c>
      <c r="C41" s="1">
        <v>37414</v>
      </c>
      <c r="D41" s="1">
        <v>1418</v>
      </c>
      <c r="E41" s="1">
        <v>7664</v>
      </c>
      <c r="F41" s="1">
        <v>2835</v>
      </c>
      <c r="G41" s="1">
        <v>39002</v>
      </c>
      <c r="H41" s="1">
        <f t="shared" si="2"/>
        <v>80669</v>
      </c>
      <c r="I41" s="1">
        <v>427</v>
      </c>
      <c r="J41" s="1">
        <v>248</v>
      </c>
      <c r="K41" s="1">
        <f t="shared" si="0"/>
        <v>675</v>
      </c>
      <c r="L41" s="8">
        <f t="shared" si="1"/>
        <v>3.5772419275466559E-2</v>
      </c>
      <c r="M41" s="1">
        <v>58233</v>
      </c>
      <c r="N41" s="5">
        <v>43890</v>
      </c>
      <c r="O41" s="6" t="s">
        <v>56</v>
      </c>
    </row>
    <row r="42" spans="1:15">
      <c r="A42" s="5">
        <v>43890</v>
      </c>
      <c r="B42" s="1">
        <v>79824</v>
      </c>
      <c r="C42" s="1">
        <v>35329</v>
      </c>
      <c r="D42" s="1">
        <v>851</v>
      </c>
      <c r="E42" s="1">
        <v>7365</v>
      </c>
      <c r="F42" s="1">
        <v>2870</v>
      </c>
      <c r="G42" s="1">
        <v>41625</v>
      </c>
      <c r="H42" s="1">
        <f t="shared" si="2"/>
        <v>80675</v>
      </c>
      <c r="I42" s="1">
        <v>573</v>
      </c>
      <c r="J42" s="1">
        <v>132</v>
      </c>
      <c r="K42" s="1">
        <f t="shared" si="0"/>
        <v>705</v>
      </c>
      <c r="L42" s="8">
        <f t="shared" si="1"/>
        <v>3.5954099017839247E-2</v>
      </c>
      <c r="M42" s="1">
        <v>51856</v>
      </c>
      <c r="N42" s="5">
        <v>43891</v>
      </c>
      <c r="O42" s="6" t="s">
        <v>57</v>
      </c>
    </row>
    <row r="43" spans="1:15">
      <c r="A43" s="5">
        <v>43891</v>
      </c>
      <c r="B43" s="1">
        <v>80026</v>
      </c>
      <c r="C43" s="1">
        <v>32652</v>
      </c>
      <c r="D43" s="1">
        <v>715</v>
      </c>
      <c r="E43" s="1">
        <v>7110</v>
      </c>
      <c r="F43" s="1">
        <v>2912</v>
      </c>
      <c r="G43" s="1">
        <v>44462</v>
      </c>
      <c r="H43" s="1">
        <f t="shared" si="2"/>
        <v>80741</v>
      </c>
      <c r="I43" s="1">
        <v>202</v>
      </c>
      <c r="J43" s="1">
        <v>141</v>
      </c>
      <c r="K43" s="1">
        <f t="shared" si="0"/>
        <v>343</v>
      </c>
      <c r="L43" s="8">
        <f t="shared" si="1"/>
        <v>3.6388173843500862E-2</v>
      </c>
      <c r="M43" s="1">
        <v>46219</v>
      </c>
      <c r="N43" s="5">
        <v>43892</v>
      </c>
      <c r="O43" s="6" t="s">
        <v>58</v>
      </c>
    </row>
    <row r="44" spans="1:15">
      <c r="A44" s="5">
        <v>43892</v>
      </c>
      <c r="B44" s="1">
        <v>80151</v>
      </c>
      <c r="C44" s="1">
        <v>30004</v>
      </c>
      <c r="D44" s="1">
        <v>587</v>
      </c>
      <c r="E44" s="1">
        <v>6806</v>
      </c>
      <c r="F44" s="1">
        <v>2943</v>
      </c>
      <c r="G44" s="1">
        <v>47204</v>
      </c>
      <c r="H44" s="1">
        <f t="shared" si="2"/>
        <v>80738</v>
      </c>
      <c r="I44" s="1">
        <v>125</v>
      </c>
      <c r="J44" s="1">
        <v>129</v>
      </c>
      <c r="K44" s="1">
        <f t="shared" si="0"/>
        <v>254</v>
      </c>
      <c r="L44" s="8">
        <f t="shared" si="1"/>
        <v>3.6718194408054794E-2</v>
      </c>
      <c r="M44" s="1">
        <v>40651</v>
      </c>
      <c r="N44" s="5">
        <v>43893</v>
      </c>
      <c r="O44" s="6" t="s">
        <v>59</v>
      </c>
    </row>
    <row r="45" spans="1:15">
      <c r="A45" s="5">
        <v>43893</v>
      </c>
      <c r="B45" s="1">
        <v>80270</v>
      </c>
      <c r="C45" s="1">
        <v>27433</v>
      </c>
      <c r="D45" s="1">
        <v>520</v>
      </c>
      <c r="E45" s="1">
        <v>6416</v>
      </c>
      <c r="F45" s="1">
        <v>2981</v>
      </c>
      <c r="G45" s="1">
        <v>49856</v>
      </c>
      <c r="H45" s="1">
        <f t="shared" si="2"/>
        <v>80790</v>
      </c>
      <c r="I45" s="1">
        <v>119</v>
      </c>
      <c r="J45" s="1">
        <v>143</v>
      </c>
      <c r="K45" s="1">
        <f t="shared" si="0"/>
        <v>262</v>
      </c>
      <c r="L45" s="8">
        <f t="shared" si="1"/>
        <v>3.7137162077986792E-2</v>
      </c>
      <c r="M45" s="1">
        <v>36432</v>
      </c>
      <c r="N45" s="5">
        <v>43894</v>
      </c>
      <c r="O45" s="6" t="s">
        <v>60</v>
      </c>
    </row>
    <row r="46" spans="1:15">
      <c r="A46" s="5">
        <v>43894</v>
      </c>
      <c r="B46" s="1">
        <v>80409</v>
      </c>
      <c r="C46" s="1">
        <v>25352</v>
      </c>
      <c r="D46" s="1">
        <v>522</v>
      </c>
      <c r="E46" s="1">
        <v>5952</v>
      </c>
      <c r="F46" s="1">
        <v>3012</v>
      </c>
      <c r="G46" s="1">
        <v>52045</v>
      </c>
      <c r="H46" s="1">
        <f t="shared" si="2"/>
        <v>80931</v>
      </c>
      <c r="I46" s="1">
        <v>139</v>
      </c>
      <c r="J46" s="1">
        <v>143</v>
      </c>
      <c r="K46" s="1">
        <f t="shared" si="0"/>
        <v>282</v>
      </c>
      <c r="L46" s="8">
        <f t="shared" si="1"/>
        <v>3.7458493452225496E-2</v>
      </c>
      <c r="M46" s="1">
        <v>32870</v>
      </c>
      <c r="N46" s="5">
        <v>43895</v>
      </c>
      <c r="O46" s="6" t="s">
        <v>61</v>
      </c>
    </row>
    <row r="47" spans="1:15">
      <c r="A47" s="5">
        <v>43895</v>
      </c>
      <c r="B47" s="1">
        <v>80552</v>
      </c>
      <c r="C47" s="1">
        <v>23784</v>
      </c>
      <c r="D47" s="1">
        <v>482</v>
      </c>
      <c r="E47" s="1">
        <v>5737</v>
      </c>
      <c r="F47" s="1">
        <v>3042</v>
      </c>
      <c r="G47" s="1">
        <v>53726</v>
      </c>
      <c r="H47" s="1">
        <f t="shared" si="2"/>
        <v>81034</v>
      </c>
      <c r="I47" s="1">
        <v>143</v>
      </c>
      <c r="J47" s="1">
        <v>102</v>
      </c>
      <c r="K47" s="1">
        <f t="shared" si="0"/>
        <v>245</v>
      </c>
      <c r="L47" s="8">
        <f t="shared" si="1"/>
        <v>3.7764425464296356E-2</v>
      </c>
      <c r="M47" s="1">
        <v>29896</v>
      </c>
      <c r="N47" s="5">
        <v>43896</v>
      </c>
      <c r="O47" s="6" t="s">
        <v>62</v>
      </c>
    </row>
    <row r="48" spans="1:15">
      <c r="A48" s="5">
        <v>43896</v>
      </c>
      <c r="B48" s="1">
        <v>80651</v>
      </c>
      <c r="C48" s="1">
        <v>22177</v>
      </c>
      <c r="D48" s="1">
        <v>502</v>
      </c>
      <c r="E48" s="1">
        <v>5489</v>
      </c>
      <c r="F48" s="1">
        <v>3070</v>
      </c>
      <c r="G48" s="1">
        <v>55404</v>
      </c>
      <c r="H48" s="1">
        <f t="shared" si="2"/>
        <v>81153</v>
      </c>
      <c r="I48" s="1">
        <v>99</v>
      </c>
      <c r="J48" s="1">
        <v>99</v>
      </c>
      <c r="K48" s="1">
        <f t="shared" si="0"/>
        <v>198</v>
      </c>
      <c r="L48" s="8">
        <f t="shared" si="1"/>
        <v>3.8065244076328872E-2</v>
      </c>
      <c r="M48" s="1">
        <v>26730</v>
      </c>
      <c r="N48" s="5">
        <v>43897</v>
      </c>
      <c r="O48" s="6" t="s">
        <v>63</v>
      </c>
    </row>
    <row r="49" spans="1:15">
      <c r="A49" s="5">
        <v>43897</v>
      </c>
      <c r="B49" s="1">
        <v>80695</v>
      </c>
      <c r="C49" s="1">
        <v>20533</v>
      </c>
      <c r="D49" s="1">
        <v>458</v>
      </c>
      <c r="E49" s="1">
        <v>5264</v>
      </c>
      <c r="F49" s="1">
        <v>3097</v>
      </c>
      <c r="G49" s="1">
        <v>57065</v>
      </c>
      <c r="H49" s="1">
        <f t="shared" si="2"/>
        <v>81153</v>
      </c>
      <c r="I49" s="1">
        <v>44</v>
      </c>
      <c r="J49" s="1">
        <v>84</v>
      </c>
      <c r="K49" s="1">
        <f t="shared" si="0"/>
        <v>128</v>
      </c>
      <c r="L49" s="8">
        <f t="shared" si="1"/>
        <v>3.8379081727492409E-2</v>
      </c>
      <c r="M49" s="1">
        <v>23074</v>
      </c>
      <c r="N49" s="5">
        <v>43898</v>
      </c>
      <c r="O49" s="6" t="s">
        <v>64</v>
      </c>
    </row>
  </sheetData>
  <phoneticPr fontId="1" type="noConversion"/>
  <hyperlinks>
    <hyperlink ref="O9" r:id="rId1" xr:uid="{49E21BCC-CF9B-C243-A113-46D5DE58F355}"/>
    <hyperlink ref="O8" r:id="rId2" xr:uid="{2838BBD5-710E-9A4F-B931-360D6B9D15BC}"/>
    <hyperlink ref="O7" r:id="rId3" xr:uid="{4B5A5BAE-8E12-4C4D-9048-37DDD8DB5832}"/>
    <hyperlink ref="O6" r:id="rId4" xr:uid="{AD0F49D2-99F1-844D-81A8-85EFA4BC663E}"/>
    <hyperlink ref="O10" r:id="rId5" xr:uid="{AD2E2DDD-2912-9A45-887E-A7D30794EB17}"/>
    <hyperlink ref="O5" r:id="rId6" xr:uid="{57A068E2-83FD-F94E-9FEF-ADCAAA892A98}"/>
    <hyperlink ref="O4" r:id="rId7" xr:uid="{EF6F8999-7E7F-7F4A-AE8B-52CC50BA18C7}"/>
    <hyperlink ref="O3" r:id="rId8" xr:uid="{02BE2E8A-9950-6E4D-9BBF-5BCFCF40BC29}"/>
    <hyperlink ref="O2" r:id="rId9" xr:uid="{95B8B01D-57D7-2644-AD2B-D28ED79C8A67}"/>
    <hyperlink ref="O11" r:id="rId10" xr:uid="{3875FADE-6E18-1049-B921-6EF652E4C59D}"/>
    <hyperlink ref="O12" r:id="rId11" xr:uid="{44ADE798-E304-C942-802D-B7171F0FC86C}"/>
    <hyperlink ref="O13" r:id="rId12" xr:uid="{6A05CF6E-5067-9040-89EB-BD13B161BE83}"/>
    <hyperlink ref="O14" r:id="rId13" display="截至2月1日25时" xr:uid="{06AF5512-1E19-4D4C-89F8-07DACC7FE122}"/>
    <hyperlink ref="O15" r:id="rId14" xr:uid="{D5797CD6-36DA-AA4C-A2AA-771B86F88B11}"/>
    <hyperlink ref="O16" r:id="rId15" xr:uid="{626242F9-59A7-394B-BEA8-CDD43E6077EE}"/>
    <hyperlink ref="O17" r:id="rId16" xr:uid="{ED8B03D7-08DB-F24D-91B2-8710C6420A74}"/>
    <hyperlink ref="O18" r:id="rId17" display="截至2月4日24时" xr:uid="{F7EA8F35-D1BB-0745-9749-EFEC781A648C}"/>
    <hyperlink ref="O19" r:id="rId18" xr:uid="{A41583C4-7964-4A4F-BE7D-3214FEC7472F}"/>
    <hyperlink ref="O20" r:id="rId19" xr:uid="{2F32D74E-A9E6-F149-AD5E-B5B578EFE30A}"/>
    <hyperlink ref="O21" r:id="rId20" xr:uid="{AD2FB35E-A1D0-C143-8BBF-D6DAB98B50F2}"/>
    <hyperlink ref="O22" r:id="rId21" xr:uid="{D7AE5543-8579-DA4C-B488-A735F5AA66F4}"/>
    <hyperlink ref="O23" r:id="rId22" xr:uid="{49A31CE0-0E1E-0847-95EE-14CBB98D6CF0}"/>
    <hyperlink ref="O24" r:id="rId23" display="截至2月10日24时" xr:uid="{6DC55A89-4578-7C42-90C5-1DC39FE8AED7}"/>
    <hyperlink ref="O25" r:id="rId24" xr:uid="{B4030F30-F5ED-A64E-B725-FC5FB6F5447E}"/>
    <hyperlink ref="O26" r:id="rId25" xr:uid="{B16A9659-F4B3-5C4C-B023-F7357E2DA65C}"/>
    <hyperlink ref="O27" r:id="rId26" xr:uid="{EF82DD6F-EC17-1045-959F-6FA6CBA2173E}"/>
    <hyperlink ref="O28" r:id="rId27" xr:uid="{E6375749-1D3E-134C-96BA-F8EDF0F4FCD3}"/>
    <hyperlink ref="O29" r:id="rId28" xr:uid="{1D38E8A5-7A5D-4949-93DA-6013E7E4F491}"/>
    <hyperlink ref="O30" r:id="rId29" xr:uid="{4DFA4118-EFAE-0C48-8120-3DC4E826CC21}"/>
    <hyperlink ref="O31" r:id="rId30" xr:uid="{7D95EC7C-B7BC-B041-8B73-46E739C4FC54}"/>
    <hyperlink ref="O32" r:id="rId31" xr:uid="{8633A7D6-707A-3A41-9048-9BF4D399EAEF}"/>
    <hyperlink ref="O33" r:id="rId32" xr:uid="{E5A9BF1B-B491-D441-8C27-810A34865D32}"/>
    <hyperlink ref="O34" r:id="rId33" xr:uid="{DD63AC63-65D9-E84F-AE55-F50CA68BB4B9}"/>
    <hyperlink ref="O35" r:id="rId34" xr:uid="{F41E0F86-EDA6-9D48-A199-497E14AC73A4}"/>
    <hyperlink ref="O36" r:id="rId35" xr:uid="{25D43F32-2161-FB4A-BF10-78FC7C7D0CFC}"/>
    <hyperlink ref="O37" r:id="rId36" xr:uid="{06CE3F2F-AFF3-7F46-A354-DFC0EB076B15}"/>
    <hyperlink ref="O38" r:id="rId37" xr:uid="{BD446326-C011-7B45-8351-BDE4E22BFEAA}"/>
    <hyperlink ref="O39" r:id="rId38" xr:uid="{4C0A53FF-A9C9-ED48-B7A9-C00FF2675129}"/>
    <hyperlink ref="O40" r:id="rId39" xr:uid="{4772DFF8-A732-FB4B-BAC3-353A15935981}"/>
    <hyperlink ref="O41" r:id="rId40" xr:uid="{D26FD85E-0E56-9240-A2F8-458D3C4ADF62}"/>
    <hyperlink ref="O42" r:id="rId41" xr:uid="{AF42E1FE-021D-EC42-9D02-AEA07F43FFC4}"/>
    <hyperlink ref="O43" r:id="rId42" xr:uid="{9C4EC690-1CBA-6546-BE57-F5913D14838C}"/>
    <hyperlink ref="O44" r:id="rId43" xr:uid="{BFA64968-EF3F-A042-8354-A9783AFA38E1}"/>
    <hyperlink ref="O45" r:id="rId44" xr:uid="{B1E31A61-4D4F-EC4B-B874-74A3FC0FDCDF}"/>
    <hyperlink ref="O46" r:id="rId45" xr:uid="{19E0F106-F8EE-DA4C-8FA5-3854F55BCB68}"/>
    <hyperlink ref="O47" r:id="rId46" xr:uid="{E6695647-C345-0C4B-BD22-C8CC2681EC17}"/>
    <hyperlink ref="O48" r:id="rId47" xr:uid="{1564263A-734C-0048-838B-AE76D1540118}"/>
    <hyperlink ref="O49" r:id="rId48" xr:uid="{FF27A8E4-7529-1D40-8ED8-9434FCA50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图表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Microsoft Office User</cp:lastModifiedBy>
  <cp:lastPrinted>2020-02-08T00:41:52Z</cp:lastPrinted>
  <dcterms:created xsi:type="dcterms:W3CDTF">2020-01-26T02:07:49Z</dcterms:created>
  <dcterms:modified xsi:type="dcterms:W3CDTF">2020-03-14T08:05:49Z</dcterms:modified>
</cp:coreProperties>
</file>