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topi\Downloads\"/>
    </mc:Choice>
  </mc:AlternateContent>
  <bookViews>
    <workbookView xWindow="0" yWindow="0" windowWidth="23040" windowHeight="9192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</sheets>
  <definedNames>
    <definedName name="_xlnm._FilterDatabase" localSheetId="0" hidden="1">'Table 1'!$A$1:$J$168</definedName>
  </definedName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</calcChain>
</file>

<file path=xl/sharedStrings.xml><?xml version="1.0" encoding="utf-8"?>
<sst xmlns="http://schemas.openxmlformats.org/spreadsheetml/2006/main" count="1630" uniqueCount="625">
  <si>
    <r>
      <rPr>
        <sz val="8"/>
        <rFont val="Arial"/>
        <family val="2"/>
      </rPr>
      <t>Watson</t>
    </r>
  </si>
  <si>
    <r>
      <rPr>
        <sz val="8"/>
        <rFont val="Arial"/>
        <family val="2"/>
      </rPr>
      <t>R</t>
    </r>
  </si>
  <si>
    <r>
      <rPr>
        <sz val="8"/>
        <rFont val="Arial"/>
        <family val="2"/>
      </rPr>
      <t>Williams</t>
    </r>
  </si>
  <si>
    <r>
      <rPr>
        <sz val="8"/>
        <rFont val="Arial"/>
        <family val="2"/>
      </rPr>
      <t>Collins</t>
    </r>
  </si>
  <si>
    <r>
      <rPr>
        <sz val="8"/>
        <rFont val="Arial"/>
        <family val="2"/>
      </rPr>
      <t>Searcy</t>
    </r>
  </si>
  <si>
    <r>
      <rPr>
        <sz val="8"/>
        <rFont val="Arial"/>
        <family val="2"/>
      </rPr>
      <t>W/R</t>
    </r>
  </si>
  <si>
    <r>
      <rPr>
        <sz val="8"/>
        <rFont val="Arial"/>
        <family val="2"/>
      </rPr>
      <t>Dearmon</t>
    </r>
  </si>
  <si>
    <r>
      <rPr>
        <sz val="8"/>
        <rFont val="Arial"/>
        <family val="2"/>
      </rPr>
      <t>Peters</t>
    </r>
  </si>
  <si>
    <r>
      <rPr>
        <sz val="8"/>
        <rFont val="Arial"/>
        <family val="2"/>
      </rPr>
      <t>Greene</t>
    </r>
  </si>
  <si>
    <r>
      <rPr>
        <sz val="8"/>
        <rFont val="Arial"/>
        <family val="2"/>
      </rPr>
      <t>Spraggins</t>
    </r>
  </si>
  <si>
    <r>
      <rPr>
        <sz val="8"/>
        <rFont val="Arial"/>
        <family val="2"/>
      </rPr>
      <t>Coston-Haynie</t>
    </r>
  </si>
  <si>
    <r>
      <rPr>
        <sz val="8"/>
        <rFont val="Arial"/>
        <family val="2"/>
      </rPr>
      <t>Richardson</t>
    </r>
  </si>
  <si>
    <r>
      <rPr>
        <sz val="8"/>
        <rFont val="Arial"/>
        <family val="2"/>
      </rPr>
      <t>Harkins</t>
    </r>
  </si>
  <si>
    <r>
      <rPr>
        <sz val="8"/>
        <rFont val="Arial"/>
        <family val="2"/>
      </rPr>
      <t>McDonald</t>
    </r>
  </si>
  <si>
    <r>
      <rPr>
        <sz val="8"/>
        <rFont val="Arial"/>
        <family val="2"/>
      </rPr>
      <t>Callaham</t>
    </r>
  </si>
  <si>
    <r>
      <rPr>
        <sz val="8"/>
        <rFont val="Arial"/>
        <family val="2"/>
      </rPr>
      <t>Jones</t>
    </r>
  </si>
  <si>
    <r>
      <rPr>
        <sz val="8"/>
        <rFont val="Arial"/>
        <family val="2"/>
      </rPr>
      <t>W</t>
    </r>
  </si>
  <si>
    <r>
      <rPr>
        <sz val="8"/>
        <rFont val="Arial"/>
        <family val="2"/>
      </rPr>
      <t>McKinstry</t>
    </r>
  </si>
  <si>
    <r>
      <rPr>
        <sz val="8"/>
        <rFont val="Arial"/>
        <family val="2"/>
      </rPr>
      <t xml:space="preserve">5180 Caldwell Mill Rd Ste 208
</t>
    </r>
    <r>
      <rPr>
        <sz val="8"/>
        <rFont val="Arial"/>
        <family val="2"/>
      </rPr>
      <t>Hoover, AL 35244</t>
    </r>
  </si>
  <si>
    <r>
      <rPr>
        <sz val="8"/>
        <rFont val="Arial"/>
        <family val="2"/>
      </rPr>
      <t xml:space="preserve">2498 US Highway 431
</t>
    </r>
    <r>
      <rPr>
        <sz val="8"/>
        <rFont val="Arial"/>
        <family val="2"/>
      </rPr>
      <t>Anniston, AL 36206</t>
    </r>
  </si>
  <si>
    <r>
      <rPr>
        <sz val="8"/>
        <rFont val="Arial"/>
        <family val="2"/>
      </rPr>
      <t xml:space="preserve">5584 Hwy. 431, South
</t>
    </r>
    <r>
      <rPr>
        <sz val="8"/>
        <rFont val="Arial"/>
        <family val="2"/>
      </rPr>
      <t>Brownsboro, AL  35741</t>
    </r>
  </si>
  <si>
    <r>
      <rPr>
        <sz val="8"/>
        <rFont val="Arial"/>
        <family val="2"/>
      </rPr>
      <t>11:00 - 7:00</t>
    </r>
  </si>
  <si>
    <r>
      <rPr>
        <sz val="8"/>
        <rFont val="Arial"/>
        <family val="2"/>
      </rPr>
      <t xml:space="preserve">2371 Murphy Mill Rd., Suite 2
</t>
    </r>
    <r>
      <rPr>
        <sz val="8"/>
        <rFont val="Arial"/>
        <family val="2"/>
      </rPr>
      <t>Dothan, AL 36303-1599</t>
    </r>
  </si>
  <si>
    <r>
      <rPr>
        <sz val="8"/>
        <rFont val="Arial"/>
        <family val="2"/>
      </rPr>
      <t xml:space="preserve">P. O. Box 624
</t>
    </r>
    <r>
      <rPr>
        <sz val="8"/>
        <rFont val="Arial"/>
        <family val="2"/>
      </rPr>
      <t>1727 Decatur Highway, Suite B Fultondale, AL 35068</t>
    </r>
  </si>
  <si>
    <r>
      <rPr>
        <sz val="8"/>
        <rFont val="Arial"/>
        <family val="2"/>
      </rPr>
      <t xml:space="preserve">423 Gilmer Ave.
</t>
    </r>
    <r>
      <rPr>
        <sz val="8"/>
        <rFont val="Arial"/>
        <family val="2"/>
      </rPr>
      <t>Tallassee, AL 36078</t>
    </r>
  </si>
  <si>
    <r>
      <rPr>
        <sz val="8"/>
        <rFont val="Arial"/>
        <family val="2"/>
      </rPr>
      <t xml:space="preserve">1313 Highway 80, East
</t>
    </r>
    <r>
      <rPr>
        <sz val="8"/>
        <rFont val="Arial"/>
        <family val="2"/>
      </rPr>
      <t>Demopolis, AL 36732</t>
    </r>
  </si>
  <si>
    <r>
      <rPr>
        <sz val="8"/>
        <rFont val="Arial"/>
        <family val="2"/>
      </rPr>
      <t xml:space="preserve">1789 Hwy. 14 East
</t>
    </r>
    <r>
      <rPr>
        <sz val="8"/>
        <rFont val="Arial"/>
        <family val="2"/>
      </rPr>
      <t>Prattville, AL 36066</t>
    </r>
  </si>
  <si>
    <r>
      <rPr>
        <sz val="8"/>
        <rFont val="Arial"/>
        <family val="2"/>
      </rPr>
      <t xml:space="preserve">205-621-8572 (R)
</t>
    </r>
    <r>
      <rPr>
        <sz val="8"/>
        <rFont val="Arial"/>
        <family val="2"/>
      </rPr>
      <t xml:space="preserve">205-664-0585 (W)
</t>
    </r>
    <r>
      <rPr>
        <sz val="8"/>
        <rFont val="Arial"/>
        <family val="2"/>
      </rPr>
      <t>FAX 205-621-4013</t>
    </r>
  </si>
  <si>
    <r>
      <rPr>
        <sz val="8"/>
        <rFont val="Arial"/>
        <family val="2"/>
      </rPr>
      <t xml:space="preserve">5245 U.S. Highway 231
</t>
    </r>
    <r>
      <rPr>
        <sz val="8"/>
        <rFont val="Arial"/>
        <family val="2"/>
      </rPr>
      <t>Wetumpka, AL 36092</t>
    </r>
  </si>
  <si>
    <r>
      <rPr>
        <sz val="8"/>
        <rFont val="Arial"/>
        <family val="2"/>
      </rPr>
      <t xml:space="preserve">5852 U.S. Highway 431, S.
</t>
    </r>
    <r>
      <rPr>
        <sz val="8"/>
        <rFont val="Arial"/>
        <family val="2"/>
      </rPr>
      <t>Albertville, AL  35950</t>
    </r>
  </si>
  <si>
    <r>
      <rPr>
        <sz val="8"/>
        <rFont val="Arial"/>
        <family val="2"/>
      </rPr>
      <t xml:space="preserve">15173 U.S. HWY 431
</t>
    </r>
    <r>
      <rPr>
        <sz val="8"/>
        <rFont val="Arial"/>
        <family val="2"/>
      </rPr>
      <t>Lafayette, AL 36862</t>
    </r>
  </si>
  <si>
    <r>
      <rPr>
        <sz val="8"/>
        <rFont val="Arial"/>
        <family val="2"/>
      </rPr>
      <t xml:space="preserve">251-981-2756
</t>
    </r>
    <r>
      <rPr>
        <sz val="8"/>
        <rFont val="Arial"/>
        <family val="2"/>
      </rPr>
      <t xml:space="preserve">251-981-2864
</t>
    </r>
    <r>
      <rPr>
        <sz val="8"/>
        <rFont val="Arial"/>
        <family val="2"/>
      </rPr>
      <t>FAX 251-981-2758</t>
    </r>
  </si>
  <si>
    <r>
      <rPr>
        <sz val="8"/>
        <rFont val="Arial"/>
        <family val="2"/>
      </rPr>
      <t xml:space="preserve">10673 Highway 5
</t>
    </r>
    <r>
      <rPr>
        <sz val="8"/>
        <rFont val="Arial"/>
        <family val="2"/>
      </rPr>
      <t>Brent, AL 35034</t>
    </r>
  </si>
  <si>
    <r>
      <rPr>
        <sz val="8"/>
        <rFont val="Arial"/>
        <family val="2"/>
      </rPr>
      <t xml:space="preserve">9770 Hwy. 69 South, Ste D-F
</t>
    </r>
    <r>
      <rPr>
        <sz val="8"/>
        <rFont val="Arial"/>
        <family val="2"/>
      </rPr>
      <t>Tuscaloosa, AL  35405</t>
    </r>
  </si>
  <si>
    <r>
      <rPr>
        <sz val="8"/>
        <rFont val="Arial"/>
        <family val="2"/>
      </rPr>
      <t xml:space="preserve">2116 Bessemer Rd.
</t>
    </r>
    <r>
      <rPr>
        <sz val="8"/>
        <rFont val="Arial"/>
        <family val="2"/>
      </rPr>
      <t>Birmingham, AL 35208</t>
    </r>
  </si>
  <si>
    <r>
      <rPr>
        <sz val="8"/>
        <rFont val="Arial"/>
        <family val="2"/>
      </rPr>
      <t xml:space="preserve">7820 Moffett Road
</t>
    </r>
    <r>
      <rPr>
        <sz val="8"/>
        <rFont val="Arial"/>
        <family val="2"/>
      </rPr>
      <t>Semmes, AL  36575</t>
    </r>
  </si>
  <si>
    <r>
      <rPr>
        <sz val="8"/>
        <rFont val="Arial"/>
        <family val="2"/>
      </rPr>
      <t xml:space="preserve">170 Greenville Bypass
</t>
    </r>
    <r>
      <rPr>
        <sz val="8"/>
        <rFont val="Arial"/>
        <family val="2"/>
      </rPr>
      <t>Greenville, AL 36037</t>
    </r>
  </si>
  <si>
    <r>
      <rPr>
        <sz val="8"/>
        <rFont val="Arial"/>
        <family val="2"/>
      </rPr>
      <t xml:space="preserve">5712 Chalkville Rd
</t>
    </r>
    <r>
      <rPr>
        <sz val="8"/>
        <rFont val="Arial"/>
        <family val="2"/>
      </rPr>
      <t xml:space="preserve">Suite 100
</t>
    </r>
    <r>
      <rPr>
        <sz val="8"/>
        <rFont val="Arial"/>
        <family val="2"/>
      </rPr>
      <t>Birmingham, AL 35235</t>
    </r>
  </si>
  <si>
    <r>
      <rPr>
        <sz val="8"/>
        <rFont val="Arial"/>
        <family val="2"/>
      </rPr>
      <t xml:space="preserve">2492 Palomino Lane
</t>
    </r>
    <r>
      <rPr>
        <sz val="8"/>
        <rFont val="Arial"/>
        <family val="2"/>
      </rPr>
      <t xml:space="preserve">Birmingham, AL 35214
</t>
    </r>
    <r>
      <rPr>
        <sz val="8"/>
        <rFont val="Arial"/>
        <family val="2"/>
      </rPr>
      <t>(Adamsville)</t>
    </r>
  </si>
  <si>
    <r>
      <rPr>
        <sz val="8"/>
        <rFont val="Carlito"/>
        <family val="2"/>
      </rPr>
      <t xml:space="preserve">924 Florence Boulevard
</t>
    </r>
    <r>
      <rPr>
        <sz val="8"/>
        <rFont val="Carlito"/>
        <family val="2"/>
      </rPr>
      <t>Florence, AL  35630</t>
    </r>
  </si>
  <si>
    <r>
      <rPr>
        <sz val="8"/>
        <rFont val="Arial"/>
        <family val="2"/>
      </rPr>
      <t xml:space="preserve">614 Hwy. 31, South
</t>
    </r>
    <r>
      <rPr>
        <sz val="8"/>
        <rFont val="Arial"/>
        <family val="2"/>
      </rPr>
      <t>Athens, AL  35611</t>
    </r>
  </si>
  <si>
    <r>
      <rPr>
        <sz val="8"/>
        <rFont val="Arial"/>
        <family val="2"/>
      </rPr>
      <t xml:space="preserve">2585 US Highway 43
</t>
    </r>
    <r>
      <rPr>
        <sz val="8"/>
        <rFont val="Arial"/>
        <family val="2"/>
      </rPr>
      <t>Winfield, AL 35594</t>
    </r>
  </si>
  <si>
    <r>
      <rPr>
        <sz val="8"/>
        <rFont val="Arial"/>
        <family val="2"/>
      </rPr>
      <t xml:space="preserve">20885 Hwy. 43
</t>
    </r>
    <r>
      <rPr>
        <sz val="8"/>
        <rFont val="Arial"/>
        <family val="2"/>
      </rPr>
      <t>Mt. Vernon, AL  36560</t>
    </r>
  </si>
  <si>
    <r>
      <rPr>
        <sz val="8"/>
        <rFont val="Arial"/>
        <family val="2"/>
      </rPr>
      <t xml:space="preserve">2786 Eastern Blvd.
</t>
    </r>
    <r>
      <rPr>
        <sz val="8"/>
        <rFont val="Arial"/>
        <family val="2"/>
      </rPr>
      <t>Montgomery, AL 36117</t>
    </r>
  </si>
  <si>
    <r>
      <rPr>
        <sz val="8"/>
        <rFont val="Arial"/>
        <family val="2"/>
      </rPr>
      <t xml:space="preserve">7621 Crestwood Boulevard
</t>
    </r>
    <r>
      <rPr>
        <sz val="8"/>
        <rFont val="Arial"/>
        <family val="2"/>
      </rPr>
      <t>Birmingham, AL 35210</t>
    </r>
  </si>
  <si>
    <r>
      <rPr>
        <sz val="8"/>
        <rFont val="Arial"/>
        <family val="2"/>
      </rPr>
      <t xml:space="preserve">Patricia Steele
</t>
    </r>
    <r>
      <rPr>
        <sz val="8"/>
        <rFont val="Arial"/>
        <family val="2"/>
      </rPr>
      <t xml:space="preserve">11:00 - 7:00 R
</t>
    </r>
    <r>
      <rPr>
        <sz val="8"/>
        <rFont val="Arial"/>
        <family val="2"/>
      </rPr>
      <t>11:00 - 5:00 W</t>
    </r>
  </si>
  <si>
    <r>
      <rPr>
        <sz val="8"/>
        <rFont val="Arial"/>
        <family val="2"/>
      </rPr>
      <t>1120 Lurleen Wallace Blvd Tuscaloosa, AL 35405</t>
    </r>
  </si>
  <si>
    <r>
      <rPr>
        <sz val="8"/>
        <rFont val="Carlito"/>
        <family val="2"/>
      </rPr>
      <t xml:space="preserve">25803 Perdido Beach Blvd
</t>
    </r>
    <r>
      <rPr>
        <sz val="8"/>
        <rFont val="Arial"/>
        <family val="2"/>
      </rPr>
      <t>Orange Beach, AL 36561</t>
    </r>
  </si>
  <si>
    <r>
      <rPr>
        <sz val="8"/>
        <rFont val="Arial"/>
        <family val="2"/>
      </rPr>
      <t>Herman Lindsey 11:00 - 7:00</t>
    </r>
  </si>
  <si>
    <r>
      <rPr>
        <sz val="8"/>
        <rFont val="Arial"/>
        <family val="2"/>
      </rPr>
      <t xml:space="preserve">1922 HWY 31, North
</t>
    </r>
    <r>
      <rPr>
        <sz val="8"/>
        <rFont val="Arial"/>
        <family val="2"/>
      </rPr>
      <t xml:space="preserve">Suite 201
</t>
    </r>
    <r>
      <rPr>
        <sz val="8"/>
        <rFont val="Arial"/>
        <family val="2"/>
      </rPr>
      <t>Hartselle, AL 35640</t>
    </r>
  </si>
  <si>
    <t>STORE</t>
  </si>
  <si>
    <t>SUPV</t>
  </si>
  <si>
    <t>Type</t>
  </si>
  <si>
    <t>Group</t>
  </si>
  <si>
    <t>MANAGER/STORE</t>
  </si>
  <si>
    <t>TELEPHONE</t>
  </si>
  <si>
    <t>Location</t>
  </si>
  <si>
    <t>DIST#</t>
  </si>
  <si>
    <t xml:space="preserve">Gawanda Goldsmith
11:00 - 7:00pm </t>
  </si>
  <si>
    <t>R</t>
  </si>
  <si>
    <t xml:space="preserve">Janiqueka Webb
11:00 - 7:00pm </t>
  </si>
  <si>
    <t>303 Fairview Avenue  
Montgomery, AL 36105</t>
  </si>
  <si>
    <t>461-I North Eastern Bypass Sunshine Village Shopping Center
Montgomery, AL 36117</t>
  </si>
  <si>
    <t>Williams</t>
  </si>
  <si>
    <t xml:space="preserve">Janice Jones- Howard
11:00 - 7:00pm </t>
  </si>
  <si>
    <t xml:space="preserve">P.O. Box 11288
3012 McGehee Road
Gay Meadows Shopping Center
Montgomery, AL 36111
</t>
  </si>
  <si>
    <t>Collins</t>
  </si>
  <si>
    <t>Shacara Sinclair
11:00 - 7:00</t>
  </si>
  <si>
    <t xml:space="preserve">1199 S. Donahue Drive
Auburn, AL 36830
</t>
  </si>
  <si>
    <t xml:space="preserve">Stephen Griffin
11:00 - 7:00 </t>
  </si>
  <si>
    <t>2690 Zelda Road
Montgomery, AL 36107</t>
  </si>
  <si>
    <t>Searcy</t>
  </si>
  <si>
    <t>W/R</t>
  </si>
  <si>
    <t>Kenneth Bruce
11:00 - 6:00 R
11:00 - 5:00 W
CLOSED WEDNESDAYS</t>
  </si>
  <si>
    <t xml:space="preserve">1406 Center Plaza
Geneva, AL 36340
</t>
  </si>
  <si>
    <t>Dearmon</t>
  </si>
  <si>
    <t>Rebecca Montgomery
11:00 - 7:00</t>
  </si>
  <si>
    <t>6729 Spanish Fort Boulevard
Unit E
Spanish Fort, AL 36527</t>
  </si>
  <si>
    <t>Peters</t>
  </si>
  <si>
    <t>Tanshanesha Brazelton
11:00 - 7:00pm</t>
  </si>
  <si>
    <t>1500 Government Street
Suites C &amp; D
Mobile, AL 36604</t>
  </si>
  <si>
    <t>Greene</t>
  </si>
  <si>
    <t xml:space="preserve">
11:00 - 7:00 R
11:00 - 5:00 W</t>
  </si>
  <si>
    <t>47619 Highway 78
Lincoln, AL 35096</t>
  </si>
  <si>
    <t>Spraggins</t>
  </si>
  <si>
    <t>Anisa Turner
11:30 - 6:30 R
11:30 - 5:00 W
CLOSED TUESDAYS</t>
  </si>
  <si>
    <t>Jasmine Sawyer
11:00 - 7:00</t>
  </si>
  <si>
    <t>2911 Seventh Avenue, South 
Suite B
Birmingham, AL 35233</t>
  </si>
  <si>
    <t>Watson</t>
  </si>
  <si>
    <t xml:space="preserve">Semaj Romain
11:00 - 7:00 R
11:00 - 5:00 W
</t>
  </si>
  <si>
    <t xml:space="preserve">7949 Vaughn Road
Montgomery, AL 36116
</t>
  </si>
  <si>
    <t>Coston-Haynie</t>
  </si>
  <si>
    <t>Cassandra Carter
11:00 - 7:00</t>
  </si>
  <si>
    <t>Hwy. 77, North
208 West Grand Avenue
Rainbow City, AL 35906</t>
  </si>
  <si>
    <t>Richardson</t>
  </si>
  <si>
    <t>Gyvonna Jones
11:00 - 7:00</t>
  </si>
  <si>
    <t>4920 Civic Lane
Town &amp; Country Plaza
P.O. Box 964
Bessemer, AL 35020</t>
  </si>
  <si>
    <t>Harkins</t>
  </si>
  <si>
    <t>Amber Melton
11:00 - 7:00 R
11:00 - 5:00 W</t>
  </si>
  <si>
    <t>705 Cullman Shopping Ctr NW
Cullman, AL 35055</t>
  </si>
  <si>
    <t>STORE CLOSED</t>
  </si>
  <si>
    <t>######</t>
  </si>
  <si>
    <t>Monique Taylor
11:00 - 7:00</t>
  </si>
  <si>
    <t>6940 Doctor Martin L. King Drive
Fairfield, AL 35064</t>
  </si>
  <si>
    <t>Minesha Smith
11:00 - 7:00</t>
  </si>
  <si>
    <t>McDonald</t>
  </si>
  <si>
    <t>Brandy Steele
11:00 - 7:00</t>
  </si>
  <si>
    <t xml:space="preserve">1116 Third Avenue, North Birmingham, AL 35203
</t>
  </si>
  <si>
    <t>19375 North Third St. 
Citronelle, AL 36522</t>
  </si>
  <si>
    <t xml:space="preserve">1820 Sixth Avenue, SE
Unit U-2
Decatur, AL 35601
</t>
  </si>
  <si>
    <t>Wanda Williams
11:00 - 7:00</t>
  </si>
  <si>
    <t>1716 Finley Boulevard
Birmingham, AL 35204</t>
  </si>
  <si>
    <t>Christopher Hastings
11:00 - 7:00</t>
  </si>
  <si>
    <t>2200 U.S. Hwy. 98, Suites 6 &amp; 7
Daphne, AL 36526</t>
  </si>
  <si>
    <t>251-626-8470
FAX 251-626-8479</t>
  </si>
  <si>
    <t>Dale Biddle
11:00 - 7:00</t>
  </si>
  <si>
    <t>1658 Pelham Road, S.
Jacksonville, AL 36265</t>
  </si>
  <si>
    <t>256-782-1272
FAX 256-782-1276</t>
  </si>
  <si>
    <t>4320 University Dr., NW  Suite
Huntsville, AL 35816</t>
  </si>
  <si>
    <t xml:space="preserve">256-837-0744
FAX 256-721-9538
</t>
  </si>
  <si>
    <t>Wilhemenia Cosby 
11:00 - 7:00</t>
  </si>
  <si>
    <t>2250 Sparkman Dr., Suite 100
Huntsville, AL 35801</t>
  </si>
  <si>
    <t>Nicole Grimes
11:00 - 7:00</t>
  </si>
  <si>
    <t>256-859-5779
FAX 256-859-5915</t>
  </si>
  <si>
    <t>Vanessa Ellis
11:00 - 7:00 R
11:00 - 5:00 W</t>
  </si>
  <si>
    <t xml:space="preserve">334-834-6946 (R)
334-263-5665 (W)
334-263-5635 (W)
334-263-5635 (W)
</t>
  </si>
  <si>
    <t>634 S. Decatur Street
Montgomery, AL 36104</t>
  </si>
  <si>
    <t>Vonsiliviaer Jackson
11:00 - 7:00</t>
  </si>
  <si>
    <t xml:space="preserve">2910 Morgan Road
Suite 138
Bessemer, AL 35022 
</t>
  </si>
  <si>
    <t>205-428-5885
FAX 205-428-5794</t>
  </si>
  <si>
    <t>Dana Green
11:00 - 7:00</t>
  </si>
  <si>
    <t>32441 U.S. Hwy 280
Childersburg, AL 35044</t>
  </si>
  <si>
    <t>256-378-0493
FAX 256-378-5871</t>
  </si>
  <si>
    <t>S. Jeanine Butts
11:00 - 7:00</t>
  </si>
  <si>
    <t xml:space="preserve">256-249-9560
FAX 256-245-8449
</t>
  </si>
  <si>
    <t>Frederick McMaster
11:00 - 7:00</t>
  </si>
  <si>
    <t xml:space="preserve">301 North Main Avenue 
Sylacauga, AL 35150
</t>
  </si>
  <si>
    <t>405 Helena Marketplace
Helena, AL 35080</t>
  </si>
  <si>
    <t xml:space="preserve">205-620-2485
FAX 205-620-2548
</t>
  </si>
  <si>
    <t>LaTisha Foster
11:00 - 7:00</t>
  </si>
  <si>
    <t xml:space="preserve">2074 Springdale Lane
Tarrant City, AL 35217
</t>
  </si>
  <si>
    <t>205-808-9848
FAX 205-808-9867</t>
  </si>
  <si>
    <t xml:space="preserve">
11:00 - 7:00</t>
  </si>
  <si>
    <t xml:space="preserve">1945 Opelika Road 
Auburn, AL 36830 
</t>
  </si>
  <si>
    <t>334-887-6288 (R)
FAX 334-887-0961</t>
  </si>
  <si>
    <t xml:space="preserve">Angie Jones
11:00 - 7:00 </t>
  </si>
  <si>
    <t xml:space="preserve">2300 Marie Foster Street
Selma, AL 36701 
</t>
  </si>
  <si>
    <t>1051 S. Fox Run Suite 101
Opelika, AL 36801</t>
  </si>
  <si>
    <t>334-749-7219
FAX 334-749-7976</t>
  </si>
  <si>
    <t>334-872-4523 (R)
FAX 334-875-4703</t>
  </si>
  <si>
    <t xml:space="preserve">Brenda Dasilva
9:00 - 5:00
CLOSED SATURDAYS </t>
  </si>
  <si>
    <t>655 North Oates Street 
Dothan, AL 36303-4524</t>
  </si>
  <si>
    <t>334-792-2051
FAX 334-793-6605</t>
  </si>
  <si>
    <t>Hope Craig
11:00 - 6:00 R
11:00 - 5:00 W</t>
  </si>
  <si>
    <t xml:space="preserve">309 South Hamburg Street 
Butler, AL 36904 </t>
  </si>
  <si>
    <t>205-459-2207
FAX 205-459-2202</t>
  </si>
  <si>
    <t>Tom Floyd
11:00 - 6:00 R
11:00 - 5:00 W
CLOSED WEDNESDAYS</t>
  </si>
  <si>
    <t>17994 U.S. Hwy 431
Headland, AL 36345</t>
  </si>
  <si>
    <t>334-693-2810
FAX 334-693-3864</t>
  </si>
  <si>
    <t>Barry Bevis
11:00 - 7:00</t>
  </si>
  <si>
    <t>1873-C Gadsden Hwy. (Trussville)
Birmingham, AL 35235</t>
  </si>
  <si>
    <t>205-661-3595
FAX 205-661-3597</t>
  </si>
  <si>
    <t>Kevin Dean
11:00 - 7:00 R
11:00 - 5:00 W</t>
  </si>
  <si>
    <t>P. O. Box 295
1915 East Three Notch Street
Andalusia, AL 36420</t>
  </si>
  <si>
    <t>334-222-4715
FAX 334-222-5023</t>
  </si>
  <si>
    <t>Michele Brown
11:00 - 7:00 R
11:00 - 5:00 W</t>
  </si>
  <si>
    <t xml:space="preserve">808 N. Main Street
Atmore, AL 36502
</t>
  </si>
  <si>
    <t xml:space="preserve">251-368-1952
FAX 251-368-1962
</t>
  </si>
  <si>
    <t>Amy Walton
11:00 - 7:00
11:00 - 5:00 W</t>
  </si>
  <si>
    <t>2646 Douglas Avenue 
Brewton, AL 36426</t>
  </si>
  <si>
    <t xml:space="preserve">251-809-1280
FAX 251-867-1901
</t>
  </si>
  <si>
    <t>Sharon Hays
11:00 - 7:00 R
11:00 - 5:00 W</t>
  </si>
  <si>
    <t xml:space="preserve">221 North McKenzie Street
Foley, AL 36535
</t>
  </si>
  <si>
    <t>251-943-7611
FAX 251-943-3824</t>
  </si>
  <si>
    <t>Anthony Ilarraza
11:00 - 7:00
11:00 - 5:00 W</t>
  </si>
  <si>
    <t xml:space="preserve">4330 Highway 78 East
Suite 100
Jasper, AL 35501
</t>
  </si>
  <si>
    <t>205-221-7180
FAX 205-221-3718</t>
  </si>
  <si>
    <t>Lacosta Wallace
11:00 - 7:00</t>
  </si>
  <si>
    <t>11700 S. Memorial Pkwy. SW
Suite E
Huntsville, AL 35803</t>
  </si>
  <si>
    <t>256-883-0722
FAX 256-883-1313</t>
  </si>
  <si>
    <t>Ashlie N. Marshall
11:00 - 7:00 R
11:00 - 5:00 W</t>
  </si>
  <si>
    <t xml:space="preserve">1684 Seventh Street
Highway 31, South
Clanton, AL 35045
</t>
  </si>
  <si>
    <t>205-755-9375
FAX 205-755-3246</t>
  </si>
  <si>
    <t>Asa Jackson
11:00 - 7:00</t>
  </si>
  <si>
    <t>8505 Madison Blvd.
Madison, AL 35758</t>
  </si>
  <si>
    <t>256-464-5901
FAX 256-464-6585</t>
  </si>
  <si>
    <t>Michael Lingo
11:00 - 7:00 R
11:00 - 5:00 W</t>
  </si>
  <si>
    <t>1400 U.S. Hwy. 231, S.
Troy, AL 36081</t>
  </si>
  <si>
    <t>334-808-1430
FAX 334-808-1435</t>
  </si>
  <si>
    <t>Shannon Jackson
11:00 - 7:00 (EST) R
11:00 - 5:00 (EST) W</t>
  </si>
  <si>
    <t>901 E. Highway 280 Bypass
Phenix City, AL 36867</t>
  </si>
  <si>
    <t xml:space="preserve">334-298-1550
FAX 334-297-0447
</t>
  </si>
  <si>
    <t xml:space="preserve">Morrie Lynn
11:00 - 7:00 R
11:00 - 5:00 W
</t>
  </si>
  <si>
    <t>1760 South Eufaula Ave.
Eufaula, AL 36027</t>
  </si>
  <si>
    <t xml:space="preserve">334-687-3301
FAX 334-687-6605
</t>
  </si>
  <si>
    <t>Kaneatra Parham
11:00 - 7:00
11:00 - 5:00 W</t>
  </si>
  <si>
    <t>138 North Prairie Street
Union Springs, AL 36089</t>
  </si>
  <si>
    <t>334-738-2900
FAX 334-738-2885</t>
  </si>
  <si>
    <t>Amy Archuletta
11:00 - 7:00 R
11:00 - 5:00 W</t>
  </si>
  <si>
    <t>8115 Hwy. 72 W.
Madison, AL 35758</t>
  </si>
  <si>
    <t>256-830-9345 (R)
256-830-1063 (W)
FAX 256-726-6818</t>
  </si>
  <si>
    <t xml:space="preserve">
11:00 - 6:00 R
11:00 - 5:00 W
CLOSED WEDNESDAYS</t>
  </si>
  <si>
    <t>P. O. Box 324
423 Washington Street
Marion, AL 36756</t>
  </si>
  <si>
    <t>334-683-8263
FAX 334-683-4404</t>
  </si>
  <si>
    <t>Timothy Kelley
11:00 - 7:00</t>
  </si>
  <si>
    <t>201 Rele Street
Mountain Brook, AL 35223</t>
  </si>
  <si>
    <t>205-414-3087
FAX 205-414-3091</t>
  </si>
  <si>
    <t>Justina White
10:00 - 6:00 R
10:00 - 5:00 W</t>
  </si>
  <si>
    <t xml:space="preserve">123 Tuscaloosa Street
Eutaw, AL 35462
</t>
  </si>
  <si>
    <t xml:space="preserve">205-372-2923
 FAX 205-372-9271
</t>
  </si>
  <si>
    <t xml:space="preserve">
11:00 - 6:00 R
CLOSED TUESDAYS</t>
  </si>
  <si>
    <t xml:space="preserve">88997 Highway 9
Lineville, AL 36266
</t>
  </si>
  <si>
    <t>256-396-0675
FAX 256-396-0676</t>
  </si>
  <si>
    <t>Katie Cuthbert
10:00 - 8:00</t>
  </si>
  <si>
    <t>3232 Galleria Circle, Suite 110
Hoover, AL 35244</t>
  </si>
  <si>
    <t>205-989-3386
FAX 205-403-2812</t>
  </si>
  <si>
    <t>Jennifer Stanfield
11:00 - 7:00 R
11:00 - 5:00 W</t>
  </si>
  <si>
    <t>719 E. Main Street 
Prattville, AL 36066</t>
  </si>
  <si>
    <t>334-361-2029
 FAX 334-361-2076</t>
  </si>
  <si>
    <t>Teretha Richardson
11:00 - 7:00 R
11:00 - 5:00 W</t>
  </si>
  <si>
    <t xml:space="preserve">720 North Washington Street
Unit B
Livingston, AL 35470
</t>
  </si>
  <si>
    <t>205-652-2212
FAX 205-652-4321</t>
  </si>
  <si>
    <t>Carolyn Beran
11:00 - 7:00</t>
  </si>
  <si>
    <t xml:space="preserve">710-A Industrial Parkway
Saraland, AL 36571
</t>
  </si>
  <si>
    <t xml:space="preserve">251-675-5123
FAX 251-679-0217
</t>
  </si>
  <si>
    <t>LaTonja Powe
11:00 - 7:00</t>
  </si>
  <si>
    <t xml:space="preserve">5015 Cottage Hill Road
Mobile, AL 36609
</t>
  </si>
  <si>
    <t>251-602-1937
FAX 251-662-1165</t>
  </si>
  <si>
    <t>Tabitha Ellis
12:00 - 7:00</t>
  </si>
  <si>
    <t xml:space="preserve">9563 Vaughn Road 
Pike Road, AL 36064
</t>
  </si>
  <si>
    <t>334-215-1367
FAX 334-215-1389</t>
  </si>
  <si>
    <t>Joseph Strong
11:00 - 7:00</t>
  </si>
  <si>
    <t>312 Schillinger Road, S. 
Suite H &amp; L 
Mobile, AL 36609</t>
  </si>
  <si>
    <t xml:space="preserve">251-633-9778
FAX 251-633-3939
</t>
  </si>
  <si>
    <t>Jinny Richardson
11:00 - 7:00 R
11:00 - 5:00 W</t>
  </si>
  <si>
    <t xml:space="preserve">2500 Woodward Avenue 
Muscle Shoals, AL 35661 </t>
  </si>
  <si>
    <t>256-383-7759 (R)
256-314-4647 (W)
FAX 256-381-7971</t>
  </si>
  <si>
    <t>Sonya Collins
10:00 - 8:00 R 
10:00 - 5:00 W</t>
  </si>
  <si>
    <t>160 Baldwin Square 
Fairhope, AL 36532</t>
  </si>
  <si>
    <t>251-928-9700 (R)
251-928-8754
FAX 251-990-8559</t>
  </si>
  <si>
    <t>Lucky Shepard
11:00 - 7:00 R
11:00 - 5:00 W</t>
  </si>
  <si>
    <t>719 E. Battle Street Suite A 
Talladega, AL 35160</t>
  </si>
  <si>
    <t xml:space="preserve">256-480-5713
FAX 256-480-5736
</t>
  </si>
  <si>
    <t>David Gilley
11:00 - 7:00 R
11:00 - 5:00 W</t>
  </si>
  <si>
    <t xml:space="preserve">11973 Highway 431, South 
Guntersville, AL 35976 
</t>
  </si>
  <si>
    <t xml:space="preserve">256-894-7953 (R)
FAX 256-894-7956
</t>
  </si>
  <si>
    <t>Donna Dunn
10:00 - 6:00</t>
  </si>
  <si>
    <t xml:space="preserve">9162 Parkway East 
Birmingham, AL 35206 (Roebuck)
</t>
  </si>
  <si>
    <t>205-833-0667
FAX 205-833-5973</t>
  </si>
  <si>
    <t>Russell White
11:00 - 6:00 R
11:00 - 5:00 W
OPEN TUESDAY, FRIDAY &amp; SATURDAY</t>
  </si>
  <si>
    <t xml:space="preserve">P. O. Box 84 
116 Eufaula Avenue 
Clayton, AL 36016
</t>
  </si>
  <si>
    <t>334-775-8844
FAX 334-775-3805</t>
  </si>
  <si>
    <t>Laura Jackson
11:00 - 7:00</t>
  </si>
  <si>
    <t>8739 EastChase Parkway 
Montgomery, AL 36117</t>
  </si>
  <si>
    <t xml:space="preserve">334-215-8235
FAX 334-215-8297
</t>
  </si>
  <si>
    <t>Celeste Stanley
11:00 - 7:00 R
11:00 - 5:00 W</t>
  </si>
  <si>
    <t xml:space="preserve">804 U.S. Highway 31, South 
Bay Minette, AL 36507
</t>
  </si>
  <si>
    <t xml:space="preserve">251-937-9293
FAX 251-580-0144
</t>
  </si>
  <si>
    <t>Greg Atchley
12:00 - 7:00</t>
  </si>
  <si>
    <t xml:space="preserve">508 East Second Street 
Sheffield, AL 35660
</t>
  </si>
  <si>
    <t xml:space="preserve">256-386-7026
FAX 256-383-9068
</t>
  </si>
  <si>
    <t>Dezare Bush
11:00 - 7:00 R
11:00 - 5:00 W</t>
  </si>
  <si>
    <t>4405 N. College Ave. Ste A 
Jackson, AL 36545</t>
  </si>
  <si>
    <t xml:space="preserve">251-246-4832
FAX 251-246-6897
</t>
  </si>
  <si>
    <t>Phyllis Whatley
11:00 - 7:00 R
11:00 - 5:00 W</t>
  </si>
  <si>
    <t>163 Plaza Lane 
Oxford, AL 36203</t>
  </si>
  <si>
    <t>256-832-2803
FAX 256-832-2439</t>
  </si>
  <si>
    <t>Sandra Woods
10:00 - 8:00</t>
  </si>
  <si>
    <t>700-A Pratt Avenue, NW 
Huntsville, AL 35801</t>
  </si>
  <si>
    <t>256-539-9405
FAX 256-551-1076</t>
  </si>
  <si>
    <t xml:space="preserve">138 Village Lane 
Wedowee, AL 36278
</t>
  </si>
  <si>
    <t>256-357-0053
FAX 256-357-0056</t>
  </si>
  <si>
    <t>Edward Adams 
11:00 - 7:00 R 
11:00 - 5:00 W</t>
  </si>
  <si>
    <t>3569 Highway 14 
Millbrook, AL 36054</t>
  </si>
  <si>
    <t xml:space="preserve">334-285-0566
FAX 334-285-0591
</t>
  </si>
  <si>
    <t>Teonya Gooden
11:00 - 7:00</t>
  </si>
  <si>
    <t>5275 US Hwy 280, South 
Suite 115 
Birmingham, AL 35242</t>
  </si>
  <si>
    <t>205-995-2409
FAX 205-995-2931</t>
  </si>
  <si>
    <t>Jazmine Sledge-McCool
11:00 - 7:00</t>
  </si>
  <si>
    <t xml:space="preserve">5550 McFarland Blvd., Ste 300 
Northport, AL 35476
</t>
  </si>
  <si>
    <t>205-333-2527
FAX 205-333-8456</t>
  </si>
  <si>
    <t>Geneva Cameron
11:00 - 7:00</t>
  </si>
  <si>
    <t>2910 Allison Bonnett 
Memorial Drive, Suite 100 
Hueytown, AL 35023</t>
  </si>
  <si>
    <t>205-744-0822
 FAX 205-744-4385</t>
  </si>
  <si>
    <t>Dana Riddle
10:00 - 8:00</t>
  </si>
  <si>
    <t>3974 Government Boulevard 
Mobile, AL 36693</t>
  </si>
  <si>
    <t>251-666-0642
FAX 251-602-0887</t>
  </si>
  <si>
    <t xml:space="preserve">325 North Craft Hwy Suite A 
Chickasaw, AL 36611 </t>
  </si>
  <si>
    <t>251-456-7333 R
251-457-0002 W
FAX 251-457-0037</t>
  </si>
  <si>
    <t xml:space="preserve">LaTisa Burroughs
11:00 - 7:00 </t>
  </si>
  <si>
    <t xml:space="preserve">2453-B Old Shell Road 
Mobile, AL 36607 
</t>
  </si>
  <si>
    <t xml:space="preserve">251-478-3209 
FAX 251-478-3076
</t>
  </si>
  <si>
    <t>Toccara Rembert
11:00 - 7:00 R
11:00 - 5:00 W</t>
  </si>
  <si>
    <t>5832 Highway 90 West 
Theodore, AL 36582</t>
  </si>
  <si>
    <t xml:space="preserve">251-653-2419 R
251-653-0598 W
FAX 251-653-6397
</t>
  </si>
  <si>
    <t>LaTravia Horn
11:00 - 7:00</t>
  </si>
  <si>
    <t xml:space="preserve">2115 East Main Street Suite 7 
Dothan, AL 36301
</t>
  </si>
  <si>
    <t xml:space="preserve">334-793-1224
FAX 334-793-1229
</t>
  </si>
  <si>
    <t>Ruth Kelley 
11:00 - 7:00</t>
  </si>
  <si>
    <t>7500 S. Memorial Parkway 
Unit 107
Huntsville, AL 35802</t>
  </si>
  <si>
    <t>256-883-6949
FAX 256-883-9915</t>
  </si>
  <si>
    <t>Ashleigh Coulter 
11:00 - 7:00</t>
  </si>
  <si>
    <t>205-995-9397
FAX 205-995-9653</t>
  </si>
  <si>
    <t>Gigi Winborn 
11:00 - 7:00</t>
  </si>
  <si>
    <t>4745 St. Stephens Road 
Eight Mile, AL 36613</t>
  </si>
  <si>
    <t>251-330-1017
FAX 251-330-1026</t>
  </si>
  <si>
    <t>Kelly Roberts 
11:00 - 7:00</t>
  </si>
  <si>
    <t>256-236-7875
FAX 256-236-7901</t>
  </si>
  <si>
    <t>Eric McDonald
11:00 - 7:00 R
11:00 - 5:00 W</t>
  </si>
  <si>
    <t>1203 Courtyard Circle 
Suite 1 
Decatur, AL 35603</t>
  </si>
  <si>
    <t>256-308-0476 (R)
FAX 256-308-0478</t>
  </si>
  <si>
    <t>Mary Leonard 
11:00 - 7:00 R
11:00 - 5:00 W</t>
  </si>
  <si>
    <t>209-D West MLK Highway 
Tuskegee, AL 36083</t>
  </si>
  <si>
    <t>334-727-0983
FAX 334-727-6907</t>
  </si>
  <si>
    <t>Cassondra Young 
11:00 - 7:00</t>
  </si>
  <si>
    <t>256-288-0074
FAX 256-533-0303</t>
  </si>
  <si>
    <t>Lakeshia Oliver 
11:00 - 7:00</t>
  </si>
  <si>
    <t>Park South Plaza Shopping Ctr 
1425  Montgomery Hwy
Suites 161 &amp; 167 
Vestavia Hills, AL  35216</t>
  </si>
  <si>
    <t>205-823-1774
FAX 205-823-1988</t>
  </si>
  <si>
    <t>Teresa Towns 
11:00 - 7:00 R
11:00 - 5:00 W</t>
  </si>
  <si>
    <t>3044 Highway 280 
Alexander City, AL 35010</t>
  </si>
  <si>
    <t>256-234-3306
FAX 256-234-3528</t>
  </si>
  <si>
    <t>Alencia McGee 
11:00 - 7:00</t>
  </si>
  <si>
    <t>3420 McFarland Blvd., E. 
Tuscaloosa, AL 35405</t>
  </si>
  <si>
    <t>205-553-8009
FAX 205-553-6594</t>
  </si>
  <si>
    <t>Debbie Brown
11:00 - 6:00 R
11:00 - 5:00 W
CLOSED TUESDAYS</t>
  </si>
  <si>
    <t xml:space="preserve">P. O. Box 26 
35775 U.S. Hwy. 231 
Ashville, AL 35953
</t>
  </si>
  <si>
    <t xml:space="preserve">205-594-7111
FAX 205-594-5720
</t>
  </si>
  <si>
    <t>Latonya George 
11:00 - 7:00 R
11:00 - 5:00 W</t>
  </si>
  <si>
    <t>2111 Martin Street, South 
Pell City, AL 35128</t>
  </si>
  <si>
    <t>205-338-3979
FAX 205-338-6409</t>
  </si>
  <si>
    <t xml:space="preserve">Jennifer Jeter
11:00 - 7:00 </t>
  </si>
  <si>
    <t>30500 Alabama Hwy 181 
Unit 206 
Spanish Fort, AL 36527</t>
  </si>
  <si>
    <t>251-626-9116
FAX 251-621-3237</t>
  </si>
  <si>
    <t>Bruce DeVries
11:30 - 6:30 R
11:30 - 5:00 W</t>
  </si>
  <si>
    <t>300 Springville Station 
Suite 100 
Springville, AL 35146</t>
  </si>
  <si>
    <t>205-467-2534
FAX 205-467-2883</t>
  </si>
  <si>
    <t>Steve Crosby 
11:00 - 7:00</t>
  </si>
  <si>
    <t>334-792-8745
FAX 334-671-4936</t>
  </si>
  <si>
    <t>Lolita Riggins 
11:00 - 7:00</t>
  </si>
  <si>
    <t>205-808-9815
FAX 205-808-9807</t>
  </si>
  <si>
    <t>James Cary 
11:00 - 7:00 R
11:00 - 5:00 W</t>
  </si>
  <si>
    <t>334-283-3350
FAX 334-283-3351</t>
  </si>
  <si>
    <t>Dierdre Davis 
11:00 - 7:00</t>
  </si>
  <si>
    <t>261 W. Valley Ave. 
Homewood, AL 35209</t>
  </si>
  <si>
    <t>205-941-1719
FAX 205-941-1932</t>
  </si>
  <si>
    <t xml:space="preserve">
11:00 - 6:00 R
11:00 - 5:00 W
OPEN TUESDAY, FRIDAY &amp; SATURDAY </t>
  </si>
  <si>
    <t>P. O. Box 403 
110 Commerce Street South 
Hayneville, AL 36040</t>
  </si>
  <si>
    <t>334-548-2113
FAX 334-548-2812</t>
  </si>
  <si>
    <t>Annette Wilkerson
11:00 - 7:00 R
11:00 - 5:00 W</t>
  </si>
  <si>
    <r>
      <t xml:space="preserve">17 Claiborne Street
</t>
    </r>
    <r>
      <rPr>
        <sz val="8"/>
        <rFont val="Arial"/>
        <family val="2"/>
      </rPr>
      <t>Camden, AL 36726</t>
    </r>
  </si>
  <si>
    <t>334-682-4485
FAX 334-682-5407</t>
  </si>
  <si>
    <t>Vanessa Minor 
10:00 - 6:00 R
10:00 - 5:00 W</t>
  </si>
  <si>
    <r>
      <t>633 Tuscaloosa St.</t>
    </r>
    <r>
      <rPr>
        <sz val="8"/>
        <rFont val="Times New Roman"/>
        <family val="1"/>
      </rPr>
      <t xml:space="preserve"> 
</t>
    </r>
    <r>
      <rPr>
        <sz val="8"/>
        <rFont val="Arial"/>
        <family val="2"/>
      </rPr>
      <t>Town &amp; Country Shopping Center
Greensboro, AL 36744</t>
    </r>
  </si>
  <si>
    <t>334-624-8569
FAX 334-624-0227</t>
  </si>
  <si>
    <t>Elaine Johnson 
11:00 - 7:00  R
11:00 - 5:00  W</t>
  </si>
  <si>
    <t>334-289-1757
FAX 334-289-1269</t>
  </si>
  <si>
    <t>Steven Brooks 
11:00 - 7:00</t>
  </si>
  <si>
    <t>334-365-2821
FAX  334-365-4162</t>
  </si>
  <si>
    <t>Angela Horsley 
11:00 - 7:00  R
11:00 - 5:00  W</t>
  </si>
  <si>
    <t>1177 Andrews Avenue, Ste. C 
Ozark, AL 36360</t>
  </si>
  <si>
    <t>334-774-4312
FAX 334-774-4916</t>
  </si>
  <si>
    <t>Tara Jackson 
11:00 - 6:00  R
11:00 - 5:00 W</t>
  </si>
  <si>
    <t>680 South Daleville Avenue 
Daleville, AL 36322</t>
  </si>
  <si>
    <t>334-598-3114
FAX 334-598-6616</t>
  </si>
  <si>
    <r>
      <rPr>
        <sz val="8"/>
        <rFont val="Arial"/>
        <family val="2"/>
      </rPr>
      <t xml:space="preserve">Michelle Meeves 
11:00 - 6:00
</t>
    </r>
    <r>
      <rPr>
        <b/>
        <sz val="8"/>
        <rFont val="Arial"/>
        <family val="2"/>
      </rPr>
      <t>CLOSED TUESDAYS</t>
    </r>
  </si>
  <si>
    <t>217 West College Street 
Columbiana, AL 35051</t>
  </si>
  <si>
    <t>205-669-0903
FAX 205-669-3422</t>
  </si>
  <si>
    <t>Brent Ragan 
11:30 - 6:30</t>
  </si>
  <si>
    <t>605 Gilbert Ferry Road 
Attalla, AL  35954</t>
  </si>
  <si>
    <t>256-538-5033
FAX 256-538-5051</t>
  </si>
  <si>
    <t>Demond Powell
11:00 - 7:00 R
11:00 - 5:00 W</t>
  </si>
  <si>
    <t xml:space="preserve">P. O. Box 15 
100 Hillcrest Drive
Evergreen, AL 36401
</t>
  </si>
  <si>
    <t>251-578-2158
FAX 251-578-2163</t>
  </si>
  <si>
    <t>Starr Anglin
11:00 - 7:00 R
11:00 - 5:00 W</t>
  </si>
  <si>
    <t>607-E Boll Weevil Circle 
Enterprise, AL 36330</t>
  </si>
  <si>
    <t>334-308-9344
FAX 334-308-9345</t>
  </si>
  <si>
    <t>Alfie N. Nevett 
11:00 - 7:00  R
11:00 - 5:00  W</t>
  </si>
  <si>
    <t>3511C Pelham Pkwy. 
Pelham, AL 35124</t>
  </si>
  <si>
    <t>Michael Nolin 
11:00 - 7:00</t>
  </si>
  <si>
    <t>Southview Shopping Center 
2109 Ross Clark Circle 
Suite 2
Dothan, AL  36301-5747</t>
  </si>
  <si>
    <t>334-794-7372 (R)
334-702-0203
FAX 334-793-6118</t>
  </si>
  <si>
    <t>Tamela Lacey 
11:00 - 7:00 R
11:00 - 5:00 W</t>
  </si>
  <si>
    <t>334-567-3303
FAX 334-567-0526</t>
  </si>
  <si>
    <t>Bidgette Chamblee 
11:00 - 7:00</t>
  </si>
  <si>
    <t>256-894-7882
FAX 256-894-7691</t>
  </si>
  <si>
    <t>Rhonda Cox 
10:00 - 6:00 R
10:00 - 5:00 W</t>
  </si>
  <si>
    <t>334-864-2156
FAX 334-864-8707</t>
  </si>
  <si>
    <r>
      <rPr>
        <sz val="8"/>
        <rFont val="Arial"/>
        <family val="2"/>
      </rPr>
      <t xml:space="preserve">Allen Hastings 
9:00 - 5:00
</t>
    </r>
    <r>
      <rPr>
        <b/>
        <sz val="8"/>
        <rFont val="Arial"/>
        <family val="2"/>
      </rPr>
      <t>CLOSED SATURDAYS</t>
    </r>
  </si>
  <si>
    <t>23680 Canal Road 
Orange Beach, AL 36561</t>
  </si>
  <si>
    <t>Ashley Hopkins 
12:00 - 7:00 R
12:00 - 5:00 W</t>
  </si>
  <si>
    <t>205-926-4167
FAX 205-926-4739</t>
  </si>
  <si>
    <t>Gail Mccord 
11:00 - 7:00</t>
  </si>
  <si>
    <t>3801-A Day Street 
Montgomery, AL  36108-9526</t>
  </si>
  <si>
    <t>334-263-7482
FAX 334-263-7497</t>
  </si>
  <si>
    <t>Keisha Maddox 
11:00 - 7:00</t>
  </si>
  <si>
    <t>205-345-8889
FAX 205-349-5046</t>
  </si>
  <si>
    <t>Candace Steele 
11:00 - 7:00</t>
  </si>
  <si>
    <t>205-781-9420
FAX 205-781-9817</t>
  </si>
  <si>
    <t>Monica Turner 
11:00 - 7:00</t>
  </si>
  <si>
    <t>251-645-8146
FAX 251-645-8151</t>
  </si>
  <si>
    <t>Charlotte Edmondson 
11:00 - 7:00 R
11:00 - 5:00 W</t>
  </si>
  <si>
    <t>334-382-7889
FAX 334-382-8896</t>
  </si>
  <si>
    <t>Bianca Watts 
11:00 - 7:00</t>
  </si>
  <si>
    <t>205-815-4694
FAX 205-815-4712</t>
  </si>
  <si>
    <t>Tameoka Hackman 
11:00 - 7:00</t>
  </si>
  <si>
    <t>205-798-7114
FAX 205-798-7438</t>
  </si>
  <si>
    <t>Brandon Wright 
11:00 - 7:00</t>
  </si>
  <si>
    <t>114 Commerce Parkway 
Pelham, AL 35124</t>
  </si>
  <si>
    <t>205-403-8704
FAX 205-733-9569</t>
  </si>
  <si>
    <t>Shannon Warren 
11:00 - 7:00  R
11:00 - 5:00 W</t>
  </si>
  <si>
    <t>3305 South Broad Street 
Scottsboro, AL 35769</t>
  </si>
  <si>
    <t>256-574-2820
FAX 256-574-3304</t>
  </si>
  <si>
    <t>Cindy Byrd 
11:00 - 7:00</t>
  </si>
  <si>
    <t>256-765-1279
FAX 256-766-0769</t>
  </si>
  <si>
    <t>Courtney Taylor 
11:00 - 7:00</t>
  </si>
  <si>
    <t>6790 University Dr. N.W. 
Huntsville, AL  35806</t>
  </si>
  <si>
    <t>256-217-0787
FAX 256-217-0788</t>
  </si>
  <si>
    <t>Kerri Barnett 
11:00 - 7:00</t>
  </si>
  <si>
    <t>256-232-5629
FAX 256-232-7187</t>
  </si>
  <si>
    <t>Kim McCurdy 
11:00 - 7:00 R
11:00 - 5:00 W</t>
  </si>
  <si>
    <t>207 E. Meighan Blvd. 
Gadsden, AL  35903</t>
  </si>
  <si>
    <t>256-547-7370
FAX 256-547-7693</t>
  </si>
  <si>
    <t>Kathy Mitchell 
11:00 - 7:00 R
11:00 - 5:00 W</t>
  </si>
  <si>
    <t>205-487-1173
FAX 205-487-1161</t>
  </si>
  <si>
    <t>Christine Hensley 
11:00 - 7:00 R
11:00 - 5:00 W</t>
  </si>
  <si>
    <t>210 DeKalb Plaza Blvd., SW 
Ft. Payne, AL  35967</t>
  </si>
  <si>
    <t>256-997-1072
FAX 256-997-1089</t>
  </si>
  <si>
    <t>Tina Schramke 
11:00 - 7:00</t>
  </si>
  <si>
    <t>29 East 12th Street 
Anniston, AL  36201</t>
  </si>
  <si>
    <t>256-238-5176
FAX 256-238-7738</t>
  </si>
  <si>
    <t>Jacquelin Chapman 
11:00 - 7:00</t>
  </si>
  <si>
    <t>2852 Dauphin Island Parkway 
Mobile, AL  36605</t>
  </si>
  <si>
    <t>251-450-2514
FAX  251-450-2593</t>
  </si>
  <si>
    <t>Tracy Woodyard 
11:00 - 7:00 R
11:00 - 5:00 W</t>
  </si>
  <si>
    <t>251-829-9152
FAX 251-829-9157</t>
  </si>
  <si>
    <t>Jerry Smothers 
10:00 - 8:00 R</t>
  </si>
  <si>
    <t>334-274-0419
FAX 334-274-0312</t>
  </si>
  <si>
    <t>James Nichols 
11:00 - 7:00 R
11:00 - 5:00 W</t>
  </si>
  <si>
    <t>Chelsea Corners Suite #44 
Chelsea, AL 35043</t>
  </si>
  <si>
    <t>205-678-0112
FAX 205-678-2065</t>
  </si>
  <si>
    <t>Marty Robertson 
11:00 - 7:00</t>
  </si>
  <si>
    <t>205-592-0285
205-915-0955
FAX 205-592-0107</t>
  </si>
  <si>
    <t>Teresa Dixon 
11:00 - 7:00 R
11:00 - 5:00 W</t>
  </si>
  <si>
    <t>18440 Lillian Drive, Suite A 
Robertsdale, AL  36567</t>
  </si>
  <si>
    <t>251-947-2084
FAX 251-947-2085</t>
  </si>
  <si>
    <t>Bridgette Stevenson 
11:00 - 7:00</t>
  </si>
  <si>
    <t>4651 Springhill Ave., Unit B 
Mobile, AL 36608</t>
  </si>
  <si>
    <t>251-340-0683
FAX 251-340-0485</t>
  </si>
  <si>
    <t>Lillie Jones 
11:00 - 7:00</t>
  </si>
  <si>
    <t>8694 Cottage Hill Rd 
Mobile, AL 36695</t>
  </si>
  <si>
    <t>251-607-7021
FAX 251-634-3289</t>
  </si>
  <si>
    <t>Rachel Washington 
11:00 - 7:00</t>
  </si>
  <si>
    <r>
      <rPr>
        <sz val="8"/>
        <rFont val="Arial"/>
        <family val="2"/>
      </rPr>
      <t>4701 University Blvd., East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Tuscaloosa, AL  35404</t>
    </r>
  </si>
  <si>
    <t>205-553-3577
FAX 205-553-3598</t>
  </si>
  <si>
    <t>Amber Stein 
11:00 - 7:00</t>
  </si>
  <si>
    <t>205-668-0122
FAX 205-668-2911</t>
  </si>
  <si>
    <t>Rashin Farley 
11:00 - 7:00 R
11:00 - 5:00 W</t>
  </si>
  <si>
    <t>2228 Village Drive Box 4 
Moody, AL 35004</t>
  </si>
  <si>
    <t>205-640-2784
FAX 205-640-2819</t>
  </si>
  <si>
    <t>160 Market Place Circle Suite 1 
Calera, AL 35040 (Mailbox 11)</t>
  </si>
  <si>
    <t>Johnny Holloway 
11:00 - 7:00</t>
  </si>
  <si>
    <r>
      <rPr>
        <sz val="8"/>
        <rFont val="Arial"/>
        <family val="2"/>
      </rPr>
      <t>3750 Hwy. 53 NW, Suite V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
</t>
    </r>
    <r>
      <rPr>
        <sz val="8"/>
        <rFont val="Arial"/>
        <family val="2"/>
      </rPr>
      <t>Huntsville, AL  35806</t>
    </r>
  </si>
  <si>
    <t>256-852-7988
FAX 256-852-7956</t>
  </si>
  <si>
    <r>
      <rPr>
        <sz val="8"/>
        <rFont val="Arial"/>
        <family val="2"/>
      </rPr>
      <t xml:space="preserve">Dawn Butler 
9:00 - 5:00
</t>
    </r>
    <r>
      <rPr>
        <b/>
        <sz val="8"/>
        <rFont val="Arial"/>
        <family val="2"/>
      </rPr>
      <t>CLOSED SATURDAYS</t>
    </r>
  </si>
  <si>
    <r>
      <rPr>
        <sz val="8"/>
        <rFont val="Arial"/>
        <family val="2"/>
      </rPr>
      <t>220 W. Oxmoor Road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
</t>
    </r>
    <r>
      <rPr>
        <sz val="8"/>
        <rFont val="Arial"/>
        <family val="2"/>
      </rPr>
      <t>Birmingham, AL 35209</t>
    </r>
  </si>
  <si>
    <t>205-290-9286
FAX 205-290-9288</t>
  </si>
  <si>
    <r>
      <rPr>
        <sz val="8"/>
        <rFont val="Arial"/>
        <family val="2"/>
      </rPr>
      <t xml:space="preserve">Carlington West 
9:00 - 5:00
</t>
    </r>
    <r>
      <rPr>
        <b/>
        <sz val="8"/>
        <rFont val="Arial"/>
        <family val="2"/>
      </rPr>
      <t>CLOSED SATURDAYS</t>
    </r>
  </si>
  <si>
    <t>2612 Leeman Ferry Road, SW 
Huntsville, AL 35801</t>
  </si>
  <si>
    <t>256-533-2787
FAX 256-533-1715</t>
  </si>
  <si>
    <r>
      <rPr>
        <sz val="8"/>
        <rFont val="Arial"/>
        <family val="2"/>
      </rPr>
      <t xml:space="preserve">Memory Amerson 
9:00 - 5:00
</t>
    </r>
    <r>
      <rPr>
        <b/>
        <sz val="8"/>
        <rFont val="Arial"/>
        <family val="2"/>
      </rPr>
      <t>CLOSED SATURDAYS</t>
    </r>
  </si>
  <si>
    <r>
      <rPr>
        <sz val="8"/>
        <rFont val="Arial"/>
        <family val="2"/>
      </rPr>
      <t>5222 Whigham Circle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
</t>
    </r>
    <r>
      <rPr>
        <sz val="8"/>
        <rFont val="Arial"/>
        <family val="2"/>
      </rPr>
      <t>Tuscaloosa, AL 35405</t>
    </r>
  </si>
  <si>
    <t xml:space="preserve">205-759-2119
205-759-2135
205-759-2663
</t>
  </si>
  <si>
    <r>
      <rPr>
        <sz val="8"/>
        <rFont val="Arial"/>
        <family val="2"/>
      </rPr>
      <t xml:space="preserve">Tammy Walker 
9:00 - 5:00
</t>
    </r>
    <r>
      <rPr>
        <b/>
        <sz val="8"/>
        <rFont val="Arial"/>
        <family val="2"/>
      </rPr>
      <t>CLOSED SATURDAYS</t>
    </r>
  </si>
  <si>
    <t>3740-B Joy Springs Road 
Mobile, AL 36693</t>
  </si>
  <si>
    <t>251-666-1542
FAX 251-666-1456</t>
  </si>
  <si>
    <t>Teresa Cornelius 
11:00 - 7:00 R
11:00 - 5:00 W</t>
  </si>
  <si>
    <t>15046 Highway 43 
Russellville, AL  35653</t>
  </si>
  <si>
    <t>256-332-4494
FAX 256-332-5715</t>
  </si>
  <si>
    <t>Michelle Johnson 
11:00 - 7:00</t>
  </si>
  <si>
    <t>3051 Frederick Rd. 
Suite 1
Opelika, AL  36801</t>
  </si>
  <si>
    <t>334-749-0636
FAX 334-749-2847</t>
  </si>
  <si>
    <t>205-373-0512
FAX 205-373-0514</t>
  </si>
  <si>
    <t xml:space="preserve">Wanda Taggart
11:00 - 6:00 R
11:00 - 5:00 W
</t>
  </si>
  <si>
    <r>
      <rPr>
        <sz val="8"/>
        <rFont val="Arial"/>
        <family val="2"/>
      </rPr>
      <t>120 Broad Street</t>
    </r>
    <r>
      <rPr>
        <sz val="8"/>
        <rFont val="Times New Roman"/>
        <family val="1"/>
      </rPr>
      <t xml:space="preserve"> 
</t>
    </r>
    <r>
      <rPr>
        <sz val="8"/>
        <rFont val="Arial"/>
        <family val="2"/>
      </rPr>
      <t>Aliceville, AL 35442</t>
    </r>
    <r>
      <rPr>
        <sz val="8"/>
        <rFont val="Times New Roman"/>
        <family val="1"/>
      </rPr>
      <t xml:space="preserve">
                   </t>
    </r>
  </si>
  <si>
    <t>Charles Hornyak 
11:30 - 6:30 R
11:30 - 5:00 W</t>
  </si>
  <si>
    <t>1520 W. Main St. 
Centre, AL  35960</t>
  </si>
  <si>
    <t>256-927-6070
FAX 256-927-6090</t>
  </si>
  <si>
    <t>Teresa Harris 
11:30 - 6:30</t>
  </si>
  <si>
    <t>3620 Wetumpka Highway 
Montgomery, AL 36110</t>
  </si>
  <si>
    <t>334-272-0094
FAX 334-272-0095</t>
  </si>
  <si>
    <t>Lasalle Lathem 
11:00 - 7:00</t>
  </si>
  <si>
    <t>6662 Hwy. 75, Suite 120 
Pinson, AL  35126</t>
  </si>
  <si>
    <t>205-680-2747
FAX 205-680-8991</t>
  </si>
  <si>
    <t xml:space="preserve">Harvey Richey
11:30 - 6:30 R
11:30 - 5:00 W
CLOSED TUESDAYS
</t>
  </si>
  <si>
    <t>324 Spirit Drive 
Heflin, AL 36264</t>
  </si>
  <si>
    <t>256-463-3103
FAX 256 463-3142</t>
  </si>
  <si>
    <r>
      <rPr>
        <sz val="8"/>
        <rFont val="Arial"/>
        <family val="2"/>
      </rPr>
      <t>308 Second Avenue West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
</t>
    </r>
    <r>
      <rPr>
        <sz val="8"/>
        <rFont val="Arial"/>
        <family val="2"/>
      </rPr>
      <t>Oneonta, AL 35121</t>
    </r>
  </si>
  <si>
    <t>205-625-3340
FAX 205-625-3360</t>
  </si>
  <si>
    <t xml:space="preserve">Kemi Adeshina
11:00 - 7:00 </t>
  </si>
  <si>
    <t>9200 Highway 119 
Suite 1800 
Alabaster, AL 35007</t>
  </si>
  <si>
    <t>205-621-9149
FAX 205-621-9162</t>
  </si>
  <si>
    <t>Samuel Henries
11:00 - 7:00</t>
  </si>
  <si>
    <t>1390 Tingle Circle 
Suite D-5 
Mobile, AL 36606</t>
  </si>
  <si>
    <t>251-471-2950
FAX 251-471-2971</t>
  </si>
  <si>
    <t>3970 Atlanta Highway 
Montgomery, AL 36109</t>
  </si>
  <si>
    <t>334-244-0834
FAX 334-244-0861</t>
  </si>
  <si>
    <r>
      <rPr>
        <sz val="8"/>
        <rFont val="Arial"/>
        <family val="2"/>
      </rPr>
      <t xml:space="preserve">Paul Cook 
9:00 - 5:00
</t>
    </r>
    <r>
      <rPr>
        <b/>
        <sz val="8"/>
        <rFont val="Arial"/>
        <family val="2"/>
      </rPr>
      <t>CLOSED SATURDAYS</t>
    </r>
  </si>
  <si>
    <r>
      <rPr>
        <sz val="8"/>
        <rFont val="Arial"/>
        <family val="2"/>
      </rPr>
      <t>5100 East Lake Boulevard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
</t>
    </r>
    <r>
      <rPr>
        <sz val="8"/>
        <rFont val="Arial"/>
        <family val="2"/>
      </rPr>
      <t>Birmingham, AL 35217</t>
    </r>
  </si>
  <si>
    <t>205-841-9724
FAX 205-808-9019
FAX 205-808-1590</t>
  </si>
  <si>
    <r>
      <rPr>
        <sz val="8"/>
        <rFont val="Arial"/>
        <family val="2"/>
      </rPr>
      <t xml:space="preserve">Donna Gray 
9:00 - 5:00
</t>
    </r>
    <r>
      <rPr>
        <b/>
        <sz val="8"/>
        <rFont val="Arial"/>
        <family val="2"/>
      </rPr>
      <t>CLOSED SATURDAYS</t>
    </r>
  </si>
  <si>
    <t>2220 Enterprise Drive 
Opelika, AL  36801</t>
  </si>
  <si>
    <t>334-741-8081
FAX 334-749-8408</t>
  </si>
  <si>
    <t>Lillie Smith 
11:00 - 7:00</t>
  </si>
  <si>
    <t>205-349-2906
FAX 205-349-2907</t>
  </si>
  <si>
    <t>Denise Abbitt 
11:00 - 7:00</t>
  </si>
  <si>
    <t>251-981-2262
FAX 251-981-2322</t>
  </si>
  <si>
    <t>1514 Gulf Shores Parkway 
Gulf Shores, AL 36542</t>
  </si>
  <si>
    <t>251-948-1016
FAX 251-948-1017</t>
  </si>
  <si>
    <t>Betty Childers 
11:00 - 7:00</t>
  </si>
  <si>
    <t>256-773-2432
FAX 256-773-2433</t>
  </si>
  <si>
    <t>334-261-4261
FAX 334-261-6166</t>
  </si>
  <si>
    <t xml:space="preserve">334-409-0257
FAX 334-409-0284
</t>
  </si>
  <si>
    <t xml:space="preserve">334-281-3016
FAX 334-288-4680
</t>
  </si>
  <si>
    <t>334-821-3911
FAX 334-821-3898</t>
  </si>
  <si>
    <t xml:space="preserve">334-395-6787
FAX 334-396-1420
</t>
  </si>
  <si>
    <t xml:space="preserve">334-684-1029
FAX 334-684-1030
</t>
  </si>
  <si>
    <t xml:space="preserve">251-626-4073 
FAX 251-626-0428
</t>
  </si>
  <si>
    <t xml:space="preserve">251-433-4766
FAX 251-434-9180
</t>
  </si>
  <si>
    <t xml:space="preserve">205-763-1033
FAX 205-763-1035
</t>
  </si>
  <si>
    <t>251-866-7056
FAX 251-866-7082</t>
  </si>
  <si>
    <t xml:space="preserve">205-251-0601
FAX 205-328-4322
W FAX 205-326-6968
</t>
  </si>
  <si>
    <t>334-244-7814
FAX 334-244-8872</t>
  </si>
  <si>
    <t>256-442-1341
FAX 256-442-7314</t>
  </si>
  <si>
    <t>205-425-6734 (R)
FAX 205-425-6755</t>
  </si>
  <si>
    <t>256-734-8112
FAX 256-734-8149</t>
  </si>
  <si>
    <t>205-785-5300
FAX 205-785-4830</t>
  </si>
  <si>
    <t>205-251-1814
FAX 205-251-2305</t>
  </si>
  <si>
    <t>256-309-5085
FAX 256-355-5917</t>
  </si>
  <si>
    <t>205-251-9556
FAX 205-252-6805</t>
  </si>
  <si>
    <t>251-626-8470
FAX 251-626-8479</t>
  </si>
  <si>
    <t>256-782-1272
FAX 256-782-1276</t>
  </si>
  <si>
    <t xml:space="preserve">256-837-0744
FAX 256-721-9538
</t>
  </si>
  <si>
    <t>256-859-5779
FAX 256-859-5915</t>
  </si>
  <si>
    <t>334-834-6946 (R)
334-263-5665 (W)
334-263-5635 (W)
334-263-5635 (W)</t>
  </si>
  <si>
    <t>205-428-5885
FAX 205-428-5794</t>
  </si>
  <si>
    <t>256-378-0493
FAX 256-378-5871</t>
  </si>
  <si>
    <t>256-249-9560
FAX 256-245-8449</t>
  </si>
  <si>
    <t>205-620-2485
FAX 205-620-2548</t>
  </si>
  <si>
    <t>205-808-9848
FAX 205-808-9867</t>
  </si>
  <si>
    <t>334-887-6288 (R)
FAX 334-887-0961</t>
  </si>
  <si>
    <t>334-872-4523 (R)
FAX 334-875-4703</t>
  </si>
  <si>
    <t>334-749-7219
FAX 334-749-7976</t>
  </si>
  <si>
    <t>334-792-2051
FAX 334-793-6605</t>
  </si>
  <si>
    <t>205-459-2207
FAX 205-459-2202</t>
  </si>
  <si>
    <t>334-693-2810
FAX 334-693-3864</t>
  </si>
  <si>
    <t>205-661-3595
FAX 205-661-3597</t>
  </si>
  <si>
    <t>334-222-4715
FAX 334-222-5023</t>
  </si>
  <si>
    <t>251-368-1952
FAX 251-368-1962</t>
  </si>
  <si>
    <t>251-809-1280
FAX 251-867-1901</t>
  </si>
  <si>
    <t>251-943-7611
FAX 251-943-3824</t>
  </si>
  <si>
    <t>205-221-7180
FAX 205-221-3718</t>
  </si>
  <si>
    <t>256-883-0722
FAX 256-883-1313</t>
  </si>
  <si>
    <t>205-755-9375
FAX 205-755-3246</t>
  </si>
  <si>
    <t>256-464-5901
FAX 256-464-6585</t>
  </si>
  <si>
    <t>334-808-1430
FAX 334-808-1435</t>
  </si>
  <si>
    <t xml:space="preserve">334-298-1550
FAX 334-297-0447
</t>
  </si>
  <si>
    <t xml:space="preserve">334-687-3301
FAX 334-687-6605
</t>
  </si>
  <si>
    <t>334-738-2900
FAX 334-738-2885</t>
  </si>
  <si>
    <t>334-683-8263
FAX 334-683-4404</t>
  </si>
  <si>
    <t>205-414-3087
FAX 205-414-3091</t>
  </si>
  <si>
    <t>205-989-3386
FAX 205-403-2812</t>
  </si>
  <si>
    <t>334-361-2029
FAX 334-361-2076</t>
  </si>
  <si>
    <t>205-652-2212
FAX 205-652-4321</t>
  </si>
  <si>
    <t xml:space="preserve">251-675-5123
FAX 251-679-0217
</t>
  </si>
  <si>
    <t>251-602-1937
FAX 251-662-1165</t>
  </si>
  <si>
    <t>334-215-1367
FAX 334-215-1389</t>
  </si>
  <si>
    <t xml:space="preserve">251-633-9778
FAX 251-633-3939
</t>
  </si>
  <si>
    <t>251-928-9700 (R)
251-928-8754
FAX 251-990-8559</t>
  </si>
  <si>
    <t>256-480-5713
FAX 256-480-5736</t>
  </si>
  <si>
    <t>256-894-7953 (R)
FAX 256-894-7956</t>
  </si>
  <si>
    <t>334-775-8844
FAX 334-775-3805</t>
  </si>
  <si>
    <t>334-215-8235
FAX 334-215-8297</t>
  </si>
  <si>
    <t>251-937-9293
FAX 251-580-0144</t>
  </si>
  <si>
    <t>256-386-7026
FAX 256-383-9068</t>
  </si>
  <si>
    <t>251-246-4832
FAX 251-246-6897</t>
  </si>
  <si>
    <t>256-832-2803
FAX 256-832-2439</t>
  </si>
  <si>
    <t>256-539-9405
FAX 256-551-1076</t>
  </si>
  <si>
    <t>256-357-0053
FAX 256-357-0056</t>
  </si>
  <si>
    <t>334-285-0566
FAX 334-285-0591</t>
  </si>
  <si>
    <t>205-995-2409
FAX 205-995-2931</t>
  </si>
  <si>
    <t>205-333-2527
FAX 205-333-8456</t>
  </si>
  <si>
    <t>205-744-0822
 FAX 205-744-4385</t>
  </si>
  <si>
    <t>251-666-0642
FAX 251-602-0887</t>
  </si>
  <si>
    <t>251-478-3209 
FAX 251-478-3076</t>
  </si>
  <si>
    <t xml:space="preserve">334-793-1224
FAX 334-793-1229
</t>
  </si>
  <si>
    <t>256-883-6949
FAX 256-883-9915</t>
  </si>
  <si>
    <t>205-995-9397
FAX 205-995-9653</t>
  </si>
  <si>
    <t>251-330-1017
FAX 251-330-1026</t>
  </si>
  <si>
    <t>205-553-3577
FAX 205-553-3598</t>
  </si>
  <si>
    <t>205-668-0122
FAX 205-668-2911</t>
  </si>
  <si>
    <t>205-640-2784
FAX 205-640-2819</t>
  </si>
  <si>
    <t>256-852-7988
FAX 256-852-7956</t>
  </si>
  <si>
    <t>205-290-9286
FAX 205-290-9288</t>
  </si>
  <si>
    <t>256-533-2787
FAX 256-533-1715</t>
  </si>
  <si>
    <t>251-666-1542
FAX 251-666-1456</t>
  </si>
  <si>
    <t>256-332-4494
FAX 256-332-5715</t>
  </si>
  <si>
    <t>334-749-0636
FAX 334-749-2847</t>
  </si>
  <si>
    <t>205-373-0512
FAX 205-373-0514</t>
  </si>
  <si>
    <t>256-927-6070
FAX 256-927-6090</t>
  </si>
  <si>
    <t>334-272-0094
FAX 334-272-0095</t>
  </si>
  <si>
    <t>205-680-2747
FAX 205-680-8991</t>
  </si>
  <si>
    <t>256-463-3103
FAX 256 463-3142</t>
  </si>
  <si>
    <t>205-625-3340
FAX 205-625-3360</t>
  </si>
  <si>
    <t>205-621-9149
FAX 205-621-9162</t>
  </si>
  <si>
    <t>251-471-2950
FAX 251-471-2971</t>
  </si>
  <si>
    <t>334-244-0834
FAX 334-244-0861</t>
  </si>
  <si>
    <t>334-741-8081
FAX 334-749-8408</t>
  </si>
  <si>
    <t>205-349-2906
FAX 205-349-2907</t>
  </si>
  <si>
    <t>251-981-2262
FAX 251-981-2322</t>
  </si>
  <si>
    <t>251-948-1016
FAX 251-948-1017</t>
  </si>
  <si>
    <t>256-773-2432
FAX 256-773-2433</t>
  </si>
  <si>
    <t>TELEPHONEformated</t>
  </si>
  <si>
    <t>MANAGER/STORE formated</t>
  </si>
  <si>
    <t>Location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</si>
</sst>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Times New Roman"/>
      <charset val="204"/>
    </font>
    <font>
      <sz val="8"/>
      <color rgb="FF000000"/>
      <name val="Arial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8"/>
      <name val="Carlito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 indent="1" shrinkToFit="1"/>
    </xf>
    <xf numFmtId="1" fontId="1" fillId="0" borderId="1" xfId="0" applyNumberFormat="1" applyFont="1" applyFill="1" applyBorder="1" applyAlignment="1">
      <alignment horizontal="left" vertical="top" indent="1" shrinkToFit="1"/>
    </xf>
    <xf numFmtId="0" fontId="2" fillId="0" borderId="2" xfId="0" applyFont="1" applyFill="1" applyBorder="1" applyAlignment="1">
      <alignment horizontal="center" vertical="top" wrapText="1"/>
    </xf>
    <xf numFmtId="1" fontId="1" fillId="0" borderId="2" xfId="0" applyNumberFormat="1" applyFont="1" applyFill="1" applyBorder="1" applyAlignment="1">
      <alignment horizontal="center" vertical="top" shrinkToFit="1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 wrapText="1" indent="1"/>
    </xf>
    <xf numFmtId="1" fontId="1" fillId="0" borderId="4" xfId="0" applyNumberFormat="1" applyFont="1" applyFill="1" applyBorder="1" applyAlignment="1">
      <alignment horizontal="left" vertical="top" indent="1" shrinkToFit="1"/>
    </xf>
    <xf numFmtId="0" fontId="2" fillId="0" borderId="4" xfId="0" applyFont="1" applyFill="1" applyBorder="1" applyAlignment="1">
      <alignment horizontal="center" vertical="top" wrapText="1"/>
    </xf>
    <xf numFmtId="1" fontId="1" fillId="0" borderId="4" xfId="0" applyNumberFormat="1" applyFont="1" applyFill="1" applyBorder="1" applyAlignment="1">
      <alignment horizontal="center" vertical="top" shrinkToFit="1"/>
    </xf>
    <xf numFmtId="0" fontId="4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 wrapText="1"/>
    </xf>
    <xf numFmtId="1" fontId="1" fillId="0" borderId="4" xfId="0" applyNumberFormat="1" applyFont="1" applyFill="1" applyBorder="1" applyAlignment="1">
      <alignment vertical="top" wrapText="1" shrinkToFit="1"/>
    </xf>
    <xf numFmtId="0" fontId="5" fillId="0" borderId="4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1" fontId="1" fillId="0" borderId="4" xfId="0" applyNumberFormat="1" applyFont="1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workbookViewId="0">
      <selection activeCell="H1" sqref="H1"/>
    </sheetView>
  </sheetViews>
  <sheetFormatPr defaultRowHeight="13.2"/>
  <cols>
    <col min="1" max="1" width="11.109375" customWidth="1"/>
    <col min="2" max="2" width="16.109375" style="8" customWidth="1"/>
    <col min="3" max="3" width="7.6640625" style="8" customWidth="1"/>
    <col min="4" max="4" width="12.109375" style="8" customWidth="1"/>
    <col min="5" max="5" width="9" style="8" customWidth="1"/>
    <col min="6" max="8" width="22.44140625" customWidth="1"/>
    <col min="9" max="9" width="31.109375" customWidth="1"/>
    <col min="10" max="10" width="24.77734375" customWidth="1"/>
  </cols>
  <sheetData>
    <row r="1" spans="1:11">
      <c r="A1" s="5" t="s">
        <v>50</v>
      </c>
      <c r="B1" s="5" t="s">
        <v>51</v>
      </c>
      <c r="C1" s="5" t="s">
        <v>57</v>
      </c>
      <c r="D1" s="5" t="s">
        <v>52</v>
      </c>
      <c r="E1" s="5" t="s">
        <v>53</v>
      </c>
      <c r="F1" s="5" t="s">
        <v>54</v>
      </c>
      <c r="G1" s="5" t="s">
        <v>623</v>
      </c>
      <c r="H1" s="5" t="s">
        <v>624</v>
      </c>
      <c r="I1" s="7" t="s">
        <v>56</v>
      </c>
      <c r="J1" s="5" t="s">
        <v>55</v>
      </c>
      <c r="K1" s="5" t="s">
        <v>622</v>
      </c>
    </row>
    <row r="2" spans="1:11" ht="37.950000000000003" customHeight="1">
      <c r="A2" s="1">
        <v>1</v>
      </c>
      <c r="B2" s="3" t="s">
        <v>0</v>
      </c>
      <c r="C2" s="4">
        <v>6</v>
      </c>
      <c r="D2" s="3" t="s">
        <v>1</v>
      </c>
      <c r="E2" s="9">
        <v>1</v>
      </c>
      <c r="F2" s="6" t="s">
        <v>58</v>
      </c>
      <c r="G2" s="6" t="str">
        <f>SUBSTITUTE(F2,CHAR(10)," - ")</f>
        <v xml:space="preserve">Gawanda Goldsmith - 11:00 - 7:00pm </v>
      </c>
      <c r="H2" s="6" t="str">
        <f>SUBSTITUTE(I2,CHAR(10),"  ")</f>
        <v>303 Fairview Avenue    Montgomery, AL 36105</v>
      </c>
      <c r="I2" s="6" t="s">
        <v>61</v>
      </c>
      <c r="J2" s="6" t="s">
        <v>521</v>
      </c>
      <c r="K2" t="str">
        <f>SUBSTITUTE(J2,CHAR(10),", ")</f>
        <v>334-261-4261, FAX 334-261-6166</v>
      </c>
    </row>
    <row r="3" spans="1:11" ht="44.25" customHeight="1">
      <c r="A3" s="2">
        <v>2</v>
      </c>
      <c r="B3" s="3" t="s">
        <v>0</v>
      </c>
      <c r="C3" s="8">
        <v>10</v>
      </c>
      <c r="D3" s="8" t="s">
        <v>59</v>
      </c>
      <c r="E3" s="8">
        <v>1</v>
      </c>
      <c r="F3" s="6" t="s">
        <v>60</v>
      </c>
      <c r="G3" s="6" t="str">
        <f t="shared" ref="G3:G66" si="0">SUBSTITUTE(F3,CHAR(10)," - ")</f>
        <v xml:space="preserve">Janiqueka Webb - 11:00 - 7:00pm </v>
      </c>
      <c r="H3" s="6" t="str">
        <f t="shared" ref="H3:H66" si="1">SUBSTITUTE(I3,CHAR(10),"  ")</f>
        <v>461-I North Eastern Bypass Sunshine Village Shopping Center  Montgomery, AL 36117</v>
      </c>
      <c r="I3" s="6" t="s">
        <v>62</v>
      </c>
      <c r="J3" s="6" t="s">
        <v>522</v>
      </c>
      <c r="K3" t="str">
        <f t="shared" ref="K3:K66" si="2">SUBSTITUTE(J3,CHAR(10),", ")</f>
        <v xml:space="preserve">334-409-0257, FAX 334-409-0284, </v>
      </c>
    </row>
    <row r="4" spans="1:11" ht="66">
      <c r="A4" s="2">
        <v>3</v>
      </c>
      <c r="B4" s="8" t="s">
        <v>63</v>
      </c>
      <c r="C4" s="8">
        <v>6</v>
      </c>
      <c r="D4" s="8" t="s">
        <v>59</v>
      </c>
      <c r="E4" s="8">
        <v>1</v>
      </c>
      <c r="F4" s="6" t="s">
        <v>64</v>
      </c>
      <c r="G4" s="6" t="str">
        <f t="shared" si="0"/>
        <v xml:space="preserve">Janice Jones- Howard - 11:00 - 7:00pm </v>
      </c>
      <c r="H4" s="6" t="str">
        <f t="shared" si="1"/>
        <v xml:space="preserve">P.O. Box 11288  3012 McGehee Road  Gay Meadows Shopping Center  Montgomery, AL 36111  </v>
      </c>
      <c r="I4" s="6" t="s">
        <v>65</v>
      </c>
      <c r="J4" s="6" t="s">
        <v>523</v>
      </c>
      <c r="K4" t="str">
        <f t="shared" si="2"/>
        <v xml:space="preserve">334-281-3016, FAX 334-288-4680, </v>
      </c>
    </row>
    <row r="5" spans="1:11" ht="39.6">
      <c r="A5" s="2">
        <v>4</v>
      </c>
      <c r="B5" s="8" t="s">
        <v>66</v>
      </c>
      <c r="C5" s="8">
        <v>5</v>
      </c>
      <c r="D5" s="8" t="s">
        <v>59</v>
      </c>
      <c r="E5" s="8">
        <v>1</v>
      </c>
      <c r="F5" s="10" t="s">
        <v>67</v>
      </c>
      <c r="G5" s="6" t="str">
        <f t="shared" si="0"/>
        <v>Shacara Sinclair - 11:00 - 7:00</v>
      </c>
      <c r="H5" s="6" t="str">
        <f t="shared" si="1"/>
        <v xml:space="preserve">1199 S. Donahue Drive  Auburn, AL 36830  </v>
      </c>
      <c r="I5" s="10" t="s">
        <v>68</v>
      </c>
      <c r="J5" s="6" t="s">
        <v>524</v>
      </c>
      <c r="K5" t="str">
        <f t="shared" si="2"/>
        <v>334-821-3911, FAX 334-821-3898</v>
      </c>
    </row>
    <row r="6" spans="1:11" ht="39.6">
      <c r="A6" s="2">
        <v>5</v>
      </c>
      <c r="B6" s="8" t="s">
        <v>63</v>
      </c>
      <c r="C6" s="8">
        <v>6</v>
      </c>
      <c r="D6" s="8" t="s">
        <v>59</v>
      </c>
      <c r="E6" s="8">
        <v>1</v>
      </c>
      <c r="F6" s="10" t="s">
        <v>69</v>
      </c>
      <c r="G6" s="6" t="str">
        <f t="shared" si="0"/>
        <v xml:space="preserve">Stephen Griffin - 11:00 - 7:00 </v>
      </c>
      <c r="H6" s="6" t="str">
        <f t="shared" si="1"/>
        <v>2690 Zelda Road  Montgomery, AL 36107</v>
      </c>
      <c r="I6" s="10" t="s">
        <v>70</v>
      </c>
      <c r="J6" s="6" t="s">
        <v>525</v>
      </c>
      <c r="K6" t="str">
        <f t="shared" si="2"/>
        <v xml:space="preserve">334-395-6787, FAX 334-396-1420, </v>
      </c>
    </row>
    <row r="7" spans="1:11" ht="52.8">
      <c r="A7" s="2">
        <v>6</v>
      </c>
      <c r="B7" s="8" t="s">
        <v>71</v>
      </c>
      <c r="C7" s="8">
        <v>7</v>
      </c>
      <c r="D7" s="8" t="s">
        <v>72</v>
      </c>
      <c r="E7" s="8">
        <v>1</v>
      </c>
      <c r="F7" s="10" t="s">
        <v>73</v>
      </c>
      <c r="G7" s="6" t="str">
        <f t="shared" si="0"/>
        <v>Kenneth Bruce - 11:00 - 6:00 R - 11:00 - 5:00 W - CLOSED WEDNESDAYS</v>
      </c>
      <c r="H7" s="6" t="str">
        <f t="shared" si="1"/>
        <v xml:space="preserve">1406 Center Plaza  Geneva, AL 36340  </v>
      </c>
      <c r="I7" s="10" t="s">
        <v>74</v>
      </c>
      <c r="J7" s="6" t="s">
        <v>526</v>
      </c>
      <c r="K7" t="str">
        <f t="shared" si="2"/>
        <v xml:space="preserve">334-684-1029, FAX 334-684-1030, </v>
      </c>
    </row>
    <row r="8" spans="1:11" ht="39.6">
      <c r="A8" s="2">
        <v>7</v>
      </c>
      <c r="B8" s="8" t="s">
        <v>75</v>
      </c>
      <c r="C8" s="8">
        <v>11</v>
      </c>
      <c r="D8" s="8" t="s">
        <v>59</v>
      </c>
      <c r="E8" s="8">
        <v>6</v>
      </c>
      <c r="F8" s="10" t="s">
        <v>76</v>
      </c>
      <c r="G8" s="6" t="str">
        <f t="shared" si="0"/>
        <v>Rebecca Montgomery - 11:00 - 7:00</v>
      </c>
      <c r="H8" s="6" t="str">
        <f t="shared" si="1"/>
        <v>6729 Spanish Fort Boulevard  Unit E  Spanish Fort, AL 36527</v>
      </c>
      <c r="I8" s="10" t="s">
        <v>77</v>
      </c>
      <c r="J8" s="6" t="s">
        <v>527</v>
      </c>
      <c r="K8" t="str">
        <f t="shared" si="2"/>
        <v xml:space="preserve">251-626-4073 , FAX 251-626-0428, </v>
      </c>
    </row>
    <row r="9" spans="1:11" ht="52.8">
      <c r="A9" s="2">
        <v>8</v>
      </c>
      <c r="B9" s="8" t="s">
        <v>78</v>
      </c>
      <c r="C9" s="8">
        <v>4</v>
      </c>
      <c r="D9" s="8" t="s">
        <v>59</v>
      </c>
      <c r="E9" s="8">
        <v>6</v>
      </c>
      <c r="F9" s="10" t="s">
        <v>79</v>
      </c>
      <c r="G9" s="6" t="str">
        <f t="shared" si="0"/>
        <v>Tanshanesha Brazelton - 11:00 - 7:00pm</v>
      </c>
      <c r="H9" s="6" t="str">
        <f t="shared" si="1"/>
        <v>1500 Government Street  Suites C &amp; D  Mobile, AL 36604</v>
      </c>
      <c r="I9" s="10" t="s">
        <v>80</v>
      </c>
      <c r="J9" s="6" t="s">
        <v>528</v>
      </c>
      <c r="K9" t="str">
        <f t="shared" si="2"/>
        <v xml:space="preserve">251-433-4766, FAX 251-434-9180, , </v>
      </c>
    </row>
    <row r="10" spans="1:11" ht="41.25" customHeight="1">
      <c r="A10" s="2">
        <v>9</v>
      </c>
      <c r="B10" s="8" t="s">
        <v>81</v>
      </c>
      <c r="C10" s="8">
        <v>15</v>
      </c>
      <c r="D10" s="8" t="s">
        <v>72</v>
      </c>
      <c r="E10" s="8">
        <v>4</v>
      </c>
      <c r="F10" s="10" t="s">
        <v>82</v>
      </c>
      <c r="G10" s="6" t="str">
        <f t="shared" si="0"/>
        <v xml:space="preserve"> - 11:00 - 7:00 R - 11:00 - 5:00 W</v>
      </c>
      <c r="H10" s="6" t="str">
        <f t="shared" si="1"/>
        <v>47619 Highway 78  Lincoln, AL 35096</v>
      </c>
      <c r="I10" s="10" t="s">
        <v>83</v>
      </c>
      <c r="J10" s="6" t="s">
        <v>529</v>
      </c>
      <c r="K10" t="str">
        <f t="shared" si="2"/>
        <v xml:space="preserve">205-763-1033, FAX 205-763-1035, , , </v>
      </c>
    </row>
    <row r="11" spans="1:11" ht="51" customHeight="1">
      <c r="A11" s="2">
        <v>10</v>
      </c>
      <c r="B11" s="8" t="s">
        <v>84</v>
      </c>
      <c r="C11" s="8">
        <v>9</v>
      </c>
      <c r="D11" s="8" t="s">
        <v>72</v>
      </c>
      <c r="E11" s="8">
        <v>6</v>
      </c>
      <c r="F11" s="10" t="s">
        <v>85</v>
      </c>
      <c r="G11" s="6" t="str">
        <f t="shared" si="0"/>
        <v>Anisa Turner - 11:30 - 6:30 R - 11:30 - 5:00 W - CLOSED TUESDAYS</v>
      </c>
      <c r="H11" s="6" t="str">
        <f t="shared" si="1"/>
        <v>19375 North Third St.   Citronelle, AL 36522</v>
      </c>
      <c r="I11" s="10" t="s">
        <v>108</v>
      </c>
      <c r="J11" s="6" t="s">
        <v>530</v>
      </c>
      <c r="K11" t="str">
        <f t="shared" si="2"/>
        <v>251-866-7056, FAX 251-866-7082</v>
      </c>
    </row>
    <row r="12" spans="1:11" ht="52.5" customHeight="1">
      <c r="A12" s="2">
        <v>11</v>
      </c>
      <c r="B12" s="8" t="s">
        <v>81</v>
      </c>
      <c r="C12" s="8">
        <v>15</v>
      </c>
      <c r="D12" s="8" t="s">
        <v>59</v>
      </c>
      <c r="E12" s="8">
        <v>2</v>
      </c>
      <c r="F12" s="10" t="s">
        <v>86</v>
      </c>
      <c r="G12" s="6" t="str">
        <f t="shared" si="0"/>
        <v>Jasmine Sawyer - 11:00 - 7:00</v>
      </c>
      <c r="H12" s="6" t="str">
        <f t="shared" si="1"/>
        <v>2911 Seventh Avenue, South   Suite B  Birmingham, AL 35233</v>
      </c>
      <c r="I12" s="10" t="s">
        <v>87</v>
      </c>
      <c r="J12" s="6" t="s">
        <v>531</v>
      </c>
      <c r="K12" t="str">
        <f t="shared" si="2"/>
        <v xml:space="preserve">205-251-0601, FAX 205-328-4322, W FAX 205-326-6968, , , , </v>
      </c>
    </row>
    <row r="13" spans="1:11" ht="41.25" customHeight="1">
      <c r="A13" s="2">
        <v>12</v>
      </c>
      <c r="B13" s="8" t="s">
        <v>88</v>
      </c>
      <c r="C13" s="8">
        <v>10</v>
      </c>
      <c r="D13" s="8" t="s">
        <v>72</v>
      </c>
      <c r="E13" s="8">
        <v>6</v>
      </c>
      <c r="F13" s="10" t="s">
        <v>89</v>
      </c>
      <c r="G13" s="6" t="str">
        <f t="shared" si="0"/>
        <v xml:space="preserve">Semaj Romain - 11:00 - 7:00 R - 11:00 - 5:00 W - </v>
      </c>
      <c r="H13" s="6" t="str">
        <f t="shared" si="1"/>
        <v xml:space="preserve">7949 Vaughn Road  Montgomery, AL 36116  </v>
      </c>
      <c r="I13" s="10" t="s">
        <v>90</v>
      </c>
      <c r="J13" s="6" t="s">
        <v>532</v>
      </c>
      <c r="K13" t="str">
        <f t="shared" si="2"/>
        <v>334-244-7814, FAX 334-244-8872</v>
      </c>
    </row>
    <row r="14" spans="1:11" ht="51.75" customHeight="1">
      <c r="A14" s="2">
        <v>13</v>
      </c>
      <c r="B14" s="8" t="s">
        <v>91</v>
      </c>
      <c r="C14" s="8">
        <v>3</v>
      </c>
      <c r="D14" s="8" t="s">
        <v>59</v>
      </c>
      <c r="E14" s="8">
        <v>4</v>
      </c>
      <c r="F14" s="10" t="s">
        <v>92</v>
      </c>
      <c r="G14" s="6" t="str">
        <f t="shared" si="0"/>
        <v>Cassandra Carter - 11:00 - 7:00</v>
      </c>
      <c r="H14" s="6" t="str">
        <f t="shared" si="1"/>
        <v>Hwy. 77, North  208 West Grand Avenue  Rainbow City, AL 35906</v>
      </c>
      <c r="I14" s="10" t="s">
        <v>93</v>
      </c>
      <c r="J14" s="6" t="s">
        <v>533</v>
      </c>
      <c r="K14" t="str">
        <f t="shared" si="2"/>
        <v>256-442-1341, FAX 256-442-7314</v>
      </c>
    </row>
    <row r="15" spans="1:11" ht="52.8">
      <c r="A15" s="2">
        <v>14</v>
      </c>
      <c r="B15" s="8" t="s">
        <v>94</v>
      </c>
      <c r="C15" s="8">
        <v>14</v>
      </c>
      <c r="D15" s="8" t="s">
        <v>59</v>
      </c>
      <c r="E15" s="8">
        <v>2</v>
      </c>
      <c r="F15" s="10" t="s">
        <v>95</v>
      </c>
      <c r="G15" s="6" t="str">
        <f t="shared" si="0"/>
        <v>Gyvonna Jones - 11:00 - 7:00</v>
      </c>
      <c r="H15" s="6" t="str">
        <f t="shared" si="1"/>
        <v>4920 Civic Lane  Town &amp; Country Plaza  P.O. Box 964  Bessemer, AL 35020</v>
      </c>
      <c r="I15" s="10" t="s">
        <v>96</v>
      </c>
      <c r="J15" s="6" t="s">
        <v>534</v>
      </c>
      <c r="K15" t="str">
        <f t="shared" si="2"/>
        <v>205-425-6734 (R), FAX 205-425-6755</v>
      </c>
    </row>
    <row r="16" spans="1:11" ht="39.6">
      <c r="A16" s="2">
        <v>15</v>
      </c>
      <c r="B16" s="8" t="s">
        <v>97</v>
      </c>
      <c r="C16" s="8">
        <v>2</v>
      </c>
      <c r="D16" s="8" t="s">
        <v>72</v>
      </c>
      <c r="E16" s="8">
        <v>2</v>
      </c>
      <c r="F16" s="10" t="s">
        <v>98</v>
      </c>
      <c r="G16" s="6" t="str">
        <f t="shared" si="0"/>
        <v>Amber Melton - 11:00 - 7:00 R - 11:00 - 5:00 W</v>
      </c>
      <c r="H16" s="6" t="str">
        <f t="shared" si="1"/>
        <v>705 Cullman Shopping Ctr NW  Cullman, AL 35055</v>
      </c>
      <c r="I16" s="10" t="s">
        <v>99</v>
      </c>
      <c r="J16" s="6" t="s">
        <v>535</v>
      </c>
      <c r="K16" t="str">
        <f t="shared" si="2"/>
        <v>256-734-8112, FAX 256-734-8149</v>
      </c>
    </row>
    <row r="17" spans="1:11" ht="26.4">
      <c r="A17" s="2">
        <v>17</v>
      </c>
      <c r="B17" s="8" t="s">
        <v>94</v>
      </c>
      <c r="C17" s="8">
        <v>14</v>
      </c>
      <c r="D17" s="8" t="s">
        <v>59</v>
      </c>
      <c r="E17" s="8">
        <v>4</v>
      </c>
      <c r="F17" s="10" t="s">
        <v>102</v>
      </c>
      <c r="G17" s="6" t="str">
        <f t="shared" si="0"/>
        <v>Monique Taylor - 11:00 - 7:00</v>
      </c>
      <c r="H17" s="6" t="str">
        <f t="shared" si="1"/>
        <v>6940 Doctor Martin L. King Drive  Fairfield, AL 35064</v>
      </c>
      <c r="I17" s="10" t="s">
        <v>103</v>
      </c>
      <c r="J17" s="6" t="s">
        <v>536</v>
      </c>
      <c r="K17" t="str">
        <f t="shared" si="2"/>
        <v>205-785-5300, FAX 205-785-4830</v>
      </c>
    </row>
    <row r="18" spans="1:11" ht="39.6">
      <c r="A18" s="2">
        <v>18</v>
      </c>
      <c r="B18" s="8" t="s">
        <v>94</v>
      </c>
      <c r="C18" s="8">
        <v>14</v>
      </c>
      <c r="D18" s="8" t="s">
        <v>59</v>
      </c>
      <c r="E18" s="8">
        <v>2</v>
      </c>
      <c r="F18" s="10" t="s">
        <v>104</v>
      </c>
      <c r="G18" s="6" t="str">
        <f t="shared" si="0"/>
        <v>Minesha Smith - 11:00 - 7:00</v>
      </c>
      <c r="H18" s="6" t="str">
        <f t="shared" si="1"/>
        <v xml:space="preserve">1116 Third Avenue, North Birmingham, AL 35203  </v>
      </c>
      <c r="I18" s="10" t="s">
        <v>107</v>
      </c>
      <c r="J18" s="6" t="s">
        <v>537</v>
      </c>
      <c r="K18" t="str">
        <f t="shared" si="2"/>
        <v>205-251-1814, FAX 205-251-2305</v>
      </c>
    </row>
    <row r="19" spans="1:11" ht="52.8">
      <c r="A19" s="2">
        <v>19</v>
      </c>
      <c r="B19" s="8" t="s">
        <v>105</v>
      </c>
      <c r="C19" s="8">
        <v>12</v>
      </c>
      <c r="D19" s="8" t="s">
        <v>59</v>
      </c>
      <c r="E19" s="8">
        <v>2</v>
      </c>
      <c r="F19" s="10" t="s">
        <v>106</v>
      </c>
      <c r="G19" s="6" t="str">
        <f t="shared" si="0"/>
        <v>Brandy Steele - 11:00 - 7:00</v>
      </c>
      <c r="H19" s="6" t="str">
        <f t="shared" si="1"/>
        <v xml:space="preserve">1820 Sixth Avenue, SE  Unit U-2  Decatur, AL 35601  </v>
      </c>
      <c r="I19" s="10" t="s">
        <v>109</v>
      </c>
      <c r="J19" s="6" t="s">
        <v>538</v>
      </c>
      <c r="K19" t="str">
        <f t="shared" si="2"/>
        <v>256-309-5085, FAX 256-355-5917</v>
      </c>
    </row>
    <row r="20" spans="1:11" ht="26.4">
      <c r="A20" s="2">
        <v>20</v>
      </c>
      <c r="B20" s="8" t="s">
        <v>94</v>
      </c>
      <c r="C20" s="8">
        <v>14</v>
      </c>
      <c r="D20" s="8" t="s">
        <v>59</v>
      </c>
      <c r="E20" s="8">
        <v>2</v>
      </c>
      <c r="F20" s="10" t="s">
        <v>110</v>
      </c>
      <c r="G20" s="6" t="str">
        <f t="shared" si="0"/>
        <v>Wanda Williams - 11:00 - 7:00</v>
      </c>
      <c r="H20" s="6" t="str">
        <f t="shared" si="1"/>
        <v>1716 Finley Boulevard  Birmingham, AL 35204</v>
      </c>
      <c r="I20" s="10" t="s">
        <v>111</v>
      </c>
      <c r="J20" s="6" t="s">
        <v>539</v>
      </c>
      <c r="K20" t="str">
        <f t="shared" si="2"/>
        <v>205-251-9556, FAX 205-252-6805</v>
      </c>
    </row>
    <row r="21" spans="1:11" ht="26.4">
      <c r="A21" s="13">
        <v>21</v>
      </c>
      <c r="B21" s="14" t="s">
        <v>6</v>
      </c>
      <c r="C21" s="15">
        <v>11</v>
      </c>
      <c r="D21" s="14" t="s">
        <v>1</v>
      </c>
      <c r="E21" s="15">
        <v>6</v>
      </c>
      <c r="F21" s="16" t="s">
        <v>112</v>
      </c>
      <c r="G21" s="6" t="str">
        <f t="shared" si="0"/>
        <v>Christopher Hastings - 11:00 - 7:00</v>
      </c>
      <c r="H21" s="6" t="str">
        <f t="shared" si="1"/>
        <v>2200 U.S. Hwy. 98, Suites 6 &amp; 7  Daphne, AL 36526</v>
      </c>
      <c r="I21" s="17" t="s">
        <v>113</v>
      </c>
      <c r="J21" s="22" t="s">
        <v>540</v>
      </c>
      <c r="K21" t="str">
        <f t="shared" si="2"/>
        <v>251-626-8470, FAX 251-626-8479</v>
      </c>
    </row>
    <row r="22" spans="1:11" ht="26.4">
      <c r="A22" s="13">
        <v>22</v>
      </c>
      <c r="B22" s="14" t="s">
        <v>10</v>
      </c>
      <c r="C22" s="15">
        <v>3</v>
      </c>
      <c r="D22" s="14" t="s">
        <v>1</v>
      </c>
      <c r="E22" s="15">
        <v>4</v>
      </c>
      <c r="F22" s="16" t="s">
        <v>115</v>
      </c>
      <c r="G22" s="6" t="str">
        <f t="shared" si="0"/>
        <v>Dale Biddle - 11:00 - 7:00</v>
      </c>
      <c r="H22" s="6" t="str">
        <f t="shared" si="1"/>
        <v>1658 Pelham Road, S.  Jacksonville, AL 36265</v>
      </c>
      <c r="I22" s="17" t="s">
        <v>116</v>
      </c>
      <c r="J22" s="22" t="s">
        <v>541</v>
      </c>
      <c r="K22" t="str">
        <f t="shared" si="2"/>
        <v>256-782-1272, FAX 256-782-1276</v>
      </c>
    </row>
    <row r="23" spans="1:11" ht="39.6">
      <c r="A23" s="13">
        <v>23</v>
      </c>
      <c r="B23" s="14" t="s">
        <v>14</v>
      </c>
      <c r="C23" s="15">
        <v>13</v>
      </c>
      <c r="D23" s="14" t="s">
        <v>1</v>
      </c>
      <c r="E23" s="15">
        <v>2</v>
      </c>
      <c r="F23" s="16" t="s">
        <v>120</v>
      </c>
      <c r="G23" s="6" t="str">
        <f t="shared" si="0"/>
        <v>Wilhemenia Cosby  - 11:00 - 7:00</v>
      </c>
      <c r="H23" s="6" t="str">
        <f t="shared" si="1"/>
        <v>4320 University Dr., NW  Suite  Huntsville, AL 35816</v>
      </c>
      <c r="I23" s="17" t="s">
        <v>118</v>
      </c>
      <c r="J23" s="22" t="s">
        <v>542</v>
      </c>
      <c r="K23" t="str">
        <f t="shared" si="2"/>
        <v xml:space="preserve">256-837-0744, FAX 256-721-9538, </v>
      </c>
    </row>
    <row r="24" spans="1:11" ht="26.4">
      <c r="A24" s="13">
        <v>24</v>
      </c>
      <c r="B24" s="14" t="s">
        <v>14</v>
      </c>
      <c r="C24" s="15">
        <v>13</v>
      </c>
      <c r="D24" s="14" t="s">
        <v>1</v>
      </c>
      <c r="E24" s="15">
        <v>2</v>
      </c>
      <c r="F24" s="16" t="s">
        <v>122</v>
      </c>
      <c r="G24" s="6" t="str">
        <f t="shared" si="0"/>
        <v>Nicole Grimes - 11:00 - 7:00</v>
      </c>
      <c r="H24" s="6" t="str">
        <f t="shared" si="1"/>
        <v>2250 Sparkman Dr., Suite 100  Huntsville, AL 35801</v>
      </c>
      <c r="I24" s="17" t="s">
        <v>121</v>
      </c>
      <c r="J24" s="22" t="s">
        <v>543</v>
      </c>
      <c r="K24" t="str">
        <f t="shared" si="2"/>
        <v>256-859-5779, FAX 256-859-5915</v>
      </c>
    </row>
    <row r="25" spans="1:11" ht="52.8">
      <c r="A25" s="13">
        <v>25</v>
      </c>
      <c r="B25" s="14" t="s">
        <v>2</v>
      </c>
      <c r="C25" s="15">
        <v>6</v>
      </c>
      <c r="D25" s="14" t="s">
        <v>5</v>
      </c>
      <c r="E25" s="15">
        <v>1</v>
      </c>
      <c r="F25" s="18" t="s">
        <v>124</v>
      </c>
      <c r="G25" s="6" t="str">
        <f t="shared" si="0"/>
        <v>Vanessa Ellis - 11:00 - 7:00 R - 11:00 - 5:00 W</v>
      </c>
      <c r="H25" s="6" t="str">
        <f t="shared" si="1"/>
        <v>634 S. Decatur Street  Montgomery, AL 36104</v>
      </c>
      <c r="I25" s="17" t="s">
        <v>126</v>
      </c>
      <c r="J25" s="22" t="s">
        <v>544</v>
      </c>
      <c r="K25" t="str">
        <f t="shared" si="2"/>
        <v>334-834-6946 (R), 334-263-5665 (W), 334-263-5635 (W), 334-263-5635 (W)</v>
      </c>
    </row>
    <row r="26" spans="1:11" ht="52.8">
      <c r="A26" s="13">
        <v>26</v>
      </c>
      <c r="B26" s="14" t="s">
        <v>11</v>
      </c>
      <c r="C26" s="15">
        <v>14</v>
      </c>
      <c r="D26" s="14" t="s">
        <v>1</v>
      </c>
      <c r="E26" s="15">
        <v>2</v>
      </c>
      <c r="F26" s="17" t="s">
        <v>127</v>
      </c>
      <c r="G26" s="6" t="str">
        <f t="shared" si="0"/>
        <v>Vonsiliviaer Jackson - 11:00 - 7:00</v>
      </c>
      <c r="H26" s="6" t="str">
        <f t="shared" si="1"/>
        <v xml:space="preserve">2910 Morgan Road  Suite 138  Bessemer, AL 35022   </v>
      </c>
      <c r="I26" s="17" t="s">
        <v>128</v>
      </c>
      <c r="J26" s="22" t="s">
        <v>545</v>
      </c>
      <c r="K26" t="str">
        <f t="shared" si="2"/>
        <v>205-428-5885, FAX 205-428-5794</v>
      </c>
    </row>
    <row r="27" spans="1:11" ht="26.4">
      <c r="A27" s="13">
        <v>27</v>
      </c>
      <c r="B27" s="14" t="s">
        <v>8</v>
      </c>
      <c r="C27" s="15">
        <v>15</v>
      </c>
      <c r="D27" s="14" t="s">
        <v>5</v>
      </c>
      <c r="E27" s="15">
        <v>6</v>
      </c>
      <c r="F27" s="10" t="s">
        <v>130</v>
      </c>
      <c r="G27" s="6" t="str">
        <f t="shared" si="0"/>
        <v>Dana Green - 11:00 - 7:00</v>
      </c>
      <c r="H27" s="6" t="str">
        <f t="shared" si="1"/>
        <v>32441 U.S. Hwy 280  Childersburg, AL 35044</v>
      </c>
      <c r="I27" s="17" t="s">
        <v>131</v>
      </c>
      <c r="J27" s="22" t="s">
        <v>546</v>
      </c>
      <c r="K27" t="str">
        <f t="shared" si="2"/>
        <v>256-378-0493, FAX 256-378-5871</v>
      </c>
    </row>
    <row r="28" spans="1:11" ht="39.6">
      <c r="A28" s="13">
        <v>28</v>
      </c>
      <c r="B28" s="14" t="s">
        <v>8</v>
      </c>
      <c r="C28" s="15">
        <v>15</v>
      </c>
      <c r="D28" s="14" t="s">
        <v>5</v>
      </c>
      <c r="E28" s="15">
        <v>6</v>
      </c>
      <c r="F28" s="17" t="s">
        <v>133</v>
      </c>
      <c r="G28" s="6" t="str">
        <f t="shared" si="0"/>
        <v>S. Jeanine Butts - 11:00 - 7:00</v>
      </c>
      <c r="H28" s="6" t="str">
        <f t="shared" si="1"/>
        <v xml:space="preserve">301 North Main Avenue   Sylacauga, AL 35150  </v>
      </c>
      <c r="I28" s="17" t="s">
        <v>136</v>
      </c>
      <c r="J28" s="22" t="s">
        <v>547</v>
      </c>
      <c r="K28" t="str">
        <f t="shared" si="2"/>
        <v>256-249-9560, FAX 256-245-8449</v>
      </c>
    </row>
    <row r="29" spans="1:11" ht="26.4">
      <c r="A29" s="13">
        <v>29</v>
      </c>
      <c r="B29" s="14" t="s">
        <v>15</v>
      </c>
      <c r="C29" s="15">
        <v>1</v>
      </c>
      <c r="D29" s="14" t="s">
        <v>1</v>
      </c>
      <c r="E29" s="15">
        <v>6</v>
      </c>
      <c r="F29" s="17" t="s">
        <v>135</v>
      </c>
      <c r="G29" s="6" t="str">
        <f t="shared" si="0"/>
        <v>Frederick McMaster - 11:00 - 7:00</v>
      </c>
      <c r="H29" s="6" t="str">
        <f t="shared" si="1"/>
        <v>405 Helena Marketplace  Helena, AL 35080</v>
      </c>
      <c r="I29" s="10" t="s">
        <v>137</v>
      </c>
      <c r="J29" s="22" t="s">
        <v>548</v>
      </c>
      <c r="K29" t="str">
        <f t="shared" si="2"/>
        <v>205-620-2485, FAX 205-620-2548</v>
      </c>
    </row>
    <row r="30" spans="1:11" ht="39.6">
      <c r="A30" s="13">
        <v>30</v>
      </c>
      <c r="B30" s="14" t="s">
        <v>12</v>
      </c>
      <c r="C30" s="15">
        <v>2</v>
      </c>
      <c r="D30" s="14" t="s">
        <v>1</v>
      </c>
      <c r="E30" s="15">
        <v>2</v>
      </c>
      <c r="F30" s="17" t="s">
        <v>139</v>
      </c>
      <c r="G30" s="6" t="str">
        <f t="shared" si="0"/>
        <v>LaTisha Foster - 11:00 - 7:00</v>
      </c>
      <c r="H30" s="6" t="str">
        <f t="shared" si="1"/>
        <v xml:space="preserve">2074 Springdale Lane  Tarrant City, AL 35217  </v>
      </c>
      <c r="I30" s="17" t="s">
        <v>140</v>
      </c>
      <c r="J30" s="22" t="s">
        <v>549</v>
      </c>
      <c r="K30" t="str">
        <f t="shared" si="2"/>
        <v>205-808-9848, FAX 205-808-9867</v>
      </c>
    </row>
    <row r="31" spans="1:11" ht="39.6">
      <c r="A31" s="13">
        <v>31</v>
      </c>
      <c r="B31" s="14" t="s">
        <v>3</v>
      </c>
      <c r="C31" s="15">
        <v>5</v>
      </c>
      <c r="D31" s="14" t="s">
        <v>1</v>
      </c>
      <c r="E31" s="15">
        <v>1</v>
      </c>
      <c r="F31" s="17" t="s">
        <v>142</v>
      </c>
      <c r="G31" s="6" t="str">
        <f t="shared" si="0"/>
        <v xml:space="preserve"> - 11:00 - 7:00</v>
      </c>
      <c r="H31" s="6" t="str">
        <f t="shared" si="1"/>
        <v xml:space="preserve">1945 Opelika Road   Auburn, AL 36830   </v>
      </c>
      <c r="I31" s="17" t="s">
        <v>143</v>
      </c>
      <c r="J31" s="22" t="s">
        <v>550</v>
      </c>
      <c r="K31" t="str">
        <f t="shared" si="2"/>
        <v>334-887-6288 (R), FAX 334-887-0961</v>
      </c>
    </row>
    <row r="32" spans="1:11" ht="39.6">
      <c r="A32" s="13">
        <v>32</v>
      </c>
      <c r="B32" s="14" t="s">
        <v>2</v>
      </c>
      <c r="C32" s="15">
        <v>6</v>
      </c>
      <c r="D32" s="14" t="s">
        <v>5</v>
      </c>
      <c r="E32" s="15">
        <v>1</v>
      </c>
      <c r="F32" s="10" t="s">
        <v>145</v>
      </c>
      <c r="G32" s="6" t="str">
        <f t="shared" si="0"/>
        <v xml:space="preserve">Angie Jones - 11:00 - 7:00 </v>
      </c>
      <c r="H32" s="6" t="str">
        <f t="shared" si="1"/>
        <v xml:space="preserve">2300 Marie Foster Street  Selma, AL 36701   </v>
      </c>
      <c r="I32" s="10" t="s">
        <v>146</v>
      </c>
      <c r="J32" s="22" t="s">
        <v>551</v>
      </c>
      <c r="K32" t="str">
        <f t="shared" si="2"/>
        <v>334-872-4523 (R), FAX 334-875-4703</v>
      </c>
    </row>
    <row r="33" spans="1:11" ht="26.4">
      <c r="A33" s="13">
        <v>33</v>
      </c>
      <c r="B33" s="14" t="s">
        <v>3</v>
      </c>
      <c r="C33" s="15">
        <v>5</v>
      </c>
      <c r="D33" s="14" t="s">
        <v>1</v>
      </c>
      <c r="E33" s="15">
        <v>1</v>
      </c>
      <c r="F33" s="17" t="s">
        <v>142</v>
      </c>
      <c r="G33" s="6" t="str">
        <f t="shared" si="0"/>
        <v xml:space="preserve"> - 11:00 - 7:00</v>
      </c>
      <c r="H33" s="6" t="str">
        <f t="shared" si="1"/>
        <v>1051 S. Fox Run Suite 101  Opelika, AL 36801</v>
      </c>
      <c r="I33" s="17" t="s">
        <v>147</v>
      </c>
      <c r="J33" s="22" t="s">
        <v>552</v>
      </c>
      <c r="K33" t="str">
        <f t="shared" si="2"/>
        <v>334-749-7219, FAX 334-749-7976</v>
      </c>
    </row>
    <row r="34" spans="1:11" ht="39.6">
      <c r="A34" s="13">
        <v>34</v>
      </c>
      <c r="B34" s="14" t="s">
        <v>4</v>
      </c>
      <c r="C34" s="15">
        <v>7</v>
      </c>
      <c r="D34" s="14" t="s">
        <v>16</v>
      </c>
      <c r="E34" s="15">
        <v>1</v>
      </c>
      <c r="F34" s="17" t="s">
        <v>150</v>
      </c>
      <c r="G34" s="6" t="str">
        <f t="shared" si="0"/>
        <v xml:space="preserve">Brenda Dasilva - 9:00 - 5:00 - CLOSED SATURDAYS </v>
      </c>
      <c r="H34" s="6" t="str">
        <f t="shared" si="1"/>
        <v>655 North Oates Street   Dothan, AL 36303-4524</v>
      </c>
      <c r="I34" s="17" t="s">
        <v>151</v>
      </c>
      <c r="J34" s="22" t="s">
        <v>553</v>
      </c>
      <c r="K34" t="str">
        <f t="shared" si="2"/>
        <v>334-792-2051, FAX 334-793-6605</v>
      </c>
    </row>
    <row r="35" spans="1:11" ht="39.6">
      <c r="A35" s="13">
        <v>35</v>
      </c>
      <c r="B35" s="14" t="s">
        <v>9</v>
      </c>
      <c r="C35" s="15">
        <v>9</v>
      </c>
      <c r="D35" s="14" t="s">
        <v>5</v>
      </c>
      <c r="E35" s="15">
        <v>1</v>
      </c>
      <c r="F35" s="10" t="s">
        <v>153</v>
      </c>
      <c r="G35" s="6" t="str">
        <f t="shared" si="0"/>
        <v>Hope Craig - 11:00 - 6:00 R - 11:00 - 5:00 W</v>
      </c>
      <c r="H35" s="6" t="str">
        <f t="shared" si="1"/>
        <v xml:space="preserve">309 South Hamburg Street   Butler, AL 36904 </v>
      </c>
      <c r="I35" s="17" t="s">
        <v>154</v>
      </c>
      <c r="J35" s="22" t="s">
        <v>554</v>
      </c>
      <c r="K35" t="str">
        <f t="shared" si="2"/>
        <v>205-459-2207, FAX 205-459-2202</v>
      </c>
    </row>
    <row r="36" spans="1:11" ht="52.8">
      <c r="A36" s="13">
        <v>36</v>
      </c>
      <c r="B36" s="14" t="s">
        <v>4</v>
      </c>
      <c r="C36" s="15">
        <v>7</v>
      </c>
      <c r="D36" s="14" t="s">
        <v>5</v>
      </c>
      <c r="E36" s="15">
        <v>1</v>
      </c>
      <c r="F36" s="17" t="s">
        <v>156</v>
      </c>
      <c r="G36" s="6" t="str">
        <f t="shared" si="0"/>
        <v>Tom Floyd - 11:00 - 6:00 R - 11:00 - 5:00 W - CLOSED WEDNESDAYS</v>
      </c>
      <c r="H36" s="6" t="str">
        <f t="shared" si="1"/>
        <v>17994 U.S. Hwy 431  Headland, AL 36345</v>
      </c>
      <c r="I36" s="17" t="s">
        <v>157</v>
      </c>
      <c r="J36" s="22" t="s">
        <v>555</v>
      </c>
      <c r="K36" t="str">
        <f t="shared" si="2"/>
        <v>334-693-2810, FAX 334-693-3864</v>
      </c>
    </row>
    <row r="37" spans="1:11" ht="26.4">
      <c r="A37" s="13">
        <v>39</v>
      </c>
      <c r="B37" s="14" t="s">
        <v>12</v>
      </c>
      <c r="C37" s="15">
        <v>2</v>
      </c>
      <c r="D37" s="14" t="s">
        <v>1</v>
      </c>
      <c r="E37" s="15">
        <v>2</v>
      </c>
      <c r="F37" s="17" t="s">
        <v>159</v>
      </c>
      <c r="G37" s="6" t="str">
        <f t="shared" si="0"/>
        <v>Barry Bevis - 11:00 - 7:00</v>
      </c>
      <c r="H37" s="6" t="str">
        <f t="shared" si="1"/>
        <v>1873-C Gadsden Hwy. (Trussville)  Birmingham, AL 35235</v>
      </c>
      <c r="I37" s="10" t="s">
        <v>160</v>
      </c>
      <c r="J37" s="22" t="s">
        <v>556</v>
      </c>
      <c r="K37" t="str">
        <f t="shared" si="2"/>
        <v>205-661-3595, FAX 205-661-3597</v>
      </c>
    </row>
    <row r="38" spans="1:11" ht="39.6">
      <c r="A38" s="13">
        <v>40</v>
      </c>
      <c r="B38" s="14" t="s">
        <v>4</v>
      </c>
      <c r="C38" s="15">
        <v>7</v>
      </c>
      <c r="D38" s="14" t="s">
        <v>5</v>
      </c>
      <c r="E38" s="15">
        <v>1</v>
      </c>
      <c r="F38" s="10" t="s">
        <v>162</v>
      </c>
      <c r="G38" s="6" t="str">
        <f t="shared" si="0"/>
        <v>Kevin Dean - 11:00 - 7:00 R - 11:00 - 5:00 W</v>
      </c>
      <c r="H38" s="6" t="str">
        <f t="shared" si="1"/>
        <v>P. O. Box 295  1915 East Three Notch Street  Andalusia, AL 36420</v>
      </c>
      <c r="I38" s="17" t="s">
        <v>163</v>
      </c>
      <c r="J38" s="6" t="s">
        <v>557</v>
      </c>
      <c r="K38" t="str">
        <f t="shared" si="2"/>
        <v>334-222-4715, FAX 334-222-5023</v>
      </c>
    </row>
    <row r="39" spans="1:11" ht="39.6">
      <c r="A39" s="13">
        <v>41</v>
      </c>
      <c r="B39" s="14" t="s">
        <v>6</v>
      </c>
      <c r="C39" s="15">
        <v>11</v>
      </c>
      <c r="D39" s="14" t="s">
        <v>5</v>
      </c>
      <c r="E39" s="15">
        <v>6</v>
      </c>
      <c r="F39" s="17" t="s">
        <v>165</v>
      </c>
      <c r="G39" s="6" t="str">
        <f t="shared" si="0"/>
        <v>Michele Brown - 11:00 - 7:00 R - 11:00 - 5:00 W</v>
      </c>
      <c r="H39" s="6" t="str">
        <f t="shared" si="1"/>
        <v xml:space="preserve">808 N. Main Street  Atmore, AL 36502  </v>
      </c>
      <c r="I39" s="17" t="s">
        <v>166</v>
      </c>
      <c r="J39" s="22" t="s">
        <v>558</v>
      </c>
      <c r="K39" t="str">
        <f t="shared" si="2"/>
        <v>251-368-1952, FAX 251-368-1962</v>
      </c>
    </row>
    <row r="40" spans="1:11" ht="39.6">
      <c r="A40" s="13">
        <v>42</v>
      </c>
      <c r="B40" s="14" t="s">
        <v>6</v>
      </c>
      <c r="C40" s="15">
        <v>11</v>
      </c>
      <c r="D40" s="14" t="s">
        <v>5</v>
      </c>
      <c r="E40" s="15">
        <v>1</v>
      </c>
      <c r="F40" s="17" t="s">
        <v>168</v>
      </c>
      <c r="G40" s="6" t="str">
        <f t="shared" si="0"/>
        <v>Amy Walton - 11:00 - 7:00 - 11:00 - 5:00 W</v>
      </c>
      <c r="H40" s="6" t="str">
        <f t="shared" si="1"/>
        <v>2646 Douglas Avenue   Brewton, AL 36426</v>
      </c>
      <c r="I40" s="17" t="s">
        <v>169</v>
      </c>
      <c r="J40" s="22" t="s">
        <v>559</v>
      </c>
      <c r="K40" t="str">
        <f t="shared" si="2"/>
        <v>251-809-1280, FAX 251-867-1901</v>
      </c>
    </row>
    <row r="41" spans="1:11" ht="39.6">
      <c r="A41" s="13">
        <v>43</v>
      </c>
      <c r="B41" s="14" t="s">
        <v>6</v>
      </c>
      <c r="C41" s="15">
        <v>11</v>
      </c>
      <c r="D41" s="14" t="s">
        <v>5</v>
      </c>
      <c r="E41" s="15">
        <v>6</v>
      </c>
      <c r="F41" s="17" t="s">
        <v>171</v>
      </c>
      <c r="G41" s="6" t="str">
        <f t="shared" si="0"/>
        <v>Sharon Hays - 11:00 - 7:00 R - 11:00 - 5:00 W</v>
      </c>
      <c r="H41" s="6" t="str">
        <f t="shared" si="1"/>
        <v xml:space="preserve">221 North McKenzie Street  Foley, AL 36535  </v>
      </c>
      <c r="I41" s="17" t="s">
        <v>172</v>
      </c>
      <c r="J41" s="22" t="s">
        <v>560</v>
      </c>
      <c r="K41" t="str">
        <f t="shared" si="2"/>
        <v>251-943-7611, FAX 251-943-3824</v>
      </c>
    </row>
    <row r="42" spans="1:11" ht="55.5" customHeight="1">
      <c r="A42" s="15">
        <v>44</v>
      </c>
      <c r="B42" s="14" t="s">
        <v>11</v>
      </c>
      <c r="C42" s="15">
        <v>14</v>
      </c>
      <c r="D42" s="14" t="s">
        <v>5</v>
      </c>
      <c r="E42" s="15">
        <v>2</v>
      </c>
      <c r="F42" s="17" t="s">
        <v>174</v>
      </c>
      <c r="G42" s="6" t="str">
        <f t="shared" si="0"/>
        <v>Anthony Ilarraza - 11:00 - 7:00 - 11:00 - 5:00 W</v>
      </c>
      <c r="H42" s="6" t="str">
        <f t="shared" si="1"/>
        <v xml:space="preserve">4330 Highway 78 East  Suite 100  Jasper, AL 35501  </v>
      </c>
      <c r="I42" s="17" t="s">
        <v>175</v>
      </c>
      <c r="J42" s="22" t="s">
        <v>561</v>
      </c>
      <c r="K42" t="str">
        <f t="shared" si="2"/>
        <v>205-221-7180, FAX 205-221-3718</v>
      </c>
    </row>
    <row r="43" spans="1:11" ht="38.700000000000003" customHeight="1">
      <c r="A43" s="15">
        <v>45</v>
      </c>
      <c r="B43" s="14" t="s">
        <v>14</v>
      </c>
      <c r="C43" s="15">
        <v>13</v>
      </c>
      <c r="D43" s="14" t="s">
        <v>1</v>
      </c>
      <c r="E43" s="15">
        <v>2</v>
      </c>
      <c r="F43" s="19" t="s">
        <v>177</v>
      </c>
      <c r="G43" s="6" t="str">
        <f t="shared" si="0"/>
        <v>Lacosta Wallace - 11:00 - 7:00</v>
      </c>
      <c r="H43" s="6" t="str">
        <f t="shared" si="1"/>
        <v>11700 S. Memorial Pkwy. SW  Suite E  Huntsville, AL 35803</v>
      </c>
      <c r="I43" s="17" t="s">
        <v>178</v>
      </c>
      <c r="J43" s="22" t="s">
        <v>562</v>
      </c>
      <c r="K43" t="str">
        <f t="shared" si="2"/>
        <v>256-883-0722, FAX 256-883-1313</v>
      </c>
    </row>
    <row r="44" spans="1:11" ht="50.25" customHeight="1">
      <c r="A44" s="15">
        <v>46</v>
      </c>
      <c r="B44" s="14" t="s">
        <v>15</v>
      </c>
      <c r="C44" s="15">
        <v>1</v>
      </c>
      <c r="D44" s="14" t="s">
        <v>5</v>
      </c>
      <c r="E44" s="15">
        <v>4</v>
      </c>
      <c r="F44" s="19" t="s">
        <v>180</v>
      </c>
      <c r="G44" s="6" t="str">
        <f t="shared" si="0"/>
        <v>Ashlie N. Marshall - 11:00 - 7:00 R - 11:00 - 5:00 W</v>
      </c>
      <c r="H44" s="6" t="str">
        <f t="shared" si="1"/>
        <v xml:space="preserve">1684 Seventh Street  Highway 31, South  Clanton, AL 35045  </v>
      </c>
      <c r="I44" s="17" t="s">
        <v>181</v>
      </c>
      <c r="J44" s="22" t="s">
        <v>563</v>
      </c>
      <c r="K44" t="str">
        <f t="shared" si="2"/>
        <v>205-755-9375, FAX 205-755-3246</v>
      </c>
    </row>
    <row r="45" spans="1:11" ht="38.700000000000003" customHeight="1">
      <c r="A45" s="15">
        <v>48</v>
      </c>
      <c r="B45" s="14" t="s">
        <v>13</v>
      </c>
      <c r="C45" s="15">
        <v>12</v>
      </c>
      <c r="D45" s="14" t="s">
        <v>1</v>
      </c>
      <c r="E45" s="15">
        <v>2</v>
      </c>
      <c r="F45" s="19" t="s">
        <v>183</v>
      </c>
      <c r="G45" s="6" t="str">
        <f t="shared" si="0"/>
        <v>Asa Jackson - 11:00 - 7:00</v>
      </c>
      <c r="H45" s="6" t="str">
        <f t="shared" si="1"/>
        <v>8505 Madison Blvd.  Madison, AL 35758</v>
      </c>
      <c r="I45" s="17" t="s">
        <v>184</v>
      </c>
      <c r="J45" s="22" t="s">
        <v>564</v>
      </c>
      <c r="K45" t="str">
        <f t="shared" si="2"/>
        <v>256-464-5901, FAX 256-464-6585</v>
      </c>
    </row>
    <row r="46" spans="1:11" ht="38.700000000000003" customHeight="1">
      <c r="A46" s="15">
        <v>49</v>
      </c>
      <c r="B46" s="14" t="s">
        <v>2</v>
      </c>
      <c r="C46" s="15">
        <v>6</v>
      </c>
      <c r="D46" s="14" t="s">
        <v>5</v>
      </c>
      <c r="E46" s="15">
        <v>1</v>
      </c>
      <c r="F46" s="19" t="s">
        <v>186</v>
      </c>
      <c r="G46" s="6" t="str">
        <f t="shared" si="0"/>
        <v>Michael Lingo - 11:00 - 7:00 R - 11:00 - 5:00 W</v>
      </c>
      <c r="H46" s="6" t="str">
        <f t="shared" si="1"/>
        <v>1400 U.S. Hwy. 231, S.  Troy, AL 36081</v>
      </c>
      <c r="I46" s="17" t="s">
        <v>187</v>
      </c>
      <c r="J46" s="22" t="s">
        <v>565</v>
      </c>
      <c r="K46" t="str">
        <f t="shared" si="2"/>
        <v>334-808-1430, FAX 334-808-1435</v>
      </c>
    </row>
    <row r="47" spans="1:11" ht="38.700000000000003" customHeight="1">
      <c r="A47" s="15">
        <v>50</v>
      </c>
      <c r="B47" s="14" t="s">
        <v>3</v>
      </c>
      <c r="C47" s="15">
        <v>5</v>
      </c>
      <c r="D47" s="14" t="s">
        <v>5</v>
      </c>
      <c r="E47" s="15">
        <v>1</v>
      </c>
      <c r="F47" s="19" t="s">
        <v>189</v>
      </c>
      <c r="G47" s="6" t="str">
        <f t="shared" si="0"/>
        <v>Shannon Jackson - 11:00 - 7:00 (EST) R - 11:00 - 5:00 (EST) W</v>
      </c>
      <c r="H47" s="6" t="str">
        <f t="shared" si="1"/>
        <v>901 E. Highway 280 Bypass  Phenix City, AL 36867</v>
      </c>
      <c r="I47" s="17" t="s">
        <v>190</v>
      </c>
      <c r="J47" s="22" t="s">
        <v>566</v>
      </c>
      <c r="K47" t="str">
        <f t="shared" si="2"/>
        <v xml:space="preserve">334-298-1550, FAX 334-297-0447, </v>
      </c>
    </row>
    <row r="48" spans="1:11" ht="51.75" customHeight="1">
      <c r="A48" s="15">
        <v>51</v>
      </c>
      <c r="B48" s="14" t="s">
        <v>4</v>
      </c>
      <c r="C48" s="15">
        <v>7</v>
      </c>
      <c r="D48" s="14" t="s">
        <v>5</v>
      </c>
      <c r="E48" s="15">
        <v>1</v>
      </c>
      <c r="F48" s="19" t="s">
        <v>192</v>
      </c>
      <c r="G48" s="6" t="str">
        <f t="shared" si="0"/>
        <v xml:space="preserve">Morrie Lynn - 11:00 - 7:00 R - 11:00 - 5:00 W - </v>
      </c>
      <c r="H48" s="6" t="str">
        <f t="shared" si="1"/>
        <v>1760 South Eufaula Ave.  Eufaula, AL 36027</v>
      </c>
      <c r="I48" s="17" t="s">
        <v>193</v>
      </c>
      <c r="J48" s="22" t="s">
        <v>567</v>
      </c>
      <c r="K48" t="str">
        <f t="shared" si="2"/>
        <v xml:space="preserve">334-687-3301, FAX 334-687-6605, </v>
      </c>
    </row>
    <row r="49" spans="1:11" ht="38.700000000000003" customHeight="1">
      <c r="A49" s="15">
        <v>52</v>
      </c>
      <c r="B49" s="14" t="s">
        <v>3</v>
      </c>
      <c r="C49" s="15">
        <v>5</v>
      </c>
      <c r="D49" s="14" t="s">
        <v>5</v>
      </c>
      <c r="E49" s="15">
        <v>1</v>
      </c>
      <c r="F49" s="17" t="s">
        <v>195</v>
      </c>
      <c r="G49" s="6" t="str">
        <f t="shared" si="0"/>
        <v>Kaneatra Parham - 11:00 - 7:00 - 11:00 - 5:00 W</v>
      </c>
      <c r="H49" s="6" t="str">
        <f t="shared" si="1"/>
        <v>138 North Prairie Street  Union Springs, AL 36089</v>
      </c>
      <c r="I49" s="17" t="s">
        <v>196</v>
      </c>
      <c r="J49" s="22" t="s">
        <v>568</v>
      </c>
      <c r="K49" t="str">
        <f t="shared" si="2"/>
        <v>334-738-2900, FAX 334-738-2885</v>
      </c>
    </row>
    <row r="50" spans="1:11" ht="42" customHeight="1">
      <c r="A50" s="15">
        <v>53</v>
      </c>
      <c r="B50" s="14" t="s">
        <v>13</v>
      </c>
      <c r="C50" s="15">
        <v>12</v>
      </c>
      <c r="D50" s="14" t="s">
        <v>5</v>
      </c>
      <c r="E50" s="15">
        <v>2</v>
      </c>
      <c r="F50" s="19" t="s">
        <v>198</v>
      </c>
      <c r="G50" s="6" t="str">
        <f t="shared" si="0"/>
        <v>Amy Archuletta - 11:00 - 7:00 R - 11:00 - 5:00 W</v>
      </c>
      <c r="H50" s="6" t="str">
        <f t="shared" si="1"/>
        <v>8115 Hwy. 72 W.  Madison, AL 35758</v>
      </c>
      <c r="I50" s="17" t="s">
        <v>199</v>
      </c>
      <c r="J50" s="17" t="s">
        <v>200</v>
      </c>
      <c r="K50" t="str">
        <f t="shared" si="2"/>
        <v>256-830-9345 (R), 256-830-1063 (W), FAX 256-726-6818</v>
      </c>
    </row>
    <row r="51" spans="1:11" ht="51.75" customHeight="1">
      <c r="A51" s="15">
        <v>54</v>
      </c>
      <c r="B51" s="14" t="s">
        <v>17</v>
      </c>
      <c r="C51" s="15">
        <v>8</v>
      </c>
      <c r="D51" s="14" t="s">
        <v>5</v>
      </c>
      <c r="E51" s="15">
        <v>1</v>
      </c>
      <c r="F51" s="19" t="s">
        <v>201</v>
      </c>
      <c r="G51" s="6" t="str">
        <f t="shared" si="0"/>
        <v xml:space="preserve"> - 11:00 - 6:00 R - 11:00 - 5:00 W - CLOSED WEDNESDAYS</v>
      </c>
      <c r="H51" s="6" t="str">
        <f t="shared" si="1"/>
        <v>P. O. Box 324  423 Washington Street  Marion, AL 36756</v>
      </c>
      <c r="I51" s="17" t="s">
        <v>202</v>
      </c>
      <c r="J51" s="22" t="s">
        <v>569</v>
      </c>
      <c r="K51" t="str">
        <f t="shared" si="2"/>
        <v>334-683-8263, FAX 334-683-4404</v>
      </c>
    </row>
    <row r="52" spans="1:11" ht="37.950000000000003" customHeight="1">
      <c r="A52" s="15">
        <v>55</v>
      </c>
      <c r="B52" s="14" t="s">
        <v>8</v>
      </c>
      <c r="C52" s="15">
        <v>15</v>
      </c>
      <c r="D52" s="14" t="s">
        <v>1</v>
      </c>
      <c r="E52" s="15">
        <v>2</v>
      </c>
      <c r="F52" s="19" t="s">
        <v>204</v>
      </c>
      <c r="G52" s="6" t="str">
        <f t="shared" si="0"/>
        <v>Timothy Kelley - 11:00 - 7:00</v>
      </c>
      <c r="H52" s="6" t="str">
        <f t="shared" si="1"/>
        <v>201 Rele Street  Mountain Brook, AL 35223</v>
      </c>
      <c r="I52" s="17" t="s">
        <v>205</v>
      </c>
      <c r="J52" s="22" t="s">
        <v>570</v>
      </c>
      <c r="K52" t="str">
        <f t="shared" si="2"/>
        <v>205-414-3087, FAX 205-414-3091</v>
      </c>
    </row>
    <row r="53" spans="1:11" ht="37.950000000000003" customHeight="1">
      <c r="A53" s="15">
        <v>56</v>
      </c>
      <c r="B53" s="14" t="s">
        <v>17</v>
      </c>
      <c r="C53" s="15">
        <v>8</v>
      </c>
      <c r="D53" s="14" t="s">
        <v>5</v>
      </c>
      <c r="E53" s="15">
        <v>1</v>
      </c>
      <c r="F53" s="19" t="s">
        <v>207</v>
      </c>
      <c r="G53" s="6" t="str">
        <f t="shared" si="0"/>
        <v>Justina White - 10:00 - 6:00 R - 10:00 - 5:00 W</v>
      </c>
      <c r="H53" s="6" t="str">
        <f t="shared" si="1"/>
        <v xml:space="preserve">123 Tuscaloosa Street  Eutaw, AL 35462  </v>
      </c>
      <c r="I53" s="17" t="s">
        <v>208</v>
      </c>
      <c r="J53" s="17" t="s">
        <v>209</v>
      </c>
      <c r="K53" t="str">
        <f t="shared" si="2"/>
        <v xml:space="preserve">205-372-2923, ,  FAX 205-372-9271, </v>
      </c>
    </row>
    <row r="54" spans="1:11" ht="37.950000000000003" customHeight="1">
      <c r="A54" s="15">
        <v>57</v>
      </c>
      <c r="B54" s="14" t="s">
        <v>8</v>
      </c>
      <c r="C54" s="15">
        <v>15</v>
      </c>
      <c r="D54" s="14" t="s">
        <v>1</v>
      </c>
      <c r="E54" s="15">
        <v>4</v>
      </c>
      <c r="F54" s="19" t="s">
        <v>210</v>
      </c>
      <c r="G54" s="6" t="str">
        <f t="shared" si="0"/>
        <v xml:space="preserve"> - 11:00 - 6:00 R - CLOSED TUESDAYS</v>
      </c>
      <c r="H54" s="6" t="str">
        <f t="shared" si="1"/>
        <v xml:space="preserve">88997 Highway 9  Lineville, AL 36266  </v>
      </c>
      <c r="I54" s="17" t="s">
        <v>211</v>
      </c>
      <c r="J54" s="17" t="s">
        <v>212</v>
      </c>
      <c r="K54" t="str">
        <f t="shared" si="2"/>
        <v>256-396-0675, , FAX 256-396-0676</v>
      </c>
    </row>
    <row r="55" spans="1:11" ht="50.25" customHeight="1">
      <c r="A55" s="15">
        <v>58</v>
      </c>
      <c r="B55" s="14" t="s">
        <v>15</v>
      </c>
      <c r="C55" s="15">
        <v>1</v>
      </c>
      <c r="D55" s="14" t="s">
        <v>1</v>
      </c>
      <c r="E55" s="15">
        <v>6</v>
      </c>
      <c r="F55" s="19" t="s">
        <v>213</v>
      </c>
      <c r="G55" s="6" t="str">
        <f t="shared" si="0"/>
        <v>Katie Cuthbert - 10:00 - 8:00</v>
      </c>
      <c r="H55" s="6" t="str">
        <f t="shared" si="1"/>
        <v>3232 Galleria Circle, Suite 110  Hoover, AL 35244</v>
      </c>
      <c r="I55" s="17" t="s">
        <v>214</v>
      </c>
      <c r="J55" s="22" t="s">
        <v>571</v>
      </c>
      <c r="K55" t="str">
        <f t="shared" si="2"/>
        <v>205-989-3386, FAX 205-403-2812</v>
      </c>
    </row>
    <row r="56" spans="1:11" ht="37.950000000000003" customHeight="1">
      <c r="A56" s="15">
        <v>59</v>
      </c>
      <c r="B56" s="14" t="s">
        <v>0</v>
      </c>
      <c r="C56" s="15">
        <v>10</v>
      </c>
      <c r="D56" s="14" t="s">
        <v>5</v>
      </c>
      <c r="E56" s="15">
        <v>4</v>
      </c>
      <c r="F56" s="19" t="s">
        <v>216</v>
      </c>
      <c r="G56" s="6" t="str">
        <f t="shared" si="0"/>
        <v>Jennifer Stanfield - 11:00 - 7:00 R - 11:00 - 5:00 W</v>
      </c>
      <c r="H56" s="6" t="str">
        <f t="shared" si="1"/>
        <v>719 E. Main Street   Prattville, AL 36066</v>
      </c>
      <c r="I56" s="17" t="s">
        <v>217</v>
      </c>
      <c r="J56" s="22" t="s">
        <v>572</v>
      </c>
      <c r="K56" t="str">
        <f t="shared" si="2"/>
        <v>334-361-2029, FAX 334-361-2076</v>
      </c>
    </row>
    <row r="57" spans="1:11" ht="50.25" customHeight="1">
      <c r="A57" s="15">
        <v>60</v>
      </c>
      <c r="B57" s="14" t="s">
        <v>9</v>
      </c>
      <c r="C57" s="15">
        <v>9</v>
      </c>
      <c r="D57" s="14" t="s">
        <v>5</v>
      </c>
      <c r="E57" s="15">
        <v>1</v>
      </c>
      <c r="F57" s="19" t="s">
        <v>219</v>
      </c>
      <c r="G57" s="6" t="str">
        <f t="shared" si="0"/>
        <v>Teretha Richardson - 11:00 - 7:00 R - 11:00 - 5:00 W</v>
      </c>
      <c r="H57" s="6" t="str">
        <f t="shared" si="1"/>
        <v xml:space="preserve">720 North Washington Street  Unit B  Livingston, AL 35470    </v>
      </c>
      <c r="I57" s="17" t="s">
        <v>220</v>
      </c>
      <c r="J57" s="22" t="s">
        <v>573</v>
      </c>
      <c r="K57" t="str">
        <f t="shared" si="2"/>
        <v>205-652-2212, FAX 205-652-4321</v>
      </c>
    </row>
    <row r="58" spans="1:11" ht="50.25" customHeight="1">
      <c r="A58" s="15">
        <v>61</v>
      </c>
      <c r="B58" s="14" t="s">
        <v>9</v>
      </c>
      <c r="C58" s="15">
        <v>9</v>
      </c>
      <c r="D58" s="14" t="s">
        <v>1</v>
      </c>
      <c r="E58" s="15">
        <v>6</v>
      </c>
      <c r="F58" s="19" t="s">
        <v>222</v>
      </c>
      <c r="G58" s="6" t="str">
        <f t="shared" si="0"/>
        <v>Carolyn Beran - 11:00 - 7:00</v>
      </c>
      <c r="H58" s="6" t="str">
        <f t="shared" si="1"/>
        <v xml:space="preserve">710-A Industrial Parkway  Saraland, AL 36571  </v>
      </c>
      <c r="I58" s="17" t="s">
        <v>223</v>
      </c>
      <c r="J58" s="22" t="s">
        <v>574</v>
      </c>
      <c r="K58" t="str">
        <f t="shared" si="2"/>
        <v xml:space="preserve">251-675-5123, FAX 251-679-0217, </v>
      </c>
    </row>
    <row r="59" spans="1:11" ht="37.950000000000003" customHeight="1">
      <c r="A59" s="15">
        <v>62</v>
      </c>
      <c r="B59" s="14" t="s">
        <v>7</v>
      </c>
      <c r="C59" s="15">
        <v>4</v>
      </c>
      <c r="D59" s="14" t="s">
        <v>1</v>
      </c>
      <c r="E59" s="15">
        <v>6</v>
      </c>
      <c r="F59" s="19" t="s">
        <v>225</v>
      </c>
      <c r="G59" s="6" t="str">
        <f t="shared" si="0"/>
        <v>LaTonja Powe - 11:00 - 7:00</v>
      </c>
      <c r="H59" s="6" t="str">
        <f t="shared" si="1"/>
        <v xml:space="preserve">5015 Cottage Hill Road  Mobile, AL 36609  </v>
      </c>
      <c r="I59" s="17" t="s">
        <v>226</v>
      </c>
      <c r="J59" s="22" t="s">
        <v>575</v>
      </c>
      <c r="K59" t="str">
        <f t="shared" si="2"/>
        <v>251-602-1937, FAX 251-662-1165</v>
      </c>
    </row>
    <row r="60" spans="1:11" ht="37.950000000000003" customHeight="1">
      <c r="A60" s="15">
        <v>63</v>
      </c>
      <c r="B60" s="14" t="s">
        <v>0</v>
      </c>
      <c r="C60" s="15">
        <v>10</v>
      </c>
      <c r="D60" s="14" t="s">
        <v>1</v>
      </c>
      <c r="E60" s="15">
        <v>1</v>
      </c>
      <c r="F60" s="19" t="s">
        <v>228</v>
      </c>
      <c r="G60" s="6" t="str">
        <f t="shared" si="0"/>
        <v>Tabitha Ellis - 12:00 - 7:00</v>
      </c>
      <c r="H60" s="6" t="str">
        <f t="shared" si="1"/>
        <v xml:space="preserve">9563 Vaughn Road   Pike Road, AL 36064  </v>
      </c>
      <c r="I60" s="17" t="s">
        <v>229</v>
      </c>
      <c r="J60" s="22" t="s">
        <v>576</v>
      </c>
      <c r="K60" t="str">
        <f t="shared" si="2"/>
        <v>334-215-1367, FAX 334-215-1389</v>
      </c>
    </row>
    <row r="61" spans="1:11" ht="37.950000000000003" customHeight="1">
      <c r="A61" s="15">
        <v>65</v>
      </c>
      <c r="B61" s="14" t="s">
        <v>7</v>
      </c>
      <c r="C61" s="15">
        <v>4</v>
      </c>
      <c r="D61" s="14" t="s">
        <v>1</v>
      </c>
      <c r="E61" s="15">
        <v>6</v>
      </c>
      <c r="F61" s="19" t="s">
        <v>231</v>
      </c>
      <c r="G61" s="6" t="str">
        <f t="shared" si="0"/>
        <v>Joseph Strong - 11:00 - 7:00</v>
      </c>
      <c r="H61" s="6" t="str">
        <f t="shared" si="1"/>
        <v>312 Schillinger Road, S.   Suite H &amp; L   Mobile, AL 36609</v>
      </c>
      <c r="I61" s="17" t="s">
        <v>232</v>
      </c>
      <c r="J61" s="22" t="s">
        <v>577</v>
      </c>
      <c r="K61" t="str">
        <f t="shared" si="2"/>
        <v xml:space="preserve">251-633-9778, FAX 251-633-3939, </v>
      </c>
    </row>
    <row r="62" spans="1:11" ht="37.950000000000003" customHeight="1">
      <c r="A62" s="15">
        <v>66</v>
      </c>
      <c r="B62" s="14" t="s">
        <v>13</v>
      </c>
      <c r="C62" s="15">
        <v>12</v>
      </c>
      <c r="D62" s="14" t="s">
        <v>5</v>
      </c>
      <c r="E62" s="15">
        <v>2</v>
      </c>
      <c r="F62" s="20" t="s">
        <v>234</v>
      </c>
      <c r="G62" s="6" t="str">
        <f t="shared" si="0"/>
        <v>Jinny Richardson - 11:00 - 7:00 R - 11:00 - 5:00 W</v>
      </c>
      <c r="H62" s="6" t="str">
        <f t="shared" si="1"/>
        <v xml:space="preserve">2500 Woodward Avenue   Muscle Shoals, AL 35661 </v>
      </c>
      <c r="I62" s="17" t="s">
        <v>235</v>
      </c>
      <c r="J62" s="17" t="s">
        <v>236</v>
      </c>
      <c r="K62" t="str">
        <f t="shared" si="2"/>
        <v>256-383-7759 (R), 256-314-4647 (W), FAX 256-381-7971</v>
      </c>
    </row>
    <row r="63" spans="1:11" ht="49.5" customHeight="1">
      <c r="A63" s="15">
        <v>67</v>
      </c>
      <c r="B63" s="14" t="s">
        <v>6</v>
      </c>
      <c r="C63" s="15">
        <v>11</v>
      </c>
      <c r="D63" s="14" t="s">
        <v>5</v>
      </c>
      <c r="E63" s="15">
        <v>6</v>
      </c>
      <c r="F63" s="20" t="s">
        <v>237</v>
      </c>
      <c r="G63" s="6" t="str">
        <f t="shared" si="0"/>
        <v>Sonya Collins - 10:00 - 8:00 R  - 10:00 - 5:00 W</v>
      </c>
      <c r="H63" s="6" t="str">
        <f t="shared" si="1"/>
        <v>160 Baldwin Square   Fairhope, AL 36532</v>
      </c>
      <c r="I63" s="18" t="s">
        <v>238</v>
      </c>
      <c r="J63" s="22" t="s">
        <v>578</v>
      </c>
      <c r="K63" t="str">
        <f t="shared" si="2"/>
        <v>251-928-9700 (R), 251-928-8754, FAX 251-990-8559</v>
      </c>
    </row>
    <row r="64" spans="1:11" ht="37.950000000000003" customHeight="1">
      <c r="A64" s="15">
        <v>68</v>
      </c>
      <c r="B64" s="14" t="s">
        <v>8</v>
      </c>
      <c r="C64" s="15">
        <v>15</v>
      </c>
      <c r="D64" s="14" t="s">
        <v>5</v>
      </c>
      <c r="E64" s="15">
        <v>4</v>
      </c>
      <c r="F64" s="20" t="s">
        <v>240</v>
      </c>
      <c r="G64" s="6" t="str">
        <f t="shared" si="0"/>
        <v>Lucky Shepard - 11:00 - 7:00 R - 11:00 - 5:00 W</v>
      </c>
      <c r="H64" s="6" t="str">
        <f t="shared" si="1"/>
        <v>719 E. Battle Street Suite A   Talladega, AL 35160</v>
      </c>
      <c r="I64" s="17" t="s">
        <v>241</v>
      </c>
      <c r="J64" s="22" t="s">
        <v>579</v>
      </c>
      <c r="K64" t="str">
        <f t="shared" si="2"/>
        <v>256-480-5713, FAX 256-480-5736</v>
      </c>
    </row>
    <row r="65" spans="1:11" ht="37.950000000000003" customHeight="1">
      <c r="A65" s="15">
        <v>69</v>
      </c>
      <c r="B65" s="14" t="s">
        <v>14</v>
      </c>
      <c r="C65" s="15">
        <v>13</v>
      </c>
      <c r="D65" s="14" t="s">
        <v>5</v>
      </c>
      <c r="E65" s="15">
        <v>6</v>
      </c>
      <c r="F65" s="20" t="s">
        <v>243</v>
      </c>
      <c r="G65" s="6" t="str">
        <f t="shared" si="0"/>
        <v>David Gilley - 11:00 - 7:00 R - 11:00 - 5:00 W</v>
      </c>
      <c r="H65" s="6" t="str">
        <f t="shared" si="1"/>
        <v xml:space="preserve">11973 Highway 431, South   Guntersville, AL 35976   </v>
      </c>
      <c r="I65" s="17" t="s">
        <v>244</v>
      </c>
      <c r="J65" s="22" t="s">
        <v>580</v>
      </c>
      <c r="K65" t="str">
        <f t="shared" si="2"/>
        <v>256-894-7953 (R), FAX 256-894-7956</v>
      </c>
    </row>
    <row r="66" spans="1:11" ht="37.950000000000003" customHeight="1">
      <c r="A66" s="15">
        <v>70</v>
      </c>
      <c r="B66" s="14" t="s">
        <v>12</v>
      </c>
      <c r="C66" s="15">
        <v>2</v>
      </c>
      <c r="D66" s="14" t="s">
        <v>1</v>
      </c>
      <c r="E66" s="15">
        <v>2</v>
      </c>
      <c r="F66" s="20" t="s">
        <v>246</v>
      </c>
      <c r="G66" s="6" t="str">
        <f t="shared" si="0"/>
        <v>Donna Dunn - 10:00 - 6:00</v>
      </c>
      <c r="H66" s="6" t="str">
        <f t="shared" si="1"/>
        <v xml:space="preserve">9162 Parkway East   Birmingham, AL 35206 (Roebuck)  </v>
      </c>
      <c r="I66" s="17" t="s">
        <v>247</v>
      </c>
      <c r="J66" s="17" t="s">
        <v>248</v>
      </c>
      <c r="K66" t="str">
        <f t="shared" si="2"/>
        <v>205-833-0667, , FAX 205-833-5973</v>
      </c>
    </row>
    <row r="67" spans="1:11" ht="51" customHeight="1">
      <c r="A67" s="15">
        <v>71</v>
      </c>
      <c r="B67" s="14" t="s">
        <v>4</v>
      </c>
      <c r="C67" s="15">
        <v>7</v>
      </c>
      <c r="D67" s="14" t="s">
        <v>5</v>
      </c>
      <c r="E67" s="15">
        <v>1</v>
      </c>
      <c r="F67" s="20" t="s">
        <v>249</v>
      </c>
      <c r="G67" s="6" t="str">
        <f t="shared" ref="G67:G130" si="3">SUBSTITUTE(F67,CHAR(10)," - ")</f>
        <v>Russell White - 11:00 - 6:00 R - 11:00 - 5:00 W - OPEN TUESDAY, FRIDAY &amp; SATURDAY</v>
      </c>
      <c r="H67" s="6" t="str">
        <f t="shared" ref="H67:H130" si="4">SUBSTITUTE(I67,CHAR(10),"  ")</f>
        <v xml:space="preserve">P. O. Box 84   116 Eufaula Avenue   Clayton, AL 36016  </v>
      </c>
      <c r="I67" s="17" t="s">
        <v>250</v>
      </c>
      <c r="J67" s="22" t="s">
        <v>581</v>
      </c>
      <c r="K67" t="str">
        <f t="shared" ref="K67:K130" si="5">SUBSTITUTE(J67,CHAR(10),", ")</f>
        <v>334-775-8844, FAX 334-775-3805</v>
      </c>
    </row>
    <row r="68" spans="1:11" ht="37.950000000000003" customHeight="1">
      <c r="A68" s="15">
        <v>72</v>
      </c>
      <c r="B68" s="14" t="s">
        <v>0</v>
      </c>
      <c r="C68" s="15">
        <v>10</v>
      </c>
      <c r="D68" s="14" t="s">
        <v>1</v>
      </c>
      <c r="E68" s="15">
        <v>5</v>
      </c>
      <c r="F68" s="20" t="s">
        <v>252</v>
      </c>
      <c r="G68" s="6" t="str">
        <f t="shared" si="3"/>
        <v>Laura Jackson - 11:00 - 7:00</v>
      </c>
      <c r="H68" s="6" t="str">
        <f t="shared" si="4"/>
        <v>8739 EastChase Parkway   Montgomery, AL 36117</v>
      </c>
      <c r="I68" s="17" t="s">
        <v>253</v>
      </c>
      <c r="J68" s="22" t="s">
        <v>582</v>
      </c>
      <c r="K68" t="str">
        <f t="shared" si="5"/>
        <v>334-215-8235, FAX 334-215-8297</v>
      </c>
    </row>
    <row r="69" spans="1:11" ht="37.950000000000003" customHeight="1">
      <c r="A69" s="15">
        <v>73</v>
      </c>
      <c r="B69" s="14" t="s">
        <v>6</v>
      </c>
      <c r="C69" s="15">
        <v>11</v>
      </c>
      <c r="D69" s="14" t="s">
        <v>5</v>
      </c>
      <c r="E69" s="15">
        <v>6</v>
      </c>
      <c r="F69" s="20" t="s">
        <v>255</v>
      </c>
      <c r="G69" s="6" t="str">
        <f t="shared" si="3"/>
        <v>Celeste Stanley - 11:00 - 7:00 R - 11:00 - 5:00 W</v>
      </c>
      <c r="H69" s="6" t="str">
        <f t="shared" si="4"/>
        <v xml:space="preserve">804 U.S. Highway 31, South   Bay Minette, AL 36507  </v>
      </c>
      <c r="I69" s="17" t="s">
        <v>256</v>
      </c>
      <c r="J69" s="22" t="s">
        <v>583</v>
      </c>
      <c r="K69" t="str">
        <f t="shared" si="5"/>
        <v>251-937-9293, FAX 251-580-0144</v>
      </c>
    </row>
    <row r="70" spans="1:11" ht="37.950000000000003" customHeight="1">
      <c r="A70" s="15">
        <v>74</v>
      </c>
      <c r="B70" s="14" t="s">
        <v>13</v>
      </c>
      <c r="C70" s="15">
        <v>12</v>
      </c>
      <c r="D70" s="14" t="s">
        <v>1</v>
      </c>
      <c r="E70" s="15">
        <v>2</v>
      </c>
      <c r="F70" s="20" t="s">
        <v>258</v>
      </c>
      <c r="G70" s="6" t="str">
        <f t="shared" si="3"/>
        <v>Greg Atchley - 12:00 - 7:00</v>
      </c>
      <c r="H70" s="6" t="str">
        <f t="shared" si="4"/>
        <v xml:space="preserve">508 East Second Street   Sheffield, AL 35660  </v>
      </c>
      <c r="I70" s="17" t="s">
        <v>259</v>
      </c>
      <c r="J70" s="22" t="s">
        <v>584</v>
      </c>
      <c r="K70" t="str">
        <f t="shared" si="5"/>
        <v>256-386-7026, FAX 256-383-9068</v>
      </c>
    </row>
    <row r="71" spans="1:11" ht="37.950000000000003" customHeight="1">
      <c r="A71" s="15">
        <v>75</v>
      </c>
      <c r="B71" s="14" t="s">
        <v>9</v>
      </c>
      <c r="C71" s="15">
        <v>9</v>
      </c>
      <c r="D71" s="14" t="s">
        <v>5</v>
      </c>
      <c r="E71" s="15">
        <v>6</v>
      </c>
      <c r="F71" s="20" t="s">
        <v>261</v>
      </c>
      <c r="G71" s="6" t="str">
        <f t="shared" si="3"/>
        <v>Dezare Bush - 11:00 - 7:00 R - 11:00 - 5:00 W</v>
      </c>
      <c r="H71" s="6" t="str">
        <f t="shared" si="4"/>
        <v>4405 N. College Ave. Ste A   Jackson, AL 36545</v>
      </c>
      <c r="I71" s="17" t="s">
        <v>262</v>
      </c>
      <c r="J71" s="22" t="s">
        <v>585</v>
      </c>
      <c r="K71" t="str">
        <f t="shared" si="5"/>
        <v>251-246-4832, FAX 251-246-6897</v>
      </c>
    </row>
    <row r="72" spans="1:11" ht="37.950000000000003" customHeight="1">
      <c r="A72" s="15">
        <v>76</v>
      </c>
      <c r="B72" s="14" t="s">
        <v>10</v>
      </c>
      <c r="C72" s="15">
        <v>3</v>
      </c>
      <c r="D72" s="14" t="s">
        <v>5</v>
      </c>
      <c r="E72" s="15">
        <v>4</v>
      </c>
      <c r="F72" s="20" t="s">
        <v>264</v>
      </c>
      <c r="G72" s="6" t="str">
        <f t="shared" si="3"/>
        <v>Phyllis Whatley - 11:00 - 7:00 R - 11:00 - 5:00 W</v>
      </c>
      <c r="H72" s="6" t="str">
        <f t="shared" si="4"/>
        <v>163 Plaza Lane   Oxford, AL 36203</v>
      </c>
      <c r="I72" s="17" t="s">
        <v>265</v>
      </c>
      <c r="J72" s="22" t="s">
        <v>586</v>
      </c>
      <c r="K72" t="str">
        <f t="shared" si="5"/>
        <v>256-832-2803, FAX 256-832-2439</v>
      </c>
    </row>
    <row r="73" spans="1:11" ht="37.950000000000003" customHeight="1">
      <c r="A73" s="15">
        <v>77</v>
      </c>
      <c r="B73" s="14" t="s">
        <v>14</v>
      </c>
      <c r="C73" s="15">
        <v>13</v>
      </c>
      <c r="D73" s="14" t="s">
        <v>1</v>
      </c>
      <c r="E73" s="15">
        <v>2</v>
      </c>
      <c r="F73" s="20" t="s">
        <v>267</v>
      </c>
      <c r="G73" s="6" t="str">
        <f t="shared" si="3"/>
        <v>Sandra Woods - 10:00 - 8:00</v>
      </c>
      <c r="H73" s="6" t="str">
        <f t="shared" si="4"/>
        <v>700-A Pratt Avenue, NW   Huntsville, AL 35801</v>
      </c>
      <c r="I73" s="17" t="s">
        <v>268</v>
      </c>
      <c r="J73" s="22" t="s">
        <v>587</v>
      </c>
      <c r="K73" t="str">
        <f t="shared" si="5"/>
        <v>256-539-9405, FAX 256-551-1076</v>
      </c>
    </row>
    <row r="74" spans="1:11" ht="50.25" customHeight="1">
      <c r="A74" s="15">
        <v>78</v>
      </c>
      <c r="B74" s="14" t="s">
        <v>8</v>
      </c>
      <c r="C74" s="15">
        <v>15</v>
      </c>
      <c r="D74" s="14" t="s">
        <v>5</v>
      </c>
      <c r="E74" s="15">
        <v>4</v>
      </c>
      <c r="F74" s="20" t="s">
        <v>201</v>
      </c>
      <c r="G74" s="6" t="str">
        <f t="shared" si="3"/>
        <v xml:space="preserve"> - 11:00 - 6:00 R - 11:00 - 5:00 W - CLOSED WEDNESDAYS</v>
      </c>
      <c r="H74" s="6" t="str">
        <f t="shared" si="4"/>
        <v xml:space="preserve">138 Village Lane   Wedowee, AL 36278  </v>
      </c>
      <c r="I74" s="17" t="s">
        <v>270</v>
      </c>
      <c r="J74" s="22" t="s">
        <v>588</v>
      </c>
      <c r="K74" t="str">
        <f t="shared" si="5"/>
        <v>256-357-0053, FAX 256-357-0056</v>
      </c>
    </row>
    <row r="75" spans="1:11" ht="37.950000000000003" customHeight="1">
      <c r="A75" s="15">
        <v>79</v>
      </c>
      <c r="B75" s="14" t="s">
        <v>0</v>
      </c>
      <c r="C75" s="15">
        <v>10</v>
      </c>
      <c r="D75" s="14" t="s">
        <v>5</v>
      </c>
      <c r="E75" s="15">
        <v>4</v>
      </c>
      <c r="F75" s="20" t="s">
        <v>272</v>
      </c>
      <c r="G75" s="6" t="str">
        <f t="shared" si="3"/>
        <v>Edward Adams  - 11:00 - 7:00 R  - 11:00 - 5:00 W</v>
      </c>
      <c r="H75" s="6" t="str">
        <f t="shared" si="4"/>
        <v>3569 Highway 14   Millbrook, AL 36054</v>
      </c>
      <c r="I75" s="17" t="s">
        <v>273</v>
      </c>
      <c r="J75" s="22" t="s">
        <v>589</v>
      </c>
      <c r="K75" t="str">
        <f t="shared" si="5"/>
        <v>334-285-0566, FAX 334-285-0591</v>
      </c>
    </row>
    <row r="76" spans="1:11" ht="54" customHeight="1">
      <c r="A76" s="15">
        <v>80</v>
      </c>
      <c r="B76" s="14" t="s">
        <v>8</v>
      </c>
      <c r="C76" s="15">
        <v>15</v>
      </c>
      <c r="D76" s="14" t="s">
        <v>1</v>
      </c>
      <c r="E76" s="15">
        <v>2</v>
      </c>
      <c r="F76" s="20" t="s">
        <v>275</v>
      </c>
      <c r="G76" s="6" t="str">
        <f t="shared" si="3"/>
        <v>Teonya Gooden - 11:00 - 7:00</v>
      </c>
      <c r="H76" s="6" t="str">
        <f t="shared" si="4"/>
        <v>5275 US Hwy 280, South   Suite 115   Birmingham, AL 35242</v>
      </c>
      <c r="I76" s="17" t="s">
        <v>276</v>
      </c>
      <c r="J76" s="22" t="s">
        <v>590</v>
      </c>
      <c r="K76" t="str">
        <f t="shared" si="5"/>
        <v>205-995-2409, FAX 205-995-2931</v>
      </c>
    </row>
    <row r="77" spans="1:11" ht="37.950000000000003" customHeight="1">
      <c r="A77" s="15">
        <v>82</v>
      </c>
      <c r="B77" s="14" t="s">
        <v>17</v>
      </c>
      <c r="C77" s="15">
        <v>8</v>
      </c>
      <c r="D77" s="14" t="s">
        <v>1</v>
      </c>
      <c r="E77" s="15">
        <v>1</v>
      </c>
      <c r="F77" s="20" t="s">
        <v>278</v>
      </c>
      <c r="G77" s="6" t="str">
        <f t="shared" si="3"/>
        <v>Jazmine Sledge-McCool - 11:00 - 7:00</v>
      </c>
      <c r="H77" s="6" t="str">
        <f t="shared" si="4"/>
        <v xml:space="preserve">5550 McFarland Blvd., Ste 300   Northport, AL 35476  </v>
      </c>
      <c r="I77" s="17" t="s">
        <v>279</v>
      </c>
      <c r="J77" s="22" t="s">
        <v>591</v>
      </c>
      <c r="K77" t="str">
        <f t="shared" si="5"/>
        <v>205-333-2527, FAX 205-333-8456</v>
      </c>
    </row>
    <row r="78" spans="1:11" ht="48.75" customHeight="1">
      <c r="A78" s="15">
        <v>83</v>
      </c>
      <c r="B78" s="14" t="s">
        <v>11</v>
      </c>
      <c r="C78" s="15">
        <v>14</v>
      </c>
      <c r="D78" s="14" t="s">
        <v>1</v>
      </c>
      <c r="E78" s="15">
        <v>2</v>
      </c>
      <c r="F78" s="20" t="s">
        <v>281</v>
      </c>
      <c r="G78" s="6" t="str">
        <f t="shared" si="3"/>
        <v>Geneva Cameron - 11:00 - 7:00</v>
      </c>
      <c r="H78" s="6" t="str">
        <f t="shared" si="4"/>
        <v>2910 Allison Bonnett   Memorial Drive, Suite 100   Hueytown, AL 35023</v>
      </c>
      <c r="I78" s="17" t="s">
        <v>282</v>
      </c>
      <c r="J78" s="22" t="s">
        <v>592</v>
      </c>
      <c r="K78" t="str">
        <f t="shared" si="5"/>
        <v>205-744-0822,  FAX 205-744-4385</v>
      </c>
    </row>
    <row r="79" spans="1:11" ht="37.950000000000003" customHeight="1">
      <c r="A79" s="15">
        <v>84</v>
      </c>
      <c r="B79" s="14" t="s">
        <v>7</v>
      </c>
      <c r="C79" s="15">
        <v>4</v>
      </c>
      <c r="D79" s="14" t="s">
        <v>1</v>
      </c>
      <c r="E79" s="15">
        <v>6</v>
      </c>
      <c r="F79" s="20" t="s">
        <v>284</v>
      </c>
      <c r="G79" s="6" t="str">
        <f t="shared" si="3"/>
        <v>Dana Riddle - 10:00 - 8:00</v>
      </c>
      <c r="H79" s="6" t="str">
        <f t="shared" si="4"/>
        <v>3974 Government Boulevard   Mobile, AL 36693</v>
      </c>
      <c r="I79" s="17" t="s">
        <v>285</v>
      </c>
      <c r="J79" s="22" t="s">
        <v>593</v>
      </c>
      <c r="K79" t="str">
        <f t="shared" si="5"/>
        <v>251-666-0642, FAX 251-602-0887</v>
      </c>
    </row>
    <row r="80" spans="1:11" ht="37.950000000000003" customHeight="1">
      <c r="A80" s="15">
        <v>85</v>
      </c>
      <c r="B80" s="14" t="s">
        <v>9</v>
      </c>
      <c r="C80" s="15">
        <v>9</v>
      </c>
      <c r="D80" s="14" t="s">
        <v>5</v>
      </c>
      <c r="E80" s="15">
        <v>6</v>
      </c>
      <c r="F80" s="20" t="s">
        <v>82</v>
      </c>
      <c r="G80" s="6" t="str">
        <f t="shared" si="3"/>
        <v xml:space="preserve"> - 11:00 - 7:00 R - 11:00 - 5:00 W</v>
      </c>
      <c r="H80" s="6" t="str">
        <f t="shared" si="4"/>
        <v xml:space="preserve">325 North Craft Hwy Suite A   Chickasaw, AL 36611 </v>
      </c>
      <c r="I80" s="17" t="s">
        <v>287</v>
      </c>
      <c r="J80" s="17" t="s">
        <v>288</v>
      </c>
      <c r="K80" t="str">
        <f t="shared" si="5"/>
        <v>251-456-7333 R, 251-457-0002 W, FAX 251-457-0037</v>
      </c>
    </row>
    <row r="81" spans="1:11" ht="37.950000000000003" customHeight="1">
      <c r="A81" s="15">
        <v>86</v>
      </c>
      <c r="B81" s="14" t="s">
        <v>7</v>
      </c>
      <c r="C81" s="15">
        <v>4</v>
      </c>
      <c r="D81" s="14" t="s">
        <v>1</v>
      </c>
      <c r="E81" s="15">
        <v>6</v>
      </c>
      <c r="F81" s="20" t="s">
        <v>289</v>
      </c>
      <c r="G81" s="6" t="str">
        <f t="shared" si="3"/>
        <v xml:space="preserve">LaTisa Burroughs - 11:00 - 7:00 </v>
      </c>
      <c r="H81" s="6" t="str">
        <f t="shared" si="4"/>
        <v xml:space="preserve">2453-B Old Shell Road   Mobile, AL 36607   </v>
      </c>
      <c r="I81" s="17" t="s">
        <v>290</v>
      </c>
      <c r="J81" s="22" t="s">
        <v>594</v>
      </c>
      <c r="K81" t="str">
        <f t="shared" si="5"/>
        <v>251-478-3209 , FAX 251-478-3076</v>
      </c>
    </row>
    <row r="82" spans="1:11" ht="37.950000000000003" customHeight="1">
      <c r="A82" s="15">
        <v>87</v>
      </c>
      <c r="B82" s="14" t="s">
        <v>7</v>
      </c>
      <c r="C82" s="15">
        <v>4</v>
      </c>
      <c r="D82" s="14" t="s">
        <v>5</v>
      </c>
      <c r="E82" s="15">
        <v>6</v>
      </c>
      <c r="F82" s="20" t="s">
        <v>292</v>
      </c>
      <c r="G82" s="6" t="str">
        <f t="shared" si="3"/>
        <v>Toccara Rembert - 11:00 - 7:00 R - 11:00 - 5:00 W</v>
      </c>
      <c r="H82" s="6" t="str">
        <f t="shared" si="4"/>
        <v>5832 Highway 90 West   Theodore, AL 36582</v>
      </c>
      <c r="I82" s="17" t="s">
        <v>293</v>
      </c>
      <c r="J82" s="17" t="s">
        <v>294</v>
      </c>
      <c r="K82" t="str">
        <f t="shared" si="5"/>
        <v xml:space="preserve">251-653-2419 R, 251-653-0598 W, FAX 251-653-6397, </v>
      </c>
    </row>
    <row r="83" spans="1:11" ht="41.25" customHeight="1">
      <c r="A83" s="15">
        <v>89</v>
      </c>
      <c r="B83" s="14" t="s">
        <v>4</v>
      </c>
      <c r="C83" s="15">
        <v>7</v>
      </c>
      <c r="D83" s="14" t="s">
        <v>1</v>
      </c>
      <c r="E83" s="15">
        <v>1</v>
      </c>
      <c r="F83" s="20" t="s">
        <v>295</v>
      </c>
      <c r="G83" s="6" t="str">
        <f t="shared" si="3"/>
        <v>LaTravia Horn - 11:00 - 7:00</v>
      </c>
      <c r="H83" s="6" t="str">
        <f t="shared" si="4"/>
        <v xml:space="preserve">2115 East Main Street Suite 7   Dothan, AL 36301  </v>
      </c>
      <c r="I83" s="17" t="s">
        <v>296</v>
      </c>
      <c r="J83" s="22" t="s">
        <v>595</v>
      </c>
      <c r="K83" t="str">
        <f t="shared" si="5"/>
        <v xml:space="preserve">334-793-1224, FAX 334-793-1229, </v>
      </c>
    </row>
    <row r="84" spans="1:11" ht="30.6">
      <c r="A84" s="15">
        <v>90</v>
      </c>
      <c r="B84" s="14" t="s">
        <v>14</v>
      </c>
      <c r="C84" s="15">
        <v>13</v>
      </c>
      <c r="D84" s="14" t="s">
        <v>1</v>
      </c>
      <c r="E84" s="15">
        <v>2</v>
      </c>
      <c r="F84" s="16" t="s">
        <v>298</v>
      </c>
      <c r="G84" s="6" t="str">
        <f t="shared" si="3"/>
        <v>Ruth Kelley  - 11:00 - 7:00</v>
      </c>
      <c r="H84" s="6" t="str">
        <f t="shared" si="4"/>
        <v>7500 S. Memorial Parkway   Unit 107  Huntsville, AL 35802</v>
      </c>
      <c r="I84" s="24" t="s">
        <v>299</v>
      </c>
      <c r="J84" s="16" t="s">
        <v>596</v>
      </c>
      <c r="K84" t="str">
        <f t="shared" si="5"/>
        <v>256-883-6949, FAX 256-883-9915</v>
      </c>
    </row>
    <row r="85" spans="1:11" ht="26.4">
      <c r="A85" s="15">
        <v>92</v>
      </c>
      <c r="B85" s="14" t="s">
        <v>15</v>
      </c>
      <c r="C85" s="15">
        <v>1</v>
      </c>
      <c r="D85" s="14" t="s">
        <v>1</v>
      </c>
      <c r="E85" s="15">
        <v>4</v>
      </c>
      <c r="F85" s="16" t="s">
        <v>301</v>
      </c>
      <c r="G85" s="6" t="str">
        <f t="shared" si="3"/>
        <v>Ashleigh Coulter  - 11:00 - 7:00</v>
      </c>
      <c r="H85" s="6" t="str">
        <f t="shared" si="4"/>
        <v>5180 Caldwell Mill Rd Ste 208  Hoover, AL 35244</v>
      </c>
      <c r="I85" s="24" t="s">
        <v>18</v>
      </c>
      <c r="J85" s="16" t="s">
        <v>597</v>
      </c>
      <c r="K85" t="str">
        <f t="shared" si="5"/>
        <v>205-995-9397, FAX 205-995-9653</v>
      </c>
    </row>
    <row r="86" spans="1:11" ht="26.4">
      <c r="A86" s="15">
        <v>93</v>
      </c>
      <c r="B86" s="14" t="s">
        <v>9</v>
      </c>
      <c r="C86" s="15">
        <v>9</v>
      </c>
      <c r="D86" s="14" t="s">
        <v>1</v>
      </c>
      <c r="E86" s="15">
        <v>6</v>
      </c>
      <c r="F86" s="16" t="s">
        <v>303</v>
      </c>
      <c r="G86" s="6" t="str">
        <f t="shared" si="3"/>
        <v>Gigi Winborn  - 11:00 - 7:00</v>
      </c>
      <c r="H86" s="6" t="str">
        <f t="shared" si="4"/>
        <v>4745 St. Stephens Road   Eight Mile, AL 36613</v>
      </c>
      <c r="I86" s="24" t="s">
        <v>304</v>
      </c>
      <c r="J86" s="16" t="s">
        <v>598</v>
      </c>
      <c r="K86" t="str">
        <f t="shared" si="5"/>
        <v>251-330-1017, FAX 251-330-1026</v>
      </c>
    </row>
    <row r="87" spans="1:11" ht="30.6">
      <c r="A87" s="15">
        <v>94</v>
      </c>
      <c r="B87" s="14" t="s">
        <v>10</v>
      </c>
      <c r="C87" s="15">
        <v>3</v>
      </c>
      <c r="D87" s="14" t="s">
        <v>1</v>
      </c>
      <c r="E87" s="15">
        <v>4</v>
      </c>
      <c r="F87" s="16" t="s">
        <v>306</v>
      </c>
      <c r="G87" s="6" t="str">
        <f t="shared" si="3"/>
        <v>Kelly Roberts  - 11:00 - 7:00</v>
      </c>
      <c r="H87" s="6" t="str">
        <f t="shared" si="4"/>
        <v>2498 US Highway 431  Anniston, AL 36206</v>
      </c>
      <c r="I87" s="24" t="s">
        <v>19</v>
      </c>
      <c r="J87" s="16" t="s">
        <v>307</v>
      </c>
      <c r="K87" t="str">
        <f t="shared" si="5"/>
        <v>256-236-7875, , FAX 256-236-7901</v>
      </c>
    </row>
    <row r="88" spans="1:11" ht="40.799999999999997">
      <c r="A88" s="15">
        <v>95</v>
      </c>
      <c r="B88" s="14" t="s">
        <v>13</v>
      </c>
      <c r="C88" s="15">
        <v>12</v>
      </c>
      <c r="D88" s="14" t="s">
        <v>5</v>
      </c>
      <c r="E88" s="15">
        <v>2</v>
      </c>
      <c r="F88" s="16" t="s">
        <v>308</v>
      </c>
      <c r="G88" s="6" t="str">
        <f t="shared" si="3"/>
        <v>Eric McDonald - 11:00 - 7:00 R - 11:00 - 5:00 W</v>
      </c>
      <c r="H88" s="6" t="str">
        <f t="shared" si="4"/>
        <v>1203 Courtyard Circle   Suite 1   Decatur, AL 35603</v>
      </c>
      <c r="I88" s="24" t="s">
        <v>309</v>
      </c>
      <c r="J88" s="16" t="s">
        <v>310</v>
      </c>
      <c r="K88" t="str">
        <f t="shared" si="5"/>
        <v>256-308-0476 (R), , , FAX 256-308-0478</v>
      </c>
    </row>
    <row r="89" spans="1:11" ht="30.6">
      <c r="A89" s="15">
        <v>96</v>
      </c>
      <c r="B89" s="14" t="s">
        <v>3</v>
      </c>
      <c r="C89" s="15">
        <v>5</v>
      </c>
      <c r="D89" s="14" t="s">
        <v>5</v>
      </c>
      <c r="E89" s="15">
        <v>1</v>
      </c>
      <c r="F89" s="16" t="s">
        <v>311</v>
      </c>
      <c r="G89" s="6" t="str">
        <f t="shared" si="3"/>
        <v>Mary Leonard  - 11:00 - 7:00 R - 11:00 - 5:00 W</v>
      </c>
      <c r="H89" s="6" t="str">
        <f t="shared" si="4"/>
        <v>209-D West MLK Highway   Tuskegee, AL 36083</v>
      </c>
      <c r="I89" s="24" t="s">
        <v>312</v>
      </c>
      <c r="J89" s="16" t="s">
        <v>313</v>
      </c>
      <c r="K89" t="str">
        <f t="shared" si="5"/>
        <v>334-727-0983, , FAX 334-727-6907</v>
      </c>
    </row>
    <row r="90" spans="1:11" ht="30.6">
      <c r="A90" s="15">
        <v>97</v>
      </c>
      <c r="B90" s="14" t="s">
        <v>14</v>
      </c>
      <c r="C90" s="15">
        <v>13</v>
      </c>
      <c r="D90" s="14" t="s">
        <v>1</v>
      </c>
      <c r="E90" s="15">
        <v>2</v>
      </c>
      <c r="F90" s="16" t="s">
        <v>314</v>
      </c>
      <c r="G90" s="6" t="str">
        <f t="shared" si="3"/>
        <v>Cassondra Young  - 11:00 - 7:00</v>
      </c>
      <c r="H90" s="6" t="str">
        <f t="shared" si="4"/>
        <v>5584 Hwy. 431, South  Brownsboro, AL  35741</v>
      </c>
      <c r="I90" s="24" t="s">
        <v>20</v>
      </c>
      <c r="J90" s="16" t="s">
        <v>315</v>
      </c>
      <c r="K90" t="str">
        <f t="shared" si="5"/>
        <v>256-288-0074, , FAX 256-533-0303</v>
      </c>
    </row>
    <row r="91" spans="1:11" ht="51">
      <c r="A91" s="15">
        <v>98</v>
      </c>
      <c r="B91" s="14" t="s">
        <v>15</v>
      </c>
      <c r="C91" s="15">
        <v>1</v>
      </c>
      <c r="D91" s="14" t="s">
        <v>1</v>
      </c>
      <c r="E91" s="15">
        <v>2</v>
      </c>
      <c r="F91" s="16" t="s">
        <v>316</v>
      </c>
      <c r="G91" s="6" t="str">
        <f t="shared" si="3"/>
        <v>Lakeshia Oliver  - 11:00 - 7:00</v>
      </c>
      <c r="H91" s="6" t="str">
        <f t="shared" si="4"/>
        <v>Park South Plaza Shopping Ctr   1425  Montgomery Hwy  Suites 161 &amp; 167   Vestavia Hills, AL  35216</v>
      </c>
      <c r="I91" s="24" t="s">
        <v>317</v>
      </c>
      <c r="J91" s="16" t="s">
        <v>318</v>
      </c>
      <c r="K91" t="str">
        <f t="shared" si="5"/>
        <v>205-823-1774, , , , FAX 205-823-1988</v>
      </c>
    </row>
    <row r="92" spans="1:11" ht="30.6">
      <c r="A92" s="15">
        <v>101</v>
      </c>
      <c r="B92" s="14" t="s">
        <v>3</v>
      </c>
      <c r="C92" s="15">
        <v>5</v>
      </c>
      <c r="D92" s="14" t="s">
        <v>5</v>
      </c>
      <c r="E92" s="15">
        <v>4</v>
      </c>
      <c r="F92" s="16" t="s">
        <v>319</v>
      </c>
      <c r="G92" s="6" t="str">
        <f t="shared" si="3"/>
        <v>Teresa Towns  - 11:00 - 7:00 R - 11:00 - 5:00 W</v>
      </c>
      <c r="H92" s="6" t="str">
        <f t="shared" si="4"/>
        <v>3044 Highway 280   Alexander City, AL 35010</v>
      </c>
      <c r="I92" s="24" t="s">
        <v>320</v>
      </c>
      <c r="J92" s="16" t="s">
        <v>321</v>
      </c>
      <c r="K92" t="str">
        <f t="shared" si="5"/>
        <v>256-234-3306, , FAX 256-234-3528</v>
      </c>
    </row>
    <row r="93" spans="1:11" ht="30.6">
      <c r="A93" s="15">
        <v>102</v>
      </c>
      <c r="B93" s="14" t="s">
        <v>17</v>
      </c>
      <c r="C93" s="15">
        <v>8</v>
      </c>
      <c r="D93" s="14" t="s">
        <v>1</v>
      </c>
      <c r="E93" s="15">
        <v>1</v>
      </c>
      <c r="F93" s="16" t="s">
        <v>322</v>
      </c>
      <c r="G93" s="6" t="str">
        <f t="shared" si="3"/>
        <v>Alencia McGee  - 11:00 - 7:00</v>
      </c>
      <c r="H93" s="6" t="str">
        <f t="shared" si="4"/>
        <v>3420 McFarland Blvd., E.   Tuscaloosa, AL 35405</v>
      </c>
      <c r="I93" s="24" t="s">
        <v>323</v>
      </c>
      <c r="J93" s="16" t="s">
        <v>324</v>
      </c>
      <c r="K93" t="str">
        <f t="shared" si="5"/>
        <v>205-553-8009, , FAX 205-553-6594</v>
      </c>
    </row>
    <row r="94" spans="1:11" ht="51">
      <c r="A94" s="15">
        <v>103</v>
      </c>
      <c r="B94" s="14" t="s">
        <v>10</v>
      </c>
      <c r="C94" s="15">
        <v>3</v>
      </c>
      <c r="D94" s="14" t="s">
        <v>5</v>
      </c>
      <c r="E94" s="15">
        <v>4</v>
      </c>
      <c r="F94" s="16" t="s">
        <v>325</v>
      </c>
      <c r="G94" s="6" t="str">
        <f t="shared" si="3"/>
        <v>Debbie Brown - 11:00 - 6:00 R - 11:00 - 5:00 W - CLOSED TUESDAYS</v>
      </c>
      <c r="H94" s="6" t="str">
        <f t="shared" si="4"/>
        <v xml:space="preserve">P. O. Box 26   35775 U.S. Hwy. 231   Ashville, AL 35953  </v>
      </c>
      <c r="I94" s="24" t="s">
        <v>326</v>
      </c>
      <c r="J94" s="16" t="s">
        <v>327</v>
      </c>
      <c r="K94" t="str">
        <f t="shared" si="5"/>
        <v xml:space="preserve">205-594-7111, , , FAX 205-594-5720, </v>
      </c>
    </row>
    <row r="95" spans="1:11" ht="30.6">
      <c r="A95" s="15">
        <v>104</v>
      </c>
      <c r="B95" s="14" t="s">
        <v>8</v>
      </c>
      <c r="C95" s="15">
        <v>15</v>
      </c>
      <c r="D95" s="14" t="s">
        <v>5</v>
      </c>
      <c r="E95" s="15">
        <v>4</v>
      </c>
      <c r="F95" s="16" t="s">
        <v>328</v>
      </c>
      <c r="G95" s="6" t="str">
        <f t="shared" si="3"/>
        <v>Latonya George  - 11:00 - 7:00 R - 11:00 - 5:00 W</v>
      </c>
      <c r="H95" s="6" t="str">
        <f t="shared" si="4"/>
        <v>2111 Martin Street, South   Pell City, AL 35128</v>
      </c>
      <c r="I95" s="24" t="s">
        <v>329</v>
      </c>
      <c r="J95" s="16" t="s">
        <v>330</v>
      </c>
      <c r="K95" t="str">
        <f t="shared" si="5"/>
        <v>205-338-3979, , FAX 205-338-6409</v>
      </c>
    </row>
    <row r="96" spans="1:11" ht="40.799999999999997">
      <c r="A96" s="15">
        <v>105</v>
      </c>
      <c r="B96" s="14" t="s">
        <v>6</v>
      </c>
      <c r="C96" s="15">
        <v>11</v>
      </c>
      <c r="D96" s="14" t="s">
        <v>1</v>
      </c>
      <c r="E96" s="15">
        <v>6</v>
      </c>
      <c r="F96" s="16" t="s">
        <v>331</v>
      </c>
      <c r="G96" s="6" t="str">
        <f t="shared" si="3"/>
        <v xml:space="preserve">Jennifer Jeter - 11:00 - 7:00 </v>
      </c>
      <c r="H96" s="6" t="str">
        <f t="shared" si="4"/>
        <v>30500 Alabama Hwy 181   Unit 206   Spanish Fort, AL 36527</v>
      </c>
      <c r="I96" s="24" t="s">
        <v>332</v>
      </c>
      <c r="J96" s="16" t="s">
        <v>333</v>
      </c>
      <c r="K96" t="str">
        <f t="shared" si="5"/>
        <v>251-626-9116, , , FAX 251-621-3237</v>
      </c>
    </row>
    <row r="97" spans="1:11" ht="40.799999999999997">
      <c r="A97" s="15">
        <v>107</v>
      </c>
      <c r="B97" s="14" t="s">
        <v>12</v>
      </c>
      <c r="C97" s="15">
        <v>2</v>
      </c>
      <c r="D97" s="14" t="s">
        <v>5</v>
      </c>
      <c r="E97" s="15">
        <v>2</v>
      </c>
      <c r="F97" s="16" t="s">
        <v>334</v>
      </c>
      <c r="G97" s="6" t="str">
        <f t="shared" si="3"/>
        <v>Bruce DeVries - 11:30 - 6:30 R - 11:30 - 5:00 W</v>
      </c>
      <c r="H97" s="6" t="str">
        <f t="shared" si="4"/>
        <v>300 Springville Station   Suite 100   Springville, AL 35146</v>
      </c>
      <c r="I97" s="24" t="s">
        <v>335</v>
      </c>
      <c r="J97" s="16" t="s">
        <v>336</v>
      </c>
      <c r="K97" t="str">
        <f t="shared" si="5"/>
        <v>205-467-2534, , , FAX 205-467-2883</v>
      </c>
    </row>
    <row r="98" spans="1:11" ht="30.6">
      <c r="A98" s="15">
        <v>108</v>
      </c>
      <c r="B98" s="14" t="s">
        <v>4</v>
      </c>
      <c r="C98" s="15">
        <v>7</v>
      </c>
      <c r="D98" s="14" t="s">
        <v>1</v>
      </c>
      <c r="E98" s="15">
        <v>1</v>
      </c>
      <c r="F98" s="16" t="s">
        <v>337</v>
      </c>
      <c r="G98" s="6" t="str">
        <f t="shared" si="3"/>
        <v>Steve Crosby  - 11:00 - 7:00</v>
      </c>
      <c r="H98" s="6" t="str">
        <f t="shared" si="4"/>
        <v>2371 Murphy Mill Rd., Suite 2  Dothan, AL 36303-1599</v>
      </c>
      <c r="I98" s="24" t="s">
        <v>22</v>
      </c>
      <c r="J98" s="16" t="s">
        <v>338</v>
      </c>
      <c r="K98" t="str">
        <f t="shared" si="5"/>
        <v>334-792-8745, , FAX 334-671-4936</v>
      </c>
    </row>
    <row r="99" spans="1:11" ht="30.6">
      <c r="A99" s="15">
        <v>109</v>
      </c>
      <c r="B99" s="14" t="s">
        <v>11</v>
      </c>
      <c r="C99" s="15">
        <v>14</v>
      </c>
      <c r="D99" s="14" t="s">
        <v>1</v>
      </c>
      <c r="E99" s="15">
        <v>2</v>
      </c>
      <c r="F99" s="16" t="s">
        <v>339</v>
      </c>
      <c r="G99" s="6" t="str">
        <f t="shared" si="3"/>
        <v>Lolita Riggins  - 11:00 - 7:00</v>
      </c>
      <c r="H99" s="6" t="str">
        <f t="shared" si="4"/>
        <v>P. O. Box 624  1727 Decatur Highway, Suite B Fultondale, AL 35068</v>
      </c>
      <c r="I99" s="24" t="s">
        <v>23</v>
      </c>
      <c r="J99" s="16" t="s">
        <v>340</v>
      </c>
      <c r="K99" t="str">
        <f t="shared" si="5"/>
        <v>205-808-9815, , FAX 205-808-9807</v>
      </c>
    </row>
    <row r="100" spans="1:11" ht="30.6">
      <c r="A100" s="15">
        <v>110</v>
      </c>
      <c r="B100" s="14" t="s">
        <v>3</v>
      </c>
      <c r="C100" s="15">
        <v>5</v>
      </c>
      <c r="D100" s="14" t="s">
        <v>5</v>
      </c>
      <c r="E100" s="15">
        <v>4</v>
      </c>
      <c r="F100" s="16" t="s">
        <v>341</v>
      </c>
      <c r="G100" s="6" t="str">
        <f t="shared" si="3"/>
        <v>James Cary  - 11:00 - 7:00 R - 11:00 - 5:00 W</v>
      </c>
      <c r="H100" s="6" t="str">
        <f t="shared" si="4"/>
        <v>423 Gilmer Ave.  Tallassee, AL 36078</v>
      </c>
      <c r="I100" s="24" t="s">
        <v>24</v>
      </c>
      <c r="J100" s="16" t="s">
        <v>342</v>
      </c>
      <c r="K100" t="str">
        <f t="shared" si="5"/>
        <v>334-283-3350, , FAX 334-283-3351</v>
      </c>
    </row>
    <row r="101" spans="1:11" ht="30.6">
      <c r="A101" s="15">
        <v>111</v>
      </c>
      <c r="B101" s="14" t="s">
        <v>15</v>
      </c>
      <c r="C101" s="15">
        <v>1</v>
      </c>
      <c r="D101" s="14" t="s">
        <v>1</v>
      </c>
      <c r="E101" s="15">
        <v>2</v>
      </c>
      <c r="F101" s="16" t="s">
        <v>343</v>
      </c>
      <c r="G101" s="6" t="str">
        <f t="shared" si="3"/>
        <v>Dierdre Davis  - 11:00 - 7:00</v>
      </c>
      <c r="H101" s="6" t="str">
        <f t="shared" si="4"/>
        <v>261 W. Valley Ave.   Homewood, AL 35209</v>
      </c>
      <c r="I101" s="24" t="s">
        <v>344</v>
      </c>
      <c r="J101" s="16" t="s">
        <v>345</v>
      </c>
      <c r="K101" t="str">
        <f t="shared" si="5"/>
        <v>205-941-1719, , FAX 205-941-1932</v>
      </c>
    </row>
    <row r="102" spans="1:11" ht="52.8">
      <c r="A102" s="15">
        <v>112</v>
      </c>
      <c r="B102" s="14" t="s">
        <v>2</v>
      </c>
      <c r="C102" s="15">
        <v>6</v>
      </c>
      <c r="D102" s="14" t="s">
        <v>5</v>
      </c>
      <c r="E102" s="15">
        <v>1</v>
      </c>
      <c r="F102" s="16" t="s">
        <v>346</v>
      </c>
      <c r="G102" s="6" t="str">
        <f t="shared" si="3"/>
        <v xml:space="preserve"> - 11:00 - 6:00 R - 11:00 - 5:00 W - OPEN TUESDAY, FRIDAY &amp; SATURDAY </v>
      </c>
      <c r="H102" s="6" t="str">
        <f t="shared" si="4"/>
        <v>P. O. Box 403   110 Commerce Street South   Hayneville, AL 36040</v>
      </c>
      <c r="I102" s="24" t="s">
        <v>347</v>
      </c>
      <c r="J102" s="16" t="s">
        <v>348</v>
      </c>
      <c r="K102" t="str">
        <f t="shared" si="5"/>
        <v>334-548-2113, , , FAX 334-548-2812</v>
      </c>
    </row>
    <row r="103" spans="1:11" ht="30.6">
      <c r="A103" s="15">
        <v>113</v>
      </c>
      <c r="B103" s="14" t="s">
        <v>2</v>
      </c>
      <c r="C103" s="15">
        <v>6</v>
      </c>
      <c r="D103" s="14" t="s">
        <v>5</v>
      </c>
      <c r="E103" s="15">
        <v>1</v>
      </c>
      <c r="F103" s="16" t="s">
        <v>349</v>
      </c>
      <c r="G103" s="6" t="str">
        <f t="shared" si="3"/>
        <v>Annette Wilkerson - 11:00 - 7:00 R - 11:00 - 5:00 W</v>
      </c>
      <c r="H103" s="6" t="str">
        <f t="shared" si="4"/>
        <v>17 Claiborne Street  Camden, AL 36726</v>
      </c>
      <c r="I103" s="24" t="s">
        <v>350</v>
      </c>
      <c r="J103" s="16" t="s">
        <v>351</v>
      </c>
      <c r="K103" t="str">
        <f t="shared" si="5"/>
        <v>334-682-4485, , FAX 334-682-5407</v>
      </c>
    </row>
    <row r="104" spans="1:11" ht="39.6">
      <c r="A104" s="15">
        <v>115</v>
      </c>
      <c r="B104" s="14" t="s">
        <v>17</v>
      </c>
      <c r="C104" s="15">
        <v>8</v>
      </c>
      <c r="D104" s="14" t="s">
        <v>5</v>
      </c>
      <c r="E104" s="15">
        <v>1</v>
      </c>
      <c r="F104" s="16" t="s">
        <v>352</v>
      </c>
      <c r="G104" s="6" t="str">
        <f t="shared" si="3"/>
        <v>Vanessa Minor  - 10:00 - 6:00 R - 10:00 - 5:00 W</v>
      </c>
      <c r="H104" s="6" t="str">
        <f t="shared" si="4"/>
        <v>633 Tuscaloosa St.   Town &amp; Country Shopping Center  Greensboro, AL 36744</v>
      </c>
      <c r="I104" s="24" t="s">
        <v>353</v>
      </c>
      <c r="J104" s="22" t="s">
        <v>354</v>
      </c>
      <c r="K104" t="str">
        <f t="shared" si="5"/>
        <v>334-624-8569, , FAX 334-624-0227</v>
      </c>
    </row>
    <row r="105" spans="1:11" ht="30.6">
      <c r="A105" s="15">
        <v>116</v>
      </c>
      <c r="B105" s="14" t="s">
        <v>9</v>
      </c>
      <c r="C105" s="15">
        <v>9</v>
      </c>
      <c r="D105" s="14" t="s">
        <v>5</v>
      </c>
      <c r="E105" s="15">
        <v>1</v>
      </c>
      <c r="F105" s="16" t="s">
        <v>355</v>
      </c>
      <c r="G105" s="6" t="str">
        <f t="shared" si="3"/>
        <v>Elaine Johnson  - 11:00 - 7:00  R - 11:00 - 5:00  W</v>
      </c>
      <c r="H105" s="6" t="str">
        <f t="shared" si="4"/>
        <v>1313 Highway 80, East  Demopolis, AL 36732</v>
      </c>
      <c r="I105" s="24" t="s">
        <v>25</v>
      </c>
      <c r="J105" s="16" t="s">
        <v>356</v>
      </c>
      <c r="K105" t="str">
        <f t="shared" si="5"/>
        <v>334-289-1757, , FAX 334-289-1269</v>
      </c>
    </row>
    <row r="106" spans="1:11" ht="30.6">
      <c r="A106" s="15">
        <v>118</v>
      </c>
      <c r="B106" s="14" t="s">
        <v>0</v>
      </c>
      <c r="C106" s="15">
        <v>10</v>
      </c>
      <c r="D106" s="23" t="s">
        <v>59</v>
      </c>
      <c r="E106" s="15">
        <v>4</v>
      </c>
      <c r="F106" s="16" t="s">
        <v>357</v>
      </c>
      <c r="G106" s="6" t="str">
        <f t="shared" si="3"/>
        <v>Steven Brooks  - 11:00 - 7:00</v>
      </c>
      <c r="H106" s="6" t="str">
        <f t="shared" si="4"/>
        <v>1789 Hwy. 14 East  Prattville, AL 36066</v>
      </c>
      <c r="I106" s="24" t="s">
        <v>26</v>
      </c>
      <c r="J106" s="16" t="s">
        <v>358</v>
      </c>
      <c r="K106" t="str">
        <f t="shared" si="5"/>
        <v>334-365-2821, , FAX  334-365-4162</v>
      </c>
    </row>
    <row r="107" spans="1:11" ht="30.6">
      <c r="A107" s="15">
        <v>119</v>
      </c>
      <c r="B107" s="14" t="s">
        <v>4</v>
      </c>
      <c r="C107" s="15">
        <v>7</v>
      </c>
      <c r="D107" s="14" t="s">
        <v>5</v>
      </c>
      <c r="E107" s="15">
        <v>1</v>
      </c>
      <c r="F107" s="16" t="s">
        <v>359</v>
      </c>
      <c r="G107" s="6" t="str">
        <f t="shared" si="3"/>
        <v>Angela Horsley  - 11:00 - 7:00  R - 11:00 - 5:00  W</v>
      </c>
      <c r="H107" s="6" t="str">
        <f t="shared" si="4"/>
        <v>1177 Andrews Avenue, Ste. C   Ozark, AL 36360</v>
      </c>
      <c r="I107" s="24" t="s">
        <v>360</v>
      </c>
      <c r="J107" s="16" t="s">
        <v>361</v>
      </c>
      <c r="K107" t="str">
        <f t="shared" si="5"/>
        <v>334-774-4312, , FAX 334-774-4916</v>
      </c>
    </row>
    <row r="108" spans="1:11" ht="30.6">
      <c r="A108" s="15">
        <v>120</v>
      </c>
      <c r="B108" s="14" t="s">
        <v>4</v>
      </c>
      <c r="C108" s="15">
        <v>7</v>
      </c>
      <c r="D108" s="14" t="s">
        <v>5</v>
      </c>
      <c r="E108" s="15">
        <v>1</v>
      </c>
      <c r="F108" s="16" t="s">
        <v>362</v>
      </c>
      <c r="G108" s="6" t="str">
        <f t="shared" si="3"/>
        <v>Tara Jackson  - 11:00 - 6:00  R - 11:00 - 5:00 W</v>
      </c>
      <c r="H108" s="6" t="str">
        <f t="shared" si="4"/>
        <v>680 South Daleville Avenue   Daleville, AL 36322</v>
      </c>
      <c r="I108" s="24" t="s">
        <v>363</v>
      </c>
      <c r="J108" s="16" t="s">
        <v>364</v>
      </c>
      <c r="K108" t="str">
        <f t="shared" si="5"/>
        <v>334-598-3114, , FAX 334-598-6616</v>
      </c>
    </row>
    <row r="109" spans="1:11" ht="39.6">
      <c r="A109" s="15">
        <v>121</v>
      </c>
      <c r="B109" s="14" t="s">
        <v>15</v>
      </c>
      <c r="C109" s="15">
        <v>1</v>
      </c>
      <c r="D109" s="14" t="s">
        <v>1</v>
      </c>
      <c r="E109" s="15">
        <v>6</v>
      </c>
      <c r="F109" s="16" t="s">
        <v>365</v>
      </c>
      <c r="G109" s="6" t="str">
        <f t="shared" si="3"/>
        <v>Michelle Meeves  - 11:00 - 6:00 - CLOSED TUESDAYS</v>
      </c>
      <c r="H109" s="6" t="str">
        <f t="shared" si="4"/>
        <v>217 West College Street   Columbiana, AL 35051</v>
      </c>
      <c r="I109" s="24" t="s">
        <v>366</v>
      </c>
      <c r="J109" s="16" t="s">
        <v>367</v>
      </c>
      <c r="K109" t="str">
        <f t="shared" si="5"/>
        <v>205-669-0903, , FAX 205-669-3422</v>
      </c>
    </row>
    <row r="110" spans="1:11" ht="30.6">
      <c r="A110" s="15">
        <v>122</v>
      </c>
      <c r="B110" s="14" t="s">
        <v>10</v>
      </c>
      <c r="C110" s="15">
        <v>3</v>
      </c>
      <c r="D110" s="14" t="s">
        <v>1</v>
      </c>
      <c r="E110" s="15">
        <v>4</v>
      </c>
      <c r="F110" s="16" t="s">
        <v>368</v>
      </c>
      <c r="G110" s="6" t="str">
        <f t="shared" si="3"/>
        <v>Brent Ragan  - 11:30 - 6:30</v>
      </c>
      <c r="H110" s="6" t="str">
        <f t="shared" si="4"/>
        <v>605 Gilbert Ferry Road   Attalla, AL  35954</v>
      </c>
      <c r="I110" s="24" t="s">
        <v>369</v>
      </c>
      <c r="J110" s="16" t="s">
        <v>370</v>
      </c>
      <c r="K110" t="str">
        <f t="shared" si="5"/>
        <v>256-538-5033, , FAX 256-538-5051</v>
      </c>
    </row>
    <row r="111" spans="1:11" ht="40.799999999999997">
      <c r="A111" s="15">
        <v>123</v>
      </c>
      <c r="B111" s="14" t="s">
        <v>2</v>
      </c>
      <c r="C111" s="15">
        <v>6</v>
      </c>
      <c r="D111" s="14" t="s">
        <v>5</v>
      </c>
      <c r="E111" s="15">
        <v>1</v>
      </c>
      <c r="F111" s="16" t="s">
        <v>371</v>
      </c>
      <c r="G111" s="6" t="str">
        <f t="shared" si="3"/>
        <v>Demond Powell - 11:00 - 7:00 R - 11:00 - 5:00 W</v>
      </c>
      <c r="H111" s="6" t="str">
        <f t="shared" si="4"/>
        <v xml:space="preserve">P. O. Box 15   100 Hillcrest Drive  Evergreen, AL 36401  </v>
      </c>
      <c r="I111" s="24" t="s">
        <v>372</v>
      </c>
      <c r="J111" s="16" t="s">
        <v>373</v>
      </c>
      <c r="K111" t="str">
        <f t="shared" si="5"/>
        <v>251-578-2158, , , FAX 251-578-2163</v>
      </c>
    </row>
    <row r="112" spans="1:11" ht="40.799999999999997">
      <c r="A112" s="15">
        <v>124</v>
      </c>
      <c r="B112" s="14" t="s">
        <v>4</v>
      </c>
      <c r="C112" s="15">
        <v>7</v>
      </c>
      <c r="D112" s="14" t="s">
        <v>5</v>
      </c>
      <c r="E112" s="15">
        <v>1</v>
      </c>
      <c r="F112" s="16" t="s">
        <v>374</v>
      </c>
      <c r="G112" s="6" t="str">
        <f t="shared" si="3"/>
        <v>Starr Anglin - 11:00 - 7:00 R - 11:00 - 5:00 W</v>
      </c>
      <c r="H112" s="6" t="str">
        <f t="shared" si="4"/>
        <v>607-E Boll Weevil Circle   Enterprise, AL 36330</v>
      </c>
      <c r="I112" s="24" t="s">
        <v>375</v>
      </c>
      <c r="J112" s="16" t="s">
        <v>376</v>
      </c>
      <c r="K112" t="str">
        <f t="shared" si="5"/>
        <v>334-308-9344, , , FAX 334-308-9345</v>
      </c>
    </row>
    <row r="113" spans="1:11" ht="30.6">
      <c r="A113" s="15">
        <v>125</v>
      </c>
      <c r="B113" s="14" t="s">
        <v>15</v>
      </c>
      <c r="C113" s="15">
        <v>1</v>
      </c>
      <c r="D113" s="14" t="s">
        <v>5</v>
      </c>
      <c r="E113" s="15">
        <v>6</v>
      </c>
      <c r="F113" s="16" t="s">
        <v>377</v>
      </c>
      <c r="G113" s="6" t="str">
        <f t="shared" si="3"/>
        <v>Alfie N. Nevett  - 11:00 - 7:00  R - 11:00 - 5:00  W</v>
      </c>
      <c r="H113" s="6" t="str">
        <f t="shared" si="4"/>
        <v>3511C Pelham Pkwy.   Pelham, AL 35124</v>
      </c>
      <c r="I113" s="24" t="s">
        <v>378</v>
      </c>
      <c r="J113" s="17" t="s">
        <v>27</v>
      </c>
      <c r="K113" t="str">
        <f t="shared" si="5"/>
        <v>205-621-8572 (R), 205-664-0585 (W), FAX 205-621-4013</v>
      </c>
    </row>
    <row r="114" spans="1:11" ht="51">
      <c r="A114" s="15">
        <v>126</v>
      </c>
      <c r="B114" s="14" t="s">
        <v>4</v>
      </c>
      <c r="C114" s="15">
        <v>7</v>
      </c>
      <c r="D114" s="14" t="s">
        <v>1</v>
      </c>
      <c r="E114" s="15">
        <v>1</v>
      </c>
      <c r="F114" s="16" t="s">
        <v>379</v>
      </c>
      <c r="G114" s="6" t="str">
        <f t="shared" si="3"/>
        <v>Michael Nolin  - 11:00 - 7:00</v>
      </c>
      <c r="H114" s="6" t="str">
        <f t="shared" si="4"/>
        <v>Southview Shopping Center   2109 Ross Clark Circle   Suite 2  Dothan, AL  36301-5747</v>
      </c>
      <c r="I114" s="24" t="s">
        <v>380</v>
      </c>
      <c r="J114" s="16" t="s">
        <v>381</v>
      </c>
      <c r="K114" t="str">
        <f t="shared" si="5"/>
        <v>334-794-7372 (R), 334-702-0203, , , FAX 334-793-6118</v>
      </c>
    </row>
    <row r="115" spans="1:11" ht="30.6">
      <c r="A115" s="15">
        <v>127</v>
      </c>
      <c r="B115" s="14" t="s">
        <v>0</v>
      </c>
      <c r="C115" s="15">
        <v>10</v>
      </c>
      <c r="D115" s="14" t="s">
        <v>5</v>
      </c>
      <c r="E115" s="15">
        <v>4</v>
      </c>
      <c r="F115" s="16" t="s">
        <v>382</v>
      </c>
      <c r="G115" s="6" t="str">
        <f t="shared" si="3"/>
        <v>Tamela Lacey  - 11:00 - 7:00 R - 11:00 - 5:00 W</v>
      </c>
      <c r="H115" s="6" t="str">
        <f t="shared" si="4"/>
        <v>5245 U.S. Highway 231  Wetumpka, AL 36092</v>
      </c>
      <c r="I115" s="24" t="s">
        <v>28</v>
      </c>
      <c r="J115" s="16" t="s">
        <v>383</v>
      </c>
      <c r="K115" t="str">
        <f t="shared" si="5"/>
        <v>334-567-3303, , FAX 334-567-0526</v>
      </c>
    </row>
    <row r="116" spans="1:11" ht="30.6">
      <c r="A116" s="15">
        <v>129</v>
      </c>
      <c r="B116" s="14" t="s">
        <v>14</v>
      </c>
      <c r="C116" s="15">
        <v>13</v>
      </c>
      <c r="D116" s="14" t="s">
        <v>1</v>
      </c>
      <c r="E116" s="15">
        <v>4</v>
      </c>
      <c r="F116" s="16" t="s">
        <v>384</v>
      </c>
      <c r="G116" s="6" t="str">
        <f t="shared" si="3"/>
        <v>Bidgette Chamblee  - 11:00 - 7:00</v>
      </c>
      <c r="H116" s="6" t="str">
        <f t="shared" si="4"/>
        <v>5852 U.S. Highway 431, S.  Albertville, AL  35950</v>
      </c>
      <c r="I116" s="24" t="s">
        <v>29</v>
      </c>
      <c r="J116" s="16" t="s">
        <v>385</v>
      </c>
      <c r="K116" t="str">
        <f t="shared" si="5"/>
        <v>256-894-7882, , FAX 256-894-7691</v>
      </c>
    </row>
    <row r="117" spans="1:11" ht="30.6">
      <c r="A117" s="15">
        <v>131</v>
      </c>
      <c r="B117" s="14" t="s">
        <v>3</v>
      </c>
      <c r="C117" s="15">
        <v>5</v>
      </c>
      <c r="D117" s="14" t="s">
        <v>5</v>
      </c>
      <c r="E117" s="15">
        <v>1</v>
      </c>
      <c r="F117" s="16" t="s">
        <v>386</v>
      </c>
      <c r="G117" s="6" t="str">
        <f t="shared" si="3"/>
        <v>Rhonda Cox  - 10:00 - 6:00 R - 10:00 - 5:00 W</v>
      </c>
      <c r="H117" s="6" t="str">
        <f t="shared" si="4"/>
        <v>15173 U.S. HWY 431  Lafayette, AL 36862</v>
      </c>
      <c r="I117" s="24" t="s">
        <v>30</v>
      </c>
      <c r="J117" s="16" t="s">
        <v>387</v>
      </c>
      <c r="K117" t="str">
        <f t="shared" si="5"/>
        <v>334-864-2156, , FAX 334-864-8707</v>
      </c>
    </row>
    <row r="118" spans="1:11" ht="39.6">
      <c r="A118" s="15">
        <v>132</v>
      </c>
      <c r="B118" s="14" t="s">
        <v>6</v>
      </c>
      <c r="C118" s="15">
        <v>11</v>
      </c>
      <c r="D118" s="14" t="s">
        <v>16</v>
      </c>
      <c r="E118" s="15">
        <v>6</v>
      </c>
      <c r="F118" s="16" t="s">
        <v>388</v>
      </c>
      <c r="G118" s="6" t="str">
        <f t="shared" si="3"/>
        <v>Allen Hastings  - 9:00 - 5:00 - CLOSED SATURDAYS</v>
      </c>
      <c r="H118" s="6" t="str">
        <f t="shared" si="4"/>
        <v>23680 Canal Road   Orange Beach, AL 36561</v>
      </c>
      <c r="I118" s="27" t="s">
        <v>389</v>
      </c>
      <c r="J118" s="17" t="s">
        <v>31</v>
      </c>
      <c r="K118" t="str">
        <f t="shared" si="5"/>
        <v>251-981-2756, 251-981-2864, FAX 251-981-2758</v>
      </c>
    </row>
    <row r="119" spans="1:11" ht="30.6">
      <c r="A119" s="15">
        <v>134</v>
      </c>
      <c r="B119" s="14" t="s">
        <v>17</v>
      </c>
      <c r="C119" s="15">
        <v>8</v>
      </c>
      <c r="D119" s="14" t="s">
        <v>5</v>
      </c>
      <c r="E119" s="15">
        <v>1</v>
      </c>
      <c r="F119" s="16" t="s">
        <v>390</v>
      </c>
      <c r="G119" s="6" t="str">
        <f t="shared" si="3"/>
        <v>Ashley Hopkins  - 12:00 - 7:00 R - 12:00 - 5:00 W</v>
      </c>
      <c r="H119" s="6" t="str">
        <f t="shared" si="4"/>
        <v>10673 Highway 5  Brent, AL 35034</v>
      </c>
      <c r="I119" s="24" t="s">
        <v>32</v>
      </c>
      <c r="J119" s="16" t="s">
        <v>391</v>
      </c>
      <c r="K119" t="str">
        <f t="shared" si="5"/>
        <v>205-926-4167, , FAX 205-926-4739</v>
      </c>
    </row>
    <row r="120" spans="1:11" ht="30.6">
      <c r="A120" s="15">
        <v>135</v>
      </c>
      <c r="B120" s="14" t="s">
        <v>2</v>
      </c>
      <c r="C120" s="15">
        <v>6</v>
      </c>
      <c r="D120" s="14" t="s">
        <v>1</v>
      </c>
      <c r="E120" s="15">
        <v>6</v>
      </c>
      <c r="F120" s="16" t="s">
        <v>392</v>
      </c>
      <c r="G120" s="6" t="str">
        <f t="shared" si="3"/>
        <v>Gail Mccord  - 11:00 - 7:00</v>
      </c>
      <c r="H120" s="6" t="str">
        <f t="shared" si="4"/>
        <v>3801-A Day Street   Montgomery, AL  36108-9526</v>
      </c>
      <c r="I120" s="24" t="s">
        <v>393</v>
      </c>
      <c r="J120" s="16" t="s">
        <v>394</v>
      </c>
      <c r="K120" t="str">
        <f t="shared" si="5"/>
        <v>334-263-7482, , FAX 334-263-7497</v>
      </c>
    </row>
    <row r="121" spans="1:11" ht="30.6">
      <c r="A121" s="15">
        <v>138</v>
      </c>
      <c r="B121" s="14" t="s">
        <v>17</v>
      </c>
      <c r="C121" s="15">
        <v>8</v>
      </c>
      <c r="D121" s="14" t="s">
        <v>1</v>
      </c>
      <c r="E121" s="15">
        <v>1</v>
      </c>
      <c r="F121" s="16" t="s">
        <v>395</v>
      </c>
      <c r="G121" s="6" t="str">
        <f t="shared" si="3"/>
        <v>Keisha Maddox  - 11:00 - 7:00</v>
      </c>
      <c r="H121" s="6" t="str">
        <f t="shared" si="4"/>
        <v>9770 Hwy. 69 South, Ste D-F  Tuscaloosa, AL  35405</v>
      </c>
      <c r="I121" s="24" t="s">
        <v>33</v>
      </c>
      <c r="J121" s="16" t="s">
        <v>396</v>
      </c>
      <c r="K121" t="str">
        <f t="shared" si="5"/>
        <v>205-345-8889, , FAX 205-349-5046</v>
      </c>
    </row>
    <row r="122" spans="1:11" ht="30.6">
      <c r="A122" s="15">
        <v>140</v>
      </c>
      <c r="B122" s="14" t="s">
        <v>11</v>
      </c>
      <c r="C122" s="15">
        <v>14</v>
      </c>
      <c r="D122" s="14" t="s">
        <v>1</v>
      </c>
      <c r="E122" s="15">
        <v>4</v>
      </c>
      <c r="F122" s="16" t="s">
        <v>397</v>
      </c>
      <c r="G122" s="6" t="str">
        <f t="shared" si="3"/>
        <v>Candace Steele  - 11:00 - 7:00</v>
      </c>
      <c r="H122" s="6" t="str">
        <f t="shared" si="4"/>
        <v>2116 Bessemer Rd.  Birmingham, AL 35208</v>
      </c>
      <c r="I122" s="24" t="s">
        <v>34</v>
      </c>
      <c r="J122" s="16" t="s">
        <v>398</v>
      </c>
      <c r="K122" t="str">
        <f t="shared" si="5"/>
        <v>205-781-9420, , FAX 205-781-9817</v>
      </c>
    </row>
    <row r="123" spans="1:11" ht="30.6">
      <c r="A123" s="15">
        <v>141</v>
      </c>
      <c r="B123" s="14" t="s">
        <v>9</v>
      </c>
      <c r="C123" s="15">
        <v>9</v>
      </c>
      <c r="D123" s="14" t="s">
        <v>1</v>
      </c>
      <c r="E123" s="15">
        <v>6</v>
      </c>
      <c r="F123" s="16" t="s">
        <v>399</v>
      </c>
      <c r="G123" s="6" t="str">
        <f t="shared" si="3"/>
        <v>Monica Turner  - 11:00 - 7:00</v>
      </c>
      <c r="H123" s="6" t="str">
        <f t="shared" si="4"/>
        <v>7820 Moffett Road  Semmes, AL  36575</v>
      </c>
      <c r="I123" s="24" t="s">
        <v>35</v>
      </c>
      <c r="J123" s="16" t="s">
        <v>400</v>
      </c>
      <c r="K123" t="str">
        <f t="shared" si="5"/>
        <v>251-645-8146, , FAX 251-645-8151</v>
      </c>
    </row>
    <row r="124" spans="1:11" ht="39.6">
      <c r="A124" s="15">
        <v>142</v>
      </c>
      <c r="B124" s="14" t="s">
        <v>2</v>
      </c>
      <c r="C124" s="15">
        <v>6</v>
      </c>
      <c r="D124" s="14" t="s">
        <v>5</v>
      </c>
      <c r="E124" s="15">
        <v>1</v>
      </c>
      <c r="F124" s="16" t="s">
        <v>401</v>
      </c>
      <c r="G124" s="6" t="str">
        <f t="shared" si="3"/>
        <v>Charlotte Edmondson  - 11:00 - 7:00 R - 11:00 - 5:00 W</v>
      </c>
      <c r="H124" s="6" t="str">
        <f t="shared" si="4"/>
        <v>170 Greenville Bypass  Greenville, AL 36037</v>
      </c>
      <c r="I124" s="24" t="s">
        <v>36</v>
      </c>
      <c r="J124" s="16" t="s">
        <v>402</v>
      </c>
      <c r="K124" t="str">
        <f t="shared" si="5"/>
        <v>334-382-7889, , FAX 334-382-8896</v>
      </c>
    </row>
    <row r="125" spans="1:11" ht="30.6">
      <c r="A125" s="15">
        <v>143</v>
      </c>
      <c r="B125" s="14" t="s">
        <v>12</v>
      </c>
      <c r="C125" s="15">
        <v>2</v>
      </c>
      <c r="D125" s="14" t="s">
        <v>1</v>
      </c>
      <c r="E125" s="15">
        <v>4</v>
      </c>
      <c r="F125" s="16" t="s">
        <v>403</v>
      </c>
      <c r="G125" s="6" t="str">
        <f t="shared" si="3"/>
        <v>Bianca Watts  - 11:00 - 7:00</v>
      </c>
      <c r="H125" s="6" t="str">
        <f t="shared" si="4"/>
        <v>5712 Chalkville Rd  Suite 100  Birmingham, AL 35235</v>
      </c>
      <c r="I125" s="24" t="s">
        <v>37</v>
      </c>
      <c r="J125" s="16" t="s">
        <v>404</v>
      </c>
      <c r="K125" t="str">
        <f t="shared" si="5"/>
        <v>205-815-4694, , FAX 205-815-4712</v>
      </c>
    </row>
    <row r="126" spans="1:11" ht="30.6">
      <c r="A126" s="15">
        <v>144</v>
      </c>
      <c r="B126" s="14" t="s">
        <v>11</v>
      </c>
      <c r="C126" s="15">
        <v>14</v>
      </c>
      <c r="D126" s="14" t="s">
        <v>1</v>
      </c>
      <c r="E126" s="15">
        <v>2</v>
      </c>
      <c r="F126" s="16" t="s">
        <v>405</v>
      </c>
      <c r="G126" s="6" t="str">
        <f t="shared" si="3"/>
        <v>Tameoka Hackman  - 11:00 - 7:00</v>
      </c>
      <c r="H126" s="6" t="str">
        <f t="shared" si="4"/>
        <v>2492 Palomino Lane  Birmingham, AL 35214  (Adamsville)</v>
      </c>
      <c r="I126" s="24" t="s">
        <v>38</v>
      </c>
      <c r="J126" s="16" t="s">
        <v>406</v>
      </c>
      <c r="K126" t="str">
        <f t="shared" si="5"/>
        <v>205-798-7114, , FAX 205-798-7438</v>
      </c>
    </row>
    <row r="127" spans="1:11" ht="30.6">
      <c r="A127" s="15">
        <v>146</v>
      </c>
      <c r="B127" s="14" t="s">
        <v>15</v>
      </c>
      <c r="C127" s="15">
        <v>1</v>
      </c>
      <c r="D127" s="14" t="s">
        <v>1</v>
      </c>
      <c r="E127" s="15">
        <v>6</v>
      </c>
      <c r="F127" s="16" t="s">
        <v>407</v>
      </c>
      <c r="G127" s="6" t="str">
        <f t="shared" si="3"/>
        <v>Brandon Wright  - 11:00 - 7:00</v>
      </c>
      <c r="H127" s="6" t="str">
        <f t="shared" si="4"/>
        <v>114 Commerce Parkway   Pelham, AL 35124</v>
      </c>
      <c r="I127" s="28" t="s">
        <v>408</v>
      </c>
      <c r="J127" s="16" t="s">
        <v>409</v>
      </c>
      <c r="K127" t="str">
        <f t="shared" si="5"/>
        <v>205-403-8704, , FAX 205-733-9569</v>
      </c>
    </row>
    <row r="128" spans="1:11" ht="30.6">
      <c r="A128" s="15">
        <v>148</v>
      </c>
      <c r="B128" s="14" t="s">
        <v>14</v>
      </c>
      <c r="C128" s="15">
        <v>13</v>
      </c>
      <c r="D128" s="14" t="s">
        <v>5</v>
      </c>
      <c r="E128" s="15">
        <v>4</v>
      </c>
      <c r="F128" s="16" t="s">
        <v>410</v>
      </c>
      <c r="G128" s="6" t="str">
        <f t="shared" si="3"/>
        <v>Shannon Warren  - 11:00 - 7:00  R - 11:00 - 5:00 W</v>
      </c>
      <c r="H128" s="6" t="str">
        <f t="shared" si="4"/>
        <v>3305 South Broad Street   Scottsboro, AL 35769</v>
      </c>
      <c r="I128" s="24" t="s">
        <v>411</v>
      </c>
      <c r="J128" s="16" t="s">
        <v>412</v>
      </c>
      <c r="K128" t="str">
        <f t="shared" si="5"/>
        <v>256-574-2820, , FAX 256-574-3304</v>
      </c>
    </row>
    <row r="129" spans="1:11" ht="30.6">
      <c r="A129" s="15">
        <v>150</v>
      </c>
      <c r="B129" s="14" t="s">
        <v>13</v>
      </c>
      <c r="C129" s="15">
        <v>12</v>
      </c>
      <c r="D129" s="14" t="s">
        <v>1</v>
      </c>
      <c r="E129" s="15">
        <v>2</v>
      </c>
      <c r="F129" s="16" t="s">
        <v>413</v>
      </c>
      <c r="G129" s="6" t="str">
        <f t="shared" si="3"/>
        <v>Cindy Byrd  - 11:00 - 7:00</v>
      </c>
      <c r="H129" s="6" t="str">
        <f t="shared" si="4"/>
        <v>924 Florence Boulevard  Florence, AL  35630</v>
      </c>
      <c r="I129" s="24" t="s">
        <v>39</v>
      </c>
      <c r="J129" s="16" t="s">
        <v>414</v>
      </c>
      <c r="K129" t="str">
        <f t="shared" si="5"/>
        <v>256-765-1279, , FAX 256-766-0769</v>
      </c>
    </row>
    <row r="130" spans="1:11" ht="30.6">
      <c r="A130" s="15">
        <v>151</v>
      </c>
      <c r="B130" s="14" t="s">
        <v>13</v>
      </c>
      <c r="C130" s="15">
        <v>12</v>
      </c>
      <c r="D130" s="14" t="s">
        <v>1</v>
      </c>
      <c r="E130" s="15">
        <v>2</v>
      </c>
      <c r="F130" s="16" t="s">
        <v>415</v>
      </c>
      <c r="G130" s="6" t="str">
        <f t="shared" si="3"/>
        <v>Courtney Taylor  - 11:00 - 7:00</v>
      </c>
      <c r="H130" s="6" t="str">
        <f t="shared" si="4"/>
        <v>6790 University Dr. N.W.   Huntsville, AL  35806</v>
      </c>
      <c r="I130" s="24" t="s">
        <v>416</v>
      </c>
      <c r="J130" s="16" t="s">
        <v>417</v>
      </c>
      <c r="K130" t="str">
        <f t="shared" si="5"/>
        <v>256-217-0787, , FAX 256-217-0788</v>
      </c>
    </row>
    <row r="131" spans="1:11" ht="30.6">
      <c r="A131" s="15">
        <v>152</v>
      </c>
      <c r="B131" s="14" t="s">
        <v>13</v>
      </c>
      <c r="C131" s="15">
        <v>12</v>
      </c>
      <c r="D131" s="14" t="s">
        <v>1</v>
      </c>
      <c r="E131" s="15">
        <v>2</v>
      </c>
      <c r="F131" s="16" t="s">
        <v>418</v>
      </c>
      <c r="G131" s="6" t="str">
        <f t="shared" ref="G131:G168" si="6">SUBSTITUTE(F131,CHAR(10)," - ")</f>
        <v>Kerri Barnett  - 11:00 - 7:00</v>
      </c>
      <c r="H131" s="6" t="str">
        <f t="shared" ref="H131:H168" si="7">SUBSTITUTE(I131,CHAR(10),"  ")</f>
        <v>614 Hwy. 31, South  Athens, AL  35611</v>
      </c>
      <c r="I131" s="24" t="s">
        <v>40</v>
      </c>
      <c r="J131" s="16" t="s">
        <v>419</v>
      </c>
      <c r="K131" t="str">
        <f t="shared" ref="K131:K168" si="8">SUBSTITUTE(J131,CHAR(10),", ")</f>
        <v>256-232-5629, , FAX 256-232-7187</v>
      </c>
    </row>
    <row r="132" spans="1:11" ht="30.6">
      <c r="A132" s="15">
        <v>153</v>
      </c>
      <c r="B132" s="14" t="s">
        <v>10</v>
      </c>
      <c r="C132" s="15">
        <v>3</v>
      </c>
      <c r="D132" s="14" t="s">
        <v>5</v>
      </c>
      <c r="E132" s="15">
        <v>6</v>
      </c>
      <c r="F132" s="16" t="s">
        <v>420</v>
      </c>
      <c r="G132" s="6" t="str">
        <f t="shared" si="6"/>
        <v>Kim McCurdy  - 11:00 - 7:00 R - 11:00 - 5:00 W</v>
      </c>
      <c r="H132" s="6" t="str">
        <f t="shared" si="7"/>
        <v>207 E. Meighan Blvd.   Gadsden, AL  35903</v>
      </c>
      <c r="I132" s="24" t="s">
        <v>421</v>
      </c>
      <c r="J132" s="16" t="s">
        <v>422</v>
      </c>
      <c r="K132" t="str">
        <f t="shared" si="8"/>
        <v>256-547-7370, , FAX 256-547-7693</v>
      </c>
    </row>
    <row r="133" spans="1:11" ht="30.6">
      <c r="A133" s="15">
        <v>154</v>
      </c>
      <c r="B133" s="14" t="s">
        <v>11</v>
      </c>
      <c r="C133" s="15">
        <v>14</v>
      </c>
      <c r="D133" s="14" t="s">
        <v>5</v>
      </c>
      <c r="E133" s="15">
        <v>2</v>
      </c>
      <c r="F133" s="16" t="s">
        <v>423</v>
      </c>
      <c r="G133" s="6" t="str">
        <f t="shared" si="6"/>
        <v>Kathy Mitchell  - 11:00 - 7:00 R - 11:00 - 5:00 W</v>
      </c>
      <c r="H133" s="6" t="str">
        <f t="shared" si="7"/>
        <v>2585 US Highway 43  Winfield, AL 35594</v>
      </c>
      <c r="I133" s="24" t="s">
        <v>41</v>
      </c>
      <c r="J133" s="16" t="s">
        <v>424</v>
      </c>
      <c r="K133" t="str">
        <f t="shared" si="8"/>
        <v>205-487-1173, , FAX 205-487-1161</v>
      </c>
    </row>
    <row r="134" spans="1:11" ht="30.6">
      <c r="A134" s="15">
        <v>155</v>
      </c>
      <c r="B134" s="14" t="s">
        <v>10</v>
      </c>
      <c r="C134" s="15">
        <v>3</v>
      </c>
      <c r="D134" s="14" t="s">
        <v>5</v>
      </c>
      <c r="E134" s="15">
        <v>4</v>
      </c>
      <c r="F134" s="16" t="s">
        <v>425</v>
      </c>
      <c r="G134" s="6" t="str">
        <f t="shared" si="6"/>
        <v>Christine Hensley  - 11:00 - 7:00 R - 11:00 - 5:00 W</v>
      </c>
      <c r="H134" s="6" t="str">
        <f t="shared" si="7"/>
        <v>210 DeKalb Plaza Blvd., SW   Ft. Payne, AL  35967</v>
      </c>
      <c r="I134" s="24" t="s">
        <v>426</v>
      </c>
      <c r="J134" s="16" t="s">
        <v>427</v>
      </c>
      <c r="K134" t="str">
        <f t="shared" si="8"/>
        <v>256-997-1072, , FAX 256-997-1089</v>
      </c>
    </row>
    <row r="135" spans="1:11" ht="30.6">
      <c r="A135" s="15">
        <v>156</v>
      </c>
      <c r="B135" s="14" t="s">
        <v>10</v>
      </c>
      <c r="C135" s="15">
        <v>3</v>
      </c>
      <c r="D135" s="14" t="s">
        <v>1</v>
      </c>
      <c r="E135" s="15">
        <v>4</v>
      </c>
      <c r="F135" s="16" t="s">
        <v>428</v>
      </c>
      <c r="G135" s="6" t="str">
        <f t="shared" si="6"/>
        <v>Tina Schramke  - 11:00 - 7:00</v>
      </c>
      <c r="H135" s="6" t="str">
        <f t="shared" si="7"/>
        <v>29 East 12th Street   Anniston, AL  36201</v>
      </c>
      <c r="I135" s="24" t="s">
        <v>429</v>
      </c>
      <c r="J135" s="16" t="s">
        <v>430</v>
      </c>
      <c r="K135" t="str">
        <f t="shared" si="8"/>
        <v>256-238-5176, , FAX 256-238-7738</v>
      </c>
    </row>
    <row r="136" spans="1:11" ht="30.6">
      <c r="A136" s="15">
        <v>164</v>
      </c>
      <c r="B136" s="14" t="s">
        <v>7</v>
      </c>
      <c r="C136" s="15">
        <v>4</v>
      </c>
      <c r="D136" s="14" t="s">
        <v>1</v>
      </c>
      <c r="E136" s="15">
        <v>6</v>
      </c>
      <c r="F136" s="16" t="s">
        <v>431</v>
      </c>
      <c r="G136" s="6" t="str">
        <f t="shared" si="6"/>
        <v>Jacquelin Chapman  - 11:00 - 7:00</v>
      </c>
      <c r="H136" s="6" t="str">
        <f t="shared" si="7"/>
        <v>2852 Dauphin Island Parkway   Mobile, AL  36605</v>
      </c>
      <c r="I136" s="24" t="s">
        <v>432</v>
      </c>
      <c r="J136" s="16" t="s">
        <v>433</v>
      </c>
      <c r="K136" t="str">
        <f t="shared" si="8"/>
        <v>251-450-2514, , FAX  251-450-2593</v>
      </c>
    </row>
    <row r="137" spans="1:11" ht="30.6">
      <c r="A137" s="15">
        <v>165</v>
      </c>
      <c r="B137" s="14" t="s">
        <v>9</v>
      </c>
      <c r="C137" s="15">
        <v>9</v>
      </c>
      <c r="D137" s="14" t="s">
        <v>5</v>
      </c>
      <c r="E137" s="15">
        <v>6</v>
      </c>
      <c r="F137" s="16" t="s">
        <v>434</v>
      </c>
      <c r="G137" s="6" t="str">
        <f t="shared" si="6"/>
        <v>Tracy Woodyard  - 11:00 - 7:00 R - 11:00 - 5:00 W</v>
      </c>
      <c r="H137" s="6" t="str">
        <f t="shared" si="7"/>
        <v>20885 Hwy. 43  Mt. Vernon, AL  36560</v>
      </c>
      <c r="I137" s="24" t="s">
        <v>42</v>
      </c>
      <c r="J137" s="16" t="s">
        <v>435</v>
      </c>
      <c r="K137" t="str">
        <f t="shared" si="8"/>
        <v>251-829-9152, , FAX 251-829-9157</v>
      </c>
    </row>
    <row r="138" spans="1:11" ht="30.6">
      <c r="A138" s="15">
        <v>175</v>
      </c>
      <c r="B138" s="14" t="s">
        <v>2</v>
      </c>
      <c r="C138" s="15">
        <v>10</v>
      </c>
      <c r="D138" s="14" t="s">
        <v>1</v>
      </c>
      <c r="E138" s="15">
        <v>4</v>
      </c>
      <c r="F138" s="16" t="s">
        <v>436</v>
      </c>
      <c r="G138" s="6" t="str">
        <f t="shared" si="6"/>
        <v>Jerry Smothers  - 10:00 - 8:00 R</v>
      </c>
      <c r="H138" s="6" t="str">
        <f t="shared" si="7"/>
        <v>2786 Eastern Blvd.  Montgomery, AL 36117</v>
      </c>
      <c r="I138" s="24" t="s">
        <v>43</v>
      </c>
      <c r="J138" s="16" t="s">
        <v>437</v>
      </c>
      <c r="K138" t="str">
        <f t="shared" si="8"/>
        <v>334-274-0419, , FAX 334-274-0312</v>
      </c>
    </row>
    <row r="139" spans="1:11" ht="30.6">
      <c r="A139" s="15">
        <v>176</v>
      </c>
      <c r="B139" s="14" t="s">
        <v>8</v>
      </c>
      <c r="C139" s="15">
        <v>15</v>
      </c>
      <c r="D139" s="14" t="s">
        <v>5</v>
      </c>
      <c r="E139" s="15">
        <v>6</v>
      </c>
      <c r="F139" s="16" t="s">
        <v>438</v>
      </c>
      <c r="G139" s="6" t="str">
        <f t="shared" si="6"/>
        <v>James Nichols  - 11:00 - 7:00 R - 11:00 - 5:00 W</v>
      </c>
      <c r="H139" s="6" t="str">
        <f t="shared" si="7"/>
        <v>Chelsea Corners Suite #44   Chelsea, AL 35043</v>
      </c>
      <c r="I139" s="24" t="s">
        <v>439</v>
      </c>
      <c r="J139" s="16" t="s">
        <v>440</v>
      </c>
      <c r="K139" t="str">
        <f t="shared" si="8"/>
        <v>205-678-0112, , FAX 205-678-2065</v>
      </c>
    </row>
    <row r="140" spans="1:11" ht="40.799999999999997">
      <c r="A140" s="15">
        <v>177</v>
      </c>
      <c r="B140" s="14" t="s">
        <v>12</v>
      </c>
      <c r="C140" s="15">
        <v>2</v>
      </c>
      <c r="D140" s="14" t="s">
        <v>1</v>
      </c>
      <c r="E140" s="15">
        <v>2</v>
      </c>
      <c r="F140" s="16" t="s">
        <v>441</v>
      </c>
      <c r="G140" s="6" t="str">
        <f t="shared" si="6"/>
        <v>Marty Robertson  - 11:00 - 7:00</v>
      </c>
      <c r="H140" s="6" t="str">
        <f t="shared" si="7"/>
        <v>7621 Crestwood Boulevard  Birmingham, AL 35210</v>
      </c>
      <c r="I140" s="24" t="s">
        <v>44</v>
      </c>
      <c r="J140" s="16" t="s">
        <v>442</v>
      </c>
      <c r="K140" t="str">
        <f t="shared" si="8"/>
        <v>205-592-0285, 205-915-0955, , FAX 205-592-0107</v>
      </c>
    </row>
    <row r="141" spans="1:11" ht="30.6">
      <c r="A141" s="15">
        <v>179</v>
      </c>
      <c r="B141" s="14" t="s">
        <v>6</v>
      </c>
      <c r="C141" s="15">
        <v>11</v>
      </c>
      <c r="D141" s="14" t="s">
        <v>5</v>
      </c>
      <c r="E141" s="15">
        <v>6</v>
      </c>
      <c r="F141" s="16" t="s">
        <v>443</v>
      </c>
      <c r="G141" s="6" t="str">
        <f t="shared" si="6"/>
        <v>Teresa Dixon  - 11:00 - 7:00 R - 11:00 - 5:00 W</v>
      </c>
      <c r="H141" s="6" t="str">
        <f t="shared" si="7"/>
        <v>18440 Lillian Drive, Suite A   Robertsdale, AL  36567</v>
      </c>
      <c r="I141" s="24" t="s">
        <v>444</v>
      </c>
      <c r="J141" s="16" t="s">
        <v>445</v>
      </c>
      <c r="K141" t="str">
        <f t="shared" si="8"/>
        <v>251-947-2084, , FAX 251-947-2085</v>
      </c>
    </row>
    <row r="142" spans="1:11" ht="30.6">
      <c r="A142" s="15">
        <v>181</v>
      </c>
      <c r="B142" s="14" t="s">
        <v>7</v>
      </c>
      <c r="C142" s="15">
        <v>4</v>
      </c>
      <c r="D142" s="14" t="s">
        <v>1</v>
      </c>
      <c r="E142" s="15">
        <v>6</v>
      </c>
      <c r="F142" s="16" t="s">
        <v>446</v>
      </c>
      <c r="G142" s="6" t="str">
        <f t="shared" si="6"/>
        <v>Bridgette Stevenson  - 11:00 - 7:00</v>
      </c>
      <c r="H142" s="6" t="str">
        <f t="shared" si="7"/>
        <v>4651 Springhill Ave., Unit B   Mobile, AL 36608</v>
      </c>
      <c r="I142" s="24" t="s">
        <v>447</v>
      </c>
      <c r="J142" s="16" t="s">
        <v>448</v>
      </c>
      <c r="K142" t="str">
        <f t="shared" si="8"/>
        <v>251-340-0683, , FAX 251-340-0485</v>
      </c>
    </row>
    <row r="143" spans="1:11" ht="30.6">
      <c r="A143" s="15">
        <v>182</v>
      </c>
      <c r="B143" s="14" t="s">
        <v>7</v>
      </c>
      <c r="C143" s="15">
        <v>4</v>
      </c>
      <c r="D143" s="14" t="s">
        <v>1</v>
      </c>
      <c r="E143" s="15">
        <v>6</v>
      </c>
      <c r="F143" s="16" t="s">
        <v>449</v>
      </c>
      <c r="G143" s="6" t="str">
        <f t="shared" si="6"/>
        <v>Lillie Jones  - 11:00 - 7:00</v>
      </c>
      <c r="H143" s="6" t="str">
        <f t="shared" si="7"/>
        <v>8694 Cottage Hill Rd   Mobile, AL 36695</v>
      </c>
      <c r="I143" s="24" t="s">
        <v>450</v>
      </c>
      <c r="J143" s="16" t="s">
        <v>451</v>
      </c>
      <c r="K143" t="str">
        <f t="shared" si="8"/>
        <v>251-607-7021, , FAX 251-634-3289</v>
      </c>
    </row>
    <row r="144" spans="1:11" ht="26.4">
      <c r="A144" s="15">
        <v>183</v>
      </c>
      <c r="B144" s="14" t="s">
        <v>17</v>
      </c>
      <c r="C144" s="15">
        <v>8</v>
      </c>
      <c r="D144" s="14" t="s">
        <v>1</v>
      </c>
      <c r="E144" s="15">
        <v>1</v>
      </c>
      <c r="F144" s="16" t="s">
        <v>452</v>
      </c>
      <c r="G144" s="6" t="str">
        <f t="shared" si="6"/>
        <v>Rachel Washington  - 11:00 - 7:00</v>
      </c>
      <c r="H144" s="6" t="str">
        <f t="shared" si="7"/>
        <v>4701 University Blvd., East Tuscaloosa, AL  35404</v>
      </c>
      <c r="I144" s="21" t="s">
        <v>453</v>
      </c>
      <c r="J144" s="22" t="s">
        <v>599</v>
      </c>
      <c r="K144" t="str">
        <f t="shared" si="8"/>
        <v>205-553-3577, FAX 205-553-3598</v>
      </c>
    </row>
    <row r="145" spans="1:11" ht="26.4">
      <c r="A145" s="15">
        <v>184</v>
      </c>
      <c r="B145" s="14" t="s">
        <v>15</v>
      </c>
      <c r="C145" s="15">
        <v>1</v>
      </c>
      <c r="D145" s="14" t="s">
        <v>1</v>
      </c>
      <c r="E145" s="15">
        <v>6</v>
      </c>
      <c r="F145" s="16" t="s">
        <v>455</v>
      </c>
      <c r="G145" s="6" t="str">
        <f t="shared" si="6"/>
        <v>Amber Stein  - 11:00 - 7:00</v>
      </c>
      <c r="H145" s="6" t="str">
        <f t="shared" si="7"/>
        <v>160 Market Place Circle Suite 1   Calera, AL 35040 (Mailbox 11)</v>
      </c>
      <c r="I145" s="16" t="s">
        <v>460</v>
      </c>
      <c r="J145" s="22" t="s">
        <v>600</v>
      </c>
      <c r="K145" t="str">
        <f t="shared" si="8"/>
        <v>205-668-0122, FAX 205-668-2911</v>
      </c>
    </row>
    <row r="146" spans="1:11" ht="30.6">
      <c r="A146" s="15">
        <v>185</v>
      </c>
      <c r="B146" s="14" t="s">
        <v>12</v>
      </c>
      <c r="C146" s="15">
        <v>2</v>
      </c>
      <c r="D146" s="14" t="s">
        <v>5</v>
      </c>
      <c r="E146" s="15">
        <v>4</v>
      </c>
      <c r="F146" s="16" t="s">
        <v>457</v>
      </c>
      <c r="G146" s="6" t="str">
        <f t="shared" si="6"/>
        <v>Rashin Farley  - 11:00 - 7:00 R - 11:00 - 5:00 W</v>
      </c>
      <c r="H146" s="6" t="str">
        <f t="shared" si="7"/>
        <v>2228 Village Drive Box 4   Moody, AL 35004</v>
      </c>
      <c r="I146" s="16" t="s">
        <v>458</v>
      </c>
      <c r="J146" s="22" t="s">
        <v>601</v>
      </c>
      <c r="K146" t="str">
        <f t="shared" si="8"/>
        <v>205-640-2784, FAX 205-640-2819</v>
      </c>
    </row>
    <row r="147" spans="1:11" ht="26.4">
      <c r="A147" s="15">
        <v>186</v>
      </c>
      <c r="B147" s="14" t="s">
        <v>14</v>
      </c>
      <c r="C147" s="15">
        <v>13</v>
      </c>
      <c r="D147" s="14" t="s">
        <v>1</v>
      </c>
      <c r="E147" s="15">
        <v>2</v>
      </c>
      <c r="F147" s="16" t="s">
        <v>461</v>
      </c>
      <c r="G147" s="6" t="str">
        <f t="shared" si="6"/>
        <v>Johnny Holloway  - 11:00 - 7:00</v>
      </c>
      <c r="H147" s="6" t="str">
        <f t="shared" si="7"/>
        <v>3750 Hwy. 53 NW, Suite V   Huntsville, AL  35806</v>
      </c>
      <c r="I147" s="21" t="s">
        <v>462</v>
      </c>
      <c r="J147" s="22" t="s">
        <v>602</v>
      </c>
      <c r="K147" t="str">
        <f t="shared" si="8"/>
        <v>256-852-7988, FAX 256-852-7956</v>
      </c>
    </row>
    <row r="148" spans="1:11" ht="30.6">
      <c r="A148" s="15">
        <v>192</v>
      </c>
      <c r="B148" s="14" t="s">
        <v>15</v>
      </c>
      <c r="C148" s="15">
        <v>1</v>
      </c>
      <c r="D148" s="14" t="s">
        <v>16</v>
      </c>
      <c r="E148" s="15">
        <v>6</v>
      </c>
      <c r="F148" s="16" t="s">
        <v>464</v>
      </c>
      <c r="G148" s="6" t="str">
        <f t="shared" si="6"/>
        <v>Dawn Butler  - 9:00 - 5:00 - CLOSED SATURDAYS</v>
      </c>
      <c r="H148" s="6" t="str">
        <f t="shared" si="7"/>
        <v>220 W. Oxmoor Road   Birmingham, AL 35209</v>
      </c>
      <c r="I148" s="21" t="s">
        <v>465</v>
      </c>
      <c r="J148" s="22" t="s">
        <v>603</v>
      </c>
      <c r="K148" t="str">
        <f t="shared" si="8"/>
        <v>205-290-9286, FAX 205-290-9288</v>
      </c>
    </row>
    <row r="149" spans="1:11" ht="39.6">
      <c r="A149" s="15">
        <v>193</v>
      </c>
      <c r="B149" s="14" t="s">
        <v>14</v>
      </c>
      <c r="C149" s="15">
        <v>13</v>
      </c>
      <c r="D149" s="14" t="s">
        <v>16</v>
      </c>
      <c r="E149" s="15">
        <v>4</v>
      </c>
      <c r="F149" s="16" t="s">
        <v>467</v>
      </c>
      <c r="G149" s="6" t="str">
        <f t="shared" si="6"/>
        <v>Carlington West  - 9:00 - 5:00 - CLOSED SATURDAYS</v>
      </c>
      <c r="H149" s="6" t="str">
        <f t="shared" si="7"/>
        <v>2612 Leeman Ferry Road, SW   Huntsville, AL 35801</v>
      </c>
      <c r="I149" s="16" t="s">
        <v>468</v>
      </c>
      <c r="J149" s="22" t="s">
        <v>604</v>
      </c>
      <c r="K149" t="str">
        <f t="shared" si="8"/>
        <v>256-533-2787, FAX 256-533-1715</v>
      </c>
    </row>
    <row r="150" spans="1:11" ht="52.8">
      <c r="A150" s="15">
        <v>194</v>
      </c>
      <c r="B150" s="14" t="s">
        <v>17</v>
      </c>
      <c r="C150" s="15">
        <v>8</v>
      </c>
      <c r="D150" s="14" t="s">
        <v>16</v>
      </c>
      <c r="E150" s="15">
        <v>4</v>
      </c>
      <c r="F150" s="16" t="s">
        <v>470</v>
      </c>
      <c r="G150" s="6" t="str">
        <f t="shared" si="6"/>
        <v>Memory Amerson  - 9:00 - 5:00 - CLOSED SATURDAYS</v>
      </c>
      <c r="H150" s="6" t="str">
        <f t="shared" si="7"/>
        <v>5222 Whigham Circle   Tuscaloosa, AL 35405</v>
      </c>
      <c r="I150" s="21" t="s">
        <v>471</v>
      </c>
      <c r="J150" s="22" t="s">
        <v>472</v>
      </c>
      <c r="K150" t="str">
        <f t="shared" si="8"/>
        <v xml:space="preserve">205-759-2119, 205-759-2135, 205-759-2663, </v>
      </c>
    </row>
    <row r="151" spans="1:11" ht="39.6">
      <c r="A151" s="15">
        <v>196</v>
      </c>
      <c r="B151" s="14" t="s">
        <v>7</v>
      </c>
      <c r="C151" s="15">
        <v>4</v>
      </c>
      <c r="D151" s="14" t="s">
        <v>16</v>
      </c>
      <c r="E151" s="15">
        <v>6</v>
      </c>
      <c r="F151" s="16" t="s">
        <v>473</v>
      </c>
      <c r="G151" s="6" t="str">
        <f t="shared" si="6"/>
        <v>Tammy Walker  - 9:00 - 5:00 - CLOSED SATURDAYS</v>
      </c>
      <c r="H151" s="6" t="str">
        <f t="shared" si="7"/>
        <v>3740-B Joy Springs Road   Mobile, AL 36693</v>
      </c>
      <c r="I151" s="16" t="s">
        <v>474</v>
      </c>
      <c r="J151" s="22" t="s">
        <v>605</v>
      </c>
      <c r="K151" t="str">
        <f t="shared" si="8"/>
        <v>251-666-1542, FAX 251-666-1456</v>
      </c>
    </row>
    <row r="152" spans="1:11" ht="30.6">
      <c r="A152" s="15">
        <v>225</v>
      </c>
      <c r="B152" s="14" t="s">
        <v>13</v>
      </c>
      <c r="C152" s="15">
        <v>12</v>
      </c>
      <c r="D152" s="14" t="s">
        <v>5</v>
      </c>
      <c r="E152" s="15">
        <v>2</v>
      </c>
      <c r="F152" s="16" t="s">
        <v>476</v>
      </c>
      <c r="G152" s="6" t="str">
        <f t="shared" si="6"/>
        <v>Teresa Cornelius  - 11:00 - 7:00 R - 11:00 - 5:00 W</v>
      </c>
      <c r="H152" s="6" t="str">
        <f t="shared" si="7"/>
        <v>15046 Highway 43   Russellville, AL  35653</v>
      </c>
      <c r="I152" s="16" t="s">
        <v>477</v>
      </c>
      <c r="J152" s="22" t="s">
        <v>606</v>
      </c>
      <c r="K152" t="str">
        <f t="shared" si="8"/>
        <v>256-332-4494, FAX 256-332-5715</v>
      </c>
    </row>
    <row r="153" spans="1:11" ht="30.6">
      <c r="A153" s="15">
        <v>226</v>
      </c>
      <c r="B153" s="14" t="s">
        <v>3</v>
      </c>
      <c r="C153" s="15">
        <v>5</v>
      </c>
      <c r="D153" s="14" t="s">
        <v>1</v>
      </c>
      <c r="E153" s="15">
        <v>1</v>
      </c>
      <c r="F153" s="16" t="s">
        <v>479</v>
      </c>
      <c r="G153" s="6" t="str">
        <f t="shared" si="6"/>
        <v>Michelle Johnson  - 11:00 - 7:00</v>
      </c>
      <c r="H153" s="6" t="str">
        <f t="shared" si="7"/>
        <v>3051 Frederick Rd.   Suite 1  Opelika, AL  36801</v>
      </c>
      <c r="I153" s="16" t="s">
        <v>480</v>
      </c>
      <c r="J153" s="22" t="s">
        <v>607</v>
      </c>
      <c r="K153" t="str">
        <f t="shared" si="8"/>
        <v>334-749-0636, FAX 334-749-2847</v>
      </c>
    </row>
    <row r="154" spans="1:11" ht="81.599999999999994">
      <c r="A154" s="15">
        <v>227</v>
      </c>
      <c r="B154" s="14" t="s">
        <v>17</v>
      </c>
      <c r="C154" s="15">
        <v>8</v>
      </c>
      <c r="D154" s="14" t="s">
        <v>5</v>
      </c>
      <c r="E154" s="15">
        <v>1</v>
      </c>
      <c r="F154" s="16" t="s">
        <v>483</v>
      </c>
      <c r="G154" s="6" t="str">
        <f t="shared" si="6"/>
        <v xml:space="preserve">Wanda Taggart - 11:00 - 6:00 R - 11:00 - 5:00 W -  -  -  -  - </v>
      </c>
      <c r="H154" s="6" t="str">
        <f t="shared" si="7"/>
        <v xml:space="preserve">120 Broad Street   Aliceville, AL 35442                     </v>
      </c>
      <c r="I154" s="21" t="s">
        <v>484</v>
      </c>
      <c r="J154" s="22" t="s">
        <v>608</v>
      </c>
      <c r="K154" t="str">
        <f t="shared" si="8"/>
        <v>205-373-0512, FAX 205-373-0514</v>
      </c>
    </row>
    <row r="155" spans="1:11" ht="30.6">
      <c r="A155" s="15">
        <v>228</v>
      </c>
      <c r="B155" s="14" t="s">
        <v>10</v>
      </c>
      <c r="C155" s="15">
        <v>3</v>
      </c>
      <c r="D155" s="14" t="s">
        <v>5</v>
      </c>
      <c r="E155" s="15">
        <v>4</v>
      </c>
      <c r="F155" s="16" t="s">
        <v>485</v>
      </c>
      <c r="G155" s="6" t="str">
        <f t="shared" si="6"/>
        <v>Charles Hornyak  - 11:30 - 6:30 R - 11:30 - 5:00 W</v>
      </c>
      <c r="H155" s="6" t="str">
        <f t="shared" si="7"/>
        <v>1520 W. Main St.   Centre, AL  35960</v>
      </c>
      <c r="I155" s="16" t="s">
        <v>486</v>
      </c>
      <c r="J155" s="22" t="s">
        <v>609</v>
      </c>
      <c r="K155" t="str">
        <f t="shared" si="8"/>
        <v>256-927-6070, FAX 256-927-6090</v>
      </c>
    </row>
    <row r="156" spans="1:11" ht="26.4">
      <c r="A156" s="15">
        <v>229</v>
      </c>
      <c r="B156" s="23" t="s">
        <v>88</v>
      </c>
      <c r="C156" s="15">
        <v>10</v>
      </c>
      <c r="D156" s="14" t="s">
        <v>1</v>
      </c>
      <c r="E156" s="15">
        <v>1</v>
      </c>
      <c r="F156" s="16" t="s">
        <v>488</v>
      </c>
      <c r="G156" s="6" t="str">
        <f t="shared" si="6"/>
        <v>Teresa Harris  - 11:30 - 6:30</v>
      </c>
      <c r="H156" s="6" t="str">
        <f t="shared" si="7"/>
        <v>3620 Wetumpka Highway   Montgomery, AL 36110</v>
      </c>
      <c r="I156" s="16" t="s">
        <v>489</v>
      </c>
      <c r="J156" s="22" t="s">
        <v>610</v>
      </c>
      <c r="K156" t="str">
        <f t="shared" si="8"/>
        <v>334-272-0094, FAX 334-272-0095</v>
      </c>
    </row>
    <row r="157" spans="1:11" ht="26.4">
      <c r="A157" s="15">
        <v>230</v>
      </c>
      <c r="B157" s="14" t="s">
        <v>12</v>
      </c>
      <c r="C157" s="15">
        <v>2</v>
      </c>
      <c r="D157" s="14" t="s">
        <v>1</v>
      </c>
      <c r="E157" s="15">
        <v>4</v>
      </c>
      <c r="F157" s="16" t="s">
        <v>491</v>
      </c>
      <c r="G157" s="6" t="str">
        <f t="shared" si="6"/>
        <v>Lasalle Lathem  - 11:00 - 7:00</v>
      </c>
      <c r="H157" s="6" t="str">
        <f t="shared" si="7"/>
        <v>6662 Hwy. 75, Suite 120   Pinson, AL  35126</v>
      </c>
      <c r="I157" s="16" t="s">
        <v>492</v>
      </c>
      <c r="J157" s="22" t="s">
        <v>611</v>
      </c>
      <c r="K157" t="str">
        <f t="shared" si="8"/>
        <v>205-680-2747, FAX 205-680-8991</v>
      </c>
    </row>
    <row r="158" spans="1:11" ht="61.2">
      <c r="A158" s="15">
        <v>231</v>
      </c>
      <c r="B158" s="14" t="s">
        <v>10</v>
      </c>
      <c r="C158" s="15">
        <v>3</v>
      </c>
      <c r="D158" s="14" t="s">
        <v>5</v>
      </c>
      <c r="E158" s="15">
        <v>4</v>
      </c>
      <c r="F158" s="24" t="s">
        <v>494</v>
      </c>
      <c r="G158" s="6" t="str">
        <f t="shared" si="6"/>
        <v xml:space="preserve">Harvey Richey - 11:30 - 6:30 R - 11:30 - 5:00 W - CLOSED TUESDAYS -  - </v>
      </c>
      <c r="H158" s="6" t="str">
        <f t="shared" si="7"/>
        <v>324 Spirit Drive   Heflin, AL 36264</v>
      </c>
      <c r="I158" s="16" t="s">
        <v>495</v>
      </c>
      <c r="J158" s="22" t="s">
        <v>612</v>
      </c>
      <c r="K158" t="str">
        <f t="shared" si="8"/>
        <v>256-463-3103, FAX 256 463-3142</v>
      </c>
    </row>
    <row r="159" spans="1:11" ht="30.6">
      <c r="A159" s="15">
        <v>232</v>
      </c>
      <c r="B159" s="14" t="s">
        <v>12</v>
      </c>
      <c r="C159" s="15">
        <v>2</v>
      </c>
      <c r="D159" s="14" t="s">
        <v>5</v>
      </c>
      <c r="E159" s="15">
        <v>4</v>
      </c>
      <c r="F159" s="17" t="s">
        <v>45</v>
      </c>
      <c r="G159" s="6" t="str">
        <f t="shared" si="6"/>
        <v>Patricia Steele - 11:00 - 7:00 R - 11:00 - 5:00 W</v>
      </c>
      <c r="H159" s="6" t="str">
        <f t="shared" si="7"/>
        <v>308 Second Avenue West   Oneonta, AL 35121</v>
      </c>
      <c r="I159" s="21" t="s">
        <v>497</v>
      </c>
      <c r="J159" s="22" t="s">
        <v>613</v>
      </c>
      <c r="K159" t="str">
        <f t="shared" si="8"/>
        <v>205-625-3340, FAX 205-625-3360</v>
      </c>
    </row>
    <row r="160" spans="1:11" ht="30.6">
      <c r="A160" s="15">
        <v>233</v>
      </c>
      <c r="B160" s="14" t="s">
        <v>15</v>
      </c>
      <c r="C160" s="15">
        <v>1</v>
      </c>
      <c r="D160" s="14" t="s">
        <v>1</v>
      </c>
      <c r="E160" s="15">
        <v>4</v>
      </c>
      <c r="F160" s="16" t="s">
        <v>499</v>
      </c>
      <c r="G160" s="6" t="str">
        <f t="shared" si="6"/>
        <v xml:space="preserve">Kemi Adeshina - 11:00 - 7:00 </v>
      </c>
      <c r="H160" s="6" t="str">
        <f t="shared" si="7"/>
        <v>9200 Highway 119   Suite 1800   Alabaster, AL 35007</v>
      </c>
      <c r="I160" s="16" t="s">
        <v>500</v>
      </c>
      <c r="J160" s="22" t="s">
        <v>614</v>
      </c>
      <c r="K160" t="str">
        <f t="shared" si="8"/>
        <v>205-621-9149, FAX 205-621-9162</v>
      </c>
    </row>
    <row r="161" spans="1:11" ht="30.6">
      <c r="A161" s="15">
        <v>234</v>
      </c>
      <c r="B161" s="14" t="s">
        <v>7</v>
      </c>
      <c r="C161" s="15">
        <v>4</v>
      </c>
      <c r="D161" s="14" t="s">
        <v>1</v>
      </c>
      <c r="E161" s="15">
        <v>6</v>
      </c>
      <c r="F161" s="16" t="s">
        <v>502</v>
      </c>
      <c r="G161" s="6" t="str">
        <f t="shared" si="6"/>
        <v>Samuel Henries - 11:00 - 7:00</v>
      </c>
      <c r="H161" s="6" t="str">
        <f t="shared" si="7"/>
        <v>1390 Tingle Circle   Suite D-5   Mobile, AL 36606</v>
      </c>
      <c r="I161" s="16" t="s">
        <v>503</v>
      </c>
      <c r="J161" s="22" t="s">
        <v>615</v>
      </c>
      <c r="K161" t="str">
        <f t="shared" si="8"/>
        <v>251-471-2950, FAX 251-471-2971</v>
      </c>
    </row>
    <row r="162" spans="1:11" ht="26.4">
      <c r="A162" s="15">
        <v>235</v>
      </c>
      <c r="B162" s="14" t="s">
        <v>0</v>
      </c>
      <c r="C162" s="15">
        <v>10</v>
      </c>
      <c r="D162" s="14" t="s">
        <v>1</v>
      </c>
      <c r="E162" s="15">
        <v>1</v>
      </c>
      <c r="F162" s="25" t="s">
        <v>21</v>
      </c>
      <c r="G162" s="6" t="str">
        <f t="shared" si="6"/>
        <v>11:00 - 7:00</v>
      </c>
      <c r="H162" s="6" t="str">
        <f t="shared" si="7"/>
        <v>3970 Atlanta Highway   Montgomery, AL 36109</v>
      </c>
      <c r="I162" s="16" t="s">
        <v>505</v>
      </c>
      <c r="J162" s="22" t="s">
        <v>616</v>
      </c>
      <c r="K162" t="str">
        <f t="shared" si="8"/>
        <v>334-244-0834, FAX 334-244-0861</v>
      </c>
    </row>
    <row r="163" spans="1:11" ht="39.6">
      <c r="A163" s="15">
        <v>236</v>
      </c>
      <c r="B163" s="14" t="s">
        <v>12</v>
      </c>
      <c r="C163" s="15">
        <v>2</v>
      </c>
      <c r="D163" s="14" t="s">
        <v>16</v>
      </c>
      <c r="E163" s="15">
        <v>6</v>
      </c>
      <c r="F163" s="16" t="s">
        <v>507</v>
      </c>
      <c r="G163" s="6" t="str">
        <f t="shared" si="6"/>
        <v>Paul Cook  - 9:00 - 5:00 - CLOSED SATURDAYS</v>
      </c>
      <c r="H163" s="6" t="str">
        <f t="shared" si="7"/>
        <v>5100 East Lake Boulevard   Birmingham, AL 35217</v>
      </c>
      <c r="I163" s="21" t="s">
        <v>508</v>
      </c>
      <c r="J163" s="22" t="s">
        <v>509</v>
      </c>
      <c r="K163" t="str">
        <f t="shared" si="8"/>
        <v>205-841-9724, FAX 205-808-9019, FAX 205-808-1590</v>
      </c>
    </row>
    <row r="164" spans="1:11" ht="30.6">
      <c r="A164" s="15">
        <v>237</v>
      </c>
      <c r="B164" s="14" t="s">
        <v>3</v>
      </c>
      <c r="C164" s="15">
        <v>5</v>
      </c>
      <c r="D164" s="14" t="s">
        <v>16</v>
      </c>
      <c r="E164" s="15">
        <v>1</v>
      </c>
      <c r="F164" s="16" t="s">
        <v>510</v>
      </c>
      <c r="G164" s="6" t="str">
        <f t="shared" si="6"/>
        <v>Donna Gray  - 9:00 - 5:00 - CLOSED SATURDAYS</v>
      </c>
      <c r="H164" s="6" t="str">
        <f t="shared" si="7"/>
        <v>2220 Enterprise Drive   Opelika, AL  36801</v>
      </c>
      <c r="I164" s="16" t="s">
        <v>511</v>
      </c>
      <c r="J164" s="22" t="s">
        <v>617</v>
      </c>
      <c r="K164" t="str">
        <f t="shared" si="8"/>
        <v>334-741-8081, FAX 334-749-8408</v>
      </c>
    </row>
    <row r="165" spans="1:11" ht="26.4">
      <c r="A165" s="15">
        <v>238</v>
      </c>
      <c r="B165" s="14" t="s">
        <v>17</v>
      </c>
      <c r="C165" s="15">
        <v>8</v>
      </c>
      <c r="D165" s="14" t="s">
        <v>1</v>
      </c>
      <c r="E165" s="15">
        <v>1</v>
      </c>
      <c r="F165" s="16" t="s">
        <v>513</v>
      </c>
      <c r="G165" s="6" t="str">
        <f t="shared" si="6"/>
        <v>Lillie Smith  - 11:00 - 7:00</v>
      </c>
      <c r="H165" s="6" t="str">
        <f t="shared" si="7"/>
        <v>1120 Lurleen Wallace Blvd Tuscaloosa, AL 35405</v>
      </c>
      <c r="I165" s="19" t="s">
        <v>46</v>
      </c>
      <c r="J165" s="24" t="s">
        <v>618</v>
      </c>
      <c r="K165" t="str">
        <f t="shared" si="8"/>
        <v>205-349-2906, FAX 205-349-2907</v>
      </c>
    </row>
    <row r="166" spans="1:11" ht="26.4">
      <c r="A166" s="15">
        <v>239</v>
      </c>
      <c r="B166" s="14" t="s">
        <v>6</v>
      </c>
      <c r="C166" s="15">
        <v>11</v>
      </c>
      <c r="D166" s="14" t="s">
        <v>1</v>
      </c>
      <c r="E166" s="15">
        <v>6</v>
      </c>
      <c r="F166" s="16" t="s">
        <v>515</v>
      </c>
      <c r="G166" s="6" t="str">
        <f t="shared" si="6"/>
        <v>Denise Abbitt  - 11:00 - 7:00</v>
      </c>
      <c r="H166" s="6" t="str">
        <f t="shared" si="7"/>
        <v>25803 Perdido Beach Blvd  Orange Beach, AL 36561</v>
      </c>
      <c r="I166" s="26" t="s">
        <v>47</v>
      </c>
      <c r="J166" s="24" t="s">
        <v>619</v>
      </c>
      <c r="K166" t="str">
        <f t="shared" si="8"/>
        <v>251-981-2262, FAX 251-981-2322</v>
      </c>
    </row>
    <row r="167" spans="1:11" ht="26.4">
      <c r="A167" s="15">
        <v>240</v>
      </c>
      <c r="B167" s="14" t="s">
        <v>6</v>
      </c>
      <c r="C167" s="15">
        <v>11</v>
      </c>
      <c r="D167" s="14" t="s">
        <v>1</v>
      </c>
      <c r="E167" s="15">
        <v>6</v>
      </c>
      <c r="F167" s="18" t="s">
        <v>48</v>
      </c>
      <c r="G167" s="6" t="str">
        <f t="shared" si="6"/>
        <v>Herman Lindsey 11:00 - 7:00</v>
      </c>
      <c r="H167" s="6" t="str">
        <f t="shared" si="7"/>
        <v>1514 Gulf Shores Parkway   Gulf Shores, AL 36542</v>
      </c>
      <c r="I167" s="24" t="s">
        <v>517</v>
      </c>
      <c r="J167" s="24" t="s">
        <v>620</v>
      </c>
      <c r="K167" t="str">
        <f t="shared" si="8"/>
        <v>251-948-1016, FAX 251-948-1017</v>
      </c>
    </row>
    <row r="168" spans="1:11" ht="30.6">
      <c r="A168" s="15">
        <v>243</v>
      </c>
      <c r="B168" s="14" t="s">
        <v>13</v>
      </c>
      <c r="C168" s="15">
        <v>12</v>
      </c>
      <c r="D168" s="14" t="s">
        <v>1</v>
      </c>
      <c r="E168" s="15">
        <v>2</v>
      </c>
      <c r="F168" s="16" t="s">
        <v>519</v>
      </c>
      <c r="G168" s="6" t="str">
        <f t="shared" si="6"/>
        <v>Betty Childers  - 11:00 - 7:00</v>
      </c>
      <c r="H168" s="6" t="str">
        <f t="shared" si="7"/>
        <v>1922 HWY 31, North  Suite 201  Hartselle, AL 35640</v>
      </c>
      <c r="I168" s="26" t="s">
        <v>49</v>
      </c>
      <c r="J168" s="24" t="s">
        <v>621</v>
      </c>
      <c r="K168" t="str">
        <f t="shared" si="8"/>
        <v>256-773-2432, FAX 256-773-2433</v>
      </c>
    </row>
  </sheetData>
  <autoFilter ref="A1:J16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B48" sqref="B48"/>
    </sheetView>
  </sheetViews>
  <sheetFormatPr defaultRowHeight="13.2"/>
  <cols>
    <col min="1" max="1" width="6.109375" customWidth="1"/>
    <col min="2" max="2" width="16.109375" customWidth="1"/>
    <col min="3" max="3" width="9" customWidth="1"/>
    <col min="4" max="4" width="7.77734375" customWidth="1"/>
    <col min="5" max="5" width="6.33203125" style="8" customWidth="1"/>
    <col min="6" max="6" width="26.77734375" customWidth="1"/>
    <col min="7" max="7" width="32.109375" customWidth="1"/>
    <col min="8" max="8" width="17.77734375" customWidth="1"/>
  </cols>
  <sheetData>
    <row r="1" spans="1:8" ht="13.2" customHeight="1">
      <c r="A1" s="11" t="s">
        <v>50</v>
      </c>
      <c r="B1" s="11" t="s">
        <v>51</v>
      </c>
      <c r="C1" s="11" t="s">
        <v>57</v>
      </c>
      <c r="D1" s="11" t="s">
        <v>52</v>
      </c>
      <c r="E1" s="11" t="s">
        <v>53</v>
      </c>
      <c r="F1" s="11" t="s">
        <v>54</v>
      </c>
      <c r="G1" s="12" t="s">
        <v>56</v>
      </c>
      <c r="H1" s="11" t="s">
        <v>55</v>
      </c>
    </row>
    <row r="2" spans="1:8" ht="37.950000000000003" customHeight="1">
      <c r="A2" s="13">
        <v>21</v>
      </c>
      <c r="B2" s="14" t="s">
        <v>6</v>
      </c>
      <c r="C2" s="15">
        <v>11</v>
      </c>
      <c r="D2" s="14" t="s">
        <v>1</v>
      </c>
      <c r="E2" s="15">
        <v>6</v>
      </c>
      <c r="F2" s="16" t="s">
        <v>112</v>
      </c>
      <c r="G2" s="17" t="s">
        <v>113</v>
      </c>
      <c r="H2" s="17" t="s">
        <v>114</v>
      </c>
    </row>
    <row r="3" spans="1:8" ht="37.950000000000003" customHeight="1">
      <c r="A3" s="13">
        <v>22</v>
      </c>
      <c r="B3" s="14" t="s">
        <v>10</v>
      </c>
      <c r="C3" s="15">
        <v>3</v>
      </c>
      <c r="D3" s="14" t="s">
        <v>1</v>
      </c>
      <c r="E3" s="15">
        <v>4</v>
      </c>
      <c r="F3" s="16" t="s">
        <v>115</v>
      </c>
      <c r="G3" s="17" t="s">
        <v>116</v>
      </c>
      <c r="H3" s="17" t="s">
        <v>117</v>
      </c>
    </row>
    <row r="4" spans="1:8" ht="37.950000000000003" customHeight="1">
      <c r="A4" s="13">
        <v>23</v>
      </c>
      <c r="B4" s="14" t="s">
        <v>14</v>
      </c>
      <c r="C4" s="15">
        <v>13</v>
      </c>
      <c r="D4" s="14" t="s">
        <v>1</v>
      </c>
      <c r="E4" s="15">
        <v>2</v>
      </c>
      <c r="F4" s="16" t="s">
        <v>120</v>
      </c>
      <c r="G4" s="17" t="s">
        <v>118</v>
      </c>
      <c r="H4" s="17" t="s">
        <v>119</v>
      </c>
    </row>
    <row r="5" spans="1:8" ht="37.950000000000003" customHeight="1">
      <c r="A5" s="13">
        <v>24</v>
      </c>
      <c r="B5" s="14" t="s">
        <v>14</v>
      </c>
      <c r="C5" s="15">
        <v>13</v>
      </c>
      <c r="D5" s="14" t="s">
        <v>1</v>
      </c>
      <c r="E5" s="15">
        <v>2</v>
      </c>
      <c r="F5" s="16" t="s">
        <v>122</v>
      </c>
      <c r="G5" s="17" t="s">
        <v>121</v>
      </c>
      <c r="H5" s="17" t="s">
        <v>123</v>
      </c>
    </row>
    <row r="6" spans="1:8" ht="56.25" customHeight="1">
      <c r="A6" s="13">
        <v>25</v>
      </c>
      <c r="B6" s="14" t="s">
        <v>2</v>
      </c>
      <c r="C6" s="15">
        <v>6</v>
      </c>
      <c r="D6" s="14" t="s">
        <v>5</v>
      </c>
      <c r="E6" s="15">
        <v>1</v>
      </c>
      <c r="F6" s="18" t="s">
        <v>124</v>
      </c>
      <c r="G6" s="17" t="s">
        <v>126</v>
      </c>
      <c r="H6" s="17" t="s">
        <v>125</v>
      </c>
    </row>
    <row r="7" spans="1:8" ht="50.25" customHeight="1">
      <c r="A7" s="13">
        <v>26</v>
      </c>
      <c r="B7" s="14" t="s">
        <v>11</v>
      </c>
      <c r="C7" s="15">
        <v>14</v>
      </c>
      <c r="D7" s="14" t="s">
        <v>1</v>
      </c>
      <c r="E7" s="15">
        <v>2</v>
      </c>
      <c r="F7" s="17" t="s">
        <v>127</v>
      </c>
      <c r="G7" s="17" t="s">
        <v>128</v>
      </c>
      <c r="H7" s="17" t="s">
        <v>129</v>
      </c>
    </row>
    <row r="8" spans="1:8" ht="39.75" customHeight="1">
      <c r="A8" s="13">
        <v>27</v>
      </c>
      <c r="B8" s="14" t="s">
        <v>8</v>
      </c>
      <c r="C8" s="15">
        <v>15</v>
      </c>
      <c r="D8" s="14" t="s">
        <v>5</v>
      </c>
      <c r="E8" s="15">
        <v>6</v>
      </c>
      <c r="F8" s="10" t="s">
        <v>130</v>
      </c>
      <c r="G8" s="17" t="s">
        <v>131</v>
      </c>
      <c r="H8" s="17" t="s">
        <v>132</v>
      </c>
    </row>
    <row r="9" spans="1:8" ht="37.950000000000003" customHeight="1">
      <c r="A9" s="13">
        <v>28</v>
      </c>
      <c r="B9" s="14" t="s">
        <v>8</v>
      </c>
      <c r="C9" s="15">
        <v>15</v>
      </c>
      <c r="D9" s="14" t="s">
        <v>5</v>
      </c>
      <c r="E9" s="15">
        <v>6</v>
      </c>
      <c r="F9" s="17" t="s">
        <v>133</v>
      </c>
      <c r="G9" s="17" t="s">
        <v>136</v>
      </c>
      <c r="H9" s="17" t="s">
        <v>134</v>
      </c>
    </row>
    <row r="10" spans="1:8" ht="37.950000000000003" customHeight="1">
      <c r="A10" s="13">
        <v>29</v>
      </c>
      <c r="B10" s="14" t="s">
        <v>15</v>
      </c>
      <c r="C10" s="15">
        <v>1</v>
      </c>
      <c r="D10" s="14" t="s">
        <v>1</v>
      </c>
      <c r="E10" s="15">
        <v>6</v>
      </c>
      <c r="F10" s="17" t="s">
        <v>135</v>
      </c>
      <c r="G10" s="10" t="s">
        <v>137</v>
      </c>
      <c r="H10" s="17" t="s">
        <v>138</v>
      </c>
    </row>
    <row r="11" spans="1:8" ht="50.25" customHeight="1">
      <c r="A11" s="13">
        <v>30</v>
      </c>
      <c r="B11" s="14" t="s">
        <v>12</v>
      </c>
      <c r="C11" s="15">
        <v>2</v>
      </c>
      <c r="D11" s="14" t="s">
        <v>1</v>
      </c>
      <c r="E11" s="15">
        <v>2</v>
      </c>
      <c r="F11" s="17" t="s">
        <v>139</v>
      </c>
      <c r="G11" s="17" t="s">
        <v>140</v>
      </c>
      <c r="H11" s="17" t="s">
        <v>141</v>
      </c>
    </row>
    <row r="12" spans="1:8" ht="37.950000000000003" customHeight="1">
      <c r="A12" s="13">
        <v>31</v>
      </c>
      <c r="B12" s="14" t="s">
        <v>3</v>
      </c>
      <c r="C12" s="15">
        <v>5</v>
      </c>
      <c r="D12" s="14" t="s">
        <v>1</v>
      </c>
      <c r="E12" s="15">
        <v>1</v>
      </c>
      <c r="F12" s="17" t="s">
        <v>142</v>
      </c>
      <c r="G12" s="17" t="s">
        <v>143</v>
      </c>
      <c r="H12" s="17" t="s">
        <v>144</v>
      </c>
    </row>
    <row r="13" spans="1:8" ht="37.950000000000003" customHeight="1">
      <c r="A13" s="13">
        <v>32</v>
      </c>
      <c r="B13" s="14" t="s">
        <v>2</v>
      </c>
      <c r="C13" s="15">
        <v>6</v>
      </c>
      <c r="D13" s="14" t="s">
        <v>5</v>
      </c>
      <c r="E13" s="15">
        <v>1</v>
      </c>
      <c r="F13" s="10" t="s">
        <v>145</v>
      </c>
      <c r="G13" s="10" t="s">
        <v>146</v>
      </c>
      <c r="H13" s="17" t="s">
        <v>149</v>
      </c>
    </row>
    <row r="14" spans="1:8" ht="37.950000000000003" customHeight="1">
      <c r="A14" s="13">
        <v>33</v>
      </c>
      <c r="B14" s="14" t="s">
        <v>3</v>
      </c>
      <c r="C14" s="15">
        <v>5</v>
      </c>
      <c r="D14" s="14" t="s">
        <v>1</v>
      </c>
      <c r="E14" s="15">
        <v>1</v>
      </c>
      <c r="F14" s="17" t="s">
        <v>142</v>
      </c>
      <c r="G14" s="17" t="s">
        <v>147</v>
      </c>
      <c r="H14" s="17" t="s">
        <v>148</v>
      </c>
    </row>
    <row r="15" spans="1:8" ht="50.25" customHeight="1">
      <c r="A15" s="13">
        <v>34</v>
      </c>
      <c r="B15" s="14" t="s">
        <v>4</v>
      </c>
      <c r="C15" s="15">
        <v>7</v>
      </c>
      <c r="D15" s="14" t="s">
        <v>16</v>
      </c>
      <c r="E15" s="15">
        <v>1</v>
      </c>
      <c r="F15" s="17" t="s">
        <v>150</v>
      </c>
      <c r="G15" s="17" t="s">
        <v>151</v>
      </c>
      <c r="H15" s="17" t="s">
        <v>152</v>
      </c>
    </row>
    <row r="16" spans="1:8" ht="37.950000000000003" customHeight="1">
      <c r="A16" s="13">
        <v>35</v>
      </c>
      <c r="B16" s="14" t="s">
        <v>9</v>
      </c>
      <c r="C16" s="15">
        <v>9</v>
      </c>
      <c r="D16" s="14" t="s">
        <v>5</v>
      </c>
      <c r="E16" s="15">
        <v>1</v>
      </c>
      <c r="F16" s="10" t="s">
        <v>153</v>
      </c>
      <c r="G16" s="17" t="s">
        <v>154</v>
      </c>
      <c r="H16" s="17" t="s">
        <v>155</v>
      </c>
    </row>
    <row r="17" spans="1:8" ht="52.5" customHeight="1">
      <c r="A17" s="13">
        <v>36</v>
      </c>
      <c r="B17" s="14" t="s">
        <v>4</v>
      </c>
      <c r="C17" s="15">
        <v>7</v>
      </c>
      <c r="D17" s="14" t="s">
        <v>5</v>
      </c>
      <c r="E17" s="15">
        <v>1</v>
      </c>
      <c r="F17" s="17" t="s">
        <v>156</v>
      </c>
      <c r="G17" s="17" t="s">
        <v>157</v>
      </c>
      <c r="H17" s="17" t="s">
        <v>158</v>
      </c>
    </row>
    <row r="18" spans="1:8" ht="19.5" customHeight="1">
      <c r="A18" s="13">
        <v>37</v>
      </c>
      <c r="B18" t="s">
        <v>100</v>
      </c>
      <c r="C18" s="15" t="s">
        <v>101</v>
      </c>
      <c r="D18" s="14"/>
      <c r="E18" s="15"/>
      <c r="F18" s="17"/>
      <c r="G18" s="17"/>
      <c r="H18" s="17"/>
    </row>
    <row r="19" spans="1:8" ht="15" customHeight="1">
      <c r="A19" s="13">
        <v>38</v>
      </c>
      <c r="B19" t="s">
        <v>100</v>
      </c>
      <c r="C19" s="15" t="s">
        <v>101</v>
      </c>
      <c r="D19" s="14"/>
      <c r="E19" s="15"/>
      <c r="F19" s="17"/>
      <c r="G19" s="17"/>
      <c r="H19" s="17"/>
    </row>
    <row r="20" spans="1:8" ht="37.950000000000003" customHeight="1">
      <c r="A20" s="13">
        <v>39</v>
      </c>
      <c r="B20" s="14" t="s">
        <v>12</v>
      </c>
      <c r="C20" s="15">
        <v>2</v>
      </c>
      <c r="D20" s="14" t="s">
        <v>1</v>
      </c>
      <c r="E20" s="15">
        <v>2</v>
      </c>
      <c r="F20" s="17" t="s">
        <v>159</v>
      </c>
      <c r="G20" s="10" t="s">
        <v>160</v>
      </c>
      <c r="H20" s="17" t="s">
        <v>161</v>
      </c>
    </row>
    <row r="21" spans="1:8" ht="55.5" customHeight="1">
      <c r="A21" s="13">
        <v>40</v>
      </c>
      <c r="B21" s="14" t="s">
        <v>4</v>
      </c>
      <c r="C21" s="15">
        <v>7</v>
      </c>
      <c r="D21" s="14" t="s">
        <v>5</v>
      </c>
      <c r="E21" s="15">
        <v>1</v>
      </c>
      <c r="F21" s="10" t="s">
        <v>162</v>
      </c>
      <c r="G21" s="17" t="s">
        <v>163</v>
      </c>
      <c r="H21" s="10" t="s">
        <v>164</v>
      </c>
    </row>
    <row r="22" spans="1:8" ht="38.700000000000003" customHeight="1">
      <c r="A22" s="13">
        <v>41</v>
      </c>
      <c r="B22" s="14" t="s">
        <v>6</v>
      </c>
      <c r="C22" s="15">
        <v>11</v>
      </c>
      <c r="D22" s="14" t="s">
        <v>5</v>
      </c>
      <c r="E22" s="15">
        <v>6</v>
      </c>
      <c r="F22" s="17" t="s">
        <v>165</v>
      </c>
      <c r="G22" s="17" t="s">
        <v>166</v>
      </c>
      <c r="H22" s="17" t="s">
        <v>167</v>
      </c>
    </row>
    <row r="23" spans="1:8" ht="38.700000000000003" customHeight="1">
      <c r="A23" s="13">
        <v>42</v>
      </c>
      <c r="B23" s="14" t="s">
        <v>6</v>
      </c>
      <c r="C23" s="15">
        <v>11</v>
      </c>
      <c r="D23" s="14" t="s">
        <v>5</v>
      </c>
      <c r="E23" s="15">
        <v>1</v>
      </c>
      <c r="F23" s="17" t="s">
        <v>168</v>
      </c>
      <c r="G23" s="17" t="s">
        <v>169</v>
      </c>
      <c r="H23" s="17" t="s">
        <v>170</v>
      </c>
    </row>
    <row r="24" spans="1:8" ht="38.25" customHeight="1">
      <c r="A24" s="13">
        <v>43</v>
      </c>
      <c r="B24" s="14" t="s">
        <v>6</v>
      </c>
      <c r="C24" s="15">
        <v>11</v>
      </c>
      <c r="D24" s="14" t="s">
        <v>5</v>
      </c>
      <c r="E24" s="15">
        <v>6</v>
      </c>
      <c r="F24" s="17" t="s">
        <v>171</v>
      </c>
      <c r="G24" s="17" t="s">
        <v>172</v>
      </c>
      <c r="H24" s="17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9" workbookViewId="0">
      <selection activeCell="H43" sqref="A2:XFD43"/>
    </sheetView>
  </sheetViews>
  <sheetFormatPr defaultRowHeight="13.2"/>
  <cols>
    <col min="1" max="1" width="7.109375" style="8" customWidth="1"/>
    <col min="2" max="2" width="16.77734375" style="8" customWidth="1"/>
    <col min="3" max="3" width="12.6640625" style="8" customWidth="1"/>
    <col min="4" max="4" width="6.77734375" style="8" customWidth="1"/>
    <col min="5" max="5" width="8.44140625" style="8" customWidth="1"/>
    <col min="6" max="6" width="24.33203125" customWidth="1"/>
    <col min="7" max="7" width="30" customWidth="1"/>
    <col min="8" max="8" width="20.109375" customWidth="1"/>
    <col min="9" max="9" width="70.77734375" customWidth="1"/>
  </cols>
  <sheetData>
    <row r="1" spans="1:8">
      <c r="A1" s="11" t="s">
        <v>50</v>
      </c>
      <c r="B1" s="11" t="s">
        <v>51</v>
      </c>
      <c r="C1" s="11" t="s">
        <v>57</v>
      </c>
      <c r="D1" s="11" t="s">
        <v>52</v>
      </c>
      <c r="E1" s="11" t="s">
        <v>53</v>
      </c>
      <c r="F1" s="11" t="s">
        <v>54</v>
      </c>
      <c r="G1" s="12" t="s">
        <v>56</v>
      </c>
      <c r="H1" s="11" t="s">
        <v>55</v>
      </c>
    </row>
    <row r="2" spans="1:8" ht="55.5" customHeight="1">
      <c r="A2" s="15">
        <v>44</v>
      </c>
      <c r="B2" s="14" t="s">
        <v>11</v>
      </c>
      <c r="C2" s="15">
        <v>14</v>
      </c>
      <c r="D2" s="14" t="s">
        <v>5</v>
      </c>
      <c r="E2" s="15">
        <v>2</v>
      </c>
      <c r="F2" s="17" t="s">
        <v>174</v>
      </c>
      <c r="G2" s="17" t="s">
        <v>175</v>
      </c>
      <c r="H2" s="17" t="s">
        <v>176</v>
      </c>
    </row>
    <row r="3" spans="1:8" ht="38.700000000000003" customHeight="1">
      <c r="A3" s="15">
        <v>45</v>
      </c>
      <c r="B3" s="14" t="s">
        <v>14</v>
      </c>
      <c r="C3" s="15">
        <v>13</v>
      </c>
      <c r="D3" s="14" t="s">
        <v>1</v>
      </c>
      <c r="E3" s="15">
        <v>2</v>
      </c>
      <c r="F3" s="19" t="s">
        <v>177</v>
      </c>
      <c r="G3" s="17" t="s">
        <v>178</v>
      </c>
      <c r="H3" s="17" t="s">
        <v>179</v>
      </c>
    </row>
    <row r="4" spans="1:8" ht="50.25" customHeight="1">
      <c r="A4" s="15">
        <v>46</v>
      </c>
      <c r="B4" s="14" t="s">
        <v>15</v>
      </c>
      <c r="C4" s="15">
        <v>1</v>
      </c>
      <c r="D4" s="14" t="s">
        <v>5</v>
      </c>
      <c r="E4" s="15">
        <v>4</v>
      </c>
      <c r="F4" s="19" t="s">
        <v>180</v>
      </c>
      <c r="G4" s="17" t="s">
        <v>181</v>
      </c>
      <c r="H4" s="17" t="s">
        <v>182</v>
      </c>
    </row>
    <row r="5" spans="1:8" ht="38.700000000000003" customHeight="1">
      <c r="A5" s="15">
        <v>48</v>
      </c>
      <c r="B5" s="14" t="s">
        <v>13</v>
      </c>
      <c r="C5" s="15">
        <v>12</v>
      </c>
      <c r="D5" s="14" t="s">
        <v>1</v>
      </c>
      <c r="E5" s="15">
        <v>2</v>
      </c>
      <c r="F5" s="19" t="s">
        <v>183</v>
      </c>
      <c r="G5" s="17" t="s">
        <v>184</v>
      </c>
      <c r="H5" s="17" t="s">
        <v>185</v>
      </c>
    </row>
    <row r="6" spans="1:8" ht="38.700000000000003" customHeight="1">
      <c r="A6" s="15">
        <v>49</v>
      </c>
      <c r="B6" s="14" t="s">
        <v>2</v>
      </c>
      <c r="C6" s="15">
        <v>6</v>
      </c>
      <c r="D6" s="14" t="s">
        <v>5</v>
      </c>
      <c r="E6" s="15">
        <v>1</v>
      </c>
      <c r="F6" s="19" t="s">
        <v>186</v>
      </c>
      <c r="G6" s="17" t="s">
        <v>187</v>
      </c>
      <c r="H6" s="17" t="s">
        <v>188</v>
      </c>
    </row>
    <row r="7" spans="1:8" ht="38.700000000000003" customHeight="1">
      <c r="A7" s="15">
        <v>50</v>
      </c>
      <c r="B7" s="14" t="s">
        <v>3</v>
      </c>
      <c r="C7" s="15">
        <v>5</v>
      </c>
      <c r="D7" s="14" t="s">
        <v>5</v>
      </c>
      <c r="E7" s="15">
        <v>1</v>
      </c>
      <c r="F7" s="19" t="s">
        <v>189</v>
      </c>
      <c r="G7" s="17" t="s">
        <v>190</v>
      </c>
      <c r="H7" s="17" t="s">
        <v>191</v>
      </c>
    </row>
    <row r="8" spans="1:8" ht="51.75" customHeight="1">
      <c r="A8" s="15">
        <v>51</v>
      </c>
      <c r="B8" s="14" t="s">
        <v>4</v>
      </c>
      <c r="C8" s="15">
        <v>7</v>
      </c>
      <c r="D8" s="14" t="s">
        <v>5</v>
      </c>
      <c r="E8" s="15">
        <v>1</v>
      </c>
      <c r="F8" s="19" t="s">
        <v>192</v>
      </c>
      <c r="G8" s="17" t="s">
        <v>193</v>
      </c>
      <c r="H8" s="17" t="s">
        <v>194</v>
      </c>
    </row>
    <row r="9" spans="1:8" ht="38.700000000000003" customHeight="1">
      <c r="A9" s="15">
        <v>52</v>
      </c>
      <c r="B9" s="14" t="s">
        <v>3</v>
      </c>
      <c r="C9" s="15">
        <v>5</v>
      </c>
      <c r="D9" s="14" t="s">
        <v>5</v>
      </c>
      <c r="E9" s="15">
        <v>1</v>
      </c>
      <c r="F9" s="17" t="s">
        <v>195</v>
      </c>
      <c r="G9" s="17" t="s">
        <v>196</v>
      </c>
      <c r="H9" s="17" t="s">
        <v>197</v>
      </c>
    </row>
    <row r="10" spans="1:8" ht="42" customHeight="1">
      <c r="A10" s="15">
        <v>53</v>
      </c>
      <c r="B10" s="14" t="s">
        <v>13</v>
      </c>
      <c r="C10" s="15">
        <v>12</v>
      </c>
      <c r="D10" s="14" t="s">
        <v>5</v>
      </c>
      <c r="E10" s="15">
        <v>2</v>
      </c>
      <c r="F10" s="19" t="s">
        <v>198</v>
      </c>
      <c r="G10" s="17" t="s">
        <v>199</v>
      </c>
      <c r="H10" s="17" t="s">
        <v>200</v>
      </c>
    </row>
    <row r="11" spans="1:8" ht="51.75" customHeight="1">
      <c r="A11" s="15">
        <v>54</v>
      </c>
      <c r="B11" s="14" t="s">
        <v>17</v>
      </c>
      <c r="C11" s="15">
        <v>8</v>
      </c>
      <c r="D11" s="14" t="s">
        <v>5</v>
      </c>
      <c r="E11" s="15">
        <v>1</v>
      </c>
      <c r="F11" s="19" t="s">
        <v>201</v>
      </c>
      <c r="G11" s="17" t="s">
        <v>202</v>
      </c>
      <c r="H11" s="17" t="s">
        <v>203</v>
      </c>
    </row>
    <row r="12" spans="1:8" ht="37.950000000000003" customHeight="1">
      <c r="A12" s="15">
        <v>55</v>
      </c>
      <c r="B12" s="14" t="s">
        <v>8</v>
      </c>
      <c r="C12" s="15">
        <v>15</v>
      </c>
      <c r="D12" s="14" t="s">
        <v>1</v>
      </c>
      <c r="E12" s="15">
        <v>2</v>
      </c>
      <c r="F12" s="19" t="s">
        <v>204</v>
      </c>
      <c r="G12" s="17" t="s">
        <v>205</v>
      </c>
      <c r="H12" s="17" t="s">
        <v>206</v>
      </c>
    </row>
    <row r="13" spans="1:8" ht="37.950000000000003" customHeight="1">
      <c r="A13" s="15">
        <v>56</v>
      </c>
      <c r="B13" s="14" t="s">
        <v>17</v>
      </c>
      <c r="C13" s="15">
        <v>8</v>
      </c>
      <c r="D13" s="14" t="s">
        <v>5</v>
      </c>
      <c r="E13" s="15">
        <v>1</v>
      </c>
      <c r="F13" s="19" t="s">
        <v>207</v>
      </c>
      <c r="G13" s="17" t="s">
        <v>208</v>
      </c>
      <c r="H13" s="17" t="s">
        <v>209</v>
      </c>
    </row>
    <row r="14" spans="1:8" ht="37.950000000000003" customHeight="1">
      <c r="A14" s="15">
        <v>57</v>
      </c>
      <c r="B14" s="14" t="s">
        <v>8</v>
      </c>
      <c r="C14" s="15">
        <v>15</v>
      </c>
      <c r="D14" s="14" t="s">
        <v>1</v>
      </c>
      <c r="E14" s="15">
        <v>4</v>
      </c>
      <c r="F14" s="19" t="s">
        <v>210</v>
      </c>
      <c r="G14" s="17" t="s">
        <v>211</v>
      </c>
      <c r="H14" s="17" t="s">
        <v>212</v>
      </c>
    </row>
    <row r="15" spans="1:8" ht="50.25" customHeight="1">
      <c r="A15" s="15">
        <v>58</v>
      </c>
      <c r="B15" s="14" t="s">
        <v>15</v>
      </c>
      <c r="C15" s="15">
        <v>1</v>
      </c>
      <c r="D15" s="14" t="s">
        <v>1</v>
      </c>
      <c r="E15" s="15">
        <v>6</v>
      </c>
      <c r="F15" s="19" t="s">
        <v>213</v>
      </c>
      <c r="G15" s="17" t="s">
        <v>214</v>
      </c>
      <c r="H15" s="17" t="s">
        <v>215</v>
      </c>
    </row>
    <row r="16" spans="1:8" ht="37.950000000000003" customHeight="1">
      <c r="A16" s="15">
        <v>59</v>
      </c>
      <c r="B16" s="14" t="s">
        <v>0</v>
      </c>
      <c r="C16" s="15">
        <v>10</v>
      </c>
      <c r="D16" s="14" t="s">
        <v>5</v>
      </c>
      <c r="E16" s="15">
        <v>4</v>
      </c>
      <c r="F16" s="19" t="s">
        <v>216</v>
      </c>
      <c r="G16" s="17" t="s">
        <v>217</v>
      </c>
      <c r="H16" s="17" t="s">
        <v>218</v>
      </c>
    </row>
    <row r="17" spans="1:8" ht="50.25" customHeight="1">
      <c r="A17" s="15">
        <v>60</v>
      </c>
      <c r="B17" s="14" t="s">
        <v>9</v>
      </c>
      <c r="C17" s="15">
        <v>9</v>
      </c>
      <c r="D17" s="14" t="s">
        <v>5</v>
      </c>
      <c r="E17" s="15">
        <v>1</v>
      </c>
      <c r="F17" s="19" t="s">
        <v>219</v>
      </c>
      <c r="G17" s="17" t="s">
        <v>220</v>
      </c>
      <c r="H17" s="17" t="s">
        <v>221</v>
      </c>
    </row>
    <row r="18" spans="1:8" ht="50.25" customHeight="1">
      <c r="A18" s="15">
        <v>61</v>
      </c>
      <c r="B18" s="14" t="s">
        <v>9</v>
      </c>
      <c r="C18" s="15">
        <v>9</v>
      </c>
      <c r="D18" s="14" t="s">
        <v>1</v>
      </c>
      <c r="E18" s="15">
        <v>6</v>
      </c>
      <c r="F18" s="19" t="s">
        <v>222</v>
      </c>
      <c r="G18" s="17" t="s">
        <v>223</v>
      </c>
      <c r="H18" s="17" t="s">
        <v>224</v>
      </c>
    </row>
    <row r="19" spans="1:8" ht="37.950000000000003" customHeight="1">
      <c r="A19" s="15">
        <v>62</v>
      </c>
      <c r="B19" s="14" t="s">
        <v>7</v>
      </c>
      <c r="C19" s="15">
        <v>4</v>
      </c>
      <c r="D19" s="14" t="s">
        <v>1</v>
      </c>
      <c r="E19" s="15">
        <v>6</v>
      </c>
      <c r="F19" s="19" t="s">
        <v>225</v>
      </c>
      <c r="G19" s="17" t="s">
        <v>226</v>
      </c>
      <c r="H19" s="17" t="s">
        <v>227</v>
      </c>
    </row>
    <row r="20" spans="1:8" ht="37.950000000000003" customHeight="1">
      <c r="A20" s="15">
        <v>63</v>
      </c>
      <c r="B20" s="14" t="s">
        <v>0</v>
      </c>
      <c r="C20" s="15">
        <v>10</v>
      </c>
      <c r="D20" s="14" t="s">
        <v>1</v>
      </c>
      <c r="E20" s="15">
        <v>1</v>
      </c>
      <c r="F20" s="19" t="s">
        <v>228</v>
      </c>
      <c r="G20" s="17" t="s">
        <v>229</v>
      </c>
      <c r="H20" s="17" t="s">
        <v>230</v>
      </c>
    </row>
    <row r="21" spans="1:8" ht="37.950000000000003" customHeight="1">
      <c r="A21" s="15">
        <v>65</v>
      </c>
      <c r="B21" s="14" t="s">
        <v>7</v>
      </c>
      <c r="C21" s="15">
        <v>4</v>
      </c>
      <c r="D21" s="14" t="s">
        <v>1</v>
      </c>
      <c r="E21" s="15">
        <v>6</v>
      </c>
      <c r="F21" s="19" t="s">
        <v>231</v>
      </c>
      <c r="G21" s="17" t="s">
        <v>232</v>
      </c>
      <c r="H21" s="17" t="s">
        <v>233</v>
      </c>
    </row>
    <row r="22" spans="1:8" ht="37.950000000000003" customHeight="1">
      <c r="A22" s="15">
        <v>66</v>
      </c>
      <c r="B22" s="14" t="s">
        <v>13</v>
      </c>
      <c r="C22" s="15">
        <v>12</v>
      </c>
      <c r="D22" s="14" t="s">
        <v>5</v>
      </c>
      <c r="E22" s="15">
        <v>2</v>
      </c>
      <c r="F22" s="20" t="s">
        <v>234</v>
      </c>
      <c r="G22" s="17" t="s">
        <v>235</v>
      </c>
      <c r="H22" s="17" t="s">
        <v>236</v>
      </c>
    </row>
    <row r="23" spans="1:8" ht="49.5" customHeight="1">
      <c r="A23" s="15">
        <v>67</v>
      </c>
      <c r="B23" s="14" t="s">
        <v>6</v>
      </c>
      <c r="C23" s="15">
        <v>11</v>
      </c>
      <c r="D23" s="14" t="s">
        <v>5</v>
      </c>
      <c r="E23" s="15">
        <v>6</v>
      </c>
      <c r="F23" s="20" t="s">
        <v>237</v>
      </c>
      <c r="G23" s="18" t="s">
        <v>238</v>
      </c>
      <c r="H23" s="17" t="s">
        <v>239</v>
      </c>
    </row>
    <row r="24" spans="1:8" ht="37.950000000000003" customHeight="1">
      <c r="A24" s="15">
        <v>68</v>
      </c>
      <c r="B24" s="14" t="s">
        <v>8</v>
      </c>
      <c r="C24" s="15">
        <v>15</v>
      </c>
      <c r="D24" s="14" t="s">
        <v>5</v>
      </c>
      <c r="E24" s="15">
        <v>4</v>
      </c>
      <c r="F24" s="20" t="s">
        <v>240</v>
      </c>
      <c r="G24" s="17" t="s">
        <v>241</v>
      </c>
      <c r="H24" s="17" t="s">
        <v>242</v>
      </c>
    </row>
    <row r="25" spans="1:8" ht="37.950000000000003" customHeight="1">
      <c r="A25" s="15">
        <v>69</v>
      </c>
      <c r="B25" s="14" t="s">
        <v>14</v>
      </c>
      <c r="C25" s="15">
        <v>13</v>
      </c>
      <c r="D25" s="14" t="s">
        <v>5</v>
      </c>
      <c r="E25" s="15">
        <v>6</v>
      </c>
      <c r="F25" s="20" t="s">
        <v>243</v>
      </c>
      <c r="G25" s="17" t="s">
        <v>244</v>
      </c>
      <c r="H25" s="17" t="s">
        <v>245</v>
      </c>
    </row>
    <row r="26" spans="1:8" ht="37.950000000000003" customHeight="1">
      <c r="A26" s="15">
        <v>70</v>
      </c>
      <c r="B26" s="14" t="s">
        <v>12</v>
      </c>
      <c r="C26" s="15">
        <v>2</v>
      </c>
      <c r="D26" s="14" t="s">
        <v>1</v>
      </c>
      <c r="E26" s="15">
        <v>2</v>
      </c>
      <c r="F26" s="20" t="s">
        <v>246</v>
      </c>
      <c r="G26" s="17" t="s">
        <v>247</v>
      </c>
      <c r="H26" s="17" t="s">
        <v>248</v>
      </c>
    </row>
    <row r="27" spans="1:8" ht="51" customHeight="1">
      <c r="A27" s="15">
        <v>71</v>
      </c>
      <c r="B27" s="14" t="s">
        <v>4</v>
      </c>
      <c r="C27" s="15">
        <v>7</v>
      </c>
      <c r="D27" s="14" t="s">
        <v>5</v>
      </c>
      <c r="E27" s="15">
        <v>1</v>
      </c>
      <c r="F27" s="20" t="s">
        <v>249</v>
      </c>
      <c r="G27" s="17" t="s">
        <v>250</v>
      </c>
      <c r="H27" s="17" t="s">
        <v>251</v>
      </c>
    </row>
    <row r="28" spans="1:8" ht="37.950000000000003" customHeight="1">
      <c r="A28" s="15">
        <v>72</v>
      </c>
      <c r="B28" s="14" t="s">
        <v>0</v>
      </c>
      <c r="C28" s="15">
        <v>10</v>
      </c>
      <c r="D28" s="14" t="s">
        <v>1</v>
      </c>
      <c r="E28" s="15">
        <v>5</v>
      </c>
      <c r="F28" s="20" t="s">
        <v>252</v>
      </c>
      <c r="G28" s="17" t="s">
        <v>253</v>
      </c>
      <c r="H28" s="17" t="s">
        <v>254</v>
      </c>
    </row>
    <row r="29" spans="1:8" ht="37.950000000000003" customHeight="1">
      <c r="A29" s="15">
        <v>73</v>
      </c>
      <c r="B29" s="14" t="s">
        <v>6</v>
      </c>
      <c r="C29" s="15">
        <v>11</v>
      </c>
      <c r="D29" s="14" t="s">
        <v>5</v>
      </c>
      <c r="E29" s="15">
        <v>6</v>
      </c>
      <c r="F29" s="20" t="s">
        <v>255</v>
      </c>
      <c r="G29" s="17" t="s">
        <v>256</v>
      </c>
      <c r="H29" s="17" t="s">
        <v>257</v>
      </c>
    </row>
    <row r="30" spans="1:8" ht="37.950000000000003" customHeight="1">
      <c r="A30" s="15">
        <v>74</v>
      </c>
      <c r="B30" s="14" t="s">
        <v>13</v>
      </c>
      <c r="C30" s="15">
        <v>12</v>
      </c>
      <c r="D30" s="14" t="s">
        <v>1</v>
      </c>
      <c r="E30" s="15">
        <v>2</v>
      </c>
      <c r="F30" s="20" t="s">
        <v>258</v>
      </c>
      <c r="G30" s="17" t="s">
        <v>259</v>
      </c>
      <c r="H30" s="17" t="s">
        <v>260</v>
      </c>
    </row>
    <row r="31" spans="1:8" ht="37.950000000000003" customHeight="1">
      <c r="A31" s="15">
        <v>75</v>
      </c>
      <c r="B31" s="14" t="s">
        <v>9</v>
      </c>
      <c r="C31" s="15">
        <v>9</v>
      </c>
      <c r="D31" s="14" t="s">
        <v>5</v>
      </c>
      <c r="E31" s="15">
        <v>6</v>
      </c>
      <c r="F31" s="20" t="s">
        <v>261</v>
      </c>
      <c r="G31" s="17" t="s">
        <v>262</v>
      </c>
      <c r="H31" s="17" t="s">
        <v>263</v>
      </c>
    </row>
    <row r="32" spans="1:8" ht="37.950000000000003" customHeight="1">
      <c r="A32" s="15">
        <v>76</v>
      </c>
      <c r="B32" s="14" t="s">
        <v>10</v>
      </c>
      <c r="C32" s="15">
        <v>3</v>
      </c>
      <c r="D32" s="14" t="s">
        <v>5</v>
      </c>
      <c r="E32" s="15">
        <v>4</v>
      </c>
      <c r="F32" s="20" t="s">
        <v>264</v>
      </c>
      <c r="G32" s="17" t="s">
        <v>265</v>
      </c>
      <c r="H32" s="17" t="s">
        <v>266</v>
      </c>
    </row>
    <row r="33" spans="1:8" ht="37.950000000000003" customHeight="1">
      <c r="A33" s="15">
        <v>77</v>
      </c>
      <c r="B33" s="14" t="s">
        <v>14</v>
      </c>
      <c r="C33" s="15">
        <v>13</v>
      </c>
      <c r="D33" s="14" t="s">
        <v>1</v>
      </c>
      <c r="E33" s="15">
        <v>2</v>
      </c>
      <c r="F33" s="20" t="s">
        <v>267</v>
      </c>
      <c r="G33" s="17" t="s">
        <v>268</v>
      </c>
      <c r="H33" s="17" t="s">
        <v>269</v>
      </c>
    </row>
    <row r="34" spans="1:8" ht="50.25" customHeight="1">
      <c r="A34" s="15">
        <v>78</v>
      </c>
      <c r="B34" s="14" t="s">
        <v>8</v>
      </c>
      <c r="C34" s="15">
        <v>15</v>
      </c>
      <c r="D34" s="14" t="s">
        <v>5</v>
      </c>
      <c r="E34" s="15">
        <v>4</v>
      </c>
      <c r="F34" s="20" t="s">
        <v>201</v>
      </c>
      <c r="G34" s="17" t="s">
        <v>270</v>
      </c>
      <c r="H34" s="17" t="s">
        <v>271</v>
      </c>
    </row>
    <row r="35" spans="1:8" ht="37.950000000000003" customHeight="1">
      <c r="A35" s="15">
        <v>79</v>
      </c>
      <c r="B35" s="14" t="s">
        <v>0</v>
      </c>
      <c r="C35" s="15">
        <v>10</v>
      </c>
      <c r="D35" s="14" t="s">
        <v>5</v>
      </c>
      <c r="E35" s="15">
        <v>4</v>
      </c>
      <c r="F35" s="20" t="s">
        <v>272</v>
      </c>
      <c r="G35" s="17" t="s">
        <v>273</v>
      </c>
      <c r="H35" s="17" t="s">
        <v>274</v>
      </c>
    </row>
    <row r="36" spans="1:8" ht="54" customHeight="1">
      <c r="A36" s="15">
        <v>80</v>
      </c>
      <c r="B36" s="14" t="s">
        <v>8</v>
      </c>
      <c r="C36" s="15">
        <v>15</v>
      </c>
      <c r="D36" s="14" t="s">
        <v>1</v>
      </c>
      <c r="E36" s="15">
        <v>2</v>
      </c>
      <c r="F36" s="20" t="s">
        <v>275</v>
      </c>
      <c r="G36" s="17" t="s">
        <v>276</v>
      </c>
      <c r="H36" s="17" t="s">
        <v>277</v>
      </c>
    </row>
    <row r="37" spans="1:8" ht="37.950000000000003" customHeight="1">
      <c r="A37" s="15">
        <v>82</v>
      </c>
      <c r="B37" s="14" t="s">
        <v>17</v>
      </c>
      <c r="C37" s="15">
        <v>8</v>
      </c>
      <c r="D37" s="14" t="s">
        <v>1</v>
      </c>
      <c r="E37" s="15">
        <v>1</v>
      </c>
      <c r="F37" s="20" t="s">
        <v>278</v>
      </c>
      <c r="G37" s="17" t="s">
        <v>279</v>
      </c>
      <c r="H37" s="17" t="s">
        <v>280</v>
      </c>
    </row>
    <row r="38" spans="1:8" ht="48.75" customHeight="1">
      <c r="A38" s="15">
        <v>83</v>
      </c>
      <c r="B38" s="14" t="s">
        <v>11</v>
      </c>
      <c r="C38" s="15">
        <v>14</v>
      </c>
      <c r="D38" s="14" t="s">
        <v>1</v>
      </c>
      <c r="E38" s="15">
        <v>2</v>
      </c>
      <c r="F38" s="20" t="s">
        <v>281</v>
      </c>
      <c r="G38" s="17" t="s">
        <v>282</v>
      </c>
      <c r="H38" s="17" t="s">
        <v>283</v>
      </c>
    </row>
    <row r="39" spans="1:8" ht="37.950000000000003" customHeight="1">
      <c r="A39" s="15">
        <v>84</v>
      </c>
      <c r="B39" s="14" t="s">
        <v>7</v>
      </c>
      <c r="C39" s="15">
        <v>4</v>
      </c>
      <c r="D39" s="14" t="s">
        <v>1</v>
      </c>
      <c r="E39" s="15">
        <v>6</v>
      </c>
      <c r="F39" s="20" t="s">
        <v>284</v>
      </c>
      <c r="G39" s="17" t="s">
        <v>285</v>
      </c>
      <c r="H39" s="17" t="s">
        <v>286</v>
      </c>
    </row>
    <row r="40" spans="1:8" ht="37.950000000000003" customHeight="1">
      <c r="A40" s="15">
        <v>85</v>
      </c>
      <c r="B40" s="14" t="s">
        <v>9</v>
      </c>
      <c r="C40" s="15">
        <v>9</v>
      </c>
      <c r="D40" s="14" t="s">
        <v>5</v>
      </c>
      <c r="E40" s="15">
        <v>6</v>
      </c>
      <c r="F40" s="20" t="s">
        <v>82</v>
      </c>
      <c r="G40" s="17" t="s">
        <v>287</v>
      </c>
      <c r="H40" s="17" t="s">
        <v>288</v>
      </c>
    </row>
    <row r="41" spans="1:8" ht="37.950000000000003" customHeight="1">
      <c r="A41" s="15">
        <v>86</v>
      </c>
      <c r="B41" s="14" t="s">
        <v>7</v>
      </c>
      <c r="C41" s="15">
        <v>4</v>
      </c>
      <c r="D41" s="14" t="s">
        <v>1</v>
      </c>
      <c r="E41" s="15">
        <v>6</v>
      </c>
      <c r="F41" s="20" t="s">
        <v>289</v>
      </c>
      <c r="G41" s="17" t="s">
        <v>290</v>
      </c>
      <c r="H41" s="17" t="s">
        <v>291</v>
      </c>
    </row>
    <row r="42" spans="1:8" ht="37.950000000000003" customHeight="1">
      <c r="A42" s="15">
        <v>87</v>
      </c>
      <c r="B42" s="14" t="s">
        <v>7</v>
      </c>
      <c r="C42" s="15">
        <v>4</v>
      </c>
      <c r="D42" s="14" t="s">
        <v>5</v>
      </c>
      <c r="E42" s="15">
        <v>6</v>
      </c>
      <c r="F42" s="20" t="s">
        <v>292</v>
      </c>
      <c r="G42" s="17" t="s">
        <v>293</v>
      </c>
      <c r="H42" s="17" t="s">
        <v>294</v>
      </c>
    </row>
    <row r="43" spans="1:8" ht="41.25" customHeight="1">
      <c r="A43" s="15">
        <v>89</v>
      </c>
      <c r="B43" s="14" t="s">
        <v>4</v>
      </c>
      <c r="C43" s="15">
        <v>7</v>
      </c>
      <c r="D43" s="14" t="s">
        <v>1</v>
      </c>
      <c r="E43" s="15">
        <v>1</v>
      </c>
      <c r="F43" s="20" t="s">
        <v>295</v>
      </c>
      <c r="G43" s="17" t="s">
        <v>296</v>
      </c>
      <c r="H43" s="17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H61" sqref="A2:H61"/>
    </sheetView>
  </sheetViews>
  <sheetFormatPr defaultRowHeight="13.2"/>
  <cols>
    <col min="1" max="1" width="10" customWidth="1"/>
    <col min="2" max="2" width="17" customWidth="1"/>
    <col min="3" max="3" width="13.6640625" customWidth="1"/>
    <col min="4" max="4" width="9.109375" customWidth="1"/>
    <col min="5" max="5" width="8.6640625" style="8" customWidth="1"/>
    <col min="6" max="6" width="24" customWidth="1"/>
    <col min="7" max="7" width="33" customWidth="1"/>
    <col min="8" max="8" width="22" customWidth="1"/>
  </cols>
  <sheetData>
    <row r="1" spans="1:8">
      <c r="A1" s="11" t="s">
        <v>50</v>
      </c>
      <c r="B1" s="11" t="s">
        <v>51</v>
      </c>
      <c r="C1" s="11" t="s">
        <v>57</v>
      </c>
      <c r="D1" s="11" t="s">
        <v>52</v>
      </c>
      <c r="E1" s="11" t="s">
        <v>53</v>
      </c>
      <c r="F1" s="11" t="s">
        <v>54</v>
      </c>
      <c r="G1" s="12" t="s">
        <v>56</v>
      </c>
      <c r="H1" s="11" t="s">
        <v>55</v>
      </c>
    </row>
    <row r="2" spans="1:8" ht="50.25" customHeight="1">
      <c r="A2" s="15">
        <v>90</v>
      </c>
      <c r="B2" s="14" t="s">
        <v>14</v>
      </c>
      <c r="C2" s="15">
        <v>13</v>
      </c>
      <c r="D2" s="14" t="s">
        <v>1</v>
      </c>
      <c r="E2" s="15">
        <v>2</v>
      </c>
      <c r="F2" s="16" t="s">
        <v>298</v>
      </c>
      <c r="G2" s="24" t="s">
        <v>299</v>
      </c>
      <c r="H2" s="16" t="s">
        <v>300</v>
      </c>
    </row>
    <row r="3" spans="1:8" ht="40.5" customHeight="1">
      <c r="A3" s="15">
        <v>92</v>
      </c>
      <c r="B3" s="14" t="s">
        <v>15</v>
      </c>
      <c r="C3" s="15">
        <v>1</v>
      </c>
      <c r="D3" s="14" t="s">
        <v>1</v>
      </c>
      <c r="E3" s="15">
        <v>4</v>
      </c>
      <c r="F3" s="16" t="s">
        <v>301</v>
      </c>
      <c r="G3" s="24" t="s">
        <v>18</v>
      </c>
      <c r="H3" s="16" t="s">
        <v>302</v>
      </c>
    </row>
    <row r="4" spans="1:8" ht="40.5" customHeight="1">
      <c r="A4" s="15">
        <v>93</v>
      </c>
      <c r="B4" s="14" t="s">
        <v>9</v>
      </c>
      <c r="C4" s="15">
        <v>9</v>
      </c>
      <c r="D4" s="14" t="s">
        <v>1</v>
      </c>
      <c r="E4" s="15">
        <v>6</v>
      </c>
      <c r="F4" s="16" t="s">
        <v>303</v>
      </c>
      <c r="G4" s="24" t="s">
        <v>304</v>
      </c>
      <c r="H4" s="16" t="s">
        <v>305</v>
      </c>
    </row>
    <row r="5" spans="1:8" ht="40.5" customHeight="1">
      <c r="A5" s="15">
        <v>94</v>
      </c>
      <c r="B5" s="14" t="s">
        <v>10</v>
      </c>
      <c r="C5" s="15">
        <v>3</v>
      </c>
      <c r="D5" s="14" t="s">
        <v>1</v>
      </c>
      <c r="E5" s="15">
        <v>4</v>
      </c>
      <c r="F5" s="16" t="s">
        <v>306</v>
      </c>
      <c r="G5" s="24" t="s">
        <v>19</v>
      </c>
      <c r="H5" s="16" t="s">
        <v>307</v>
      </c>
    </row>
    <row r="6" spans="1:8" ht="51" customHeight="1">
      <c r="A6" s="15">
        <v>95</v>
      </c>
      <c r="B6" s="14" t="s">
        <v>13</v>
      </c>
      <c r="C6" s="15">
        <v>12</v>
      </c>
      <c r="D6" s="14" t="s">
        <v>5</v>
      </c>
      <c r="E6" s="15">
        <v>2</v>
      </c>
      <c r="F6" s="16" t="s">
        <v>308</v>
      </c>
      <c r="G6" s="24" t="s">
        <v>309</v>
      </c>
      <c r="H6" s="16" t="s">
        <v>310</v>
      </c>
    </row>
    <row r="7" spans="1:8" ht="40.5" customHeight="1">
      <c r="A7" s="15">
        <v>96</v>
      </c>
      <c r="B7" s="14" t="s">
        <v>3</v>
      </c>
      <c r="C7" s="15">
        <v>5</v>
      </c>
      <c r="D7" s="14" t="s">
        <v>5</v>
      </c>
      <c r="E7" s="15">
        <v>1</v>
      </c>
      <c r="F7" s="16" t="s">
        <v>311</v>
      </c>
      <c r="G7" s="24" t="s">
        <v>312</v>
      </c>
      <c r="H7" s="16" t="s">
        <v>313</v>
      </c>
    </row>
    <row r="8" spans="1:8" ht="40.5" customHeight="1">
      <c r="A8" s="15">
        <v>97</v>
      </c>
      <c r="B8" s="14" t="s">
        <v>14</v>
      </c>
      <c r="C8" s="15">
        <v>13</v>
      </c>
      <c r="D8" s="14" t="s">
        <v>1</v>
      </c>
      <c r="E8" s="15">
        <v>2</v>
      </c>
      <c r="F8" s="16" t="s">
        <v>314</v>
      </c>
      <c r="G8" s="24" t="s">
        <v>20</v>
      </c>
      <c r="H8" s="16" t="s">
        <v>315</v>
      </c>
    </row>
    <row r="9" spans="1:8" ht="62.7" customHeight="1">
      <c r="A9" s="15">
        <v>98</v>
      </c>
      <c r="B9" s="14" t="s">
        <v>15</v>
      </c>
      <c r="C9" s="15">
        <v>1</v>
      </c>
      <c r="D9" s="14" t="s">
        <v>1</v>
      </c>
      <c r="E9" s="15">
        <v>2</v>
      </c>
      <c r="F9" s="16" t="s">
        <v>316</v>
      </c>
      <c r="G9" s="24" t="s">
        <v>317</v>
      </c>
      <c r="H9" s="16" t="s">
        <v>318</v>
      </c>
    </row>
    <row r="10" spans="1:8" ht="40.5" customHeight="1">
      <c r="A10" s="15">
        <v>101</v>
      </c>
      <c r="B10" s="14" t="s">
        <v>3</v>
      </c>
      <c r="C10" s="15">
        <v>5</v>
      </c>
      <c r="D10" s="14" t="s">
        <v>5</v>
      </c>
      <c r="E10" s="15">
        <v>4</v>
      </c>
      <c r="F10" s="16" t="s">
        <v>319</v>
      </c>
      <c r="G10" s="24" t="s">
        <v>320</v>
      </c>
      <c r="H10" s="16" t="s">
        <v>321</v>
      </c>
    </row>
    <row r="11" spans="1:8" ht="40.5" customHeight="1">
      <c r="A11" s="15">
        <v>102</v>
      </c>
      <c r="B11" s="14" t="s">
        <v>17</v>
      </c>
      <c r="C11" s="15">
        <v>8</v>
      </c>
      <c r="D11" s="14" t="s">
        <v>1</v>
      </c>
      <c r="E11" s="15">
        <v>1</v>
      </c>
      <c r="F11" s="16" t="s">
        <v>322</v>
      </c>
      <c r="G11" s="24" t="s">
        <v>323</v>
      </c>
      <c r="H11" s="16" t="s">
        <v>324</v>
      </c>
    </row>
    <row r="12" spans="1:8" ht="54" customHeight="1">
      <c r="A12" s="15">
        <v>103</v>
      </c>
      <c r="B12" s="14" t="s">
        <v>10</v>
      </c>
      <c r="C12" s="15">
        <v>3</v>
      </c>
      <c r="D12" s="14" t="s">
        <v>5</v>
      </c>
      <c r="E12" s="15">
        <v>4</v>
      </c>
      <c r="F12" s="16" t="s">
        <v>325</v>
      </c>
      <c r="G12" s="24" t="s">
        <v>326</v>
      </c>
      <c r="H12" s="16" t="s">
        <v>327</v>
      </c>
    </row>
    <row r="13" spans="1:8" ht="35.25" customHeight="1">
      <c r="A13" s="15">
        <v>104</v>
      </c>
      <c r="B13" s="14" t="s">
        <v>8</v>
      </c>
      <c r="C13" s="15">
        <v>15</v>
      </c>
      <c r="D13" s="14" t="s">
        <v>5</v>
      </c>
      <c r="E13" s="15">
        <v>4</v>
      </c>
      <c r="F13" s="16" t="s">
        <v>328</v>
      </c>
      <c r="G13" s="24" t="s">
        <v>329</v>
      </c>
      <c r="H13" s="16" t="s">
        <v>330</v>
      </c>
    </row>
    <row r="14" spans="1:8" ht="47.25" customHeight="1">
      <c r="A14" s="15">
        <v>105</v>
      </c>
      <c r="B14" s="14" t="s">
        <v>6</v>
      </c>
      <c r="C14" s="15">
        <v>11</v>
      </c>
      <c r="D14" s="14" t="s">
        <v>1</v>
      </c>
      <c r="E14" s="15">
        <v>6</v>
      </c>
      <c r="F14" s="16" t="s">
        <v>331</v>
      </c>
      <c r="G14" s="24" t="s">
        <v>332</v>
      </c>
      <c r="H14" s="16" t="s">
        <v>333</v>
      </c>
    </row>
    <row r="15" spans="1:8" ht="51.75" customHeight="1">
      <c r="A15" s="15">
        <v>107</v>
      </c>
      <c r="B15" s="14" t="s">
        <v>12</v>
      </c>
      <c r="C15" s="15">
        <v>2</v>
      </c>
      <c r="D15" s="14" t="s">
        <v>5</v>
      </c>
      <c r="E15" s="15">
        <v>2</v>
      </c>
      <c r="F15" s="16" t="s">
        <v>334</v>
      </c>
      <c r="G15" s="24" t="s">
        <v>335</v>
      </c>
      <c r="H15" s="16" t="s">
        <v>336</v>
      </c>
    </row>
    <row r="16" spans="1:8" ht="38.700000000000003" customHeight="1">
      <c r="A16" s="15">
        <v>108</v>
      </c>
      <c r="B16" s="14" t="s">
        <v>4</v>
      </c>
      <c r="C16" s="15">
        <v>7</v>
      </c>
      <c r="D16" s="14" t="s">
        <v>1</v>
      </c>
      <c r="E16" s="15">
        <v>1</v>
      </c>
      <c r="F16" s="16" t="s">
        <v>337</v>
      </c>
      <c r="G16" s="24" t="s">
        <v>22</v>
      </c>
      <c r="H16" s="16" t="s">
        <v>338</v>
      </c>
    </row>
    <row r="17" spans="1:8" ht="40.5" customHeight="1">
      <c r="A17" s="15">
        <v>109</v>
      </c>
      <c r="B17" s="14" t="s">
        <v>11</v>
      </c>
      <c r="C17" s="15">
        <v>14</v>
      </c>
      <c r="D17" s="14" t="s">
        <v>1</v>
      </c>
      <c r="E17" s="15">
        <v>2</v>
      </c>
      <c r="F17" s="16" t="s">
        <v>339</v>
      </c>
      <c r="G17" s="24" t="s">
        <v>23</v>
      </c>
      <c r="H17" s="16" t="s">
        <v>340</v>
      </c>
    </row>
    <row r="18" spans="1:8" ht="40.5" customHeight="1">
      <c r="A18" s="15">
        <v>110</v>
      </c>
      <c r="B18" s="14" t="s">
        <v>3</v>
      </c>
      <c r="C18" s="15">
        <v>5</v>
      </c>
      <c r="D18" s="14" t="s">
        <v>5</v>
      </c>
      <c r="E18" s="15">
        <v>4</v>
      </c>
      <c r="F18" s="16" t="s">
        <v>341</v>
      </c>
      <c r="G18" s="24" t="s">
        <v>24</v>
      </c>
      <c r="H18" s="16" t="s">
        <v>342</v>
      </c>
    </row>
    <row r="19" spans="1:8" ht="40.5" customHeight="1">
      <c r="A19" s="15">
        <v>111</v>
      </c>
      <c r="B19" s="14" t="s">
        <v>15</v>
      </c>
      <c r="C19" s="15">
        <v>1</v>
      </c>
      <c r="D19" s="14" t="s">
        <v>1</v>
      </c>
      <c r="E19" s="15">
        <v>2</v>
      </c>
      <c r="F19" s="16" t="s">
        <v>343</v>
      </c>
      <c r="G19" s="24" t="s">
        <v>344</v>
      </c>
      <c r="H19" s="16" t="s">
        <v>345</v>
      </c>
    </row>
    <row r="20" spans="1:8" ht="51">
      <c r="A20" s="15">
        <v>112</v>
      </c>
      <c r="B20" s="14" t="s">
        <v>2</v>
      </c>
      <c r="C20" s="15">
        <v>6</v>
      </c>
      <c r="D20" s="14" t="s">
        <v>5</v>
      </c>
      <c r="E20" s="15">
        <v>1</v>
      </c>
      <c r="F20" s="16" t="s">
        <v>346</v>
      </c>
      <c r="G20" s="24" t="s">
        <v>347</v>
      </c>
      <c r="H20" s="16" t="s">
        <v>348</v>
      </c>
    </row>
    <row r="21" spans="1:8" ht="42" customHeight="1">
      <c r="A21" s="15">
        <v>113</v>
      </c>
      <c r="B21" s="14" t="s">
        <v>2</v>
      </c>
      <c r="C21" s="15">
        <v>6</v>
      </c>
      <c r="D21" s="14" t="s">
        <v>5</v>
      </c>
      <c r="E21" s="15">
        <v>1</v>
      </c>
      <c r="F21" s="16" t="s">
        <v>349</v>
      </c>
      <c r="G21" s="24" t="s">
        <v>350</v>
      </c>
      <c r="H21" s="16" t="s">
        <v>351</v>
      </c>
    </row>
    <row r="22" spans="1:8" ht="47.25" customHeight="1">
      <c r="A22" s="15">
        <v>115</v>
      </c>
      <c r="B22" s="14" t="s">
        <v>17</v>
      </c>
      <c r="C22" s="15">
        <v>8</v>
      </c>
      <c r="D22" s="14" t="s">
        <v>5</v>
      </c>
      <c r="E22" s="15">
        <v>1</v>
      </c>
      <c r="F22" s="16" t="s">
        <v>352</v>
      </c>
      <c r="G22" s="24" t="s">
        <v>353</v>
      </c>
      <c r="H22" s="22" t="s">
        <v>354</v>
      </c>
    </row>
    <row r="23" spans="1:8" ht="40.5" customHeight="1">
      <c r="A23" s="15">
        <v>116</v>
      </c>
      <c r="B23" s="14" t="s">
        <v>9</v>
      </c>
      <c r="C23" s="15">
        <v>9</v>
      </c>
      <c r="D23" s="14" t="s">
        <v>5</v>
      </c>
      <c r="E23" s="15">
        <v>1</v>
      </c>
      <c r="F23" s="16" t="s">
        <v>355</v>
      </c>
      <c r="G23" s="24" t="s">
        <v>25</v>
      </c>
      <c r="H23" s="16" t="s">
        <v>356</v>
      </c>
    </row>
    <row r="24" spans="1:8" ht="38.700000000000003" customHeight="1">
      <c r="A24" s="15">
        <v>118</v>
      </c>
      <c r="B24" s="14" t="s">
        <v>0</v>
      </c>
      <c r="C24" s="15">
        <v>10</v>
      </c>
      <c r="D24" s="23" t="s">
        <v>59</v>
      </c>
      <c r="E24" s="15">
        <v>4</v>
      </c>
      <c r="F24" s="16" t="s">
        <v>357</v>
      </c>
      <c r="G24" s="24" t="s">
        <v>26</v>
      </c>
      <c r="H24" s="16" t="s">
        <v>358</v>
      </c>
    </row>
    <row r="25" spans="1:8" ht="40.5" customHeight="1">
      <c r="A25" s="15">
        <v>119</v>
      </c>
      <c r="B25" s="14" t="s">
        <v>4</v>
      </c>
      <c r="C25" s="15">
        <v>7</v>
      </c>
      <c r="D25" s="14" t="s">
        <v>5</v>
      </c>
      <c r="E25" s="15">
        <v>1</v>
      </c>
      <c r="F25" s="16" t="s">
        <v>359</v>
      </c>
      <c r="G25" s="24" t="s">
        <v>360</v>
      </c>
      <c r="H25" s="16" t="s">
        <v>361</v>
      </c>
    </row>
    <row r="26" spans="1:8" ht="38.700000000000003" customHeight="1">
      <c r="A26" s="15">
        <v>120</v>
      </c>
      <c r="B26" s="14" t="s">
        <v>4</v>
      </c>
      <c r="C26" s="15">
        <v>7</v>
      </c>
      <c r="D26" s="14" t="s">
        <v>5</v>
      </c>
      <c r="E26" s="15">
        <v>1</v>
      </c>
      <c r="F26" s="16" t="s">
        <v>362</v>
      </c>
      <c r="G26" s="24" t="s">
        <v>363</v>
      </c>
      <c r="H26" s="16" t="s">
        <v>364</v>
      </c>
    </row>
    <row r="27" spans="1:8" ht="40.5" customHeight="1">
      <c r="A27" s="15">
        <v>121</v>
      </c>
      <c r="B27" s="14" t="s">
        <v>15</v>
      </c>
      <c r="C27" s="15">
        <v>1</v>
      </c>
      <c r="D27" s="14" t="s">
        <v>1</v>
      </c>
      <c r="E27" s="15">
        <v>6</v>
      </c>
      <c r="F27" s="16" t="s">
        <v>365</v>
      </c>
      <c r="G27" s="24" t="s">
        <v>366</v>
      </c>
      <c r="H27" s="16" t="s">
        <v>367</v>
      </c>
    </row>
    <row r="28" spans="1:8" ht="40.5" customHeight="1">
      <c r="A28" s="15">
        <v>122</v>
      </c>
      <c r="B28" s="14" t="s">
        <v>10</v>
      </c>
      <c r="C28" s="15">
        <v>3</v>
      </c>
      <c r="D28" s="14" t="s">
        <v>1</v>
      </c>
      <c r="E28" s="15">
        <v>4</v>
      </c>
      <c r="F28" s="16" t="s">
        <v>368</v>
      </c>
      <c r="G28" s="24" t="s">
        <v>369</v>
      </c>
      <c r="H28" s="16" t="s">
        <v>370</v>
      </c>
    </row>
    <row r="29" spans="1:8" ht="46.5" customHeight="1">
      <c r="A29" s="15">
        <v>123</v>
      </c>
      <c r="B29" s="14" t="s">
        <v>2</v>
      </c>
      <c r="C29" s="15">
        <v>6</v>
      </c>
      <c r="D29" s="14" t="s">
        <v>5</v>
      </c>
      <c r="E29" s="15">
        <v>1</v>
      </c>
      <c r="F29" s="16" t="s">
        <v>371</v>
      </c>
      <c r="G29" s="24" t="s">
        <v>372</v>
      </c>
      <c r="H29" s="16" t="s">
        <v>373</v>
      </c>
    </row>
    <row r="30" spans="1:8" ht="48.75" customHeight="1">
      <c r="A30" s="15">
        <v>124</v>
      </c>
      <c r="B30" s="14" t="s">
        <v>4</v>
      </c>
      <c r="C30" s="15">
        <v>7</v>
      </c>
      <c r="D30" s="14" t="s">
        <v>5</v>
      </c>
      <c r="E30" s="15">
        <v>1</v>
      </c>
      <c r="F30" s="16" t="s">
        <v>374</v>
      </c>
      <c r="G30" s="24" t="s">
        <v>375</v>
      </c>
      <c r="H30" s="16" t="s">
        <v>376</v>
      </c>
    </row>
    <row r="31" spans="1:8" ht="38.700000000000003" customHeight="1">
      <c r="A31" s="15">
        <v>125</v>
      </c>
      <c r="B31" s="14" t="s">
        <v>15</v>
      </c>
      <c r="C31" s="15">
        <v>1</v>
      </c>
      <c r="D31" s="14" t="s">
        <v>5</v>
      </c>
      <c r="E31" s="15">
        <v>6</v>
      </c>
      <c r="F31" s="16" t="s">
        <v>377</v>
      </c>
      <c r="G31" s="24" t="s">
        <v>378</v>
      </c>
      <c r="H31" s="17" t="s">
        <v>27</v>
      </c>
    </row>
    <row r="32" spans="1:8" ht="63.45" customHeight="1">
      <c r="A32" s="15">
        <v>126</v>
      </c>
      <c r="B32" s="14" t="s">
        <v>4</v>
      </c>
      <c r="C32" s="15">
        <v>7</v>
      </c>
      <c r="D32" s="14" t="s">
        <v>1</v>
      </c>
      <c r="E32" s="15">
        <v>1</v>
      </c>
      <c r="F32" s="16" t="s">
        <v>379</v>
      </c>
      <c r="G32" s="24" t="s">
        <v>380</v>
      </c>
      <c r="H32" s="16" t="s">
        <v>381</v>
      </c>
    </row>
    <row r="33" spans="1:8" ht="40.5" customHeight="1">
      <c r="A33" s="15">
        <v>127</v>
      </c>
      <c r="B33" s="14" t="s">
        <v>0</v>
      </c>
      <c r="C33" s="15">
        <v>10</v>
      </c>
      <c r="D33" s="14" t="s">
        <v>5</v>
      </c>
      <c r="E33" s="15">
        <v>4</v>
      </c>
      <c r="F33" s="16" t="s">
        <v>382</v>
      </c>
      <c r="G33" s="24" t="s">
        <v>28</v>
      </c>
      <c r="H33" s="16" t="s">
        <v>383</v>
      </c>
    </row>
    <row r="34" spans="1:8" ht="38.700000000000003" customHeight="1">
      <c r="A34" s="15">
        <v>129</v>
      </c>
      <c r="B34" s="14" t="s">
        <v>14</v>
      </c>
      <c r="C34" s="15">
        <v>13</v>
      </c>
      <c r="D34" s="14" t="s">
        <v>1</v>
      </c>
      <c r="E34" s="15">
        <v>4</v>
      </c>
      <c r="F34" s="16" t="s">
        <v>384</v>
      </c>
      <c r="G34" s="24" t="s">
        <v>29</v>
      </c>
      <c r="H34" s="16" t="s">
        <v>385</v>
      </c>
    </row>
    <row r="35" spans="1:8" ht="40.5" customHeight="1">
      <c r="A35" s="15">
        <v>131</v>
      </c>
      <c r="B35" s="14" t="s">
        <v>3</v>
      </c>
      <c r="C35" s="15">
        <v>5</v>
      </c>
      <c r="D35" s="14" t="s">
        <v>5</v>
      </c>
      <c r="E35" s="15">
        <v>1</v>
      </c>
      <c r="F35" s="16" t="s">
        <v>386</v>
      </c>
      <c r="G35" s="24" t="s">
        <v>30</v>
      </c>
      <c r="H35" s="16" t="s">
        <v>387</v>
      </c>
    </row>
    <row r="36" spans="1:8" ht="37.950000000000003" customHeight="1">
      <c r="A36" s="15">
        <v>132</v>
      </c>
      <c r="B36" s="14" t="s">
        <v>6</v>
      </c>
      <c r="C36" s="15">
        <v>11</v>
      </c>
      <c r="D36" s="14" t="s">
        <v>16</v>
      </c>
      <c r="E36" s="15">
        <v>6</v>
      </c>
      <c r="F36" s="16" t="s">
        <v>388</v>
      </c>
      <c r="G36" s="27" t="s">
        <v>389</v>
      </c>
      <c r="H36" s="17" t="s">
        <v>31</v>
      </c>
    </row>
    <row r="37" spans="1:8" ht="40.5" customHeight="1">
      <c r="A37" s="15">
        <v>134</v>
      </c>
      <c r="B37" s="14" t="s">
        <v>17</v>
      </c>
      <c r="C37" s="15">
        <v>8</v>
      </c>
      <c r="D37" s="14" t="s">
        <v>5</v>
      </c>
      <c r="E37" s="15">
        <v>1</v>
      </c>
      <c r="F37" s="16" t="s">
        <v>390</v>
      </c>
      <c r="G37" s="24" t="s">
        <v>32</v>
      </c>
      <c r="H37" s="16" t="s">
        <v>391</v>
      </c>
    </row>
    <row r="38" spans="1:8" ht="40.5" customHeight="1">
      <c r="A38" s="15">
        <v>135</v>
      </c>
      <c r="B38" s="14" t="s">
        <v>2</v>
      </c>
      <c r="C38" s="15">
        <v>6</v>
      </c>
      <c r="D38" s="14" t="s">
        <v>1</v>
      </c>
      <c r="E38" s="15">
        <v>6</v>
      </c>
      <c r="F38" s="16" t="s">
        <v>392</v>
      </c>
      <c r="G38" s="24" t="s">
        <v>393</v>
      </c>
      <c r="H38" s="16" t="s">
        <v>394</v>
      </c>
    </row>
    <row r="39" spans="1:8" ht="40.5" customHeight="1">
      <c r="A39" s="15">
        <v>138</v>
      </c>
      <c r="B39" s="14" t="s">
        <v>17</v>
      </c>
      <c r="C39" s="15">
        <v>8</v>
      </c>
      <c r="D39" s="14" t="s">
        <v>1</v>
      </c>
      <c r="E39" s="15">
        <v>1</v>
      </c>
      <c r="F39" s="16" t="s">
        <v>395</v>
      </c>
      <c r="G39" s="24" t="s">
        <v>33</v>
      </c>
      <c r="H39" s="16" t="s">
        <v>396</v>
      </c>
    </row>
    <row r="40" spans="1:8" ht="40.5" customHeight="1">
      <c r="A40" s="15">
        <v>140</v>
      </c>
      <c r="B40" s="14" t="s">
        <v>11</v>
      </c>
      <c r="C40" s="15">
        <v>14</v>
      </c>
      <c r="D40" s="14" t="s">
        <v>1</v>
      </c>
      <c r="E40" s="15">
        <v>4</v>
      </c>
      <c r="F40" s="16" t="s">
        <v>397</v>
      </c>
      <c r="G40" s="24" t="s">
        <v>34</v>
      </c>
      <c r="H40" s="16" t="s">
        <v>398</v>
      </c>
    </row>
    <row r="41" spans="1:8" ht="40.5" customHeight="1">
      <c r="A41" s="15">
        <v>141</v>
      </c>
      <c r="B41" s="14" t="s">
        <v>9</v>
      </c>
      <c r="C41" s="15">
        <v>9</v>
      </c>
      <c r="D41" s="14" t="s">
        <v>1</v>
      </c>
      <c r="E41" s="15">
        <v>6</v>
      </c>
      <c r="F41" s="16" t="s">
        <v>399</v>
      </c>
      <c r="G41" s="24" t="s">
        <v>35</v>
      </c>
      <c r="H41" s="16" t="s">
        <v>400</v>
      </c>
    </row>
    <row r="42" spans="1:8" ht="40.5" customHeight="1">
      <c r="A42" s="15">
        <v>142</v>
      </c>
      <c r="B42" s="14" t="s">
        <v>2</v>
      </c>
      <c r="C42" s="15">
        <v>6</v>
      </c>
      <c r="D42" s="14" t="s">
        <v>5</v>
      </c>
      <c r="E42" s="15">
        <v>1</v>
      </c>
      <c r="F42" s="16" t="s">
        <v>401</v>
      </c>
      <c r="G42" s="24" t="s">
        <v>36</v>
      </c>
      <c r="H42" s="16" t="s">
        <v>402</v>
      </c>
    </row>
    <row r="43" spans="1:8" ht="40.5" customHeight="1">
      <c r="A43" s="15">
        <v>143</v>
      </c>
      <c r="B43" s="14" t="s">
        <v>12</v>
      </c>
      <c r="C43" s="15">
        <v>2</v>
      </c>
      <c r="D43" s="14" t="s">
        <v>1</v>
      </c>
      <c r="E43" s="15">
        <v>4</v>
      </c>
      <c r="F43" s="16" t="s">
        <v>403</v>
      </c>
      <c r="G43" s="24" t="s">
        <v>37</v>
      </c>
      <c r="H43" s="16" t="s">
        <v>404</v>
      </c>
    </row>
    <row r="44" spans="1:8" ht="38.700000000000003" customHeight="1">
      <c r="A44" s="15">
        <v>144</v>
      </c>
      <c r="B44" s="14" t="s">
        <v>11</v>
      </c>
      <c r="C44" s="15">
        <v>14</v>
      </c>
      <c r="D44" s="14" t="s">
        <v>1</v>
      </c>
      <c r="E44" s="15">
        <v>2</v>
      </c>
      <c r="F44" s="16" t="s">
        <v>405</v>
      </c>
      <c r="G44" s="24" t="s">
        <v>38</v>
      </c>
      <c r="H44" s="16" t="s">
        <v>406</v>
      </c>
    </row>
    <row r="45" spans="1:8" ht="40.5" customHeight="1">
      <c r="A45" s="15">
        <v>146</v>
      </c>
      <c r="B45" s="14" t="s">
        <v>15</v>
      </c>
      <c r="C45" s="15">
        <v>1</v>
      </c>
      <c r="D45" s="14" t="s">
        <v>1</v>
      </c>
      <c r="E45" s="15">
        <v>6</v>
      </c>
      <c r="F45" s="16" t="s">
        <v>407</v>
      </c>
      <c r="G45" s="28" t="s">
        <v>408</v>
      </c>
      <c r="H45" s="16" t="s">
        <v>409</v>
      </c>
    </row>
    <row r="46" spans="1:8" ht="38.700000000000003" customHeight="1">
      <c r="A46" s="15">
        <v>148</v>
      </c>
      <c r="B46" s="14" t="s">
        <v>14</v>
      </c>
      <c r="C46" s="15">
        <v>13</v>
      </c>
      <c r="D46" s="14" t="s">
        <v>5</v>
      </c>
      <c r="E46" s="15">
        <v>4</v>
      </c>
      <c r="F46" s="16" t="s">
        <v>410</v>
      </c>
      <c r="G46" s="24" t="s">
        <v>411</v>
      </c>
      <c r="H46" s="16" t="s">
        <v>412</v>
      </c>
    </row>
    <row r="47" spans="1:8" ht="40.5" customHeight="1">
      <c r="A47" s="15">
        <v>150</v>
      </c>
      <c r="B47" s="14" t="s">
        <v>13</v>
      </c>
      <c r="C47" s="15">
        <v>12</v>
      </c>
      <c r="D47" s="14" t="s">
        <v>1</v>
      </c>
      <c r="E47" s="15">
        <v>2</v>
      </c>
      <c r="F47" s="16" t="s">
        <v>413</v>
      </c>
      <c r="G47" s="24" t="s">
        <v>39</v>
      </c>
      <c r="H47" s="16" t="s">
        <v>414</v>
      </c>
    </row>
    <row r="48" spans="1:8" ht="40.5" customHeight="1">
      <c r="A48" s="15">
        <v>151</v>
      </c>
      <c r="B48" s="14" t="s">
        <v>13</v>
      </c>
      <c r="C48" s="15">
        <v>12</v>
      </c>
      <c r="D48" s="14" t="s">
        <v>1</v>
      </c>
      <c r="E48" s="15">
        <v>2</v>
      </c>
      <c r="F48" s="16" t="s">
        <v>415</v>
      </c>
      <c r="G48" s="24" t="s">
        <v>416</v>
      </c>
      <c r="H48" s="16" t="s">
        <v>417</v>
      </c>
    </row>
    <row r="49" spans="1:8" ht="40.5" customHeight="1">
      <c r="A49" s="15">
        <v>152</v>
      </c>
      <c r="B49" s="14" t="s">
        <v>13</v>
      </c>
      <c r="C49" s="15">
        <v>12</v>
      </c>
      <c r="D49" s="14" t="s">
        <v>1</v>
      </c>
      <c r="E49" s="15">
        <v>2</v>
      </c>
      <c r="F49" s="16" t="s">
        <v>418</v>
      </c>
      <c r="G49" s="24" t="s">
        <v>40</v>
      </c>
      <c r="H49" s="16" t="s">
        <v>419</v>
      </c>
    </row>
    <row r="50" spans="1:8" ht="40.5" customHeight="1">
      <c r="A50" s="15">
        <v>153</v>
      </c>
      <c r="B50" s="14" t="s">
        <v>10</v>
      </c>
      <c r="C50" s="15">
        <v>3</v>
      </c>
      <c r="D50" s="14" t="s">
        <v>5</v>
      </c>
      <c r="E50" s="15">
        <v>6</v>
      </c>
      <c r="F50" s="16" t="s">
        <v>420</v>
      </c>
      <c r="G50" s="24" t="s">
        <v>421</v>
      </c>
      <c r="H50" s="16" t="s">
        <v>422</v>
      </c>
    </row>
    <row r="51" spans="1:8" ht="40.5" customHeight="1">
      <c r="A51" s="15">
        <v>154</v>
      </c>
      <c r="B51" s="14" t="s">
        <v>11</v>
      </c>
      <c r="C51" s="15">
        <v>14</v>
      </c>
      <c r="D51" s="14" t="s">
        <v>5</v>
      </c>
      <c r="E51" s="15">
        <v>2</v>
      </c>
      <c r="F51" s="16" t="s">
        <v>423</v>
      </c>
      <c r="G51" s="24" t="s">
        <v>41</v>
      </c>
      <c r="H51" s="16" t="s">
        <v>424</v>
      </c>
    </row>
    <row r="52" spans="1:8" ht="40.5" customHeight="1">
      <c r="A52" s="15">
        <v>155</v>
      </c>
      <c r="B52" s="14" t="s">
        <v>10</v>
      </c>
      <c r="C52" s="15">
        <v>3</v>
      </c>
      <c r="D52" s="14" t="s">
        <v>5</v>
      </c>
      <c r="E52" s="15">
        <v>4</v>
      </c>
      <c r="F52" s="16" t="s">
        <v>425</v>
      </c>
      <c r="G52" s="24" t="s">
        <v>426</v>
      </c>
      <c r="H52" s="16" t="s">
        <v>427</v>
      </c>
    </row>
    <row r="53" spans="1:8" ht="38.700000000000003" customHeight="1">
      <c r="A53" s="15">
        <v>156</v>
      </c>
      <c r="B53" s="14" t="s">
        <v>10</v>
      </c>
      <c r="C53" s="15">
        <v>3</v>
      </c>
      <c r="D53" s="14" t="s">
        <v>1</v>
      </c>
      <c r="E53" s="15">
        <v>4</v>
      </c>
      <c r="F53" s="16" t="s">
        <v>428</v>
      </c>
      <c r="G53" s="24" t="s">
        <v>429</v>
      </c>
      <c r="H53" s="16" t="s">
        <v>430</v>
      </c>
    </row>
    <row r="54" spans="1:8" ht="40.5" customHeight="1">
      <c r="A54" s="15">
        <v>164</v>
      </c>
      <c r="B54" s="14" t="s">
        <v>7</v>
      </c>
      <c r="C54" s="15">
        <v>4</v>
      </c>
      <c r="D54" s="14" t="s">
        <v>1</v>
      </c>
      <c r="E54" s="15">
        <v>6</v>
      </c>
      <c r="F54" s="16" t="s">
        <v>431</v>
      </c>
      <c r="G54" s="24" t="s">
        <v>432</v>
      </c>
      <c r="H54" s="16" t="s">
        <v>433</v>
      </c>
    </row>
    <row r="55" spans="1:8" ht="50.25" customHeight="1">
      <c r="A55" s="15">
        <v>165</v>
      </c>
      <c r="B55" s="14" t="s">
        <v>9</v>
      </c>
      <c r="C55" s="15">
        <v>9</v>
      </c>
      <c r="D55" s="14" t="s">
        <v>5</v>
      </c>
      <c r="E55" s="15">
        <v>6</v>
      </c>
      <c r="F55" s="16" t="s">
        <v>434</v>
      </c>
      <c r="G55" s="24" t="s">
        <v>42</v>
      </c>
      <c r="H55" s="16" t="s">
        <v>435</v>
      </c>
    </row>
    <row r="56" spans="1:8" ht="50.25" customHeight="1">
      <c r="A56" s="15">
        <v>175</v>
      </c>
      <c r="B56" s="14" t="s">
        <v>2</v>
      </c>
      <c r="C56" s="15">
        <v>10</v>
      </c>
      <c r="D56" s="14" t="s">
        <v>1</v>
      </c>
      <c r="E56" s="15">
        <v>4</v>
      </c>
      <c r="F56" s="16" t="s">
        <v>436</v>
      </c>
      <c r="G56" s="24" t="s">
        <v>43</v>
      </c>
      <c r="H56" s="16" t="s">
        <v>437</v>
      </c>
    </row>
    <row r="57" spans="1:8" ht="38.700000000000003" customHeight="1">
      <c r="A57" s="15">
        <v>176</v>
      </c>
      <c r="B57" s="14" t="s">
        <v>8</v>
      </c>
      <c r="C57" s="15">
        <v>15</v>
      </c>
      <c r="D57" s="14" t="s">
        <v>5</v>
      </c>
      <c r="E57" s="15">
        <v>6</v>
      </c>
      <c r="F57" s="16" t="s">
        <v>438</v>
      </c>
      <c r="G57" s="24" t="s">
        <v>439</v>
      </c>
      <c r="H57" s="16" t="s">
        <v>440</v>
      </c>
    </row>
    <row r="58" spans="1:8" ht="51.75" customHeight="1">
      <c r="A58" s="15">
        <v>177</v>
      </c>
      <c r="B58" s="14" t="s">
        <v>12</v>
      </c>
      <c r="C58" s="15">
        <v>2</v>
      </c>
      <c r="D58" s="14" t="s">
        <v>1</v>
      </c>
      <c r="E58" s="15">
        <v>2</v>
      </c>
      <c r="F58" s="16" t="s">
        <v>441</v>
      </c>
      <c r="G58" s="24" t="s">
        <v>44</v>
      </c>
      <c r="H58" s="16" t="s">
        <v>442</v>
      </c>
    </row>
    <row r="59" spans="1:8" ht="40.5" customHeight="1">
      <c r="A59" s="15">
        <v>179</v>
      </c>
      <c r="B59" s="14" t="s">
        <v>6</v>
      </c>
      <c r="C59" s="15">
        <v>11</v>
      </c>
      <c r="D59" s="14" t="s">
        <v>5</v>
      </c>
      <c r="E59" s="15">
        <v>6</v>
      </c>
      <c r="F59" s="16" t="s">
        <v>443</v>
      </c>
      <c r="G59" s="24" t="s">
        <v>444</v>
      </c>
      <c r="H59" s="16" t="s">
        <v>445</v>
      </c>
    </row>
    <row r="60" spans="1:8" ht="40.5" customHeight="1">
      <c r="A60" s="15">
        <v>181</v>
      </c>
      <c r="B60" s="14" t="s">
        <v>7</v>
      </c>
      <c r="C60" s="15">
        <v>4</v>
      </c>
      <c r="D60" s="14" t="s">
        <v>1</v>
      </c>
      <c r="E60" s="15">
        <v>6</v>
      </c>
      <c r="F60" s="16" t="s">
        <v>446</v>
      </c>
      <c r="G60" s="24" t="s">
        <v>447</v>
      </c>
      <c r="H60" s="16" t="s">
        <v>448</v>
      </c>
    </row>
    <row r="61" spans="1:8" ht="50.25" customHeight="1">
      <c r="A61" s="15">
        <v>182</v>
      </c>
      <c r="B61" s="14" t="s">
        <v>7</v>
      </c>
      <c r="C61" s="15">
        <v>4</v>
      </c>
      <c r="D61" s="14" t="s">
        <v>1</v>
      </c>
      <c r="E61" s="15">
        <v>6</v>
      </c>
      <c r="F61" s="16" t="s">
        <v>449</v>
      </c>
      <c r="G61" s="24" t="s">
        <v>450</v>
      </c>
      <c r="H61" s="16" t="s">
        <v>451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" sqref="A2:H22"/>
    </sheetView>
  </sheetViews>
  <sheetFormatPr defaultRowHeight="13.2"/>
  <cols>
    <col min="1" max="1" width="6.44140625" style="8" customWidth="1"/>
    <col min="2" max="2" width="16" customWidth="1"/>
    <col min="3" max="3" width="13" style="8" customWidth="1"/>
    <col min="4" max="4" width="7.77734375" style="8" customWidth="1"/>
    <col min="5" max="5" width="8.6640625" style="8" customWidth="1"/>
    <col min="6" max="6" width="21.77734375" customWidth="1"/>
    <col min="7" max="7" width="28.77734375" customWidth="1"/>
    <col min="8" max="8" width="19.109375" customWidth="1"/>
  </cols>
  <sheetData>
    <row r="1" spans="1:8">
      <c r="A1" s="11" t="s">
        <v>50</v>
      </c>
      <c r="B1" s="11" t="s">
        <v>51</v>
      </c>
      <c r="C1" s="11" t="s">
        <v>57</v>
      </c>
      <c r="D1" s="11" t="s">
        <v>52</v>
      </c>
      <c r="E1" s="11" t="s">
        <v>53</v>
      </c>
      <c r="F1" s="11" t="s">
        <v>54</v>
      </c>
      <c r="G1" s="12" t="s">
        <v>56</v>
      </c>
      <c r="H1" s="11" t="s">
        <v>55</v>
      </c>
    </row>
    <row r="2" spans="1:8" ht="38.700000000000003" customHeight="1">
      <c r="A2" s="15">
        <v>183</v>
      </c>
      <c r="B2" s="14" t="s">
        <v>17</v>
      </c>
      <c r="C2" s="15">
        <v>8</v>
      </c>
      <c r="D2" s="14" t="s">
        <v>1</v>
      </c>
      <c r="E2" s="15">
        <v>1</v>
      </c>
      <c r="F2" s="16" t="s">
        <v>452</v>
      </c>
      <c r="G2" s="21" t="s">
        <v>453</v>
      </c>
      <c r="H2" s="22" t="s">
        <v>454</v>
      </c>
    </row>
    <row r="3" spans="1:8" ht="37.950000000000003" customHeight="1">
      <c r="A3" s="15">
        <v>184</v>
      </c>
      <c r="B3" s="14" t="s">
        <v>15</v>
      </c>
      <c r="C3" s="15">
        <v>1</v>
      </c>
      <c r="D3" s="14" t="s">
        <v>1</v>
      </c>
      <c r="E3" s="15">
        <v>6</v>
      </c>
      <c r="F3" s="16" t="s">
        <v>455</v>
      </c>
      <c r="G3" s="16" t="s">
        <v>460</v>
      </c>
      <c r="H3" s="22" t="s">
        <v>456</v>
      </c>
    </row>
    <row r="4" spans="1:8" ht="39" customHeight="1">
      <c r="A4" s="15">
        <v>185</v>
      </c>
      <c r="B4" s="14" t="s">
        <v>12</v>
      </c>
      <c r="C4" s="15">
        <v>2</v>
      </c>
      <c r="D4" s="14" t="s">
        <v>5</v>
      </c>
      <c r="E4" s="15">
        <v>4</v>
      </c>
      <c r="F4" s="16" t="s">
        <v>457</v>
      </c>
      <c r="G4" s="16" t="s">
        <v>458</v>
      </c>
      <c r="H4" s="22" t="s">
        <v>459</v>
      </c>
    </row>
    <row r="5" spans="1:8" ht="37.950000000000003" customHeight="1">
      <c r="A5" s="15">
        <v>186</v>
      </c>
      <c r="B5" s="14" t="s">
        <v>14</v>
      </c>
      <c r="C5" s="15">
        <v>13</v>
      </c>
      <c r="D5" s="14" t="s">
        <v>1</v>
      </c>
      <c r="E5" s="15">
        <v>2</v>
      </c>
      <c r="F5" s="16" t="s">
        <v>461</v>
      </c>
      <c r="G5" s="21" t="s">
        <v>462</v>
      </c>
      <c r="H5" s="22" t="s">
        <v>463</v>
      </c>
    </row>
    <row r="6" spans="1:8" ht="37.950000000000003" customHeight="1">
      <c r="A6" s="15">
        <v>192</v>
      </c>
      <c r="B6" s="14" t="s">
        <v>15</v>
      </c>
      <c r="C6" s="15">
        <v>1</v>
      </c>
      <c r="D6" s="14" t="s">
        <v>16</v>
      </c>
      <c r="E6" s="15">
        <v>6</v>
      </c>
      <c r="F6" s="16" t="s">
        <v>464</v>
      </c>
      <c r="G6" s="21" t="s">
        <v>465</v>
      </c>
      <c r="H6" s="22" t="s">
        <v>466</v>
      </c>
    </row>
    <row r="7" spans="1:8" ht="37.950000000000003" customHeight="1">
      <c r="A7" s="15">
        <v>193</v>
      </c>
      <c r="B7" s="14" t="s">
        <v>14</v>
      </c>
      <c r="C7" s="15">
        <v>13</v>
      </c>
      <c r="D7" s="14" t="s">
        <v>16</v>
      </c>
      <c r="E7" s="15">
        <v>4</v>
      </c>
      <c r="F7" s="16" t="s">
        <v>467</v>
      </c>
      <c r="G7" s="16" t="s">
        <v>468</v>
      </c>
      <c r="H7" s="22" t="s">
        <v>469</v>
      </c>
    </row>
    <row r="8" spans="1:8" ht="37.950000000000003" customHeight="1">
      <c r="A8" s="15">
        <v>194</v>
      </c>
      <c r="B8" s="14" t="s">
        <v>17</v>
      </c>
      <c r="C8" s="15">
        <v>8</v>
      </c>
      <c r="D8" s="14" t="s">
        <v>16</v>
      </c>
      <c r="E8" s="15">
        <v>4</v>
      </c>
      <c r="F8" s="16" t="s">
        <v>470</v>
      </c>
      <c r="G8" s="21" t="s">
        <v>471</v>
      </c>
      <c r="H8" s="22" t="s">
        <v>472</v>
      </c>
    </row>
    <row r="9" spans="1:8" ht="37.950000000000003" customHeight="1">
      <c r="A9" s="15">
        <v>196</v>
      </c>
      <c r="B9" s="14" t="s">
        <v>7</v>
      </c>
      <c r="C9" s="15">
        <v>4</v>
      </c>
      <c r="D9" s="14" t="s">
        <v>16</v>
      </c>
      <c r="E9" s="15">
        <v>6</v>
      </c>
      <c r="F9" s="16" t="s">
        <v>473</v>
      </c>
      <c r="G9" s="16" t="s">
        <v>474</v>
      </c>
      <c r="H9" s="22" t="s">
        <v>475</v>
      </c>
    </row>
    <row r="10" spans="1:8" ht="39.450000000000003" customHeight="1">
      <c r="A10" s="15">
        <v>225</v>
      </c>
      <c r="B10" s="14" t="s">
        <v>13</v>
      </c>
      <c r="C10" s="15">
        <v>12</v>
      </c>
      <c r="D10" s="14" t="s">
        <v>5</v>
      </c>
      <c r="E10" s="15">
        <v>2</v>
      </c>
      <c r="F10" s="16" t="s">
        <v>476</v>
      </c>
      <c r="G10" s="16" t="s">
        <v>477</v>
      </c>
      <c r="H10" s="22" t="s">
        <v>478</v>
      </c>
    </row>
    <row r="11" spans="1:8" ht="46.5" customHeight="1">
      <c r="A11" s="15">
        <v>226</v>
      </c>
      <c r="B11" s="14" t="s">
        <v>3</v>
      </c>
      <c r="C11" s="15">
        <v>5</v>
      </c>
      <c r="D11" s="14" t="s">
        <v>1</v>
      </c>
      <c r="E11" s="15">
        <v>1</v>
      </c>
      <c r="F11" s="16" t="s">
        <v>479</v>
      </c>
      <c r="G11" s="16" t="s">
        <v>480</v>
      </c>
      <c r="H11" s="22" t="s">
        <v>481</v>
      </c>
    </row>
    <row r="12" spans="1:8" ht="41.25" customHeight="1">
      <c r="A12" s="15">
        <v>227</v>
      </c>
      <c r="B12" s="14" t="s">
        <v>17</v>
      </c>
      <c r="C12" s="15">
        <v>8</v>
      </c>
      <c r="D12" s="14" t="s">
        <v>5</v>
      </c>
      <c r="E12" s="15">
        <v>1</v>
      </c>
      <c r="F12" s="16" t="s">
        <v>483</v>
      </c>
      <c r="G12" s="21" t="s">
        <v>484</v>
      </c>
      <c r="H12" s="22" t="s">
        <v>482</v>
      </c>
    </row>
    <row r="13" spans="1:8" ht="37.950000000000003" customHeight="1">
      <c r="A13" s="15">
        <v>228</v>
      </c>
      <c r="B13" s="14" t="s">
        <v>10</v>
      </c>
      <c r="C13" s="15">
        <v>3</v>
      </c>
      <c r="D13" s="14" t="s">
        <v>5</v>
      </c>
      <c r="E13" s="15">
        <v>4</v>
      </c>
      <c r="F13" s="16" t="s">
        <v>485</v>
      </c>
      <c r="G13" s="16" t="s">
        <v>486</v>
      </c>
      <c r="H13" s="22" t="s">
        <v>487</v>
      </c>
    </row>
    <row r="14" spans="1:8" ht="37.950000000000003" customHeight="1">
      <c r="A14" s="15">
        <v>229</v>
      </c>
      <c r="B14" s="23" t="s">
        <v>88</v>
      </c>
      <c r="C14" s="15">
        <v>10</v>
      </c>
      <c r="D14" s="14" t="s">
        <v>1</v>
      </c>
      <c r="E14" s="15">
        <v>1</v>
      </c>
      <c r="F14" s="16" t="s">
        <v>488</v>
      </c>
      <c r="G14" s="16" t="s">
        <v>489</v>
      </c>
      <c r="H14" s="22" t="s">
        <v>490</v>
      </c>
    </row>
    <row r="15" spans="1:8" ht="37.950000000000003" customHeight="1">
      <c r="A15" s="15">
        <v>230</v>
      </c>
      <c r="B15" s="14" t="s">
        <v>12</v>
      </c>
      <c r="C15" s="15">
        <v>2</v>
      </c>
      <c r="D15" s="14" t="s">
        <v>1</v>
      </c>
      <c r="E15" s="15">
        <v>4</v>
      </c>
      <c r="F15" s="16" t="s">
        <v>491</v>
      </c>
      <c r="G15" s="16" t="s">
        <v>492</v>
      </c>
      <c r="H15" s="22" t="s">
        <v>493</v>
      </c>
    </row>
    <row r="16" spans="1:8" ht="54" customHeight="1">
      <c r="A16" s="15">
        <v>231</v>
      </c>
      <c r="B16" s="14" t="s">
        <v>10</v>
      </c>
      <c r="C16" s="15">
        <v>3</v>
      </c>
      <c r="D16" s="14" t="s">
        <v>5</v>
      </c>
      <c r="E16" s="15">
        <v>4</v>
      </c>
      <c r="F16" s="24" t="s">
        <v>494</v>
      </c>
      <c r="G16" s="16" t="s">
        <v>495</v>
      </c>
      <c r="H16" s="22" t="s">
        <v>496</v>
      </c>
    </row>
    <row r="17" spans="1:8" ht="40.200000000000003" customHeight="1">
      <c r="A17" s="15">
        <v>232</v>
      </c>
      <c r="B17" s="14" t="s">
        <v>12</v>
      </c>
      <c r="C17" s="15">
        <v>2</v>
      </c>
      <c r="D17" s="14" t="s">
        <v>5</v>
      </c>
      <c r="E17" s="15">
        <v>4</v>
      </c>
      <c r="F17" s="17" t="s">
        <v>45</v>
      </c>
      <c r="G17" s="21" t="s">
        <v>497</v>
      </c>
      <c r="H17" s="22" t="s">
        <v>498</v>
      </c>
    </row>
    <row r="18" spans="1:8" ht="49.5" customHeight="1">
      <c r="A18" s="15">
        <v>233</v>
      </c>
      <c r="B18" s="14" t="s">
        <v>15</v>
      </c>
      <c r="C18" s="15">
        <v>1</v>
      </c>
      <c r="D18" s="14" t="s">
        <v>1</v>
      </c>
      <c r="E18" s="15">
        <v>4</v>
      </c>
      <c r="F18" s="16" t="s">
        <v>499</v>
      </c>
      <c r="G18" s="16" t="s">
        <v>500</v>
      </c>
      <c r="H18" s="22" t="s">
        <v>501</v>
      </c>
    </row>
    <row r="19" spans="1:8" ht="54" customHeight="1">
      <c r="A19" s="15">
        <v>234</v>
      </c>
      <c r="B19" s="14" t="s">
        <v>7</v>
      </c>
      <c r="C19" s="15">
        <v>4</v>
      </c>
      <c r="D19" s="14" t="s">
        <v>1</v>
      </c>
      <c r="E19" s="15">
        <v>6</v>
      </c>
      <c r="F19" s="16" t="s">
        <v>502</v>
      </c>
      <c r="G19" s="16" t="s">
        <v>503</v>
      </c>
      <c r="H19" s="22" t="s">
        <v>504</v>
      </c>
    </row>
    <row r="20" spans="1:8" ht="41.25" customHeight="1">
      <c r="A20" s="15">
        <v>235</v>
      </c>
      <c r="B20" s="14" t="s">
        <v>0</v>
      </c>
      <c r="C20" s="15">
        <v>10</v>
      </c>
      <c r="D20" s="14" t="s">
        <v>1</v>
      </c>
      <c r="E20" s="15">
        <v>1</v>
      </c>
      <c r="F20" s="25" t="s">
        <v>21</v>
      </c>
      <c r="G20" s="16" t="s">
        <v>505</v>
      </c>
      <c r="H20" s="22" t="s">
        <v>506</v>
      </c>
    </row>
    <row r="21" spans="1:8" ht="37.950000000000003" customHeight="1">
      <c r="A21" s="15">
        <v>236</v>
      </c>
      <c r="B21" s="14" t="s">
        <v>12</v>
      </c>
      <c r="C21" s="15">
        <v>2</v>
      </c>
      <c r="D21" s="14" t="s">
        <v>16</v>
      </c>
      <c r="E21" s="15">
        <v>6</v>
      </c>
      <c r="F21" s="16" t="s">
        <v>507</v>
      </c>
      <c r="G21" s="21" t="s">
        <v>508</v>
      </c>
      <c r="H21" s="22" t="s">
        <v>509</v>
      </c>
    </row>
    <row r="22" spans="1:8" ht="37.950000000000003" customHeight="1">
      <c r="A22" s="15">
        <v>237</v>
      </c>
      <c r="B22" s="14" t="s">
        <v>3</v>
      </c>
      <c r="C22" s="15">
        <v>5</v>
      </c>
      <c r="D22" s="14" t="s">
        <v>16</v>
      </c>
      <c r="E22" s="15">
        <v>1</v>
      </c>
      <c r="F22" s="16" t="s">
        <v>510</v>
      </c>
      <c r="G22" s="16" t="s">
        <v>511</v>
      </c>
      <c r="H22" s="22" t="s">
        <v>512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5" sqref="A2:H5"/>
    </sheetView>
  </sheetViews>
  <sheetFormatPr defaultRowHeight="13.2"/>
  <cols>
    <col min="1" max="1" width="7.33203125" style="8" customWidth="1"/>
    <col min="2" max="2" width="14.109375" style="8" customWidth="1"/>
    <col min="3" max="3" width="7.77734375" style="8" customWidth="1"/>
    <col min="4" max="4" width="6.44140625" style="8" customWidth="1"/>
    <col min="5" max="5" width="5.109375" style="8" customWidth="1"/>
    <col min="6" max="6" width="18.6640625" customWidth="1"/>
    <col min="7" max="7" width="28.44140625" customWidth="1"/>
    <col min="8" max="8" width="23.44140625" customWidth="1"/>
    <col min="9" max="9" width="3.33203125" customWidth="1"/>
  </cols>
  <sheetData>
    <row r="1" spans="1:8">
      <c r="A1" s="11" t="s">
        <v>50</v>
      </c>
      <c r="B1" s="11" t="s">
        <v>51</v>
      </c>
      <c r="C1" s="11" t="s">
        <v>57</v>
      </c>
      <c r="D1" s="11" t="s">
        <v>52</v>
      </c>
      <c r="E1" s="11" t="s">
        <v>53</v>
      </c>
      <c r="F1" s="11" t="s">
        <v>54</v>
      </c>
      <c r="G1" s="11" t="s">
        <v>56</v>
      </c>
      <c r="H1" s="11" t="s">
        <v>55</v>
      </c>
    </row>
    <row r="2" spans="1:8" ht="50.25" customHeight="1">
      <c r="A2" s="15">
        <v>238</v>
      </c>
      <c r="B2" s="14" t="s">
        <v>17</v>
      </c>
      <c r="C2" s="15">
        <v>8</v>
      </c>
      <c r="D2" s="14" t="s">
        <v>1</v>
      </c>
      <c r="E2" s="15">
        <v>1</v>
      </c>
      <c r="F2" s="16" t="s">
        <v>513</v>
      </c>
      <c r="G2" s="19" t="s">
        <v>46</v>
      </c>
      <c r="H2" s="24" t="s">
        <v>514</v>
      </c>
    </row>
    <row r="3" spans="1:8" ht="40.5" customHeight="1">
      <c r="A3" s="15">
        <v>239</v>
      </c>
      <c r="B3" s="14" t="s">
        <v>6</v>
      </c>
      <c r="C3" s="15">
        <v>11</v>
      </c>
      <c r="D3" s="14" t="s">
        <v>1</v>
      </c>
      <c r="E3" s="15">
        <v>6</v>
      </c>
      <c r="F3" s="16" t="s">
        <v>515</v>
      </c>
      <c r="G3" s="26" t="s">
        <v>47</v>
      </c>
      <c r="H3" s="24" t="s">
        <v>516</v>
      </c>
    </row>
    <row r="4" spans="1:8" ht="40.5" customHeight="1">
      <c r="A4" s="15">
        <v>240</v>
      </c>
      <c r="B4" s="14" t="s">
        <v>6</v>
      </c>
      <c r="C4" s="15">
        <v>11</v>
      </c>
      <c r="D4" s="14" t="s">
        <v>1</v>
      </c>
      <c r="E4" s="15">
        <v>6</v>
      </c>
      <c r="F4" s="18" t="s">
        <v>48</v>
      </c>
      <c r="G4" s="24" t="s">
        <v>517</v>
      </c>
      <c r="H4" s="24" t="s">
        <v>518</v>
      </c>
    </row>
    <row r="5" spans="1:8" ht="40.5" customHeight="1">
      <c r="A5" s="15">
        <v>243</v>
      </c>
      <c r="B5" s="14" t="s">
        <v>13</v>
      </c>
      <c r="C5" s="15">
        <v>12</v>
      </c>
      <c r="D5" s="14" t="s">
        <v>1</v>
      </c>
      <c r="E5" s="15">
        <v>2</v>
      </c>
      <c r="F5" s="16" t="s">
        <v>519</v>
      </c>
      <c r="G5" s="26" t="s">
        <v>49</v>
      </c>
      <c r="H5" s="24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Table 5</vt:lpstr>
      <vt:lpstr>Table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9_27_21 STORE Master List.xls</dc:title>
  <dc:creator>stephanie.crayton</dc:creator>
  <cp:lastModifiedBy>octopi</cp:lastModifiedBy>
  <dcterms:created xsi:type="dcterms:W3CDTF">2022-09-15T17:05:40Z</dcterms:created>
  <dcterms:modified xsi:type="dcterms:W3CDTF">2022-09-18T19:06:48Z</dcterms:modified>
</cp:coreProperties>
</file>