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9660" windowHeight="5490"/>
  </bookViews>
  <sheets>
    <sheet name="Sheet1" sheetId="1" r:id="rId1"/>
  </sheets>
  <definedNames>
    <definedName name="DON_VI">#REF!</definedName>
    <definedName name="ggsưg" localSheetId="0">#REF!</definedName>
    <definedName name="ggsưg">#REF!</definedName>
    <definedName name="HANG_HOA">#REF!</definedName>
    <definedName name="KHACH_HANG">#REF!</definedName>
    <definedName name="LAI_XE" localSheetId="0">#REF!</definedName>
    <definedName name="LAI_XE">#REF!</definedName>
    <definedName name="MA">#REF!</definedName>
  </definedNames>
  <calcPr calcId="124519"/>
</workbook>
</file>

<file path=xl/calcChain.xml><?xml version="1.0" encoding="utf-8"?>
<calcChain xmlns="http://schemas.openxmlformats.org/spreadsheetml/2006/main">
  <c r="H14" i="1"/>
  <c r="AA14"/>
  <c r="AT14"/>
  <c r="E16"/>
  <c r="X16"/>
  <c r="AQ16"/>
  <c r="C48"/>
  <c r="K48"/>
  <c r="M48"/>
  <c r="N48"/>
  <c r="P48"/>
  <c r="Q48"/>
  <c r="V48"/>
  <c r="AD48"/>
  <c r="AF48"/>
  <c r="AG48"/>
  <c r="AI48"/>
  <c r="AJ48"/>
  <c r="AO48"/>
  <c r="AW48"/>
  <c r="AY48"/>
  <c r="AZ48"/>
  <c r="BB48"/>
  <c r="BC48"/>
</calcChain>
</file>

<file path=xl/sharedStrings.xml><?xml version="1.0" encoding="utf-8"?>
<sst xmlns="http://schemas.openxmlformats.org/spreadsheetml/2006/main" count="208" uniqueCount="75">
  <si>
    <t>Địa chỉ:</t>
  </si>
  <si>
    <t>Số tài khoản:</t>
  </si>
  <si>
    <t>Điện thoại:</t>
  </si>
  <si>
    <t>Đơn vị bán hàng:</t>
  </si>
  <si>
    <t>A</t>
  </si>
  <si>
    <t>B</t>
  </si>
  <si>
    <t>C</t>
  </si>
  <si>
    <t>Mã số thuế:</t>
  </si>
  <si>
    <t>:</t>
  </si>
  <si>
    <t>Tel: 84-31.3963900     Fax: 84-31.3963907</t>
  </si>
  <si>
    <t>HÓA ĐƠN GTGT</t>
  </si>
  <si>
    <t>Mã số thuế: 0200731381</t>
  </si>
  <si>
    <t>CÔNG TY TNHH HYUNDAI E&amp;C VINA SÔNG GIÁ</t>
  </si>
  <si>
    <t>7 = 1+3+4+6</t>
  </si>
  <si>
    <t>4= 1 x 5%</t>
  </si>
  <si>
    <t>3= 1 x 2</t>
  </si>
  <si>
    <t>6= (1+3+4)x5</t>
  </si>
  <si>
    <t>VAT INVOICE</t>
  </si>
  <si>
    <t>In tại Công ty TNHH Hyundai E&amp;C Vina Sông Giá, MST: 0200731381</t>
  </si>
  <si>
    <t>Địa chỉ: Tổ hợp khu Resort Sông Giá, Xã Lưu Kiếm, Huyện Thuỷ Nguyên, TP.Hải Phòng</t>
  </si>
  <si>
    <r>
      <t xml:space="preserve"> </t>
    </r>
    <r>
      <rPr>
        <b/>
        <sz val="8"/>
        <rFont val="Arial"/>
        <family val="2"/>
      </rPr>
      <t>Liên 1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(</t>
    </r>
    <r>
      <rPr>
        <i/>
        <sz val="7.5"/>
        <rFont val="Arial"/>
        <family val="2"/>
      </rPr>
      <t>First copy</t>
    </r>
    <r>
      <rPr>
        <i/>
        <sz val="8"/>
        <rFont val="Arial"/>
        <family val="2"/>
      </rPr>
      <t>)</t>
    </r>
    <r>
      <rPr>
        <sz val="8"/>
        <rFont val="Arial"/>
        <family val="2"/>
      </rPr>
      <t>:</t>
    </r>
    <r>
      <rPr>
        <b/>
        <sz val="8"/>
        <rFont val="Arial"/>
        <family val="2"/>
      </rPr>
      <t xml:space="preserve"> Lưu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(</t>
    </r>
    <r>
      <rPr>
        <i/>
        <sz val="7.5"/>
        <rFont val="Arial"/>
        <family val="2"/>
      </rPr>
      <t>Original</t>
    </r>
    <r>
      <rPr>
        <i/>
        <sz val="8"/>
        <rFont val="Arial"/>
        <family val="2"/>
      </rPr>
      <t>)</t>
    </r>
  </si>
  <si>
    <r>
      <t>Tên khách</t>
    </r>
    <r>
      <rPr>
        <i/>
        <sz val="8"/>
        <rFont val="Arial"/>
        <family val="2"/>
      </rPr>
      <t xml:space="preserve"> </t>
    </r>
    <r>
      <rPr>
        <i/>
        <sz val="7.5"/>
        <rFont val="Arial"/>
        <family val="2"/>
      </rPr>
      <t>(Guest name</t>
    </r>
    <r>
      <rPr>
        <i/>
        <sz val="8"/>
        <rFont val="Arial"/>
        <family val="2"/>
      </rPr>
      <t>)</t>
    </r>
  </si>
  <si>
    <r>
      <t xml:space="preserve"> Đơn vị</t>
    </r>
    <r>
      <rPr>
        <b/>
        <sz val="9"/>
        <rFont val="Arial"/>
        <family val="2"/>
      </rPr>
      <t xml:space="preserve"> </t>
    </r>
    <r>
      <rPr>
        <i/>
        <sz val="7.5"/>
        <rFont val="Arial"/>
        <family val="2"/>
      </rPr>
      <t xml:space="preserve">(Company) </t>
    </r>
    <r>
      <rPr>
        <i/>
        <sz val="9"/>
        <rFont val="Arial"/>
        <family val="2"/>
      </rPr>
      <t xml:space="preserve">     </t>
    </r>
    <r>
      <rPr>
        <i/>
        <sz val="8"/>
        <rFont val="Arial"/>
        <family val="2"/>
      </rPr>
      <t xml:space="preserve">    </t>
    </r>
  </si>
  <si>
    <r>
      <t xml:space="preserve"> Mã số thuế</t>
    </r>
    <r>
      <rPr>
        <sz val="9"/>
        <rFont val="Arial"/>
        <family val="2"/>
      </rPr>
      <t xml:space="preserve"> </t>
    </r>
    <r>
      <rPr>
        <sz val="7.5"/>
        <rFont val="Arial"/>
        <family val="2"/>
      </rPr>
      <t>(</t>
    </r>
    <r>
      <rPr>
        <i/>
        <sz val="7.5"/>
        <rFont val="Arial"/>
        <family val="2"/>
      </rPr>
      <t>Tax code)</t>
    </r>
  </si>
  <si>
    <r>
      <t xml:space="preserve"> Hình thức TT</t>
    </r>
    <r>
      <rPr>
        <sz val="8"/>
        <rFont val="Arial"/>
        <family val="2"/>
      </rPr>
      <t xml:space="preserve"> (</t>
    </r>
    <r>
      <rPr>
        <i/>
        <sz val="7.5"/>
        <rFont val="Arial"/>
        <family val="2"/>
      </rPr>
      <t>Mode of payment</t>
    </r>
    <r>
      <rPr>
        <b/>
        <i/>
        <sz val="8"/>
        <rFont val="Arial"/>
        <family val="2"/>
      </rPr>
      <t>)</t>
    </r>
    <r>
      <rPr>
        <b/>
        <sz val="8"/>
        <rFont val="Arial"/>
        <family val="2"/>
      </rPr>
      <t>:</t>
    </r>
  </si>
  <si>
    <r>
      <t xml:space="preserve"> Số phòng </t>
    </r>
    <r>
      <rPr>
        <sz val="8"/>
        <rFont val="Arial"/>
        <family val="2"/>
      </rPr>
      <t>(</t>
    </r>
    <r>
      <rPr>
        <i/>
        <sz val="7.5"/>
        <rFont val="Arial"/>
        <family val="2"/>
      </rPr>
      <t>Room No</t>
    </r>
    <r>
      <rPr>
        <sz val="8"/>
        <rFont val="Arial"/>
        <family val="2"/>
      </rPr>
      <t>.)</t>
    </r>
  </si>
  <si>
    <r>
      <t xml:space="preserve"> Ngày đến </t>
    </r>
    <r>
      <rPr>
        <sz val="8"/>
        <rFont val="Arial"/>
        <family val="2"/>
      </rPr>
      <t>(</t>
    </r>
    <r>
      <rPr>
        <i/>
        <sz val="7.5"/>
        <rFont val="Arial"/>
        <family val="2"/>
      </rPr>
      <t>Arrival</t>
    </r>
    <r>
      <rPr>
        <i/>
        <sz val="8"/>
        <rFont val="Arial"/>
        <family val="2"/>
      </rPr>
      <t>)</t>
    </r>
  </si>
  <si>
    <r>
      <t xml:space="preserve">STT
</t>
    </r>
    <r>
      <rPr>
        <i/>
        <sz val="7.5"/>
        <rFont val="Arial"/>
        <family val="2"/>
      </rPr>
      <t>No</t>
    </r>
    <r>
      <rPr>
        <i/>
        <sz val="8"/>
        <rFont val="Arial"/>
        <family val="2"/>
      </rPr>
      <t>.</t>
    </r>
  </si>
  <si>
    <r>
      <t xml:space="preserve">Tên hàng hóa, dịch vụ
</t>
    </r>
    <r>
      <rPr>
        <i/>
        <sz val="7.5"/>
        <rFont val="Arial"/>
        <family val="2"/>
      </rPr>
      <t>Name of goods and services</t>
    </r>
  </si>
  <si>
    <r>
      <t xml:space="preserve">Số tiền
</t>
    </r>
    <r>
      <rPr>
        <i/>
        <sz val="7.5"/>
        <rFont val="Arial"/>
        <family val="2"/>
      </rPr>
      <t>Amount</t>
    </r>
    <r>
      <rPr>
        <b/>
        <sz val="8"/>
        <rFont val="Arial"/>
        <family val="2"/>
      </rPr>
      <t xml:space="preserve"> </t>
    </r>
  </si>
  <si>
    <r>
      <t xml:space="preserve">Phí dịch vụ 
</t>
    </r>
    <r>
      <rPr>
        <i/>
        <sz val="7.5"/>
        <rFont val="Arial"/>
        <family val="2"/>
      </rPr>
      <t>Sevices charge</t>
    </r>
    <r>
      <rPr>
        <i/>
        <sz val="8"/>
        <rFont val="Arial"/>
        <family val="2"/>
      </rPr>
      <t xml:space="preserve">  </t>
    </r>
  </si>
  <si>
    <r>
      <t xml:space="preserve">Thuế TTĐB
</t>
    </r>
    <r>
      <rPr>
        <i/>
        <sz val="7.5"/>
        <rFont val="Arial"/>
        <family val="2"/>
      </rPr>
      <t>Excise Tax</t>
    </r>
  </si>
  <si>
    <r>
      <t xml:space="preserve">Thuế GTGT
</t>
    </r>
    <r>
      <rPr>
        <i/>
        <sz val="7.5"/>
        <rFont val="Arial"/>
        <family val="2"/>
      </rPr>
      <t>VAT</t>
    </r>
    <r>
      <rPr>
        <b/>
        <i/>
        <sz val="10"/>
        <rFont val="Arial"/>
        <family val="2"/>
      </rPr>
      <t/>
    </r>
  </si>
  <si>
    <r>
      <t xml:space="preserve">   Tổng Cộng
</t>
    </r>
    <r>
      <rPr>
        <i/>
        <sz val="7.5"/>
        <rFont val="Arial"/>
        <family val="2"/>
      </rPr>
      <t>Total</t>
    </r>
    <r>
      <rPr>
        <b/>
        <sz val="8"/>
        <rFont val="Arial"/>
        <family val="2"/>
      </rPr>
      <t xml:space="preserve">
</t>
    </r>
  </si>
  <si>
    <r>
      <t xml:space="preserve">Số tiền viết bằng chữ </t>
    </r>
    <r>
      <rPr>
        <sz val="8"/>
        <rFont val="Arial"/>
        <family val="2"/>
      </rPr>
      <t>(</t>
    </r>
    <r>
      <rPr>
        <i/>
        <sz val="7.5"/>
        <rFont val="Arial"/>
        <family val="2"/>
      </rPr>
      <t>Inwords</t>
    </r>
    <r>
      <rPr>
        <i/>
        <sz val="8"/>
        <rFont val="Arial"/>
        <family val="2"/>
      </rPr>
      <t>)</t>
    </r>
    <r>
      <rPr>
        <b/>
        <i/>
        <sz val="8"/>
        <rFont val="Arial"/>
        <family val="2"/>
      </rPr>
      <t xml:space="preserve"> :</t>
    </r>
  </si>
  <si>
    <r>
      <t xml:space="preserve">  Người bán</t>
    </r>
    <r>
      <rPr>
        <b/>
        <i/>
        <sz val="8"/>
        <rFont val="Arial"/>
        <family val="2"/>
      </rPr>
      <t xml:space="preserve"> </t>
    </r>
    <r>
      <rPr>
        <i/>
        <sz val="8"/>
        <rFont val="Arial"/>
        <family val="2"/>
      </rPr>
      <t>(</t>
    </r>
    <r>
      <rPr>
        <i/>
        <sz val="7.5"/>
        <rFont val="Arial"/>
        <family val="2"/>
      </rPr>
      <t>Seller</t>
    </r>
    <r>
      <rPr>
        <i/>
        <sz val="8"/>
        <rFont val="Arial"/>
        <family val="2"/>
      </rPr>
      <t>)</t>
    </r>
  </si>
  <si>
    <r>
      <t xml:space="preserve">       Khách hàng</t>
    </r>
    <r>
      <rPr>
        <b/>
        <i/>
        <sz val="8"/>
        <rFont val="Arial"/>
        <family val="2"/>
      </rPr>
      <t xml:space="preserve"> </t>
    </r>
    <r>
      <rPr>
        <i/>
        <sz val="8"/>
        <rFont val="Arial"/>
        <family val="2"/>
      </rPr>
      <t>(</t>
    </r>
    <r>
      <rPr>
        <i/>
        <sz val="7.5"/>
        <rFont val="Arial"/>
        <family val="2"/>
      </rPr>
      <t>Guest</t>
    </r>
    <r>
      <rPr>
        <i/>
        <sz val="8"/>
        <rFont val="Arial"/>
        <family val="2"/>
      </rPr>
      <t>)</t>
    </r>
  </si>
  <si>
    <r>
      <t xml:space="preserve"> </t>
    </r>
    <r>
      <rPr>
        <b/>
        <sz val="8"/>
        <rFont val="Arial"/>
        <family val="2"/>
      </rPr>
      <t>Liên 2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(</t>
    </r>
    <r>
      <rPr>
        <i/>
        <sz val="7.5"/>
        <rFont val="Arial"/>
        <family val="2"/>
      </rPr>
      <t>Second copy</t>
    </r>
    <r>
      <rPr>
        <i/>
        <sz val="8"/>
        <rFont val="Arial"/>
        <family val="2"/>
      </rPr>
      <t>)</t>
    </r>
    <r>
      <rPr>
        <sz val="8"/>
        <rFont val="Arial"/>
        <family val="2"/>
      </rPr>
      <t>:</t>
    </r>
    <r>
      <rPr>
        <b/>
        <sz val="8"/>
        <rFont val="Arial"/>
        <family val="2"/>
      </rPr>
      <t xml:space="preserve"> Giao khách hàng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(</t>
    </r>
    <r>
      <rPr>
        <i/>
        <sz val="7.5"/>
        <rFont val="Arial"/>
        <family val="2"/>
      </rPr>
      <t>To customer</t>
    </r>
    <r>
      <rPr>
        <i/>
        <sz val="8"/>
        <rFont val="Arial"/>
        <family val="2"/>
      </rPr>
      <t>)</t>
    </r>
  </si>
  <si>
    <r>
      <t xml:space="preserve"> </t>
    </r>
    <r>
      <rPr>
        <b/>
        <sz val="8"/>
        <rFont val="Arial"/>
        <family val="2"/>
      </rPr>
      <t>Liên 3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(</t>
    </r>
    <r>
      <rPr>
        <i/>
        <sz val="7.5"/>
        <rFont val="Arial"/>
        <family val="2"/>
      </rPr>
      <t>Third copy</t>
    </r>
    <r>
      <rPr>
        <i/>
        <sz val="8"/>
        <rFont val="Arial"/>
        <family val="2"/>
      </rPr>
      <t>)</t>
    </r>
    <r>
      <rPr>
        <sz val="8"/>
        <rFont val="Arial"/>
        <family val="2"/>
      </rPr>
      <t>:</t>
    </r>
    <r>
      <rPr>
        <b/>
        <sz val="8"/>
        <rFont val="Arial"/>
        <family val="2"/>
      </rPr>
      <t xml:space="preserve"> Nội bộ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(</t>
    </r>
    <r>
      <rPr>
        <i/>
        <sz val="7.5"/>
        <rFont val="Arial"/>
        <family val="2"/>
      </rPr>
      <t>Internal)</t>
    </r>
  </si>
  <si>
    <r>
      <t xml:space="preserve">               (Ký, Ghi rõ họ tên /</t>
    </r>
    <r>
      <rPr>
        <i/>
        <sz val="7.5"/>
        <rFont val="Arial"/>
        <family val="2"/>
      </rPr>
      <t>Sign &amp; Full name</t>
    </r>
    <r>
      <rPr>
        <sz val="8"/>
        <rFont val="Arial"/>
        <family val="2"/>
      </rPr>
      <t>)</t>
    </r>
  </si>
  <si>
    <r>
      <t xml:space="preserve">(Ký, ghi rõ họ tên / </t>
    </r>
    <r>
      <rPr>
        <i/>
        <sz val="7.5"/>
        <rFont val="Arial"/>
        <family val="2"/>
      </rPr>
      <t>Sign &amp; Full name</t>
    </r>
    <r>
      <rPr>
        <sz val="8"/>
        <rFont val="Arial"/>
        <family val="2"/>
      </rPr>
      <t>)</t>
    </r>
  </si>
  <si>
    <r>
      <t xml:space="preserve"> Địa chỉ</t>
    </r>
    <r>
      <rPr>
        <b/>
        <i/>
        <sz val="8"/>
        <rFont val="Arial"/>
        <family val="2"/>
      </rPr>
      <t xml:space="preserve"> </t>
    </r>
    <r>
      <rPr>
        <i/>
        <sz val="7.5"/>
        <rFont val="Arial"/>
        <family val="2"/>
      </rPr>
      <t>(Address)</t>
    </r>
    <r>
      <rPr>
        <i/>
        <sz val="8"/>
        <rFont val="Arial"/>
        <family val="2"/>
      </rPr>
      <t xml:space="preserve">         </t>
    </r>
  </si>
  <si>
    <r>
      <t>Mẫu số</t>
    </r>
    <r>
      <rPr>
        <b/>
        <i/>
        <sz val="8"/>
        <rFont val="Arial"/>
        <family val="2"/>
      </rPr>
      <t xml:space="preserve"> </t>
    </r>
    <r>
      <rPr>
        <i/>
        <sz val="8"/>
        <rFont val="Arial"/>
        <family val="2"/>
      </rPr>
      <t>(</t>
    </r>
    <r>
      <rPr>
        <i/>
        <sz val="7.5"/>
        <rFont val="Arial"/>
        <family val="2"/>
      </rPr>
      <t>Form</t>
    </r>
    <r>
      <rPr>
        <i/>
        <sz val="8"/>
        <rFont val="Arial"/>
        <family val="2"/>
      </rPr>
      <t>)</t>
    </r>
  </si>
  <si>
    <r>
      <t xml:space="preserve">Ký hiệu </t>
    </r>
    <r>
      <rPr>
        <sz val="8"/>
        <rFont val="Arial"/>
        <family val="2"/>
      </rPr>
      <t>(</t>
    </r>
    <r>
      <rPr>
        <i/>
        <sz val="7.5"/>
        <rFont val="Arial"/>
        <family val="2"/>
      </rPr>
      <t>Seri</t>
    </r>
    <r>
      <rPr>
        <i/>
        <sz val="8"/>
        <rFont val="Arial"/>
        <family val="2"/>
      </rPr>
      <t xml:space="preserve">)    </t>
    </r>
  </si>
  <si>
    <r>
      <t xml:space="preserve">Số </t>
    </r>
    <r>
      <rPr>
        <i/>
        <sz val="8"/>
        <rFont val="Arial"/>
        <family val="2"/>
      </rPr>
      <t>(</t>
    </r>
    <r>
      <rPr>
        <i/>
        <sz val="7.5"/>
        <rFont val="Arial"/>
        <family val="2"/>
      </rPr>
      <t>No</t>
    </r>
    <r>
      <rPr>
        <i/>
        <sz val="8"/>
        <rFont val="Arial"/>
        <family val="2"/>
      </rPr>
      <t xml:space="preserve">.)   </t>
    </r>
    <r>
      <rPr>
        <i/>
        <sz val="7.5"/>
        <rFont val="Arial"/>
        <family val="2"/>
      </rPr>
      <t xml:space="preserve"> </t>
    </r>
    <r>
      <rPr>
        <i/>
        <sz val="8"/>
        <rFont val="Arial"/>
        <family val="2"/>
      </rPr>
      <t xml:space="preserve">      </t>
    </r>
  </si>
  <si>
    <r>
      <t xml:space="preserve">Ngày </t>
    </r>
    <r>
      <rPr>
        <sz val="8"/>
        <rFont val="Arial"/>
        <family val="2"/>
      </rPr>
      <t>(</t>
    </r>
    <r>
      <rPr>
        <i/>
        <sz val="7.5"/>
        <rFont val="Arial"/>
        <family val="2"/>
      </rPr>
      <t>Date</t>
    </r>
    <r>
      <rPr>
        <i/>
        <sz val="8"/>
        <rFont val="Arial"/>
        <family val="2"/>
      </rPr>
      <t>)</t>
    </r>
    <r>
      <rPr>
        <i/>
        <sz val="7.5"/>
        <rFont val="Arial"/>
        <family val="2"/>
      </rPr>
      <t xml:space="preserve"> </t>
    </r>
    <r>
      <rPr>
        <i/>
        <sz val="8"/>
        <rFont val="Arial"/>
        <family val="2"/>
      </rPr>
      <t xml:space="preserve">    </t>
    </r>
  </si>
  <si>
    <t>:01GTKT3/001</t>
  </si>
  <si>
    <r>
      <t xml:space="preserve">Giá chưa có thuế
</t>
    </r>
    <r>
      <rPr>
        <i/>
        <sz val="7.5"/>
        <rFont val="Arial"/>
        <family val="2"/>
      </rPr>
      <t>Net Amount</t>
    </r>
  </si>
  <si>
    <t xml:space="preserve">Công ty cung ứng phần mềm: Công ty TNHH Vina Genuwin, MST: </t>
  </si>
  <si>
    <t>Công ty cung ứng phần mềm: Công ty TNHH Vina Genuwin, MST: 0303026656</t>
  </si>
  <si>
    <t>:HE/12T</t>
  </si>
  <si>
    <t>:0009534</t>
  </si>
  <si>
    <t>15/01/2014</t>
  </si>
  <si>
    <t>Công ty TNHH Thép VSC - POSCO</t>
  </si>
  <si>
    <t>Km 9, P. Quán Toan, Hồng Bàng, Hải Phòng</t>
  </si>
  <si>
    <t>0200126916</t>
  </si>
  <si>
    <t>/</t>
  </si>
  <si>
    <t>HỒ THUÝ LOAN</t>
  </si>
  <si>
    <t>*786000000000039938*</t>
  </si>
  <si>
    <t>*356000000000039938*</t>
  </si>
  <si>
    <t>*708000000000039938*</t>
  </si>
  <si>
    <t>Phí thuê căn hộ số A104-102 từ ngày 01/01/2014 đến ngày 31/01/2014</t>
  </si>
  <si>
    <t>Room fee A104-102 from 01 Jan, 2014 to 31 Jan, 2014</t>
  </si>
  <si>
    <t>10%</t>
  </si>
  <si>
    <t xml:space="preserve"> Mười Tám Triệu Không Trăm Lẻ Tám Nghìn Sáu Trăm Năm Mươi Tám Đồng</t>
  </si>
  <si>
    <t>: 15/01/2014</t>
  </si>
  <si>
    <t xml:space="preserve"> : 0009534</t>
  </si>
  <si>
    <t xml:space="preserve"> : HE/12T</t>
  </si>
  <si>
    <t xml:space="preserve"> : 01GTKT3/001</t>
  </si>
  <si>
    <t xml:space="preserve">TM/CK </t>
  </si>
  <si>
    <t>(Cash/Credit)</t>
  </si>
  <si>
    <r>
      <t xml:space="preserve">Thuế suất 
</t>
    </r>
    <r>
      <rPr>
        <i/>
        <sz val="7.5"/>
        <rFont val="Arial"/>
        <family val="2"/>
      </rPr>
      <t>Tax rate</t>
    </r>
    <r>
      <rPr>
        <b/>
        <sz val="8"/>
        <rFont val="Arial"/>
        <family val="2"/>
      </rPr>
      <t xml:space="preserve"> </t>
    </r>
  </si>
  <si>
    <r>
      <t xml:space="preserve">Thuế suất 
</t>
    </r>
    <r>
      <rPr>
        <i/>
        <sz val="7.5"/>
        <rFont val="Arial"/>
        <family val="2"/>
      </rPr>
      <t>Tax rate</t>
    </r>
    <r>
      <rPr>
        <b/>
        <i/>
        <sz val="7.5"/>
        <rFont val="Arial"/>
        <family val="2"/>
      </rPr>
      <t xml:space="preserve"> </t>
    </r>
    <r>
      <rPr>
        <b/>
        <sz val="8"/>
        <rFont val="Arial"/>
        <family val="2"/>
      </rPr>
      <t xml:space="preserve"> </t>
    </r>
  </si>
  <si>
    <r>
      <t xml:space="preserve">Thuế suất 
</t>
    </r>
    <r>
      <rPr>
        <i/>
        <sz val="7.5"/>
        <rFont val="Arial"/>
        <family val="2"/>
      </rPr>
      <t>Tax rate</t>
    </r>
    <r>
      <rPr>
        <b/>
        <i/>
        <sz val="8"/>
        <rFont val="Arial"/>
        <family val="2"/>
      </rPr>
      <t xml:space="preserve"> </t>
    </r>
    <r>
      <rPr>
        <b/>
        <i/>
        <sz val="7.5"/>
        <rFont val="Arial"/>
        <family val="2"/>
      </rPr>
      <t xml:space="preserve"> </t>
    </r>
    <r>
      <rPr>
        <b/>
        <sz val="8"/>
        <rFont val="Arial"/>
        <family val="2"/>
      </rPr>
      <t xml:space="preserve"> </t>
    </r>
  </si>
  <si>
    <r>
      <t xml:space="preserve">Tổng cộng tiền thanh toán </t>
    </r>
    <r>
      <rPr>
        <sz val="8"/>
        <rFont val="Arial"/>
        <family val="2"/>
      </rPr>
      <t>(</t>
    </r>
    <r>
      <rPr>
        <i/>
        <sz val="7.5"/>
        <rFont val="Arial"/>
        <family val="2"/>
      </rPr>
      <t>Total payment</t>
    </r>
    <r>
      <rPr>
        <i/>
        <sz val="8"/>
        <rFont val="Arial"/>
        <family val="2"/>
      </rPr>
      <t>)</t>
    </r>
  </si>
</sst>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38">
    <font>
      <sz val="13"/>
      <name val="Arial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b/>
      <sz val="8"/>
      <name val="Times New Roman"/>
      <family val="1"/>
    </font>
    <font>
      <b/>
      <i/>
      <sz val="8"/>
      <name val="Arial"/>
      <family val="2"/>
    </font>
    <font>
      <i/>
      <sz val="8"/>
      <name val="Arial"/>
      <family val="2"/>
    </font>
    <font>
      <sz val="8"/>
      <name val="Times New Roman"/>
      <family val="1"/>
    </font>
    <font>
      <i/>
      <sz val="7.5"/>
      <name val="Arial"/>
      <family val="2"/>
    </font>
    <font>
      <b/>
      <i/>
      <sz val="7.5"/>
      <name val="Arial"/>
      <family val="2"/>
    </font>
    <font>
      <sz val="8"/>
      <color indexed="56"/>
      <name val="Arial"/>
      <family val="2"/>
    </font>
    <font>
      <i/>
      <sz val="9"/>
      <name val="Arial"/>
      <family val="2"/>
    </font>
    <font>
      <b/>
      <sz val="16"/>
      <name val="Arial"/>
      <family val="2"/>
    </font>
    <font>
      <i/>
      <sz val="12"/>
      <name val="Arial"/>
      <family val="2"/>
    </font>
    <font>
      <sz val="7.5"/>
      <name val="Arial"/>
      <family val="2"/>
    </font>
    <font>
      <sz val="13"/>
      <name val="Arial"/>
    </font>
    <font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22"/>
      <name val="Code39(2:3)"/>
      <family val="2"/>
    </font>
    <font>
      <sz val="8"/>
      <name val="Arial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8">
    <xf numFmtId="0" fontId="0" fillId="0" borderId="0" applyNumberFormat="0" applyFont="0" applyFill="0" applyBorder="0" applyAlignment="0" applyProtection="0"/>
    <xf numFmtId="0" fontId="1" fillId="2" borderId="0" applyFont="0" applyFill="0"/>
    <xf numFmtId="0" fontId="1" fillId="3" borderId="0" applyFont="0" applyFill="0"/>
    <xf numFmtId="0" fontId="1" fillId="4" borderId="0" applyFont="0" applyFill="0"/>
    <xf numFmtId="0" fontId="1" fillId="6" borderId="0" applyFont="0" applyFill="0"/>
    <xf numFmtId="0" fontId="1" fillId="7" borderId="0" applyFont="0" applyFill="0"/>
    <xf numFmtId="0" fontId="1" fillId="9" borderId="0" applyFont="0" applyFill="0"/>
    <xf numFmtId="0" fontId="1" fillId="10" borderId="0" applyFont="0" applyFill="0"/>
    <xf numFmtId="0" fontId="1" fillId="5" borderId="0" applyFont="0" applyFill="0"/>
    <xf numFmtId="0" fontId="1" fillId="8" borderId="0" applyFont="0" applyFill="0"/>
    <xf numFmtId="0" fontId="1" fillId="11" borderId="0" applyFont="0" applyFill="0"/>
    <xf numFmtId="0" fontId="35" fillId="12" borderId="0" applyFont="0" applyFill="0"/>
    <xf numFmtId="0" fontId="35" fillId="9" borderId="0" applyFont="0" applyFill="0"/>
    <xf numFmtId="0" fontId="35" fillId="10" borderId="0" applyFont="0" applyFill="0"/>
    <xf numFmtId="0" fontId="35" fillId="15" borderId="0" applyFont="0" applyFill="0"/>
    <xf numFmtId="0" fontId="35" fillId="16" borderId="0" applyFont="0" applyFill="0"/>
    <xf numFmtId="0" fontId="35" fillId="17" borderId="0" applyFont="0" applyFill="0"/>
    <xf numFmtId="0" fontId="35" fillId="18" borderId="0" applyFont="0" applyFill="0"/>
    <xf numFmtId="0" fontId="35" fillId="13" borderId="0" applyFont="0" applyFill="0"/>
    <xf numFmtId="0" fontId="35" fillId="14" borderId="0" applyFont="0" applyFill="0"/>
    <xf numFmtId="0" fontId="35" fillId="19" borderId="0" applyFont="0" applyFill="0"/>
    <xf numFmtId="0" fontId="25" fillId="3" borderId="0" applyFont="0" applyFill="0"/>
    <xf numFmtId="0" fontId="29" fillId="20" borderId="1" applyFont="0" applyFill="0" applyBorder="0"/>
    <xf numFmtId="0" fontId="31" fillId="21" borderId="2" applyFont="0" applyFill="0" applyBorder="0"/>
    <xf numFmtId="0" fontId="33" fillId="0" borderId="0" applyFont="0"/>
    <xf numFmtId="0" fontId="24" fillId="4" borderId="0" applyFont="0" applyFill="0"/>
    <xf numFmtId="0" fontId="21" fillId="0" borderId="3" applyFont="0" applyBorder="0"/>
    <xf numFmtId="0" fontId="22" fillId="0" borderId="4" applyFont="0" applyBorder="0"/>
    <xf numFmtId="0" fontId="23" fillId="0" borderId="5" applyFont="0" applyBorder="0"/>
    <xf numFmtId="0" fontId="23" fillId="0" borderId="0" applyFont="0"/>
    <xf numFmtId="0" fontId="27" fillId="7" borderId="1" applyFont="0" applyFill="0" applyBorder="0"/>
    <xf numFmtId="0" fontId="30" fillId="0" borderId="6" applyFont="0" applyBorder="0"/>
    <xf numFmtId="0" fontId="26" fillId="22" borderId="0" applyFont="0" applyFill="0"/>
    <xf numFmtId="0" fontId="19" fillId="23" borderId="7" applyFill="0" applyBorder="0"/>
    <xf numFmtId="0" fontId="28" fillId="20" borderId="8" applyFont="0" applyFill="0" applyBorder="0"/>
    <xf numFmtId="0" fontId="20" fillId="0" borderId="0" applyFont="0"/>
    <xf numFmtId="0" fontId="34" fillId="0" borderId="9" applyFont="0" applyBorder="0"/>
    <xf numFmtId="0" fontId="32" fillId="0" borderId="0" applyFont="0"/>
  </cellStyleXfs>
  <cellXfs count="187">
    <xf numFmtId="0" fontId="0" fillId="0" borderId="0" xfId="0"/>
    <xf numFmtId="0" fontId="2" fillId="0" borderId="0" xfId="0" applyFont="1" applyFill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10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horizontal="center" vertical="center" textRotation="90"/>
    </xf>
    <xf numFmtId="0" fontId="2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0" fontId="8" fillId="0" borderId="0" xfId="0" applyFont="1" applyFill="1" applyBorder="1" applyAlignment="1" applyProtection="1"/>
    <xf numFmtId="0" fontId="7" fillId="0" borderId="0" xfId="0" applyFont="1" applyFill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vertical="top"/>
      <protection locked="0"/>
    </xf>
    <xf numFmtId="0" fontId="11" fillId="0" borderId="0" xfId="0" applyFont="1" applyFill="1" applyBorder="1" applyProtection="1"/>
    <xf numFmtId="0" fontId="7" fillId="0" borderId="0" xfId="0" applyFont="1" applyFill="1" applyAlignment="1" applyProtection="1">
      <protection locked="0"/>
    </xf>
    <xf numFmtId="0" fontId="2" fillId="0" borderId="0" xfId="0" applyFont="1" applyFill="1" applyBorder="1" applyAlignment="1" applyProtection="1"/>
    <xf numFmtId="0" fontId="2" fillId="0" borderId="12" xfId="0" applyFont="1" applyFill="1" applyBorder="1" applyProtection="1"/>
    <xf numFmtId="0" fontId="2" fillId="0" borderId="13" xfId="0" applyFont="1" applyFill="1" applyBorder="1" applyProtection="1"/>
    <xf numFmtId="0" fontId="2" fillId="0" borderId="0" xfId="0" applyFont="1" applyFill="1" applyBorder="1" applyAlignment="1" applyProtection="1">
      <alignment wrapText="1"/>
    </xf>
    <xf numFmtId="0" fontId="6" fillId="0" borderId="0" xfId="0" applyFont="1" applyFill="1" applyBorder="1" applyAlignment="1" applyProtection="1"/>
    <xf numFmtId="0" fontId="2" fillId="0" borderId="0" xfId="0" applyFont="1" applyBorder="1" applyAlignment="1"/>
    <xf numFmtId="0" fontId="6" fillId="0" borderId="14" xfId="0" applyFont="1" applyFill="1" applyBorder="1" applyAlignment="1" applyProtection="1"/>
    <xf numFmtId="0" fontId="10" fillId="0" borderId="0" xfId="0" applyFont="1" applyFill="1" applyBorder="1" applyProtection="1">
      <protection locked="0"/>
    </xf>
    <xf numFmtId="0" fontId="2" fillId="0" borderId="15" xfId="0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2" fillId="0" borderId="16" xfId="0" applyFont="1" applyFill="1" applyBorder="1" applyAlignment="1" applyProtection="1">
      <alignment wrapText="1"/>
    </xf>
    <xf numFmtId="0" fontId="6" fillId="0" borderId="16" xfId="0" applyFont="1" applyFill="1" applyBorder="1" applyAlignment="1" applyProtection="1">
      <alignment wrapText="1"/>
    </xf>
    <xf numFmtId="0" fontId="2" fillId="0" borderId="17" xfId="0" applyFont="1" applyFill="1" applyBorder="1" applyAlignment="1" applyProtection="1">
      <alignment wrapText="1"/>
    </xf>
    <xf numFmtId="0" fontId="10" fillId="0" borderId="0" xfId="0" applyFont="1" applyFill="1" applyBorder="1" applyAlignment="1" applyProtection="1">
      <alignment horizontal="left" wrapText="1"/>
    </xf>
    <xf numFmtId="0" fontId="2" fillId="0" borderId="0" xfId="0" applyFont="1" applyFill="1" applyAlignment="1" applyProtection="1">
      <alignment wrapText="1"/>
      <protection locked="0"/>
    </xf>
    <xf numFmtId="0" fontId="2" fillId="0" borderId="0" xfId="0" applyFont="1" applyFill="1" applyAlignment="1" applyProtection="1">
      <alignment horizontal="center" wrapText="1"/>
      <protection locked="0"/>
    </xf>
    <xf numFmtId="0" fontId="6" fillId="0" borderId="18" xfId="0" applyFont="1" applyFill="1" applyBorder="1" applyAlignment="1" applyProtection="1">
      <alignment wrapText="1"/>
    </xf>
    <xf numFmtId="0" fontId="6" fillId="0" borderId="19" xfId="0" applyFont="1" applyFill="1" applyBorder="1" applyAlignment="1" applyProtection="1">
      <alignment wrapText="1"/>
    </xf>
    <xf numFmtId="0" fontId="11" fillId="0" borderId="11" xfId="0" applyFont="1" applyFill="1" applyBorder="1" applyAlignment="1" applyProtection="1">
      <alignment horizontal="center" vertical="center" textRotation="90"/>
    </xf>
    <xf numFmtId="0" fontId="9" fillId="0" borderId="20" xfId="0" applyFont="1" applyFill="1" applyBorder="1" applyAlignment="1" applyProtection="1">
      <alignment horizontal="center" vertical="center" wrapText="1"/>
    </xf>
    <xf numFmtId="1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37" fontId="9" fillId="0" borderId="20" xfId="0" applyNumberFormat="1" applyFont="1" applyFill="1" applyBorder="1" applyAlignment="1" applyProtection="1">
      <alignment horizontal="center" vertical="center" wrapText="1"/>
    </xf>
    <xf numFmtId="0" fontId="6" fillId="0" borderId="21" xfId="0" applyFont="1" applyFill="1" applyBorder="1" applyAlignment="1" applyProtection="1">
      <alignment horizontal="center" vertical="center"/>
    </xf>
    <xf numFmtId="0" fontId="11" fillId="0" borderId="0" xfId="0" applyFont="1" applyFill="1" applyAlignment="1" applyProtection="1">
      <alignment vertical="center"/>
      <protection locked="0"/>
    </xf>
    <xf numFmtId="0" fontId="2" fillId="0" borderId="15" xfId="0" applyFont="1" applyFill="1" applyBorder="1" applyAlignment="1" applyProtection="1">
      <alignment vertical="center"/>
      <protection locked="0"/>
    </xf>
    <xf numFmtId="0" fontId="6" fillId="0" borderId="13" xfId="0" applyFont="1" applyFill="1" applyBorder="1" applyAlignment="1" applyProtection="1"/>
    <xf numFmtId="0" fontId="11" fillId="0" borderId="0" xfId="0" applyFont="1" applyFill="1" applyAlignment="1" applyProtection="1">
      <protection locked="0"/>
    </xf>
    <xf numFmtId="0" fontId="11" fillId="0" borderId="0" xfId="0" applyFont="1" applyFill="1" applyProtection="1">
      <protection locked="0"/>
    </xf>
    <xf numFmtId="0" fontId="2" fillId="0" borderId="22" xfId="0" applyFont="1" applyFill="1" applyBorder="1" applyAlignment="1" applyProtection="1">
      <alignment horizontal="center" vertical="center" textRotation="90"/>
    </xf>
    <xf numFmtId="0" fontId="6" fillId="0" borderId="23" xfId="0" applyFont="1" applyFill="1" applyBorder="1" applyAlignment="1" applyProtection="1">
      <alignment horizontal="center"/>
    </xf>
    <xf numFmtId="0" fontId="6" fillId="0" borderId="23" xfId="0" applyFont="1" applyFill="1" applyBorder="1" applyProtection="1"/>
    <xf numFmtId="0" fontId="2" fillId="0" borderId="10" xfId="0" applyFont="1" applyFill="1" applyBorder="1" applyProtection="1"/>
    <xf numFmtId="0" fontId="6" fillId="0" borderId="10" xfId="0" applyFont="1" applyFill="1" applyBorder="1" applyAlignment="1" applyProtection="1"/>
    <xf numFmtId="0" fontId="2" fillId="0" borderId="24" xfId="0" applyFont="1" applyFill="1" applyBorder="1" applyProtection="1"/>
    <xf numFmtId="14" fontId="6" fillId="0" borderId="10" xfId="0" applyNumberFormat="1" applyFont="1" applyFill="1" applyBorder="1" applyAlignment="1" applyProtection="1">
      <alignment horizontal="left"/>
    </xf>
    <xf numFmtId="0" fontId="2" fillId="0" borderId="10" xfId="0" applyFont="1" applyFill="1" applyBorder="1" applyAlignment="1" applyProtection="1">
      <alignment wrapText="1"/>
    </xf>
    <xf numFmtId="0" fontId="6" fillId="0" borderId="25" xfId="0" applyFont="1" applyFill="1" applyBorder="1" applyAlignment="1" applyProtection="1">
      <alignment horizontal="center"/>
    </xf>
    <xf numFmtId="0" fontId="2" fillId="0" borderId="25" xfId="0" applyFont="1" applyFill="1" applyBorder="1" applyAlignment="1" applyProtection="1">
      <alignment horizontal="center" vertical="center" textRotation="90"/>
    </xf>
    <xf numFmtId="0" fontId="6" fillId="0" borderId="25" xfId="0" applyFont="1" applyFill="1" applyBorder="1" applyProtection="1"/>
    <xf numFmtId="0" fontId="6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left"/>
    </xf>
    <xf numFmtId="0" fontId="6" fillId="0" borderId="10" xfId="0" applyFont="1" applyFill="1" applyBorder="1" applyAlignment="1" applyProtection="1">
      <alignment horizontal="left"/>
    </xf>
    <xf numFmtId="39" fontId="9" fillId="0" borderId="20" xfId="0" applyNumberFormat="1" applyFont="1" applyFill="1" applyBorder="1" applyAlignment="1" applyProtection="1">
      <alignment horizontal="center" vertical="center" wrapText="1"/>
    </xf>
    <xf numFmtId="0" fontId="2" fillId="0" borderId="26" xfId="0" applyFont="1" applyFill="1" applyBorder="1" applyAlignment="1" applyProtection="1">
      <alignment horizontal="center" vertical="center" textRotation="90"/>
    </xf>
    <xf numFmtId="0" fontId="2" fillId="0" borderId="25" xfId="0" applyFont="1" applyFill="1" applyBorder="1" applyProtection="1"/>
    <xf numFmtId="0" fontId="6" fillId="0" borderId="25" xfId="0" applyFont="1" applyFill="1" applyBorder="1" applyAlignment="1" applyProtection="1">
      <alignment horizontal="left"/>
    </xf>
    <xf numFmtId="0" fontId="8" fillId="0" borderId="25" xfId="0" applyFont="1" applyFill="1" applyBorder="1" applyAlignment="1" applyProtection="1"/>
    <xf numFmtId="0" fontId="7" fillId="0" borderId="25" xfId="0" applyFont="1" applyFill="1" applyBorder="1" applyProtection="1">
      <protection locked="0"/>
    </xf>
    <xf numFmtId="0" fontId="2" fillId="0" borderId="27" xfId="0" applyFont="1" applyFill="1" applyBorder="1" applyAlignment="1" applyProtection="1">
      <alignment vertical="center" textRotation="90"/>
    </xf>
    <xf numFmtId="0" fontId="2" fillId="0" borderId="28" xfId="0" applyFont="1" applyFill="1" applyBorder="1" applyAlignment="1" applyProtection="1">
      <alignment vertical="center" textRotation="90"/>
    </xf>
    <xf numFmtId="0" fontId="2" fillId="0" borderId="29" xfId="0" applyFont="1" applyFill="1" applyBorder="1" applyAlignment="1" applyProtection="1">
      <alignment vertical="center" textRotation="90"/>
    </xf>
    <xf numFmtId="0" fontId="2" fillId="0" borderId="30" xfId="0" applyFont="1" applyFill="1" applyBorder="1" applyAlignment="1" applyProtection="1">
      <alignment vertical="center" textRotation="90"/>
    </xf>
    <xf numFmtId="0" fontId="6" fillId="0" borderId="0" xfId="0" applyFont="1" applyFill="1" applyBorder="1" applyAlignment="1" applyProtection="1">
      <alignment vertical="center"/>
    </xf>
    <xf numFmtId="0" fontId="2" fillId="0" borderId="0" xfId="0" applyFont="1" applyFill="1" applyAlignment="1" applyProtection="1">
      <alignment textRotation="90"/>
      <protection locked="0"/>
    </xf>
    <xf numFmtId="0" fontId="6" fillId="0" borderId="12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right"/>
    </xf>
    <xf numFmtId="164" fontId="6" fillId="0" borderId="0" xfId="24" applyNumberFormat="1" applyFont="1" applyFill="1" applyBorder="1" applyAlignment="1" applyProtection="1">
      <alignment horizontal="left" vertical="center"/>
    </xf>
    <xf numFmtId="0" fontId="12" fillId="0" borderId="0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alignment horizontal="center" vertical="center"/>
    </xf>
    <xf numFmtId="164" fontId="6" fillId="0" borderId="32" xfId="24" applyNumberFormat="1" applyFont="1" applyFill="1" applyBorder="1" applyAlignment="1" applyProtection="1">
      <alignment horizontal="left" vertical="center"/>
    </xf>
    <xf numFmtId="164" fontId="6" fillId="0" borderId="32" xfId="24" applyNumberFormat="1" applyFont="1" applyFill="1" applyBorder="1" applyAlignment="1" applyProtection="1">
      <alignment horizontal="center" vertical="center"/>
    </xf>
    <xf numFmtId="164" fontId="6" fillId="0" borderId="32" xfId="24" applyNumberFormat="1" applyFont="1" applyBorder="1" applyAlignment="1">
      <alignment vertical="center"/>
    </xf>
    <xf numFmtId="164" fontId="6" fillId="0" borderId="31" xfId="24" applyNumberFormat="1" applyFont="1" applyFill="1" applyBorder="1" applyAlignment="1" applyProtection="1">
      <alignment vertical="center"/>
    </xf>
    <xf numFmtId="164" fontId="6" fillId="0" borderId="31" xfId="24" applyNumberFormat="1" applyFont="1" applyFill="1" applyBorder="1" applyAlignment="1" applyProtection="1">
      <alignment vertical="center" wrapText="1"/>
    </xf>
    <xf numFmtId="0" fontId="6" fillId="0" borderId="33" xfId="0" applyFont="1" applyFill="1" applyBorder="1" applyAlignment="1" applyProtection="1">
      <alignment horizontal="center" vertical="center"/>
    </xf>
    <xf numFmtId="164" fontId="6" fillId="0" borderId="34" xfId="24" applyNumberFormat="1" applyFont="1" applyFill="1" applyBorder="1" applyAlignment="1" applyProtection="1">
      <alignment horizontal="left" vertical="center"/>
    </xf>
    <xf numFmtId="164" fontId="6" fillId="0" borderId="34" xfId="24" applyNumberFormat="1" applyFont="1" applyFill="1" applyBorder="1" applyAlignment="1" applyProtection="1">
      <alignment horizontal="center" vertical="center"/>
    </xf>
    <xf numFmtId="164" fontId="6" fillId="0" borderId="34" xfId="24" applyNumberFormat="1" applyFont="1" applyBorder="1" applyAlignment="1">
      <alignment vertical="center"/>
    </xf>
    <xf numFmtId="164" fontId="6" fillId="0" borderId="34" xfId="24" applyNumberFormat="1" applyFont="1" applyFill="1" applyBorder="1" applyAlignment="1" applyProtection="1">
      <alignment vertical="center"/>
    </xf>
    <xf numFmtId="164" fontId="6" fillId="0" borderId="33" xfId="24" applyNumberFormat="1" applyFont="1" applyFill="1" applyBorder="1" applyAlignment="1" applyProtection="1">
      <alignment vertical="center"/>
    </xf>
    <xf numFmtId="164" fontId="6" fillId="0" borderId="33" xfId="24" applyNumberFormat="1" applyFont="1" applyFill="1" applyBorder="1" applyAlignment="1" applyProtection="1">
      <alignment vertical="center" wrapText="1"/>
    </xf>
    <xf numFmtId="164" fontId="2" fillId="0" borderId="34" xfId="24" applyNumberFormat="1" applyFont="1" applyFill="1" applyBorder="1" applyAlignment="1" applyProtection="1">
      <alignment horizontal="left" vertical="center"/>
    </xf>
    <xf numFmtId="164" fontId="2" fillId="0" borderId="34" xfId="24" applyNumberFormat="1" applyFont="1" applyFill="1" applyBorder="1" applyAlignment="1" applyProtection="1">
      <alignment horizontal="center" vertical="center"/>
    </xf>
    <xf numFmtId="164" fontId="2" fillId="0" borderId="34" xfId="24" applyNumberFormat="1" applyFont="1" applyBorder="1" applyAlignment="1">
      <alignment vertical="center"/>
    </xf>
    <xf numFmtId="164" fontId="2" fillId="0" borderId="34" xfId="24" applyNumberFormat="1" applyFont="1" applyFill="1" applyBorder="1" applyAlignment="1" applyProtection="1">
      <alignment vertical="center"/>
    </xf>
    <xf numFmtId="164" fontId="2" fillId="0" borderId="33" xfId="24" applyNumberFormat="1" applyFont="1" applyFill="1" applyBorder="1" applyAlignment="1" applyProtection="1">
      <alignment vertical="center"/>
    </xf>
    <xf numFmtId="164" fontId="2" fillId="0" borderId="33" xfId="24" applyNumberFormat="1" applyFont="1" applyFill="1" applyBorder="1" applyAlignment="1" applyProtection="1">
      <alignment horizontal="center" vertical="center" wrapText="1"/>
    </xf>
    <xf numFmtId="0" fontId="6" fillId="0" borderId="35" xfId="0" applyFont="1" applyFill="1" applyBorder="1" applyAlignment="1" applyProtection="1">
      <alignment horizontal="center" vertical="center"/>
    </xf>
    <xf numFmtId="164" fontId="2" fillId="0" borderId="36" xfId="24" applyNumberFormat="1" applyFont="1" applyFill="1" applyBorder="1" applyAlignment="1" applyProtection="1">
      <alignment horizontal="left" vertical="center"/>
    </xf>
    <xf numFmtId="164" fontId="2" fillId="0" borderId="36" xfId="24" applyNumberFormat="1" applyFont="1" applyFill="1" applyBorder="1" applyAlignment="1" applyProtection="1">
      <alignment horizontal="center" vertical="center"/>
    </xf>
    <xf numFmtId="164" fontId="2" fillId="0" borderId="36" xfId="24" applyNumberFormat="1" applyFont="1" applyBorder="1" applyAlignment="1">
      <alignment vertical="center"/>
    </xf>
    <xf numFmtId="164" fontId="2" fillId="0" borderId="36" xfId="24" applyNumberFormat="1" applyFont="1" applyFill="1" applyBorder="1" applyAlignment="1" applyProtection="1">
      <alignment vertical="center"/>
    </xf>
    <xf numFmtId="164" fontId="2" fillId="0" borderId="35" xfId="24" applyNumberFormat="1" applyFont="1" applyFill="1" applyBorder="1" applyAlignment="1" applyProtection="1">
      <alignment vertical="center"/>
    </xf>
    <xf numFmtId="164" fontId="2" fillId="0" borderId="35" xfId="24" applyNumberFormat="1" applyFont="1" applyFill="1" applyBorder="1" applyAlignment="1" applyProtection="1">
      <alignment horizontal="center" vertical="center" wrapText="1"/>
    </xf>
    <xf numFmtId="0" fontId="6" fillId="0" borderId="18" xfId="0" applyFont="1" applyFill="1" applyBorder="1" applyAlignment="1" applyProtection="1">
      <alignment horizontal="right" vertical="center"/>
    </xf>
    <xf numFmtId="164" fontId="6" fillId="0" borderId="20" xfId="24" applyNumberFormat="1" applyFont="1" applyFill="1" applyBorder="1" applyAlignment="1" applyProtection="1">
      <alignment horizontal="right" vertical="center"/>
    </xf>
    <xf numFmtId="9" fontId="6" fillId="0" borderId="18" xfId="0" applyNumberFormat="1" applyFont="1" applyFill="1" applyBorder="1" applyAlignment="1" applyProtection="1">
      <alignment horizontal="center" vertical="center"/>
    </xf>
    <xf numFmtId="164" fontId="6" fillId="0" borderId="20" xfId="0" applyNumberFormat="1" applyFont="1" applyBorder="1" applyAlignment="1">
      <alignment vertical="center"/>
    </xf>
    <xf numFmtId="37" fontId="6" fillId="0" borderId="20" xfId="0" applyNumberFormat="1" applyFont="1" applyFill="1" applyBorder="1" applyAlignment="1" applyProtection="1">
      <alignment vertical="center"/>
    </xf>
    <xf numFmtId="37" fontId="6" fillId="0" borderId="20" xfId="0" applyNumberFormat="1" applyFont="1" applyFill="1" applyBorder="1" applyAlignment="1" applyProtection="1">
      <alignment horizontal="right" vertical="center" wrapText="1"/>
    </xf>
    <xf numFmtId="164" fontId="6" fillId="0" borderId="32" xfId="24" applyNumberFormat="1" applyFont="1" applyFill="1" applyBorder="1" applyAlignment="1" applyProtection="1">
      <alignment horizontal="center" vertical="center"/>
      <protection locked="0"/>
    </xf>
    <xf numFmtId="164" fontId="6" fillId="0" borderId="32" xfId="24" applyNumberFormat="1" applyFont="1" applyBorder="1" applyAlignment="1" applyProtection="1">
      <alignment vertical="center"/>
    </xf>
    <xf numFmtId="0" fontId="6" fillId="24" borderId="0" xfId="0" applyFont="1" applyFill="1" applyBorder="1" applyAlignment="1" applyProtection="1">
      <alignment horizontal="right"/>
    </xf>
    <xf numFmtId="164" fontId="6" fillId="24" borderId="0" xfId="24" applyNumberFormat="1" applyFont="1" applyFill="1" applyBorder="1" applyAlignment="1" applyProtection="1">
      <alignment vertical="center"/>
    </xf>
    <xf numFmtId="0" fontId="6" fillId="24" borderId="12" xfId="0" applyFont="1" applyFill="1" applyBorder="1" applyAlignment="1" applyProtection="1">
      <alignment horizontal="center" vertical="center" wrapText="1"/>
    </xf>
    <xf numFmtId="0" fontId="6" fillId="24" borderId="0" xfId="0" applyFont="1" applyFill="1" applyBorder="1" applyAlignment="1" applyProtection="1">
      <alignment vertical="center"/>
    </xf>
    <xf numFmtId="0" fontId="6" fillId="24" borderId="0" xfId="0" applyFont="1" applyFill="1" applyBorder="1" applyAlignment="1" applyProtection="1">
      <protection locked="0"/>
    </xf>
    <xf numFmtId="0" fontId="6" fillId="24" borderId="0" xfId="0" applyFont="1" applyFill="1" applyBorder="1" applyAlignment="1" applyProtection="1"/>
    <xf numFmtId="0" fontId="14" fillId="25" borderId="28" xfId="0" applyFont="1" applyFill="1" applyBorder="1" applyAlignment="1" applyProtection="1">
      <alignment horizontal="center" vertical="center" textRotation="90"/>
      <protection locked="0"/>
    </xf>
    <xf numFmtId="0" fontId="6" fillId="0" borderId="0" xfId="0" applyFont="1" applyFill="1" applyBorder="1" applyAlignment="1" applyProtection="1">
      <alignment horizontal="left" wrapText="1"/>
    </xf>
    <xf numFmtId="0" fontId="16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14" xfId="0" applyFont="1" applyFill="1" applyBorder="1" applyAlignment="1" applyProtection="1">
      <alignment horizontal="center"/>
    </xf>
    <xf numFmtId="0" fontId="17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left"/>
    </xf>
    <xf numFmtId="0" fontId="6" fillId="0" borderId="10" xfId="0" applyFont="1" applyFill="1" applyBorder="1" applyAlignment="1" applyProtection="1">
      <alignment horizontal="left"/>
    </xf>
    <xf numFmtId="0" fontId="6" fillId="0" borderId="14" xfId="0" applyFont="1" applyFill="1" applyBorder="1" applyAlignment="1" applyProtection="1">
      <alignment horizontal="left" vertical="top"/>
    </xf>
    <xf numFmtId="0" fontId="6" fillId="0" borderId="0" xfId="0" applyFont="1" applyFill="1" applyBorder="1" applyAlignment="1" applyProtection="1">
      <alignment horizontal="left" vertical="top"/>
    </xf>
    <xf numFmtId="0" fontId="6" fillId="0" borderId="0" xfId="0" applyFont="1" applyFill="1" applyBorder="1" applyAlignment="1" applyProtection="1">
      <alignment horizontal="left" vertical="center"/>
    </xf>
    <xf numFmtId="0" fontId="6" fillId="0" borderId="10" xfId="0" applyFont="1" applyFill="1" applyBorder="1" applyAlignment="1" applyProtection="1">
      <alignment horizontal="left" vertical="center"/>
    </xf>
    <xf numFmtId="0" fontId="6" fillId="0" borderId="14" xfId="0" applyFont="1" applyFill="1" applyBorder="1" applyAlignment="1" applyProtection="1">
      <alignment horizontal="left" vertical="center"/>
    </xf>
    <xf numFmtId="0" fontId="6" fillId="0" borderId="0" xfId="0" applyFont="1" applyFill="1" applyBorder="1" applyAlignment="1" applyProtection="1">
      <alignment horizontal="left" vertical="center" wrapText="1"/>
    </xf>
    <xf numFmtId="0" fontId="6" fillId="0" borderId="10" xfId="0" applyFont="1" applyFill="1" applyBorder="1" applyAlignment="1" applyProtection="1">
      <alignment horizontal="left" vertical="center" wrapText="1"/>
    </xf>
    <xf numFmtId="0" fontId="6" fillId="24" borderId="14" xfId="0" applyFont="1" applyFill="1" applyBorder="1" applyAlignment="1" applyProtection="1">
      <alignment horizontal="left" vertical="center"/>
    </xf>
    <xf numFmtId="0" fontId="6" fillId="24" borderId="0" xfId="0" applyFont="1" applyFill="1" applyBorder="1" applyAlignment="1" applyProtection="1">
      <alignment horizontal="left" vertical="center"/>
    </xf>
    <xf numFmtId="0" fontId="6" fillId="24" borderId="14" xfId="0" applyFont="1" applyFill="1" applyBorder="1" applyAlignment="1" applyProtection="1">
      <alignment horizontal="left" vertical="center"/>
      <protection locked="0"/>
    </xf>
    <xf numFmtId="0" fontId="6" fillId="24" borderId="0" xfId="0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 applyProtection="1">
      <alignment horizontal="left" vertical="center"/>
      <protection locked="0"/>
    </xf>
    <xf numFmtId="0" fontId="6" fillId="0" borderId="10" xfId="0" applyFont="1" applyFill="1" applyBorder="1" applyAlignment="1" applyProtection="1">
      <alignment horizontal="left" vertical="center"/>
      <protection locked="0"/>
    </xf>
    <xf numFmtId="0" fontId="6" fillId="0" borderId="14" xfId="0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14" fontId="6" fillId="0" borderId="0" xfId="0" applyNumberFormat="1" applyFont="1" applyFill="1" applyBorder="1" applyAlignment="1" applyProtection="1">
      <alignment horizontal="left"/>
    </xf>
    <xf numFmtId="0" fontId="6" fillId="0" borderId="47" xfId="0" applyFont="1" applyFill="1" applyBorder="1" applyAlignment="1" applyProtection="1">
      <alignment horizontal="center" vertical="center" wrapText="1"/>
    </xf>
    <xf numFmtId="0" fontId="6" fillId="0" borderId="48" xfId="0" applyFont="1" applyFill="1" applyBorder="1" applyAlignment="1" applyProtection="1">
      <alignment horizontal="center" vertical="center" wrapText="1"/>
    </xf>
    <xf numFmtId="0" fontId="6" fillId="0" borderId="12" xfId="0" applyFont="1" applyFill="1" applyBorder="1" applyAlignment="1" applyProtection="1">
      <alignment horizontal="center" vertical="center" wrapText="1"/>
    </xf>
    <xf numFmtId="0" fontId="6" fillId="0" borderId="13" xfId="0" applyFont="1" applyFill="1" applyBorder="1" applyAlignment="1" applyProtection="1">
      <alignment horizontal="center" vertical="center" wrapText="1"/>
    </xf>
    <xf numFmtId="0" fontId="6" fillId="0" borderId="24" xfId="0" applyFont="1" applyFill="1" applyBorder="1" applyAlignment="1" applyProtection="1">
      <alignment horizontal="center" vertical="center" wrapText="1"/>
    </xf>
    <xf numFmtId="0" fontId="6" fillId="0" borderId="14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6" fillId="0" borderId="10" xfId="0" applyFont="1" applyFill="1" applyBorder="1" applyAlignment="1" applyProtection="1">
      <alignment horizontal="center" vertical="center" wrapText="1"/>
    </xf>
    <xf numFmtId="0" fontId="6" fillId="0" borderId="15" xfId="0" applyFont="1" applyFill="1" applyBorder="1" applyAlignment="1" applyProtection="1">
      <alignment horizontal="center" vertical="center" wrapText="1"/>
    </xf>
    <xf numFmtId="0" fontId="6" fillId="0" borderId="16" xfId="0" applyFont="1" applyFill="1" applyBorder="1" applyAlignment="1" applyProtection="1">
      <alignment horizontal="center" vertical="center" wrapText="1"/>
    </xf>
    <xf numFmtId="0" fontId="6" fillId="0" borderId="17" xfId="0" applyFont="1" applyFill="1" applyBorder="1" applyAlignment="1" applyProtection="1">
      <alignment horizontal="center" vertical="center" wrapText="1"/>
    </xf>
    <xf numFmtId="0" fontId="6" fillId="0" borderId="49" xfId="0" applyFont="1" applyFill="1" applyBorder="1" applyAlignment="1" applyProtection="1">
      <alignment horizontal="center" vertical="center" wrapText="1"/>
    </xf>
    <xf numFmtId="0" fontId="6" fillId="0" borderId="18" xfId="0" applyFont="1" applyFill="1" applyBorder="1" applyAlignment="1" applyProtection="1">
      <alignment horizontal="center" vertical="center" wrapText="1"/>
    </xf>
    <xf numFmtId="0" fontId="6" fillId="0" borderId="40" xfId="0" applyFont="1" applyFill="1" applyBorder="1" applyAlignment="1" applyProtection="1">
      <alignment horizontal="center" vertical="center" wrapText="1"/>
    </xf>
    <xf numFmtId="0" fontId="6" fillId="0" borderId="18" xfId="0" applyFont="1" applyFill="1" applyBorder="1" applyAlignment="1" applyProtection="1">
      <alignment horizontal="center" wrapText="1"/>
    </xf>
    <xf numFmtId="0" fontId="6" fillId="0" borderId="40" xfId="0" applyFont="1" applyFill="1" applyBorder="1" applyAlignment="1" applyProtection="1">
      <alignment horizontal="center" wrapText="1"/>
    </xf>
    <xf numFmtId="0" fontId="9" fillId="0" borderId="18" xfId="0" applyFont="1" applyFill="1" applyBorder="1" applyAlignment="1" applyProtection="1">
      <alignment horizontal="center" vertical="center" wrapText="1"/>
    </xf>
    <xf numFmtId="0" fontId="9" fillId="0" borderId="19" xfId="0" applyFont="1" applyFill="1" applyBorder="1" applyAlignment="1" applyProtection="1">
      <alignment horizontal="center" vertical="center" wrapText="1"/>
    </xf>
    <xf numFmtId="0" fontId="9" fillId="0" borderId="40" xfId="0" applyFont="1" applyFill="1" applyBorder="1" applyAlignment="1" applyProtection="1">
      <alignment horizontal="center" vertical="center" wrapText="1"/>
    </xf>
    <xf numFmtId="0" fontId="6" fillId="0" borderId="32" xfId="0" applyFont="1" applyFill="1" applyBorder="1" applyAlignment="1" applyProtection="1">
      <alignment horizontal="left" vertical="center" wrapText="1"/>
    </xf>
    <xf numFmtId="0" fontId="2" fillId="0" borderId="45" xfId="0" applyFont="1" applyFill="1" applyBorder="1" applyAlignment="1" applyProtection="1">
      <alignment horizontal="left" vertical="center" wrapText="1"/>
    </xf>
    <xf numFmtId="0" fontId="18" fillId="0" borderId="45" xfId="0" applyFont="1" applyFill="1" applyBorder="1" applyAlignment="1" applyProtection="1">
      <alignment horizontal="left" vertical="center" wrapText="1"/>
    </xf>
    <xf numFmtId="0" fontId="18" fillId="0" borderId="46" xfId="0" applyFont="1" applyFill="1" applyBorder="1" applyAlignment="1" applyProtection="1">
      <alignment horizontal="left" vertical="center" wrapText="1"/>
    </xf>
    <xf numFmtId="0" fontId="2" fillId="0" borderId="34" xfId="0" applyFont="1" applyFill="1" applyBorder="1" applyAlignment="1" applyProtection="1">
      <alignment horizontal="left" vertical="center" wrapText="1"/>
    </xf>
    <xf numFmtId="0" fontId="2" fillId="0" borderId="43" xfId="0" applyFont="1" applyFill="1" applyBorder="1" applyAlignment="1" applyProtection="1">
      <alignment horizontal="left" vertical="center" wrapText="1"/>
    </xf>
    <xf numFmtId="0" fontId="18" fillId="0" borderId="43" xfId="0" applyFont="1" applyFill="1" applyBorder="1" applyAlignment="1" applyProtection="1">
      <alignment horizontal="left" vertical="center" wrapText="1"/>
    </xf>
    <xf numFmtId="0" fontId="18" fillId="0" borderId="44" xfId="0" applyFont="1" applyFill="1" applyBorder="1" applyAlignment="1" applyProtection="1">
      <alignment horizontal="left" vertical="center" wrapText="1"/>
    </xf>
    <xf numFmtId="0" fontId="2" fillId="0" borderId="44" xfId="0" applyFont="1" applyFill="1" applyBorder="1" applyAlignment="1" applyProtection="1">
      <alignment horizontal="left" vertical="center" wrapText="1"/>
    </xf>
    <xf numFmtId="0" fontId="2" fillId="0" borderId="36" xfId="0" applyFont="1" applyFill="1" applyBorder="1" applyAlignment="1" applyProtection="1">
      <alignment horizontal="left" vertical="center" wrapText="1"/>
    </xf>
    <xf numFmtId="0" fontId="2" fillId="0" borderId="41" xfId="0" applyFont="1" applyFill="1" applyBorder="1" applyAlignment="1" applyProtection="1">
      <alignment horizontal="left" vertical="center" wrapText="1"/>
    </xf>
    <xf numFmtId="0" fontId="2" fillId="0" borderId="42" xfId="0" applyFont="1" applyFill="1" applyBorder="1" applyAlignment="1" applyProtection="1">
      <alignment horizontal="left" vertical="center" wrapText="1"/>
    </xf>
    <xf numFmtId="0" fontId="6" fillId="0" borderId="19" xfId="0" applyFont="1" applyFill="1" applyBorder="1" applyAlignment="1" applyProtection="1">
      <alignment horizontal="left" vertical="center" wrapText="1"/>
    </xf>
    <xf numFmtId="0" fontId="6" fillId="0" borderId="19" xfId="0" applyFont="1" applyFill="1" applyBorder="1" applyAlignment="1" applyProtection="1">
      <alignment horizontal="left" vertical="center"/>
    </xf>
    <xf numFmtId="0" fontId="6" fillId="0" borderId="40" xfId="0" applyFont="1" applyFill="1" applyBorder="1" applyAlignment="1" applyProtection="1">
      <alignment horizontal="left" vertical="center"/>
    </xf>
    <xf numFmtId="0" fontId="9" fillId="0" borderId="19" xfId="0" applyFont="1" applyFill="1" applyBorder="1" applyAlignment="1" applyProtection="1">
      <alignment horizontal="left" vertical="center" wrapText="1" shrinkToFit="1"/>
    </xf>
    <xf numFmtId="0" fontId="9" fillId="0" borderId="40" xfId="0" applyFont="1" applyFill="1" applyBorder="1" applyAlignment="1" applyProtection="1">
      <alignment horizontal="left" vertical="center" wrapText="1" shrinkToFit="1"/>
    </xf>
    <xf numFmtId="0" fontId="6" fillId="0" borderId="13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center"/>
      <protection locked="0"/>
    </xf>
    <xf numFmtId="0" fontId="10" fillId="24" borderId="0" xfId="0" applyFont="1" applyFill="1" applyBorder="1" applyAlignment="1" applyProtection="1">
      <alignment horizontal="center"/>
    </xf>
    <xf numFmtId="0" fontId="36" fillId="24" borderId="37" xfId="0" applyFont="1" applyFill="1" applyBorder="1" applyAlignment="1" applyProtection="1">
      <alignment horizontal="center" vertical="center"/>
    </xf>
    <xf numFmtId="0" fontId="36" fillId="24" borderId="38" xfId="0" applyFont="1" applyFill="1" applyBorder="1" applyAlignment="1" applyProtection="1">
      <alignment horizontal="center" vertical="center"/>
    </xf>
    <xf numFmtId="0" fontId="36" fillId="24" borderId="39" xfId="0" applyFont="1" applyFill="1" applyBorder="1" applyAlignment="1" applyProtection="1">
      <alignment horizontal="center" vertical="center"/>
    </xf>
    <xf numFmtId="0" fontId="36" fillId="0" borderId="37" xfId="0" applyFont="1" applyFill="1" applyBorder="1" applyAlignment="1" applyProtection="1">
      <alignment horizontal="center" vertical="center"/>
    </xf>
    <xf numFmtId="0" fontId="36" fillId="0" borderId="38" xfId="0" applyFont="1" applyFill="1" applyBorder="1" applyAlignment="1" applyProtection="1">
      <alignment horizontal="center" vertical="center"/>
    </xf>
    <xf numFmtId="0" fontId="36" fillId="0" borderId="39" xfId="0" applyFont="1" applyFill="1" applyBorder="1" applyAlignment="1" applyProtection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8" builtinId="42" customBuiltin="1"/>
    <cellStyle name="20% - Accent5" xfId="4" builtinId="46" customBuiltin="1"/>
    <cellStyle name="20% - Accent6" xfId="5" builtinId="50" customBuiltin="1"/>
    <cellStyle name="40% - Accent1" xfId="9" builtinId="31" customBuiltin="1"/>
    <cellStyle name="40% - Accent2" xfId="6" builtinId="35" customBuiltin="1"/>
    <cellStyle name="40% - Accent3" xfId="7" builtinId="39" customBuiltin="1"/>
    <cellStyle name="40% - Accent4" xfId="8" builtinId="43" customBuiltin="1"/>
    <cellStyle name="40% - Accent5" xfId="9" builtinId="47" customBuiltin="1"/>
    <cellStyle name="40% - Accent6" xfId="10" builtinId="51" customBuiltin="1"/>
    <cellStyle name="60% - Accent1" xfId="11" builtinId="32" customBuiltin="1"/>
    <cellStyle name="60% - Accent2" xfId="12" builtinId="36" customBuiltin="1"/>
    <cellStyle name="60% - Accent3" xfId="13" builtinId="40" customBuiltin="1"/>
    <cellStyle name="60% - Accent4" xfId="18" builtinId="44" customBuiltin="1"/>
    <cellStyle name="60% - Accent5" xfId="19" builtinId="48" customBuiltin="1"/>
    <cellStyle name="60% - Accent6" xfId="14" builtinId="52" customBuiltin="1"/>
    <cellStyle name="Accent1" xfId="15" builtinId="29" customBuiltin="1"/>
    <cellStyle name="Accent2" xfId="16" builtinId="33" customBuiltin="1"/>
    <cellStyle name="Accent3" xfId="17" builtinId="37" customBuiltin="1"/>
    <cellStyle name="Accent4" xfId="18" builtinId="41" customBuiltin="1"/>
    <cellStyle name="Accent5" xfId="19" builtinId="45" customBuiltin="1"/>
    <cellStyle name="Accent6" xfId="20" builtinId="49" customBuiltin="1"/>
    <cellStyle name="Bad" xfId="21" builtinId="27" customBuiltin="1"/>
    <cellStyle name="Calculation" xfId="22" builtinId="22" customBuiltin="1"/>
    <cellStyle name="Check Cell" xfId="23" builtinId="23" customBuiltin="1"/>
    <cellStyle name="Explanatory Text" xfId="24" builtinId="53" customBuiltin="1"/>
    <cellStyle name="Good" xfId="25" builtinId="26" customBuiltin="1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Input" xfId="30" builtinId="20" customBuiltin="1"/>
    <cellStyle name="Linked Cell" xfId="31" builtinId="24" customBuiltin="1"/>
    <cellStyle name="Neutral" xfId="32" builtinId="28" customBuiltin="1"/>
    <cellStyle name="Normal" xfId="0" builtinId="0"/>
    <cellStyle name="Note" xfId="33" builtinId="10" customBuiltin="1"/>
    <cellStyle name="Output" xfId="34" builtinId="21" customBuiltin="1"/>
    <cellStyle name="Title" xfId="35" builtinId="15" customBuiltin="1"/>
    <cellStyle name="Total" xfId="36" builtinId="25" customBuiltin="1"/>
    <cellStyle name="Warning Text" xfId="37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1</xdr:row>
      <xdr:rowOff>0</xdr:rowOff>
    </xdr:from>
    <xdr:to>
      <xdr:col>8</xdr:col>
      <xdr:colOff>390525</xdr:colOff>
      <xdr:row>1</xdr:row>
      <xdr:rowOff>0</xdr:rowOff>
    </xdr:to>
    <xdr:pic>
      <xdr:nvPicPr>
        <xdr:cNvPr id="1325" name="Picture 1" descr="리조트 BI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7175" y="66675"/>
          <a:ext cx="1924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47625</xdr:colOff>
      <xdr:row>1</xdr:row>
      <xdr:rowOff>0</xdr:rowOff>
    </xdr:from>
    <xdr:to>
      <xdr:col>9</xdr:col>
      <xdr:colOff>238125</xdr:colOff>
      <xdr:row>1</xdr:row>
      <xdr:rowOff>0</xdr:rowOff>
    </xdr:to>
    <xdr:pic>
      <xdr:nvPicPr>
        <xdr:cNvPr id="1326" name="Picture 2" descr="리조트 BI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66675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38100</xdr:colOff>
      <xdr:row>1</xdr:row>
      <xdr:rowOff>0</xdr:rowOff>
    </xdr:from>
    <xdr:to>
      <xdr:col>9</xdr:col>
      <xdr:colOff>590550</xdr:colOff>
      <xdr:row>1</xdr:row>
      <xdr:rowOff>0</xdr:rowOff>
    </xdr:to>
    <xdr:pic>
      <xdr:nvPicPr>
        <xdr:cNvPr id="1327" name="Picture 3" descr="리조트 BI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66675"/>
          <a:ext cx="2609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28575</xdr:colOff>
      <xdr:row>1</xdr:row>
      <xdr:rowOff>38100</xdr:rowOff>
    </xdr:from>
    <xdr:to>
      <xdr:col>5</xdr:col>
      <xdr:colOff>104775</xdr:colOff>
      <xdr:row>1</xdr:row>
      <xdr:rowOff>76200</xdr:rowOff>
    </xdr:to>
    <xdr:pic>
      <xdr:nvPicPr>
        <xdr:cNvPr id="1328" name="Picture 7" descr="리조트 BI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975" y="104775"/>
          <a:ext cx="9239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</xdr:colOff>
      <xdr:row>1</xdr:row>
      <xdr:rowOff>28575</xdr:rowOff>
    </xdr:from>
    <xdr:to>
      <xdr:col>5</xdr:col>
      <xdr:colOff>47625</xdr:colOff>
      <xdr:row>7</xdr:row>
      <xdr:rowOff>57150</xdr:rowOff>
    </xdr:to>
    <xdr:pic>
      <xdr:nvPicPr>
        <xdr:cNvPr id="1329" name="Picture 5" descr="리조트 BI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975" y="95250"/>
          <a:ext cx="866775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76200</xdr:colOff>
      <xdr:row>1</xdr:row>
      <xdr:rowOff>0</xdr:rowOff>
    </xdr:from>
    <xdr:to>
      <xdr:col>27</xdr:col>
      <xdr:colOff>419100</xdr:colOff>
      <xdr:row>1</xdr:row>
      <xdr:rowOff>0</xdr:rowOff>
    </xdr:to>
    <xdr:pic>
      <xdr:nvPicPr>
        <xdr:cNvPr id="1330" name="Picture 6" descr="리조트 BI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66675"/>
          <a:ext cx="1924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47625</xdr:colOff>
      <xdr:row>1</xdr:row>
      <xdr:rowOff>0</xdr:rowOff>
    </xdr:from>
    <xdr:to>
      <xdr:col>28</xdr:col>
      <xdr:colOff>266700</xdr:colOff>
      <xdr:row>1</xdr:row>
      <xdr:rowOff>0</xdr:rowOff>
    </xdr:to>
    <xdr:pic>
      <xdr:nvPicPr>
        <xdr:cNvPr id="1331" name="Picture 8" descr="리조트 BI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0" y="66675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38100</xdr:colOff>
      <xdr:row>1</xdr:row>
      <xdr:rowOff>0</xdr:rowOff>
    </xdr:from>
    <xdr:to>
      <xdr:col>29</xdr:col>
      <xdr:colOff>0</xdr:colOff>
      <xdr:row>1</xdr:row>
      <xdr:rowOff>0</xdr:rowOff>
    </xdr:to>
    <xdr:pic>
      <xdr:nvPicPr>
        <xdr:cNvPr id="1332" name="Picture 9" descr="리조트 BI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66675"/>
          <a:ext cx="2609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28575</xdr:colOff>
      <xdr:row>1</xdr:row>
      <xdr:rowOff>38100</xdr:rowOff>
    </xdr:from>
    <xdr:to>
      <xdr:col>24</xdr:col>
      <xdr:colOff>66675</xdr:colOff>
      <xdr:row>1</xdr:row>
      <xdr:rowOff>76200</xdr:rowOff>
    </xdr:to>
    <xdr:pic>
      <xdr:nvPicPr>
        <xdr:cNvPr id="1333" name="Picture 10" descr="리조트 BI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9450" y="104775"/>
          <a:ext cx="9239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19050</xdr:colOff>
      <xdr:row>1</xdr:row>
      <xdr:rowOff>28575</xdr:rowOff>
    </xdr:from>
    <xdr:to>
      <xdr:col>24</xdr:col>
      <xdr:colOff>0</xdr:colOff>
      <xdr:row>7</xdr:row>
      <xdr:rowOff>57150</xdr:rowOff>
    </xdr:to>
    <xdr:pic>
      <xdr:nvPicPr>
        <xdr:cNvPr id="1334" name="Picture 11" descr="리조트 BI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19925" y="95250"/>
          <a:ext cx="866775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40</xdr:col>
      <xdr:colOff>76200</xdr:colOff>
      <xdr:row>1</xdr:row>
      <xdr:rowOff>0</xdr:rowOff>
    </xdr:from>
    <xdr:to>
      <xdr:col>46</xdr:col>
      <xdr:colOff>409575</xdr:colOff>
      <xdr:row>1</xdr:row>
      <xdr:rowOff>0</xdr:rowOff>
    </xdr:to>
    <xdr:pic>
      <xdr:nvPicPr>
        <xdr:cNvPr id="1335" name="Picture 12" descr="리조트 BI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35075" y="66675"/>
          <a:ext cx="1924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40</xdr:col>
      <xdr:colOff>47625</xdr:colOff>
      <xdr:row>1</xdr:row>
      <xdr:rowOff>0</xdr:rowOff>
    </xdr:from>
    <xdr:to>
      <xdr:col>47</xdr:col>
      <xdr:colOff>257175</xdr:colOff>
      <xdr:row>1</xdr:row>
      <xdr:rowOff>0</xdr:rowOff>
    </xdr:to>
    <xdr:pic>
      <xdr:nvPicPr>
        <xdr:cNvPr id="1336" name="Picture 13" descr="리조트 BI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0" y="66675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40</xdr:col>
      <xdr:colOff>38100</xdr:colOff>
      <xdr:row>1</xdr:row>
      <xdr:rowOff>0</xdr:rowOff>
    </xdr:from>
    <xdr:to>
      <xdr:col>48</xdr:col>
      <xdr:colOff>0</xdr:colOff>
      <xdr:row>1</xdr:row>
      <xdr:rowOff>0</xdr:rowOff>
    </xdr:to>
    <xdr:pic>
      <xdr:nvPicPr>
        <xdr:cNvPr id="1337" name="Picture 14" descr="리조트 BI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96975" y="66675"/>
          <a:ext cx="2619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39</xdr:col>
      <xdr:colOff>28575</xdr:colOff>
      <xdr:row>1</xdr:row>
      <xdr:rowOff>38100</xdr:rowOff>
    </xdr:from>
    <xdr:to>
      <xdr:col>43</xdr:col>
      <xdr:colOff>38100</xdr:colOff>
      <xdr:row>1</xdr:row>
      <xdr:rowOff>76200</xdr:rowOff>
    </xdr:to>
    <xdr:pic>
      <xdr:nvPicPr>
        <xdr:cNvPr id="1338" name="Picture 15" descr="리조트 BI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92200" y="104775"/>
          <a:ext cx="9144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39</xdr:col>
      <xdr:colOff>19050</xdr:colOff>
      <xdr:row>1</xdr:row>
      <xdr:rowOff>28575</xdr:rowOff>
    </xdr:from>
    <xdr:to>
      <xdr:col>43</xdr:col>
      <xdr:colOff>0</xdr:colOff>
      <xdr:row>7</xdr:row>
      <xdr:rowOff>57150</xdr:rowOff>
    </xdr:to>
    <xdr:pic>
      <xdr:nvPicPr>
        <xdr:cNvPr id="1339" name="Picture 16" descr="리조트 BI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82675" y="95250"/>
          <a:ext cx="885825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99"/>
  <sheetViews>
    <sheetView tabSelected="1" topLeftCell="A22" workbookViewId="0">
      <selection activeCell="N37" sqref="N37"/>
    </sheetView>
  </sheetViews>
  <sheetFormatPr defaultRowHeight="11.25"/>
  <cols>
    <col min="1" max="1" width="2.109375" style="70" customWidth="1"/>
    <col min="2" max="2" width="0.44140625" style="1" hidden="1" customWidth="1"/>
    <col min="3" max="3" width="3" style="2" customWidth="1"/>
    <col min="4" max="4" width="4.33203125" style="2" customWidth="1"/>
    <col min="5" max="5" width="2.21875" style="2" customWidth="1"/>
    <col min="6" max="6" width="2.77734375" style="2" customWidth="1"/>
    <col min="7" max="7" width="3.88671875" style="2" customWidth="1"/>
    <col min="8" max="8" width="2.5546875" style="2" customWidth="1"/>
    <col min="9" max="9" width="5.21875" style="2" customWidth="1"/>
    <col min="10" max="10" width="7.21875" style="2" customWidth="1"/>
    <col min="11" max="11" width="7.6640625" style="2" customWidth="1"/>
    <col min="12" max="12" width="5.77734375" style="2" customWidth="1"/>
    <col min="13" max="13" width="6.109375" style="2" customWidth="1"/>
    <col min="14" max="14" width="6" style="2" customWidth="1"/>
    <col min="15" max="15" width="5.21875" style="2" customWidth="1"/>
    <col min="16" max="16" width="7.109375" style="2" customWidth="1"/>
    <col min="17" max="17" width="7.44140625" style="2" customWidth="1"/>
    <col min="18" max="18" width="0.21875" style="1" customWidth="1"/>
    <col min="19" max="19" width="0.6640625" style="1" customWidth="1"/>
    <col min="20" max="20" width="2.109375" style="1" customWidth="1"/>
    <col min="21" max="21" width="1.109375" style="1" customWidth="1"/>
    <col min="22" max="22" width="2.6640625" style="1" customWidth="1"/>
    <col min="23" max="23" width="4.33203125" style="1" customWidth="1"/>
    <col min="24" max="24" width="2.21875" style="1" customWidth="1"/>
    <col min="25" max="25" width="2.77734375" style="1" customWidth="1"/>
    <col min="26" max="26" width="3.5546875" style="1" customWidth="1"/>
    <col min="27" max="27" width="2.88671875" style="1" customWidth="1"/>
    <col min="28" max="28" width="5.21875" style="1" customWidth="1"/>
    <col min="29" max="29" width="7.21875" style="1" customWidth="1"/>
    <col min="30" max="30" width="7.5546875" style="1" customWidth="1"/>
    <col min="31" max="31" width="4.5546875" style="1" customWidth="1"/>
    <col min="32" max="32" width="6.109375" style="1" customWidth="1"/>
    <col min="33" max="33" width="5.5546875" style="1" customWidth="1"/>
    <col min="34" max="34" width="4.6640625" style="1" customWidth="1"/>
    <col min="35" max="35" width="6.5546875" style="1" customWidth="1"/>
    <col min="36" max="36" width="8" style="1" customWidth="1"/>
    <col min="37" max="37" width="1.109375" style="1" customWidth="1"/>
    <col min="38" max="38" width="0.6640625" style="1" customWidth="1"/>
    <col min="39" max="39" width="2.109375" style="1" customWidth="1"/>
    <col min="40" max="40" width="1.109375" style="1" customWidth="1"/>
    <col min="41" max="41" width="2.6640625" style="1" customWidth="1"/>
    <col min="42" max="42" width="4.33203125" style="1" customWidth="1"/>
    <col min="43" max="43" width="2.44140625" style="1" customWidth="1"/>
    <col min="44" max="44" width="2.77734375" style="1" customWidth="1"/>
    <col min="45" max="45" width="3.5546875" style="1" customWidth="1"/>
    <col min="46" max="46" width="2.77734375" style="1" customWidth="1"/>
    <col min="47" max="47" width="5.21875" style="1" customWidth="1"/>
    <col min="48" max="48" width="7.21875" style="1" customWidth="1"/>
    <col min="49" max="49" width="7.5546875" style="1" customWidth="1"/>
    <col min="50" max="50" width="4.5546875" style="1" customWidth="1"/>
    <col min="51" max="51" width="6.109375" style="1" customWidth="1"/>
    <col min="52" max="52" width="5.88671875" style="1" customWidth="1"/>
    <col min="53" max="53" width="4.44140625" style="1" customWidth="1"/>
    <col min="54" max="54" width="6.5546875" style="1" customWidth="1"/>
    <col min="55" max="55" width="8" style="1" customWidth="1"/>
    <col min="56" max="56" width="1.109375" style="1" customWidth="1"/>
    <col min="57" max="16384" width="8.88671875" style="1"/>
  </cols>
  <sheetData>
    <row r="1" spans="1:56" ht="5.45" customHeight="1" collapsed="1">
      <c r="T1" s="70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M1" s="70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6" s="8" customFormat="1" ht="15" customHeight="1">
      <c r="A2" s="115" t="s">
        <v>18</v>
      </c>
      <c r="B2" s="60"/>
      <c r="C2" s="61"/>
      <c r="D2" s="61"/>
      <c r="E2" s="62"/>
      <c r="F2" s="62" t="s">
        <v>12</v>
      </c>
      <c r="G2" s="63"/>
      <c r="H2" s="63"/>
      <c r="I2" s="63"/>
      <c r="J2" s="62"/>
      <c r="K2" s="64"/>
      <c r="L2" s="63"/>
      <c r="M2" s="63"/>
      <c r="N2" s="63"/>
      <c r="O2" s="63"/>
      <c r="P2" s="63"/>
      <c r="Q2" s="63"/>
      <c r="R2" s="68"/>
      <c r="T2" s="115" t="s">
        <v>18</v>
      </c>
      <c r="U2" s="60"/>
      <c r="V2" s="61"/>
      <c r="W2" s="61"/>
      <c r="X2" s="62"/>
      <c r="Y2" s="62" t="s">
        <v>12</v>
      </c>
      <c r="Z2" s="63"/>
      <c r="AA2" s="63"/>
      <c r="AB2" s="63"/>
      <c r="AC2" s="62"/>
      <c r="AD2" s="64"/>
      <c r="AE2" s="63"/>
      <c r="AF2" s="63"/>
      <c r="AG2" s="63"/>
      <c r="AH2" s="63"/>
      <c r="AI2" s="63"/>
      <c r="AJ2" s="63"/>
      <c r="AK2" s="68"/>
      <c r="AM2" s="115" t="s">
        <v>18</v>
      </c>
      <c r="AN2" s="60"/>
      <c r="AO2" s="61"/>
      <c r="AP2" s="61"/>
      <c r="AQ2" s="62"/>
      <c r="AR2" s="62" t="s">
        <v>12</v>
      </c>
      <c r="AS2" s="63"/>
      <c r="AT2" s="63"/>
      <c r="AU2" s="63"/>
      <c r="AV2" s="62"/>
      <c r="AW2" s="64"/>
      <c r="AX2" s="63"/>
      <c r="AY2" s="63"/>
      <c r="AZ2" s="63"/>
      <c r="BA2" s="63"/>
      <c r="BB2" s="63"/>
      <c r="BC2" s="63"/>
      <c r="BD2" s="68"/>
    </row>
    <row r="3" spans="1:56" s="8" customFormat="1" ht="13.15" customHeight="1">
      <c r="A3" s="115"/>
      <c r="B3" s="4"/>
      <c r="C3" s="5"/>
      <c r="D3" s="5"/>
      <c r="E3" s="57"/>
      <c r="F3" s="57" t="s">
        <v>11</v>
      </c>
      <c r="G3" s="7"/>
      <c r="H3" s="7"/>
      <c r="I3" s="7"/>
      <c r="J3" s="57"/>
      <c r="K3" s="7"/>
      <c r="L3" s="9"/>
      <c r="M3" s="9"/>
      <c r="N3" s="9"/>
      <c r="O3" s="9" t="s">
        <v>42</v>
      </c>
      <c r="P3" s="9"/>
      <c r="Q3" s="9" t="s">
        <v>68</v>
      </c>
      <c r="R3" s="66"/>
      <c r="T3" s="115"/>
      <c r="U3" s="4"/>
      <c r="V3" s="5"/>
      <c r="W3" s="5"/>
      <c r="X3" s="57"/>
      <c r="Y3" s="57" t="s">
        <v>11</v>
      </c>
      <c r="Z3" s="7"/>
      <c r="AA3" s="7"/>
      <c r="AB3" s="7"/>
      <c r="AC3" s="57"/>
      <c r="AD3" s="7"/>
      <c r="AE3" s="9"/>
      <c r="AF3" s="9"/>
      <c r="AG3" s="9"/>
      <c r="AH3" s="9" t="s">
        <v>42</v>
      </c>
      <c r="AI3" s="9"/>
      <c r="AJ3" s="9" t="s">
        <v>46</v>
      </c>
      <c r="AK3" s="66"/>
      <c r="AM3" s="115"/>
      <c r="AN3" s="4"/>
      <c r="AO3" s="5"/>
      <c r="AP3" s="5"/>
      <c r="AQ3" s="57"/>
      <c r="AR3" s="57" t="s">
        <v>11</v>
      </c>
      <c r="AS3" s="7"/>
      <c r="AT3" s="7"/>
      <c r="AU3" s="7"/>
      <c r="AV3" s="57"/>
      <c r="AW3" s="7"/>
      <c r="AX3" s="9"/>
      <c r="AY3" s="9"/>
      <c r="AZ3" s="9"/>
      <c r="BA3" s="9" t="s">
        <v>42</v>
      </c>
      <c r="BB3" s="9"/>
      <c r="BC3" s="9" t="s">
        <v>46</v>
      </c>
      <c r="BD3" s="66"/>
    </row>
    <row r="4" spans="1:56" s="8" customFormat="1" ht="21.75" customHeight="1">
      <c r="A4" s="115"/>
      <c r="B4" s="4"/>
      <c r="C4" s="5"/>
      <c r="D4" s="5"/>
      <c r="E4" s="57"/>
      <c r="F4" s="116" t="s">
        <v>19</v>
      </c>
      <c r="G4" s="116"/>
      <c r="H4" s="116"/>
      <c r="I4" s="116"/>
      <c r="J4" s="116"/>
      <c r="K4" s="116"/>
      <c r="L4" s="116"/>
      <c r="M4" s="116"/>
      <c r="N4" s="116"/>
      <c r="O4" s="11" t="s">
        <v>43</v>
      </c>
      <c r="P4" s="11"/>
      <c r="Q4" s="11" t="s">
        <v>67</v>
      </c>
      <c r="R4" s="66"/>
      <c r="T4" s="115"/>
      <c r="U4" s="4"/>
      <c r="V4" s="5"/>
      <c r="W4" s="5"/>
      <c r="X4" s="57"/>
      <c r="Y4" s="116" t="s">
        <v>19</v>
      </c>
      <c r="Z4" s="116"/>
      <c r="AA4" s="116"/>
      <c r="AB4" s="116"/>
      <c r="AC4" s="116"/>
      <c r="AD4" s="116"/>
      <c r="AE4" s="116"/>
      <c r="AF4" s="116"/>
      <c r="AG4" s="116"/>
      <c r="AH4" s="11" t="s">
        <v>43</v>
      </c>
      <c r="AI4" s="11"/>
      <c r="AJ4" s="11" t="s">
        <v>50</v>
      </c>
      <c r="AK4" s="66"/>
      <c r="AM4" s="115"/>
      <c r="AN4" s="4"/>
      <c r="AO4" s="5"/>
      <c r="AP4" s="5"/>
      <c r="AQ4" s="57"/>
      <c r="AR4" s="116" t="s">
        <v>19</v>
      </c>
      <c r="AS4" s="116"/>
      <c r="AT4" s="116"/>
      <c r="AU4" s="116"/>
      <c r="AV4" s="116"/>
      <c r="AW4" s="116"/>
      <c r="AX4" s="116"/>
      <c r="AY4" s="116"/>
      <c r="AZ4" s="116"/>
      <c r="BA4" s="11" t="s">
        <v>43</v>
      </c>
      <c r="BB4" s="11"/>
      <c r="BC4" s="11" t="s">
        <v>50</v>
      </c>
      <c r="BD4" s="66"/>
    </row>
    <row r="5" spans="1:56" s="8" customFormat="1" ht="14.25" customHeight="1">
      <c r="A5" s="115"/>
      <c r="B5" s="4"/>
      <c r="C5" s="5"/>
      <c r="D5" s="5"/>
      <c r="E5" s="19"/>
      <c r="F5" s="116" t="s">
        <v>9</v>
      </c>
      <c r="G5" s="116"/>
      <c r="H5" s="116"/>
      <c r="I5" s="116"/>
      <c r="J5" s="116"/>
      <c r="K5" s="116"/>
      <c r="L5" s="116"/>
      <c r="M5" s="116"/>
      <c r="N5" s="116"/>
      <c r="O5" s="11" t="s">
        <v>44</v>
      </c>
      <c r="P5" s="11"/>
      <c r="Q5" s="11" t="s">
        <v>66</v>
      </c>
      <c r="R5" s="66"/>
      <c r="T5" s="115"/>
      <c r="U5" s="4"/>
      <c r="V5" s="5"/>
      <c r="W5" s="5"/>
      <c r="X5" s="19"/>
      <c r="Y5" s="116" t="s">
        <v>9</v>
      </c>
      <c r="Z5" s="116"/>
      <c r="AA5" s="116"/>
      <c r="AB5" s="116"/>
      <c r="AC5" s="116"/>
      <c r="AD5" s="116"/>
      <c r="AE5" s="116"/>
      <c r="AF5" s="116"/>
      <c r="AG5" s="116"/>
      <c r="AH5" s="11" t="s">
        <v>44</v>
      </c>
      <c r="AI5" s="11"/>
      <c r="AJ5" s="11" t="s">
        <v>51</v>
      </c>
      <c r="AK5" s="66"/>
      <c r="AM5" s="115"/>
      <c r="AN5" s="4"/>
      <c r="AO5" s="5"/>
      <c r="AP5" s="5"/>
      <c r="AQ5" s="19"/>
      <c r="AR5" s="116" t="s">
        <v>9</v>
      </c>
      <c r="AS5" s="116"/>
      <c r="AT5" s="116"/>
      <c r="AU5" s="116"/>
      <c r="AV5" s="116"/>
      <c r="AW5" s="116"/>
      <c r="AX5" s="116"/>
      <c r="AY5" s="116"/>
      <c r="AZ5" s="116"/>
      <c r="BA5" s="11" t="s">
        <v>44</v>
      </c>
      <c r="BB5" s="11"/>
      <c r="BC5" s="11" t="s">
        <v>51</v>
      </c>
      <c r="BD5" s="66"/>
    </row>
    <row r="6" spans="1:56" s="8" customFormat="1" ht="12.75" customHeight="1">
      <c r="A6" s="115"/>
      <c r="B6" s="4"/>
      <c r="C6" s="5"/>
      <c r="D6" s="5"/>
      <c r="E6" s="57"/>
      <c r="F6" s="57"/>
      <c r="G6" s="7"/>
      <c r="H6" s="7"/>
      <c r="I6" s="7"/>
      <c r="J6" s="57"/>
      <c r="K6" s="7"/>
      <c r="L6" s="12"/>
      <c r="M6" s="7"/>
      <c r="N6" s="12"/>
      <c r="O6" s="9" t="s">
        <v>45</v>
      </c>
      <c r="P6" s="7"/>
      <c r="Q6" s="110" t="s">
        <v>65</v>
      </c>
      <c r="R6" s="66"/>
      <c r="T6" s="115"/>
      <c r="U6" s="4"/>
      <c r="V6" s="5"/>
      <c r="W6" s="5"/>
      <c r="X6" s="57"/>
      <c r="Y6" s="57"/>
      <c r="Z6" s="7"/>
      <c r="AA6" s="7"/>
      <c r="AB6" s="7"/>
      <c r="AC6" s="57"/>
      <c r="AD6" s="7"/>
      <c r="AE6" s="12"/>
      <c r="AF6" s="7"/>
      <c r="AG6" s="12"/>
      <c r="AH6" s="9" t="s">
        <v>45</v>
      </c>
      <c r="AI6" s="7"/>
      <c r="AJ6" s="73" t="s">
        <v>52</v>
      </c>
      <c r="AK6" s="66"/>
      <c r="AM6" s="115"/>
      <c r="AN6" s="4"/>
      <c r="AO6" s="5"/>
      <c r="AP6" s="5"/>
      <c r="AQ6" s="57"/>
      <c r="AR6" s="57"/>
      <c r="AS6" s="7"/>
      <c r="AT6" s="7"/>
      <c r="AU6" s="7"/>
      <c r="AV6" s="57"/>
      <c r="AW6" s="7"/>
      <c r="AX6" s="12"/>
      <c r="AY6" s="7"/>
      <c r="AZ6" s="12"/>
      <c r="BA6" s="9" t="s">
        <v>45</v>
      </c>
      <c r="BB6" s="7"/>
      <c r="BC6" s="73" t="s">
        <v>52</v>
      </c>
      <c r="BD6" s="66"/>
    </row>
    <row r="7" spans="1:56" s="8" customFormat="1" ht="0.75" customHeight="1">
      <c r="A7" s="115"/>
      <c r="B7" s="4"/>
      <c r="C7" s="5"/>
      <c r="D7" s="5"/>
      <c r="E7" s="5"/>
      <c r="F7" s="5"/>
      <c r="G7" s="13"/>
      <c r="H7" s="5"/>
      <c r="I7" s="2"/>
      <c r="J7" s="5"/>
      <c r="K7" s="5"/>
      <c r="L7" s="5"/>
      <c r="M7" s="5"/>
      <c r="N7" s="5"/>
      <c r="O7" s="5"/>
      <c r="P7" s="5"/>
      <c r="Q7" s="5"/>
      <c r="R7" s="66"/>
      <c r="T7" s="115"/>
      <c r="U7" s="4"/>
      <c r="V7" s="5"/>
      <c r="W7" s="5"/>
      <c r="X7" s="5"/>
      <c r="Y7" s="5"/>
      <c r="Z7" s="13"/>
      <c r="AA7" s="5"/>
      <c r="AB7" s="2"/>
      <c r="AC7" s="5"/>
      <c r="AD7" s="5"/>
      <c r="AE7" s="5"/>
      <c r="AF7" s="5"/>
      <c r="AG7" s="5"/>
      <c r="AH7" s="5"/>
      <c r="AI7" s="5"/>
      <c r="AJ7" s="5"/>
      <c r="AK7" s="66"/>
      <c r="AM7" s="115"/>
      <c r="AN7" s="4"/>
      <c r="AO7" s="5"/>
      <c r="AP7" s="5"/>
      <c r="AQ7" s="5"/>
      <c r="AR7" s="5"/>
      <c r="AS7" s="13"/>
      <c r="AT7" s="5"/>
      <c r="AU7" s="2"/>
      <c r="AV7" s="5"/>
      <c r="AW7" s="5"/>
      <c r="AX7" s="5"/>
      <c r="AY7" s="5"/>
      <c r="AZ7" s="5"/>
      <c r="BA7" s="5"/>
      <c r="BB7" s="5"/>
      <c r="BC7" s="5"/>
      <c r="BD7" s="66"/>
    </row>
    <row r="8" spans="1:56" s="8" customFormat="1" ht="19.149999999999999" customHeight="1">
      <c r="A8" s="115"/>
      <c r="B8" s="4"/>
      <c r="C8" s="117" t="s">
        <v>10</v>
      </c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66"/>
      <c r="S8" s="14"/>
      <c r="T8" s="115"/>
      <c r="U8" s="4"/>
      <c r="V8" s="117" t="s">
        <v>10</v>
      </c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66"/>
      <c r="AM8" s="115"/>
      <c r="AN8" s="4"/>
      <c r="AO8" s="117" t="s">
        <v>10</v>
      </c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66"/>
    </row>
    <row r="9" spans="1:56" s="8" customFormat="1" ht="12" customHeight="1">
      <c r="A9" s="115"/>
      <c r="B9" s="4"/>
      <c r="C9" s="120" t="s">
        <v>17</v>
      </c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66"/>
      <c r="S9" s="14"/>
      <c r="T9" s="115"/>
      <c r="U9" s="4"/>
      <c r="V9" s="120" t="s">
        <v>17</v>
      </c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66"/>
      <c r="AM9" s="115"/>
      <c r="AN9" s="4"/>
      <c r="AO9" s="120" t="s">
        <v>17</v>
      </c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66"/>
    </row>
    <row r="10" spans="1:56" s="8" customFormat="1" ht="12" customHeight="1">
      <c r="A10" s="115"/>
      <c r="B10" s="4"/>
      <c r="C10" s="118" t="s">
        <v>20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66"/>
      <c r="S10" s="14"/>
      <c r="T10" s="115"/>
      <c r="U10" s="4"/>
      <c r="V10" s="118" t="s">
        <v>37</v>
      </c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66"/>
      <c r="AM10" s="115"/>
      <c r="AN10" s="4"/>
      <c r="AO10" s="118" t="s">
        <v>38</v>
      </c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8"/>
      <c r="BB10" s="118"/>
      <c r="BC10" s="118"/>
      <c r="BD10" s="66"/>
    </row>
    <row r="11" spans="1:56" s="8" customFormat="1" ht="6" customHeight="1">
      <c r="A11" s="115"/>
      <c r="B11" s="4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6"/>
      <c r="S11" s="14"/>
      <c r="T11" s="115"/>
      <c r="U11" s="4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6"/>
      <c r="AM11" s="115"/>
      <c r="AN11" s="4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6"/>
    </row>
    <row r="12" spans="1:56" ht="20.25" hidden="1" customHeight="1">
      <c r="A12" s="115"/>
      <c r="B12" s="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0"/>
      <c r="Q12" s="3"/>
      <c r="R12" s="65"/>
      <c r="S12" s="10"/>
      <c r="T12" s="115"/>
      <c r="U12" s="4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0"/>
      <c r="AI12" s="2"/>
      <c r="AJ12" s="3"/>
      <c r="AK12" s="65"/>
      <c r="AM12" s="115"/>
      <c r="AN12" s="4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0"/>
      <c r="BB12" s="2"/>
      <c r="BC12" s="3"/>
      <c r="BD12" s="65"/>
    </row>
    <row r="13" spans="1:56" ht="0.75" customHeight="1">
      <c r="A13" s="115"/>
      <c r="B13" s="4"/>
      <c r="C13" s="16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49"/>
      <c r="R13" s="65"/>
      <c r="T13" s="115"/>
      <c r="U13" s="4"/>
      <c r="V13" s="16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49"/>
      <c r="AK13" s="65"/>
      <c r="AM13" s="115"/>
      <c r="AN13" s="4"/>
      <c r="AO13" s="16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49"/>
      <c r="BD13" s="65"/>
    </row>
    <row r="14" spans="1:56" ht="17.25" hidden="1" customHeight="1">
      <c r="A14" s="115"/>
      <c r="B14" s="4"/>
      <c r="C14" s="119" t="s">
        <v>3</v>
      </c>
      <c r="D14" s="121"/>
      <c r="E14" s="121"/>
      <c r="F14" s="121"/>
      <c r="G14" s="56"/>
      <c r="H14" s="122">
        <f>I2</f>
        <v>0</v>
      </c>
      <c r="I14" s="122"/>
      <c r="J14" s="122"/>
      <c r="K14" s="122"/>
      <c r="L14" s="122"/>
      <c r="M14" s="122"/>
      <c r="N14" s="122"/>
      <c r="O14" s="122"/>
      <c r="P14" s="122"/>
      <c r="Q14" s="123"/>
      <c r="R14" s="65"/>
      <c r="T14" s="115"/>
      <c r="U14" s="4"/>
      <c r="V14" s="119" t="s">
        <v>3</v>
      </c>
      <c r="W14" s="121"/>
      <c r="X14" s="121"/>
      <c r="Y14" s="121"/>
      <c r="Z14" s="56"/>
      <c r="AA14" s="122">
        <f>AB2</f>
        <v>0</v>
      </c>
      <c r="AB14" s="122"/>
      <c r="AC14" s="122"/>
      <c r="AD14" s="122"/>
      <c r="AE14" s="122"/>
      <c r="AF14" s="122"/>
      <c r="AG14" s="122"/>
      <c r="AH14" s="122"/>
      <c r="AI14" s="122"/>
      <c r="AJ14" s="123"/>
      <c r="AK14" s="65"/>
      <c r="AM14" s="115"/>
      <c r="AN14" s="4"/>
      <c r="AO14" s="119" t="s">
        <v>3</v>
      </c>
      <c r="AP14" s="121"/>
      <c r="AQ14" s="121"/>
      <c r="AR14" s="121"/>
      <c r="AS14" s="56"/>
      <c r="AT14" s="122">
        <f>AU2</f>
        <v>0</v>
      </c>
      <c r="AU14" s="122"/>
      <c r="AV14" s="122"/>
      <c r="AW14" s="122"/>
      <c r="AX14" s="122"/>
      <c r="AY14" s="122"/>
      <c r="AZ14" s="122"/>
      <c r="BA14" s="122"/>
      <c r="BB14" s="122"/>
      <c r="BC14" s="123"/>
      <c r="BD14" s="65"/>
    </row>
    <row r="15" spans="1:56" ht="17.25" hidden="1" customHeight="1">
      <c r="A15" s="115"/>
      <c r="B15" s="4"/>
      <c r="C15" s="119"/>
      <c r="D15" s="121"/>
      <c r="E15" s="121"/>
      <c r="F15" s="121"/>
      <c r="G15" s="56"/>
      <c r="H15" s="5"/>
      <c r="I15" s="5"/>
      <c r="J15" s="5"/>
      <c r="K15" s="5"/>
      <c r="L15" s="5"/>
      <c r="M15" s="5"/>
      <c r="N15" s="5"/>
      <c r="O15" s="5"/>
      <c r="P15" s="5"/>
      <c r="Q15" s="47"/>
      <c r="R15" s="65"/>
      <c r="T15" s="115"/>
      <c r="U15" s="4"/>
      <c r="V15" s="119"/>
      <c r="W15" s="121"/>
      <c r="X15" s="121"/>
      <c r="Y15" s="121"/>
      <c r="Z15" s="56"/>
      <c r="AA15" s="5"/>
      <c r="AB15" s="5"/>
      <c r="AC15" s="5"/>
      <c r="AD15" s="5"/>
      <c r="AE15" s="5"/>
      <c r="AF15" s="5"/>
      <c r="AG15" s="5"/>
      <c r="AH15" s="5"/>
      <c r="AI15" s="5"/>
      <c r="AJ15" s="47"/>
      <c r="AK15" s="65"/>
      <c r="AM15" s="115"/>
      <c r="AN15" s="4"/>
      <c r="AO15" s="119"/>
      <c r="AP15" s="121"/>
      <c r="AQ15" s="121"/>
      <c r="AR15" s="121"/>
      <c r="AS15" s="56"/>
      <c r="AT15" s="5"/>
      <c r="AU15" s="5"/>
      <c r="AV15" s="5"/>
      <c r="AW15" s="5"/>
      <c r="AX15" s="5"/>
      <c r="AY15" s="5"/>
      <c r="AZ15" s="5"/>
      <c r="BA15" s="5"/>
      <c r="BB15" s="5"/>
      <c r="BC15" s="47"/>
      <c r="BD15" s="65"/>
    </row>
    <row r="16" spans="1:56" ht="17.25" hidden="1" customHeight="1">
      <c r="A16" s="115"/>
      <c r="B16" s="4"/>
      <c r="C16" s="119" t="s">
        <v>0</v>
      </c>
      <c r="D16" s="56"/>
      <c r="E16" s="122" t="e">
        <f>#REF!</f>
        <v>#REF!</v>
      </c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3"/>
      <c r="R16" s="65"/>
      <c r="T16" s="115"/>
      <c r="U16" s="4"/>
      <c r="V16" s="119" t="s">
        <v>0</v>
      </c>
      <c r="W16" s="56"/>
      <c r="X16" s="122" t="e">
        <f>#REF!</f>
        <v>#REF!</v>
      </c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3"/>
      <c r="AK16" s="65"/>
      <c r="AM16" s="115"/>
      <c r="AN16" s="4"/>
      <c r="AO16" s="119" t="s">
        <v>0</v>
      </c>
      <c r="AP16" s="56"/>
      <c r="AQ16" s="122" t="e">
        <f>#REF!</f>
        <v>#REF!</v>
      </c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3"/>
      <c r="BD16" s="65"/>
    </row>
    <row r="17" spans="1:56" ht="17.25" hidden="1" customHeight="1">
      <c r="A17" s="115"/>
      <c r="B17" s="4"/>
      <c r="C17" s="119"/>
      <c r="D17" s="56"/>
      <c r="E17" s="56"/>
      <c r="F17" s="56"/>
      <c r="G17" s="56"/>
      <c r="H17" s="56"/>
      <c r="I17" s="56"/>
      <c r="J17" s="56"/>
      <c r="K17" s="5"/>
      <c r="L17" s="5"/>
      <c r="M17" s="5"/>
      <c r="N17" s="5"/>
      <c r="O17" s="5"/>
      <c r="P17" s="5"/>
      <c r="Q17" s="47"/>
      <c r="R17" s="65"/>
      <c r="T17" s="115"/>
      <c r="U17" s="4"/>
      <c r="V17" s="119"/>
      <c r="W17" s="56"/>
      <c r="X17" s="56"/>
      <c r="Y17" s="56"/>
      <c r="Z17" s="56"/>
      <c r="AA17" s="56"/>
      <c r="AB17" s="56"/>
      <c r="AC17" s="56"/>
      <c r="AD17" s="5"/>
      <c r="AE17" s="5"/>
      <c r="AF17" s="5"/>
      <c r="AG17" s="5"/>
      <c r="AH17" s="5"/>
      <c r="AI17" s="5"/>
      <c r="AJ17" s="47"/>
      <c r="AK17" s="65"/>
      <c r="AM17" s="115"/>
      <c r="AN17" s="4"/>
      <c r="AO17" s="119"/>
      <c r="AP17" s="56"/>
      <c r="AQ17" s="56"/>
      <c r="AR17" s="56"/>
      <c r="AS17" s="56"/>
      <c r="AT17" s="56"/>
      <c r="AU17" s="56"/>
      <c r="AV17" s="56"/>
      <c r="AW17" s="5"/>
      <c r="AX17" s="5"/>
      <c r="AY17" s="5"/>
      <c r="AZ17" s="5"/>
      <c r="BA17" s="5"/>
      <c r="BB17" s="5"/>
      <c r="BC17" s="47"/>
      <c r="BD17" s="65"/>
    </row>
    <row r="18" spans="1:56" ht="17.25" hidden="1" customHeight="1">
      <c r="A18" s="115"/>
      <c r="B18" s="4"/>
      <c r="C18" s="119" t="s">
        <v>1</v>
      </c>
      <c r="D18" s="121"/>
      <c r="E18" s="121"/>
      <c r="F18" s="121"/>
      <c r="G18" s="122"/>
      <c r="H18" s="122"/>
      <c r="I18" s="122"/>
      <c r="J18" s="122"/>
      <c r="K18" s="121"/>
      <c r="L18" s="122"/>
      <c r="M18" s="122"/>
      <c r="N18" s="122"/>
      <c r="O18" s="122"/>
      <c r="P18" s="122"/>
      <c r="Q18" s="123"/>
      <c r="R18" s="65"/>
      <c r="T18" s="115"/>
      <c r="U18" s="4"/>
      <c r="V18" s="119" t="s">
        <v>1</v>
      </c>
      <c r="W18" s="121"/>
      <c r="X18" s="121"/>
      <c r="Y18" s="121"/>
      <c r="Z18" s="122"/>
      <c r="AA18" s="122"/>
      <c r="AB18" s="122"/>
      <c r="AC18" s="122"/>
      <c r="AD18" s="121"/>
      <c r="AE18" s="122"/>
      <c r="AF18" s="122"/>
      <c r="AG18" s="122"/>
      <c r="AH18" s="122"/>
      <c r="AI18" s="122"/>
      <c r="AJ18" s="123"/>
      <c r="AK18" s="65"/>
      <c r="AM18" s="115"/>
      <c r="AN18" s="4"/>
      <c r="AO18" s="119" t="s">
        <v>1</v>
      </c>
      <c r="AP18" s="121"/>
      <c r="AQ18" s="121"/>
      <c r="AR18" s="121"/>
      <c r="AS18" s="122"/>
      <c r="AT18" s="122"/>
      <c r="AU18" s="122"/>
      <c r="AV18" s="122"/>
      <c r="AW18" s="121"/>
      <c r="AX18" s="122"/>
      <c r="AY18" s="122"/>
      <c r="AZ18" s="122"/>
      <c r="BA18" s="122"/>
      <c r="BB18" s="122"/>
      <c r="BC18" s="123"/>
      <c r="BD18" s="65"/>
    </row>
    <row r="19" spans="1:56" ht="17.25" hidden="1" customHeight="1">
      <c r="A19" s="115"/>
      <c r="B19" s="4"/>
      <c r="C19" s="119"/>
      <c r="D19" s="121"/>
      <c r="E19" s="121"/>
      <c r="F19" s="121"/>
      <c r="G19" s="121"/>
      <c r="H19" s="121"/>
      <c r="I19" s="121"/>
      <c r="J19" s="121"/>
      <c r="K19" s="121"/>
      <c r="L19" s="5"/>
      <c r="M19" s="5"/>
      <c r="N19" s="5"/>
      <c r="O19" s="5"/>
      <c r="P19" s="5"/>
      <c r="Q19" s="47"/>
      <c r="R19" s="65"/>
      <c r="T19" s="115"/>
      <c r="U19" s="4"/>
      <c r="V19" s="119"/>
      <c r="W19" s="121"/>
      <c r="X19" s="121"/>
      <c r="Y19" s="121"/>
      <c r="Z19" s="121"/>
      <c r="AA19" s="121"/>
      <c r="AB19" s="121"/>
      <c r="AC19" s="121"/>
      <c r="AD19" s="121"/>
      <c r="AE19" s="5"/>
      <c r="AF19" s="5"/>
      <c r="AG19" s="5"/>
      <c r="AH19" s="5"/>
      <c r="AI19" s="5"/>
      <c r="AJ19" s="47"/>
      <c r="AK19" s="65"/>
      <c r="AM19" s="115"/>
      <c r="AN19" s="4"/>
      <c r="AO19" s="119"/>
      <c r="AP19" s="121"/>
      <c r="AQ19" s="121"/>
      <c r="AR19" s="121"/>
      <c r="AS19" s="121"/>
      <c r="AT19" s="121"/>
      <c r="AU19" s="121"/>
      <c r="AV19" s="121"/>
      <c r="AW19" s="121"/>
      <c r="AX19" s="5"/>
      <c r="AY19" s="5"/>
      <c r="AZ19" s="5"/>
      <c r="BA19" s="5"/>
      <c r="BB19" s="5"/>
      <c r="BC19" s="47"/>
      <c r="BD19" s="65"/>
    </row>
    <row r="20" spans="1:56" ht="17.25" hidden="1" customHeight="1">
      <c r="A20" s="115"/>
      <c r="B20" s="4"/>
      <c r="C20" s="119" t="s">
        <v>2</v>
      </c>
      <c r="D20" s="121"/>
      <c r="E20" s="121"/>
      <c r="F20" s="121"/>
      <c r="G20" s="121"/>
      <c r="H20" s="121"/>
      <c r="I20" s="121"/>
      <c r="J20" s="121"/>
      <c r="K20" s="56"/>
      <c r="L20" s="5" t="s">
        <v>7</v>
      </c>
      <c r="M20" s="5"/>
      <c r="N20" s="5"/>
      <c r="O20" s="5"/>
      <c r="P20" s="5"/>
      <c r="Q20" s="58"/>
      <c r="R20" s="65"/>
      <c r="T20" s="115"/>
      <c r="U20" s="4"/>
      <c r="V20" s="119" t="s">
        <v>2</v>
      </c>
      <c r="W20" s="121"/>
      <c r="X20" s="121"/>
      <c r="Y20" s="121"/>
      <c r="Z20" s="121"/>
      <c r="AA20" s="121"/>
      <c r="AB20" s="121"/>
      <c r="AC20" s="121"/>
      <c r="AD20" s="56"/>
      <c r="AE20" s="5" t="s">
        <v>7</v>
      </c>
      <c r="AF20" s="5"/>
      <c r="AG20" s="5"/>
      <c r="AH20" s="5"/>
      <c r="AI20" s="5"/>
      <c r="AJ20" s="58"/>
      <c r="AK20" s="65"/>
      <c r="AM20" s="115"/>
      <c r="AN20" s="4"/>
      <c r="AO20" s="119" t="s">
        <v>2</v>
      </c>
      <c r="AP20" s="121"/>
      <c r="AQ20" s="121"/>
      <c r="AR20" s="121"/>
      <c r="AS20" s="121"/>
      <c r="AT20" s="121"/>
      <c r="AU20" s="121"/>
      <c r="AV20" s="121"/>
      <c r="AW20" s="56"/>
      <c r="AX20" s="5" t="s">
        <v>7</v>
      </c>
      <c r="AY20" s="5"/>
      <c r="AZ20" s="5"/>
      <c r="BA20" s="5"/>
      <c r="BB20" s="5"/>
      <c r="BC20" s="58"/>
      <c r="BD20" s="65"/>
    </row>
    <row r="21" spans="1:56" ht="17.25" hidden="1" customHeight="1">
      <c r="A21" s="115"/>
      <c r="B21" s="4"/>
      <c r="C21" s="119"/>
      <c r="D21" s="121"/>
      <c r="E21" s="121"/>
      <c r="F21" s="56"/>
      <c r="G21" s="56"/>
      <c r="H21" s="56"/>
      <c r="I21" s="56"/>
      <c r="J21" s="56"/>
      <c r="K21" s="5"/>
      <c r="L21" s="5"/>
      <c r="M21" s="5"/>
      <c r="N21" s="5"/>
      <c r="O21" s="5"/>
      <c r="P21" s="5"/>
      <c r="Q21" s="47"/>
      <c r="R21" s="65"/>
      <c r="T21" s="115"/>
      <c r="U21" s="4"/>
      <c r="V21" s="119"/>
      <c r="W21" s="121"/>
      <c r="X21" s="121"/>
      <c r="Y21" s="56"/>
      <c r="Z21" s="56"/>
      <c r="AA21" s="56"/>
      <c r="AB21" s="56"/>
      <c r="AC21" s="56"/>
      <c r="AD21" s="5"/>
      <c r="AE21" s="5"/>
      <c r="AF21" s="5"/>
      <c r="AG21" s="5"/>
      <c r="AH21" s="5"/>
      <c r="AI21" s="5"/>
      <c r="AJ21" s="47"/>
      <c r="AK21" s="65"/>
      <c r="AM21" s="115"/>
      <c r="AN21" s="4"/>
      <c r="AO21" s="119"/>
      <c r="AP21" s="121"/>
      <c r="AQ21" s="121"/>
      <c r="AR21" s="56"/>
      <c r="AS21" s="56"/>
      <c r="AT21" s="56"/>
      <c r="AU21" s="56"/>
      <c r="AV21" s="56"/>
      <c r="AW21" s="5"/>
      <c r="AX21" s="5"/>
      <c r="AY21" s="5"/>
      <c r="AZ21" s="5"/>
      <c r="BA21" s="5"/>
      <c r="BB21" s="5"/>
      <c r="BC21" s="47"/>
      <c r="BD21" s="65"/>
    </row>
    <row r="22" spans="1:56" ht="11.45" customHeight="1">
      <c r="A22" s="115"/>
      <c r="B22" s="4"/>
      <c r="C22" s="124" t="s">
        <v>21</v>
      </c>
      <c r="D22" s="125"/>
      <c r="E22" s="125"/>
      <c r="F22" s="125"/>
      <c r="G22" s="125"/>
      <c r="H22" s="69" t="s">
        <v>8</v>
      </c>
      <c r="I22" s="126"/>
      <c r="J22" s="126"/>
      <c r="K22" s="126"/>
      <c r="L22" s="126"/>
      <c r="M22" s="126"/>
      <c r="N22" s="126"/>
      <c r="O22" s="126"/>
      <c r="P22" s="126"/>
      <c r="Q22" s="127"/>
      <c r="R22" s="65"/>
      <c r="T22" s="115"/>
      <c r="U22" s="4"/>
      <c r="V22" s="124" t="s">
        <v>21</v>
      </c>
      <c r="W22" s="125"/>
      <c r="X22" s="125"/>
      <c r="Y22" s="125"/>
      <c r="Z22" s="125"/>
      <c r="AA22" s="69" t="s">
        <v>8</v>
      </c>
      <c r="AB22" s="126"/>
      <c r="AC22" s="126"/>
      <c r="AD22" s="126"/>
      <c r="AE22" s="126"/>
      <c r="AF22" s="126"/>
      <c r="AG22" s="126"/>
      <c r="AH22" s="126"/>
      <c r="AI22" s="126"/>
      <c r="AJ22" s="127"/>
      <c r="AK22" s="65"/>
      <c r="AM22" s="115"/>
      <c r="AN22" s="4"/>
      <c r="AO22" s="124" t="s">
        <v>21</v>
      </c>
      <c r="AP22" s="125"/>
      <c r="AQ22" s="125"/>
      <c r="AR22" s="125"/>
      <c r="AS22" s="125"/>
      <c r="AT22" s="69" t="s">
        <v>8</v>
      </c>
      <c r="AU22" s="126"/>
      <c r="AV22" s="126"/>
      <c r="AW22" s="126"/>
      <c r="AX22" s="126"/>
      <c r="AY22" s="126"/>
      <c r="AZ22" s="126"/>
      <c r="BA22" s="126"/>
      <c r="BB22" s="126"/>
      <c r="BC22" s="127"/>
      <c r="BD22" s="65"/>
    </row>
    <row r="23" spans="1:56" ht="34.9" customHeight="1">
      <c r="A23" s="115"/>
      <c r="B23" s="4"/>
      <c r="C23" s="128" t="s">
        <v>22</v>
      </c>
      <c r="D23" s="126"/>
      <c r="E23" s="126"/>
      <c r="F23" s="126"/>
      <c r="G23" s="126"/>
      <c r="H23" s="69" t="s">
        <v>8</v>
      </c>
      <c r="I23" s="129" t="s">
        <v>53</v>
      </c>
      <c r="J23" s="129"/>
      <c r="K23" s="129"/>
      <c r="L23" s="129"/>
      <c r="M23" s="129"/>
      <c r="N23" s="129"/>
      <c r="O23" s="129"/>
      <c r="P23" s="129"/>
      <c r="Q23" s="130"/>
      <c r="R23" s="65"/>
      <c r="T23" s="115"/>
      <c r="U23" s="4"/>
      <c r="V23" s="128" t="s">
        <v>22</v>
      </c>
      <c r="W23" s="126"/>
      <c r="X23" s="126"/>
      <c r="Y23" s="126"/>
      <c r="Z23" s="126"/>
      <c r="AA23" s="69" t="s">
        <v>8</v>
      </c>
      <c r="AB23" s="129" t="s">
        <v>53</v>
      </c>
      <c r="AC23" s="129"/>
      <c r="AD23" s="129"/>
      <c r="AE23" s="129"/>
      <c r="AF23" s="129"/>
      <c r="AG23" s="129"/>
      <c r="AH23" s="129"/>
      <c r="AI23" s="129"/>
      <c r="AJ23" s="130"/>
      <c r="AK23" s="65"/>
      <c r="AM23" s="115"/>
      <c r="AN23" s="4"/>
      <c r="AO23" s="128" t="s">
        <v>22</v>
      </c>
      <c r="AP23" s="126"/>
      <c r="AQ23" s="126"/>
      <c r="AR23" s="126"/>
      <c r="AS23" s="126"/>
      <c r="AT23" s="69" t="s">
        <v>8</v>
      </c>
      <c r="AU23" s="129" t="s">
        <v>53</v>
      </c>
      <c r="AV23" s="129"/>
      <c r="AW23" s="129"/>
      <c r="AX23" s="129"/>
      <c r="AY23" s="129"/>
      <c r="AZ23" s="129"/>
      <c r="BA23" s="129"/>
      <c r="BB23" s="129"/>
      <c r="BC23" s="130"/>
      <c r="BD23" s="65"/>
    </row>
    <row r="24" spans="1:56" ht="24.6" customHeight="1">
      <c r="A24" s="115"/>
      <c r="B24" s="4"/>
      <c r="C24" s="128" t="s">
        <v>41</v>
      </c>
      <c r="D24" s="126"/>
      <c r="E24" s="126"/>
      <c r="F24" s="126"/>
      <c r="G24" s="126"/>
      <c r="H24" s="69" t="s">
        <v>8</v>
      </c>
      <c r="I24" s="129" t="s">
        <v>54</v>
      </c>
      <c r="J24" s="129"/>
      <c r="K24" s="129"/>
      <c r="L24" s="129"/>
      <c r="M24" s="129"/>
      <c r="N24" s="129"/>
      <c r="O24" s="129"/>
      <c r="P24" s="129"/>
      <c r="Q24" s="130"/>
      <c r="R24" s="65"/>
      <c r="T24" s="115"/>
      <c r="U24" s="4"/>
      <c r="V24" s="128" t="s">
        <v>41</v>
      </c>
      <c r="W24" s="126"/>
      <c r="X24" s="126"/>
      <c r="Y24" s="126"/>
      <c r="Z24" s="126"/>
      <c r="AA24" s="69" t="s">
        <v>8</v>
      </c>
      <c r="AB24" s="129" t="s">
        <v>54</v>
      </c>
      <c r="AC24" s="129"/>
      <c r="AD24" s="129"/>
      <c r="AE24" s="129"/>
      <c r="AF24" s="129"/>
      <c r="AG24" s="129"/>
      <c r="AH24" s="129"/>
      <c r="AI24" s="129"/>
      <c r="AJ24" s="130"/>
      <c r="AK24" s="65"/>
      <c r="AM24" s="115"/>
      <c r="AN24" s="4"/>
      <c r="AO24" s="128" t="s">
        <v>41</v>
      </c>
      <c r="AP24" s="126"/>
      <c r="AQ24" s="126"/>
      <c r="AR24" s="126"/>
      <c r="AS24" s="126"/>
      <c r="AT24" s="69" t="s">
        <v>8</v>
      </c>
      <c r="AU24" s="129" t="s">
        <v>54</v>
      </c>
      <c r="AV24" s="129"/>
      <c r="AW24" s="129"/>
      <c r="AX24" s="129"/>
      <c r="AY24" s="129"/>
      <c r="AZ24" s="129"/>
      <c r="BA24" s="129"/>
      <c r="BB24" s="129"/>
      <c r="BC24" s="130"/>
      <c r="BD24" s="65"/>
    </row>
    <row r="25" spans="1:56" ht="1.5" customHeight="1">
      <c r="A25" s="115"/>
      <c r="B25" s="4"/>
      <c r="C25" s="21"/>
      <c r="D25" s="15"/>
      <c r="G25" s="15"/>
      <c r="H25" s="69"/>
      <c r="I25" s="19"/>
      <c r="J25" s="19"/>
      <c r="M25" s="20"/>
      <c r="O25" s="19"/>
      <c r="Q25" s="48"/>
      <c r="R25" s="65"/>
      <c r="T25" s="115"/>
      <c r="U25" s="4"/>
      <c r="V25" s="21"/>
      <c r="W25" s="15"/>
      <c r="X25" s="2"/>
      <c r="Y25" s="2"/>
      <c r="Z25" s="15"/>
      <c r="AA25" s="69"/>
      <c r="AB25" s="19"/>
      <c r="AC25" s="19"/>
      <c r="AD25" s="2"/>
      <c r="AE25" s="2"/>
      <c r="AF25" s="20"/>
      <c r="AG25" s="2"/>
      <c r="AH25" s="19"/>
      <c r="AI25" s="2"/>
      <c r="AJ25" s="48"/>
      <c r="AK25" s="65"/>
      <c r="AM25" s="115"/>
      <c r="AN25" s="4"/>
      <c r="AO25" s="21"/>
      <c r="AP25" s="15"/>
      <c r="AQ25" s="2"/>
      <c r="AR25" s="2"/>
      <c r="AS25" s="15"/>
      <c r="AT25" s="69"/>
      <c r="AU25" s="19"/>
      <c r="AV25" s="19"/>
      <c r="AW25" s="2"/>
      <c r="AX25" s="2"/>
      <c r="AY25" s="20"/>
      <c r="AZ25" s="2"/>
      <c r="BA25" s="19"/>
      <c r="BB25" s="2"/>
      <c r="BC25" s="48"/>
      <c r="BD25" s="65"/>
    </row>
    <row r="26" spans="1:56" ht="14.45" customHeight="1">
      <c r="A26" s="115"/>
      <c r="B26" s="4"/>
      <c r="C26" s="131" t="s">
        <v>23</v>
      </c>
      <c r="D26" s="132"/>
      <c r="E26" s="132"/>
      <c r="F26" s="132"/>
      <c r="G26" s="132"/>
      <c r="H26" s="112" t="s">
        <v>8</v>
      </c>
      <c r="I26" s="126" t="s">
        <v>55</v>
      </c>
      <c r="J26" s="126"/>
      <c r="K26" s="126"/>
      <c r="L26" s="22"/>
      <c r="M26" s="20"/>
      <c r="O26" s="19"/>
      <c r="P26" s="19"/>
      <c r="Q26" s="48"/>
      <c r="R26" s="65"/>
      <c r="T26" s="115"/>
      <c r="U26" s="4"/>
      <c r="V26" s="128" t="s">
        <v>23</v>
      </c>
      <c r="W26" s="126"/>
      <c r="X26" s="126"/>
      <c r="Y26" s="126"/>
      <c r="Z26" s="126"/>
      <c r="AA26" s="69" t="s">
        <v>8</v>
      </c>
      <c r="AB26" s="126" t="s">
        <v>55</v>
      </c>
      <c r="AC26" s="126"/>
      <c r="AD26" s="126"/>
      <c r="AE26" s="22"/>
      <c r="AF26" s="20"/>
      <c r="AG26" s="2"/>
      <c r="AH26" s="19"/>
      <c r="AI26" s="19"/>
      <c r="AJ26" s="48"/>
      <c r="AK26" s="65"/>
      <c r="AM26" s="115"/>
      <c r="AN26" s="4"/>
      <c r="AO26" s="128" t="s">
        <v>23</v>
      </c>
      <c r="AP26" s="126"/>
      <c r="AQ26" s="126"/>
      <c r="AR26" s="126"/>
      <c r="AS26" s="126"/>
      <c r="AT26" s="69" t="s">
        <v>8</v>
      </c>
      <c r="AU26" s="126" t="s">
        <v>55</v>
      </c>
      <c r="AV26" s="126"/>
      <c r="AW26" s="126"/>
      <c r="AX26" s="22"/>
      <c r="AY26" s="20"/>
      <c r="AZ26" s="2"/>
      <c r="BA26" s="19"/>
      <c r="BB26" s="19"/>
      <c r="BC26" s="48"/>
      <c r="BD26" s="65"/>
    </row>
    <row r="27" spans="1:56" ht="14.45" customHeight="1">
      <c r="A27" s="115"/>
      <c r="B27" s="4"/>
      <c r="C27" s="131" t="s">
        <v>24</v>
      </c>
      <c r="D27" s="132"/>
      <c r="E27" s="132"/>
      <c r="F27" s="132"/>
      <c r="G27" s="132"/>
      <c r="H27" s="132"/>
      <c r="I27" s="109" t="s">
        <v>69</v>
      </c>
      <c r="J27" s="74" t="s">
        <v>70</v>
      </c>
      <c r="K27" s="19"/>
      <c r="O27" s="19"/>
      <c r="P27" s="19"/>
      <c r="Q27" s="48"/>
      <c r="R27" s="65"/>
      <c r="T27" s="115"/>
      <c r="U27" s="4"/>
      <c r="V27" s="128" t="s">
        <v>24</v>
      </c>
      <c r="W27" s="126"/>
      <c r="X27" s="126"/>
      <c r="Y27" s="126"/>
      <c r="Z27" s="126"/>
      <c r="AA27" s="126"/>
      <c r="AB27" s="72"/>
      <c r="AC27" s="74" t="s">
        <v>56</v>
      </c>
      <c r="AD27" s="19"/>
      <c r="AE27" s="2"/>
      <c r="AF27" s="2"/>
      <c r="AG27" s="2"/>
      <c r="AH27" s="19"/>
      <c r="AI27" s="19"/>
      <c r="AJ27" s="48"/>
      <c r="AK27" s="65"/>
      <c r="AM27" s="115"/>
      <c r="AN27" s="4"/>
      <c r="AO27" s="128" t="s">
        <v>24</v>
      </c>
      <c r="AP27" s="126"/>
      <c r="AQ27" s="126"/>
      <c r="AR27" s="126"/>
      <c r="AS27" s="126"/>
      <c r="AT27" s="126"/>
      <c r="AU27" s="72"/>
      <c r="AV27" s="74" t="s">
        <v>56</v>
      </c>
      <c r="AW27" s="19"/>
      <c r="AX27" s="2"/>
      <c r="AY27" s="2"/>
      <c r="AZ27" s="2"/>
      <c r="BA27" s="19"/>
      <c r="BB27" s="19"/>
      <c r="BC27" s="48"/>
      <c r="BD27" s="65"/>
    </row>
    <row r="28" spans="1:56" ht="14.45" customHeight="1">
      <c r="A28" s="115"/>
      <c r="B28" s="4"/>
      <c r="C28" s="133" t="s">
        <v>25</v>
      </c>
      <c r="D28" s="134"/>
      <c r="E28" s="134"/>
      <c r="F28" s="134"/>
      <c r="G28" s="134"/>
      <c r="H28" s="113" t="s">
        <v>8</v>
      </c>
      <c r="I28" s="135"/>
      <c r="J28" s="135"/>
      <c r="K28" s="135"/>
      <c r="L28" s="135"/>
      <c r="M28" s="135"/>
      <c r="N28" s="135"/>
      <c r="O28" s="135"/>
      <c r="P28" s="135"/>
      <c r="Q28" s="136"/>
      <c r="R28" s="65"/>
      <c r="T28" s="115"/>
      <c r="U28" s="4"/>
      <c r="V28" s="137" t="s">
        <v>25</v>
      </c>
      <c r="W28" s="135"/>
      <c r="X28" s="135"/>
      <c r="Y28" s="135"/>
      <c r="Z28" s="135"/>
      <c r="AA28" s="9" t="s">
        <v>8</v>
      </c>
      <c r="AB28" s="135"/>
      <c r="AC28" s="135"/>
      <c r="AD28" s="135"/>
      <c r="AE28" s="135"/>
      <c r="AF28" s="135"/>
      <c r="AG28" s="135"/>
      <c r="AH28" s="135"/>
      <c r="AI28" s="135"/>
      <c r="AJ28" s="136"/>
      <c r="AK28" s="65"/>
      <c r="AM28" s="115"/>
      <c r="AN28" s="4"/>
      <c r="AO28" s="137" t="s">
        <v>25</v>
      </c>
      <c r="AP28" s="135"/>
      <c r="AQ28" s="135"/>
      <c r="AR28" s="135"/>
      <c r="AS28" s="135"/>
      <c r="AT28" s="9" t="s">
        <v>8</v>
      </c>
      <c r="AU28" s="135"/>
      <c r="AV28" s="135"/>
      <c r="AW28" s="135"/>
      <c r="AX28" s="135"/>
      <c r="AY28" s="135"/>
      <c r="AZ28" s="135"/>
      <c r="BA28" s="135"/>
      <c r="BB28" s="135"/>
      <c r="BC28" s="136"/>
      <c r="BD28" s="65"/>
    </row>
    <row r="29" spans="1:56" ht="14.45" customHeight="1">
      <c r="A29" s="115"/>
      <c r="B29" s="4"/>
      <c r="C29" s="133" t="s">
        <v>26</v>
      </c>
      <c r="D29" s="134"/>
      <c r="E29" s="134"/>
      <c r="F29" s="134"/>
      <c r="G29" s="134"/>
      <c r="H29" s="114" t="s">
        <v>8</v>
      </c>
      <c r="I29" s="138"/>
      <c r="J29" s="138"/>
      <c r="K29" s="15"/>
      <c r="L29" s="15"/>
      <c r="M29" s="15"/>
      <c r="O29" s="139"/>
      <c r="P29" s="139"/>
      <c r="Q29" s="50"/>
      <c r="R29" s="65"/>
      <c r="T29" s="115"/>
      <c r="U29" s="4"/>
      <c r="V29" s="137" t="s">
        <v>26</v>
      </c>
      <c r="W29" s="135"/>
      <c r="X29" s="135"/>
      <c r="Y29" s="135"/>
      <c r="Z29" s="135"/>
      <c r="AA29" s="19" t="s">
        <v>8</v>
      </c>
      <c r="AB29" s="138"/>
      <c r="AC29" s="138"/>
      <c r="AD29" s="15"/>
      <c r="AE29" s="15"/>
      <c r="AF29" s="15"/>
      <c r="AG29" s="2"/>
      <c r="AH29" s="139"/>
      <c r="AI29" s="139"/>
      <c r="AJ29" s="50"/>
      <c r="AK29" s="65"/>
      <c r="AM29" s="115"/>
      <c r="AN29" s="4"/>
      <c r="AO29" s="137" t="s">
        <v>26</v>
      </c>
      <c r="AP29" s="135"/>
      <c r="AQ29" s="135"/>
      <c r="AR29" s="135"/>
      <c r="AS29" s="135"/>
      <c r="AT29" s="19" t="s">
        <v>8</v>
      </c>
      <c r="AU29" s="138"/>
      <c r="AV29" s="138"/>
      <c r="AW29" s="15"/>
      <c r="AX29" s="15"/>
      <c r="AY29" s="15"/>
      <c r="AZ29" s="2"/>
      <c r="BA29" s="139"/>
      <c r="BB29" s="139"/>
      <c r="BC29" s="50"/>
      <c r="BD29" s="65"/>
    </row>
    <row r="30" spans="1:56" ht="3.75" customHeight="1">
      <c r="A30" s="115"/>
      <c r="B30" s="4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5"/>
      <c r="N30" s="24"/>
      <c r="O30" s="26"/>
      <c r="P30" s="24"/>
      <c r="Q30" s="27"/>
      <c r="R30" s="65"/>
      <c r="T30" s="115"/>
      <c r="U30" s="4"/>
      <c r="V30" s="23"/>
      <c r="W30" s="24"/>
      <c r="X30" s="24"/>
      <c r="Y30" s="24"/>
      <c r="Z30" s="24"/>
      <c r="AA30" s="24"/>
      <c r="AB30" s="24"/>
      <c r="AC30" s="24"/>
      <c r="AD30" s="24"/>
      <c r="AE30" s="24"/>
      <c r="AF30" s="25"/>
      <c r="AG30" s="24"/>
      <c r="AH30" s="26"/>
      <c r="AI30" s="24"/>
      <c r="AJ30" s="27"/>
      <c r="AK30" s="65"/>
      <c r="AM30" s="115"/>
      <c r="AN30" s="4"/>
      <c r="AO30" s="23"/>
      <c r="AP30" s="24"/>
      <c r="AQ30" s="24"/>
      <c r="AR30" s="24"/>
      <c r="AS30" s="24"/>
      <c r="AT30" s="24"/>
      <c r="AU30" s="24"/>
      <c r="AV30" s="24"/>
      <c r="AW30" s="24"/>
      <c r="AX30" s="24"/>
      <c r="AY30" s="25"/>
      <c r="AZ30" s="24"/>
      <c r="BA30" s="26"/>
      <c r="BB30" s="24"/>
      <c r="BC30" s="27"/>
      <c r="BD30" s="65"/>
    </row>
    <row r="31" spans="1:56" s="29" customFormat="1" ht="3" customHeight="1">
      <c r="A31" s="115"/>
      <c r="B31" s="4"/>
      <c r="C31" s="28"/>
      <c r="D31" s="28"/>
      <c r="E31" s="28"/>
      <c r="F31" s="18"/>
      <c r="G31" s="18"/>
      <c r="H31" s="18"/>
      <c r="I31" s="18"/>
      <c r="J31" s="18"/>
      <c r="K31" s="18"/>
      <c r="L31" s="22"/>
      <c r="M31" s="20"/>
      <c r="N31" s="2"/>
      <c r="O31" s="19"/>
      <c r="P31" s="18"/>
      <c r="Q31" s="51"/>
      <c r="R31" s="65"/>
      <c r="T31" s="115"/>
      <c r="U31" s="4"/>
      <c r="V31" s="28"/>
      <c r="W31" s="28"/>
      <c r="X31" s="28"/>
      <c r="Y31" s="18"/>
      <c r="Z31" s="18"/>
      <c r="AA31" s="18"/>
      <c r="AB31" s="18"/>
      <c r="AC31" s="18"/>
      <c r="AD31" s="18"/>
      <c r="AE31" s="22"/>
      <c r="AF31" s="20"/>
      <c r="AG31" s="2"/>
      <c r="AH31" s="19"/>
      <c r="AI31" s="18"/>
      <c r="AJ31" s="51"/>
      <c r="AK31" s="65"/>
      <c r="AM31" s="115"/>
      <c r="AN31" s="4"/>
      <c r="AO31" s="28"/>
      <c r="AP31" s="28"/>
      <c r="AQ31" s="28"/>
      <c r="AR31" s="18"/>
      <c r="AS31" s="18"/>
      <c r="AT31" s="18"/>
      <c r="AU31" s="18"/>
      <c r="AV31" s="18"/>
      <c r="AW31" s="18"/>
      <c r="AX31" s="22"/>
      <c r="AY31" s="20"/>
      <c r="AZ31" s="2"/>
      <c r="BA31" s="19"/>
      <c r="BB31" s="18"/>
      <c r="BC31" s="51"/>
      <c r="BD31" s="65"/>
    </row>
    <row r="32" spans="1:56" s="30" customFormat="1" ht="21.6" customHeight="1">
      <c r="A32" s="115"/>
      <c r="B32" s="4"/>
      <c r="C32" s="140" t="s">
        <v>27</v>
      </c>
      <c r="D32" s="142" t="s">
        <v>28</v>
      </c>
      <c r="E32" s="143"/>
      <c r="F32" s="143"/>
      <c r="G32" s="143"/>
      <c r="H32" s="143"/>
      <c r="I32" s="143"/>
      <c r="J32" s="144"/>
      <c r="K32" s="140" t="s">
        <v>47</v>
      </c>
      <c r="L32" s="152" t="s">
        <v>31</v>
      </c>
      <c r="M32" s="153"/>
      <c r="N32" s="140" t="s">
        <v>30</v>
      </c>
      <c r="O32" s="152" t="s">
        <v>32</v>
      </c>
      <c r="P32" s="153"/>
      <c r="Q32" s="140" t="s">
        <v>33</v>
      </c>
      <c r="R32" s="65"/>
      <c r="T32" s="115"/>
      <c r="U32" s="4"/>
      <c r="V32" s="140" t="s">
        <v>27</v>
      </c>
      <c r="W32" s="142" t="s">
        <v>28</v>
      </c>
      <c r="X32" s="143"/>
      <c r="Y32" s="143"/>
      <c r="Z32" s="143"/>
      <c r="AA32" s="143"/>
      <c r="AB32" s="143"/>
      <c r="AC32" s="144"/>
      <c r="AD32" s="140" t="s">
        <v>47</v>
      </c>
      <c r="AE32" s="152" t="s">
        <v>31</v>
      </c>
      <c r="AF32" s="153"/>
      <c r="AG32" s="140" t="s">
        <v>30</v>
      </c>
      <c r="AH32" s="152" t="s">
        <v>32</v>
      </c>
      <c r="AI32" s="153"/>
      <c r="AJ32" s="140" t="s">
        <v>33</v>
      </c>
      <c r="AK32" s="65"/>
      <c r="AM32" s="115"/>
      <c r="AN32" s="4"/>
      <c r="AO32" s="140" t="s">
        <v>27</v>
      </c>
      <c r="AP32" s="142" t="s">
        <v>28</v>
      </c>
      <c r="AQ32" s="143"/>
      <c r="AR32" s="143"/>
      <c r="AS32" s="143"/>
      <c r="AT32" s="143"/>
      <c r="AU32" s="143"/>
      <c r="AV32" s="144"/>
      <c r="AW32" s="140" t="s">
        <v>47</v>
      </c>
      <c r="AX32" s="152" t="s">
        <v>31</v>
      </c>
      <c r="AY32" s="153"/>
      <c r="AZ32" s="140" t="s">
        <v>30</v>
      </c>
      <c r="BA32" s="152" t="s">
        <v>32</v>
      </c>
      <c r="BB32" s="153"/>
      <c r="BC32" s="140" t="s">
        <v>33</v>
      </c>
      <c r="BD32" s="65"/>
    </row>
    <row r="33" spans="1:56" s="30" customFormat="1" ht="37.5" hidden="1" customHeight="1">
      <c r="A33" s="115"/>
      <c r="B33" s="4"/>
      <c r="C33" s="141"/>
      <c r="D33" s="145"/>
      <c r="E33" s="146"/>
      <c r="F33" s="146"/>
      <c r="G33" s="146"/>
      <c r="H33" s="146"/>
      <c r="I33" s="146"/>
      <c r="J33" s="147"/>
      <c r="K33" s="141"/>
      <c r="L33" s="31"/>
      <c r="M33" s="32"/>
      <c r="N33" s="141"/>
      <c r="O33" s="154"/>
      <c r="P33" s="155"/>
      <c r="Q33" s="141"/>
      <c r="R33" s="65"/>
      <c r="T33" s="115"/>
      <c r="U33" s="4"/>
      <c r="V33" s="141"/>
      <c r="W33" s="145"/>
      <c r="X33" s="146"/>
      <c r="Y33" s="146"/>
      <c r="Z33" s="146"/>
      <c r="AA33" s="146"/>
      <c r="AB33" s="146"/>
      <c r="AC33" s="147"/>
      <c r="AD33" s="141"/>
      <c r="AE33" s="31"/>
      <c r="AF33" s="32"/>
      <c r="AG33" s="141"/>
      <c r="AH33" s="154"/>
      <c r="AI33" s="155"/>
      <c r="AJ33" s="141"/>
      <c r="AK33" s="65"/>
      <c r="AM33" s="115"/>
      <c r="AN33" s="4"/>
      <c r="AO33" s="141"/>
      <c r="AP33" s="145"/>
      <c r="AQ33" s="146"/>
      <c r="AR33" s="146"/>
      <c r="AS33" s="146"/>
      <c r="AT33" s="146"/>
      <c r="AU33" s="146"/>
      <c r="AV33" s="147"/>
      <c r="AW33" s="141"/>
      <c r="AX33" s="31"/>
      <c r="AY33" s="32"/>
      <c r="AZ33" s="141"/>
      <c r="BA33" s="154"/>
      <c r="BB33" s="155"/>
      <c r="BC33" s="141"/>
      <c r="BD33" s="65"/>
    </row>
    <row r="34" spans="1:56" s="30" customFormat="1" ht="32.450000000000003" customHeight="1">
      <c r="A34" s="115"/>
      <c r="B34" s="4"/>
      <c r="C34" s="141"/>
      <c r="D34" s="148"/>
      <c r="E34" s="149"/>
      <c r="F34" s="149"/>
      <c r="G34" s="149"/>
      <c r="H34" s="149"/>
      <c r="I34" s="149"/>
      <c r="J34" s="150"/>
      <c r="K34" s="151"/>
      <c r="L34" s="111" t="s">
        <v>72</v>
      </c>
      <c r="M34" s="71" t="s">
        <v>29</v>
      </c>
      <c r="N34" s="151"/>
      <c r="O34" s="111" t="s">
        <v>71</v>
      </c>
      <c r="P34" s="71" t="s">
        <v>29</v>
      </c>
      <c r="Q34" s="151"/>
      <c r="R34" s="65"/>
      <c r="T34" s="115"/>
      <c r="U34" s="4"/>
      <c r="V34" s="141"/>
      <c r="W34" s="148"/>
      <c r="X34" s="149"/>
      <c r="Y34" s="149"/>
      <c r="Z34" s="149"/>
      <c r="AA34" s="149"/>
      <c r="AB34" s="149"/>
      <c r="AC34" s="150"/>
      <c r="AD34" s="151"/>
      <c r="AE34" s="71" t="s">
        <v>72</v>
      </c>
      <c r="AF34" s="71" t="s">
        <v>29</v>
      </c>
      <c r="AG34" s="151"/>
      <c r="AH34" s="71" t="s">
        <v>73</v>
      </c>
      <c r="AI34" s="71" t="s">
        <v>29</v>
      </c>
      <c r="AJ34" s="151"/>
      <c r="AK34" s="65"/>
      <c r="AM34" s="115"/>
      <c r="AN34" s="4"/>
      <c r="AO34" s="141"/>
      <c r="AP34" s="148"/>
      <c r="AQ34" s="149"/>
      <c r="AR34" s="149"/>
      <c r="AS34" s="149"/>
      <c r="AT34" s="149"/>
      <c r="AU34" s="149"/>
      <c r="AV34" s="150"/>
      <c r="AW34" s="151"/>
      <c r="AX34" s="71" t="s">
        <v>72</v>
      </c>
      <c r="AY34" s="71" t="s">
        <v>29</v>
      </c>
      <c r="AZ34" s="151"/>
      <c r="BA34" s="71" t="s">
        <v>73</v>
      </c>
      <c r="BB34" s="71" t="s">
        <v>29</v>
      </c>
      <c r="BC34" s="151"/>
      <c r="BD34" s="65"/>
    </row>
    <row r="35" spans="1:56" s="29" customFormat="1" ht="24" customHeight="1">
      <c r="A35" s="115"/>
      <c r="B35" s="33"/>
      <c r="C35" s="34" t="s">
        <v>4</v>
      </c>
      <c r="D35" s="156" t="s">
        <v>5</v>
      </c>
      <c r="E35" s="157"/>
      <c r="F35" s="157"/>
      <c r="G35" s="157"/>
      <c r="H35" s="157"/>
      <c r="I35" s="157" t="s">
        <v>6</v>
      </c>
      <c r="J35" s="158"/>
      <c r="K35" s="34">
        <v>1</v>
      </c>
      <c r="L35" s="35">
        <v>2</v>
      </c>
      <c r="M35" s="36" t="s">
        <v>15</v>
      </c>
      <c r="N35" s="36" t="s">
        <v>14</v>
      </c>
      <c r="O35" s="37">
        <v>5</v>
      </c>
      <c r="P35" s="59" t="s">
        <v>16</v>
      </c>
      <c r="Q35" s="59" t="s">
        <v>13</v>
      </c>
      <c r="R35" s="65"/>
      <c r="T35" s="115"/>
      <c r="U35" s="33"/>
      <c r="V35" s="34" t="s">
        <v>4</v>
      </c>
      <c r="W35" s="156" t="s">
        <v>5</v>
      </c>
      <c r="X35" s="157"/>
      <c r="Y35" s="157"/>
      <c r="Z35" s="157"/>
      <c r="AA35" s="157"/>
      <c r="AB35" s="157" t="s">
        <v>6</v>
      </c>
      <c r="AC35" s="158"/>
      <c r="AD35" s="34">
        <v>1</v>
      </c>
      <c r="AE35" s="35">
        <v>2</v>
      </c>
      <c r="AF35" s="36" t="s">
        <v>15</v>
      </c>
      <c r="AG35" s="36" t="s">
        <v>14</v>
      </c>
      <c r="AH35" s="37">
        <v>5</v>
      </c>
      <c r="AI35" s="59" t="s">
        <v>16</v>
      </c>
      <c r="AJ35" s="59" t="s">
        <v>13</v>
      </c>
      <c r="AK35" s="65"/>
      <c r="AM35" s="115"/>
      <c r="AN35" s="33"/>
      <c r="AO35" s="34" t="s">
        <v>4</v>
      </c>
      <c r="AP35" s="156" t="s">
        <v>5</v>
      </c>
      <c r="AQ35" s="157"/>
      <c r="AR35" s="157"/>
      <c r="AS35" s="157"/>
      <c r="AT35" s="157"/>
      <c r="AU35" s="157" t="s">
        <v>6</v>
      </c>
      <c r="AV35" s="158"/>
      <c r="AW35" s="34">
        <v>1</v>
      </c>
      <c r="AX35" s="35">
        <v>2</v>
      </c>
      <c r="AY35" s="36" t="s">
        <v>15</v>
      </c>
      <c r="AZ35" s="36" t="s">
        <v>14</v>
      </c>
      <c r="BA35" s="37">
        <v>5</v>
      </c>
      <c r="BB35" s="59" t="s">
        <v>16</v>
      </c>
      <c r="BC35" s="59" t="s">
        <v>13</v>
      </c>
      <c r="BD35" s="65"/>
    </row>
    <row r="36" spans="1:56" ht="30" customHeight="1">
      <c r="A36" s="115"/>
      <c r="B36" s="4"/>
      <c r="C36" s="75">
        <v>1</v>
      </c>
      <c r="D36" s="159" t="s">
        <v>61</v>
      </c>
      <c r="E36" s="160"/>
      <c r="F36" s="160"/>
      <c r="G36" s="160"/>
      <c r="H36" s="160"/>
      <c r="I36" s="161" t="s">
        <v>62</v>
      </c>
      <c r="J36" s="162"/>
      <c r="K36" s="76">
        <v>17108225</v>
      </c>
      <c r="L36" s="77"/>
      <c r="M36" s="78"/>
      <c r="N36" s="108">
        <v>900433</v>
      </c>
      <c r="O36" s="77" t="s">
        <v>63</v>
      </c>
      <c r="P36" s="79">
        <v>1234567</v>
      </c>
      <c r="Q36" s="80">
        <v>18008658</v>
      </c>
      <c r="R36" s="65"/>
      <c r="T36" s="115"/>
      <c r="U36" s="4"/>
      <c r="V36" s="38">
        <v>1</v>
      </c>
      <c r="W36" s="159" t="s">
        <v>61</v>
      </c>
      <c r="X36" s="160"/>
      <c r="Y36" s="160"/>
      <c r="Z36" s="160"/>
      <c r="AA36" s="160"/>
      <c r="AB36" s="161" t="s">
        <v>62</v>
      </c>
      <c r="AC36" s="162"/>
      <c r="AD36" s="76">
        <v>17108225</v>
      </c>
      <c r="AE36" s="77"/>
      <c r="AF36" s="78"/>
      <c r="AG36" s="78">
        <v>900433</v>
      </c>
      <c r="AH36" s="107" t="s">
        <v>63</v>
      </c>
      <c r="AI36" s="79"/>
      <c r="AJ36" s="80">
        <v>18008658</v>
      </c>
      <c r="AK36" s="65"/>
      <c r="AM36" s="115"/>
      <c r="AN36" s="4"/>
      <c r="AO36" s="38">
        <v>1</v>
      </c>
      <c r="AP36" s="159" t="s">
        <v>61</v>
      </c>
      <c r="AQ36" s="160"/>
      <c r="AR36" s="160"/>
      <c r="AS36" s="160"/>
      <c r="AT36" s="160"/>
      <c r="AU36" s="161" t="s">
        <v>62</v>
      </c>
      <c r="AV36" s="162"/>
      <c r="AW36" s="76">
        <v>17108225</v>
      </c>
      <c r="AX36" s="77"/>
      <c r="AY36" s="78"/>
      <c r="AZ36" s="78">
        <v>900433</v>
      </c>
      <c r="BA36" s="77" t="s">
        <v>63</v>
      </c>
      <c r="BB36" s="79"/>
      <c r="BC36" s="80">
        <v>18008658</v>
      </c>
      <c r="BD36" s="65"/>
    </row>
    <row r="37" spans="1:56" ht="30" customHeight="1">
      <c r="A37" s="115"/>
      <c r="B37" s="4"/>
      <c r="C37" s="81">
        <v>2</v>
      </c>
      <c r="D37" s="163"/>
      <c r="E37" s="164"/>
      <c r="F37" s="164"/>
      <c r="G37" s="164"/>
      <c r="H37" s="164"/>
      <c r="I37" s="165"/>
      <c r="J37" s="166"/>
      <c r="K37" s="82"/>
      <c r="L37" s="83"/>
      <c r="M37" s="84"/>
      <c r="N37" s="85"/>
      <c r="O37" s="83"/>
      <c r="P37" s="86"/>
      <c r="Q37" s="87"/>
      <c r="R37" s="65"/>
      <c r="T37" s="115"/>
      <c r="U37" s="4"/>
      <c r="V37" s="38">
        <v>2</v>
      </c>
      <c r="W37" s="163"/>
      <c r="X37" s="164"/>
      <c r="Y37" s="164"/>
      <c r="Z37" s="164"/>
      <c r="AA37" s="164"/>
      <c r="AB37" s="165"/>
      <c r="AC37" s="166"/>
      <c r="AD37" s="82"/>
      <c r="AE37" s="83"/>
      <c r="AF37" s="84"/>
      <c r="AG37" s="85"/>
      <c r="AH37" s="83"/>
      <c r="AI37" s="86"/>
      <c r="AJ37" s="87"/>
      <c r="AK37" s="65"/>
      <c r="AM37" s="115"/>
      <c r="AN37" s="4"/>
      <c r="AO37" s="38">
        <v>2</v>
      </c>
      <c r="AP37" s="163"/>
      <c r="AQ37" s="164"/>
      <c r="AR37" s="164"/>
      <c r="AS37" s="164"/>
      <c r="AT37" s="164"/>
      <c r="AU37" s="165"/>
      <c r="AV37" s="166"/>
      <c r="AW37" s="82"/>
      <c r="AX37" s="83"/>
      <c r="AY37" s="84"/>
      <c r="AZ37" s="85"/>
      <c r="BA37" s="83"/>
      <c r="BB37" s="86"/>
      <c r="BC37" s="87"/>
      <c r="BD37" s="65"/>
    </row>
    <row r="38" spans="1:56" ht="30" customHeight="1">
      <c r="A38" s="115"/>
      <c r="B38" s="4"/>
      <c r="C38" s="81">
        <v>3</v>
      </c>
      <c r="D38" s="163"/>
      <c r="E38" s="164"/>
      <c r="F38" s="164"/>
      <c r="G38" s="164"/>
      <c r="H38" s="164"/>
      <c r="I38" s="165"/>
      <c r="J38" s="166"/>
      <c r="K38" s="82"/>
      <c r="L38" s="83"/>
      <c r="M38" s="84"/>
      <c r="N38" s="85"/>
      <c r="O38" s="83"/>
      <c r="P38" s="86"/>
      <c r="Q38" s="87"/>
      <c r="R38" s="65"/>
      <c r="T38" s="115"/>
      <c r="U38" s="4"/>
      <c r="V38" s="38">
        <v>3</v>
      </c>
      <c r="W38" s="163"/>
      <c r="X38" s="164"/>
      <c r="Y38" s="164"/>
      <c r="Z38" s="164"/>
      <c r="AA38" s="164"/>
      <c r="AB38" s="165"/>
      <c r="AC38" s="166"/>
      <c r="AD38" s="82"/>
      <c r="AE38" s="83"/>
      <c r="AF38" s="84"/>
      <c r="AG38" s="85"/>
      <c r="AH38" s="83"/>
      <c r="AI38" s="86"/>
      <c r="AJ38" s="87"/>
      <c r="AK38" s="65"/>
      <c r="AM38" s="115"/>
      <c r="AN38" s="4"/>
      <c r="AO38" s="38">
        <v>3</v>
      </c>
      <c r="AP38" s="163"/>
      <c r="AQ38" s="164"/>
      <c r="AR38" s="164"/>
      <c r="AS38" s="164"/>
      <c r="AT38" s="164"/>
      <c r="AU38" s="165"/>
      <c r="AV38" s="166"/>
      <c r="AW38" s="82"/>
      <c r="AX38" s="83"/>
      <c r="AY38" s="84"/>
      <c r="AZ38" s="85"/>
      <c r="BA38" s="83"/>
      <c r="BB38" s="86"/>
      <c r="BC38" s="87"/>
      <c r="BD38" s="65"/>
    </row>
    <row r="39" spans="1:56" ht="30" customHeight="1">
      <c r="A39" s="115"/>
      <c r="B39" s="4"/>
      <c r="C39" s="81">
        <v>4</v>
      </c>
      <c r="D39" s="163"/>
      <c r="E39" s="164"/>
      <c r="F39" s="164"/>
      <c r="G39" s="164"/>
      <c r="H39" s="164"/>
      <c r="I39" s="165"/>
      <c r="J39" s="166"/>
      <c r="K39" s="82"/>
      <c r="L39" s="83"/>
      <c r="M39" s="84"/>
      <c r="N39" s="85"/>
      <c r="O39" s="83"/>
      <c r="P39" s="86"/>
      <c r="Q39" s="87"/>
      <c r="R39" s="65"/>
      <c r="T39" s="115"/>
      <c r="U39" s="4"/>
      <c r="V39" s="38">
        <v>4</v>
      </c>
      <c r="W39" s="163"/>
      <c r="X39" s="164"/>
      <c r="Y39" s="164"/>
      <c r="Z39" s="164"/>
      <c r="AA39" s="164"/>
      <c r="AB39" s="165"/>
      <c r="AC39" s="166"/>
      <c r="AD39" s="82"/>
      <c r="AE39" s="83"/>
      <c r="AF39" s="84"/>
      <c r="AG39" s="85"/>
      <c r="AH39" s="83"/>
      <c r="AI39" s="86"/>
      <c r="AJ39" s="87"/>
      <c r="AK39" s="65"/>
      <c r="AM39" s="115"/>
      <c r="AN39" s="4"/>
      <c r="AO39" s="38">
        <v>4</v>
      </c>
      <c r="AP39" s="163"/>
      <c r="AQ39" s="164"/>
      <c r="AR39" s="164"/>
      <c r="AS39" s="164"/>
      <c r="AT39" s="164"/>
      <c r="AU39" s="165"/>
      <c r="AV39" s="166"/>
      <c r="AW39" s="82"/>
      <c r="AX39" s="83"/>
      <c r="AY39" s="84"/>
      <c r="AZ39" s="85"/>
      <c r="BA39" s="83"/>
      <c r="BB39" s="86"/>
      <c r="BC39" s="87"/>
      <c r="BD39" s="65"/>
    </row>
    <row r="40" spans="1:56" ht="30" customHeight="1">
      <c r="A40" s="115"/>
      <c r="B40" s="4"/>
      <c r="C40" s="81">
        <v>5</v>
      </c>
      <c r="D40" s="163"/>
      <c r="E40" s="164"/>
      <c r="F40" s="164"/>
      <c r="G40" s="164"/>
      <c r="H40" s="164"/>
      <c r="I40" s="165"/>
      <c r="J40" s="166"/>
      <c r="K40" s="82"/>
      <c r="L40" s="83"/>
      <c r="M40" s="84"/>
      <c r="N40" s="85"/>
      <c r="O40" s="83"/>
      <c r="P40" s="86"/>
      <c r="Q40" s="87"/>
      <c r="R40" s="65"/>
      <c r="T40" s="115"/>
      <c r="U40" s="4"/>
      <c r="V40" s="38">
        <v>5</v>
      </c>
      <c r="W40" s="163"/>
      <c r="X40" s="164"/>
      <c r="Y40" s="164"/>
      <c r="Z40" s="164"/>
      <c r="AA40" s="164"/>
      <c r="AB40" s="165"/>
      <c r="AC40" s="166"/>
      <c r="AD40" s="82"/>
      <c r="AE40" s="83"/>
      <c r="AF40" s="84"/>
      <c r="AG40" s="85"/>
      <c r="AH40" s="83"/>
      <c r="AI40" s="86"/>
      <c r="AJ40" s="87"/>
      <c r="AK40" s="65"/>
      <c r="AM40" s="115"/>
      <c r="AN40" s="4"/>
      <c r="AO40" s="38">
        <v>5</v>
      </c>
      <c r="AP40" s="163"/>
      <c r="AQ40" s="164"/>
      <c r="AR40" s="164"/>
      <c r="AS40" s="164"/>
      <c r="AT40" s="164"/>
      <c r="AU40" s="165"/>
      <c r="AV40" s="166"/>
      <c r="AW40" s="82"/>
      <c r="AX40" s="83"/>
      <c r="AY40" s="84"/>
      <c r="AZ40" s="85"/>
      <c r="BA40" s="83"/>
      <c r="BB40" s="86"/>
      <c r="BC40" s="87"/>
      <c r="BD40" s="65"/>
    </row>
    <row r="41" spans="1:56" ht="30" customHeight="1">
      <c r="A41" s="115"/>
      <c r="B41" s="4"/>
      <c r="C41" s="81">
        <v>6</v>
      </c>
      <c r="D41" s="163"/>
      <c r="E41" s="164"/>
      <c r="F41" s="164"/>
      <c r="G41" s="164"/>
      <c r="H41" s="164"/>
      <c r="I41" s="165"/>
      <c r="J41" s="166"/>
      <c r="K41" s="82"/>
      <c r="L41" s="83"/>
      <c r="M41" s="84"/>
      <c r="N41" s="85"/>
      <c r="O41" s="83"/>
      <c r="P41" s="86"/>
      <c r="Q41" s="87"/>
      <c r="R41" s="65"/>
      <c r="T41" s="115"/>
      <c r="U41" s="4"/>
      <c r="V41" s="38">
        <v>6</v>
      </c>
      <c r="W41" s="163"/>
      <c r="X41" s="164"/>
      <c r="Y41" s="164"/>
      <c r="Z41" s="164"/>
      <c r="AA41" s="164"/>
      <c r="AB41" s="165"/>
      <c r="AC41" s="166"/>
      <c r="AD41" s="82"/>
      <c r="AE41" s="83"/>
      <c r="AF41" s="84"/>
      <c r="AG41" s="85"/>
      <c r="AH41" s="83"/>
      <c r="AI41" s="86"/>
      <c r="AJ41" s="87"/>
      <c r="AK41" s="65"/>
      <c r="AM41" s="115"/>
      <c r="AN41" s="4"/>
      <c r="AO41" s="38">
        <v>6</v>
      </c>
      <c r="AP41" s="163"/>
      <c r="AQ41" s="164"/>
      <c r="AR41" s="164"/>
      <c r="AS41" s="164"/>
      <c r="AT41" s="164"/>
      <c r="AU41" s="165"/>
      <c r="AV41" s="166"/>
      <c r="AW41" s="82"/>
      <c r="AX41" s="83"/>
      <c r="AY41" s="84"/>
      <c r="AZ41" s="85"/>
      <c r="BA41" s="83"/>
      <c r="BB41" s="86"/>
      <c r="BC41" s="87"/>
      <c r="BD41" s="65"/>
    </row>
    <row r="42" spans="1:56" ht="30" customHeight="1">
      <c r="A42" s="115"/>
      <c r="B42" s="4"/>
      <c r="C42" s="81">
        <v>7</v>
      </c>
      <c r="D42" s="163"/>
      <c r="E42" s="164"/>
      <c r="F42" s="164"/>
      <c r="G42" s="164"/>
      <c r="H42" s="164"/>
      <c r="I42" s="164"/>
      <c r="J42" s="167"/>
      <c r="K42" s="88"/>
      <c r="L42" s="89"/>
      <c r="M42" s="90"/>
      <c r="N42" s="91"/>
      <c r="O42" s="89"/>
      <c r="P42" s="92"/>
      <c r="Q42" s="93"/>
      <c r="R42" s="65"/>
      <c r="T42" s="115"/>
      <c r="U42" s="4"/>
      <c r="V42" s="38">
        <v>7</v>
      </c>
      <c r="W42" s="163"/>
      <c r="X42" s="164"/>
      <c r="Y42" s="164"/>
      <c r="Z42" s="164"/>
      <c r="AA42" s="164"/>
      <c r="AB42" s="164"/>
      <c r="AC42" s="167"/>
      <c r="AD42" s="88"/>
      <c r="AE42" s="89"/>
      <c r="AF42" s="90"/>
      <c r="AG42" s="91"/>
      <c r="AH42" s="89"/>
      <c r="AI42" s="92"/>
      <c r="AJ42" s="93"/>
      <c r="AK42" s="65"/>
      <c r="AM42" s="115"/>
      <c r="AN42" s="4"/>
      <c r="AO42" s="38">
        <v>7</v>
      </c>
      <c r="AP42" s="163"/>
      <c r="AQ42" s="164"/>
      <c r="AR42" s="164"/>
      <c r="AS42" s="164"/>
      <c r="AT42" s="164"/>
      <c r="AU42" s="164"/>
      <c r="AV42" s="167"/>
      <c r="AW42" s="88"/>
      <c r="AX42" s="89"/>
      <c r="AY42" s="90"/>
      <c r="AZ42" s="91"/>
      <c r="BA42" s="89"/>
      <c r="BB42" s="92"/>
      <c r="BC42" s="93"/>
      <c r="BD42" s="65"/>
    </row>
    <row r="43" spans="1:56" ht="30" customHeight="1">
      <c r="A43" s="115"/>
      <c r="B43" s="4"/>
      <c r="C43" s="81">
        <v>8</v>
      </c>
      <c r="D43" s="163"/>
      <c r="E43" s="164"/>
      <c r="F43" s="164"/>
      <c r="G43" s="164"/>
      <c r="H43" s="164"/>
      <c r="I43" s="164"/>
      <c r="J43" s="167"/>
      <c r="K43" s="88"/>
      <c r="L43" s="89"/>
      <c r="M43" s="90"/>
      <c r="N43" s="91"/>
      <c r="O43" s="89"/>
      <c r="P43" s="92"/>
      <c r="Q43" s="93"/>
      <c r="R43" s="65"/>
      <c r="T43" s="115"/>
      <c r="U43" s="4"/>
      <c r="V43" s="38">
        <v>8</v>
      </c>
      <c r="W43" s="163"/>
      <c r="X43" s="164"/>
      <c r="Y43" s="164"/>
      <c r="Z43" s="164"/>
      <c r="AA43" s="164"/>
      <c r="AB43" s="164"/>
      <c r="AC43" s="167"/>
      <c r="AD43" s="88"/>
      <c r="AE43" s="89"/>
      <c r="AF43" s="90"/>
      <c r="AG43" s="91"/>
      <c r="AH43" s="89"/>
      <c r="AI43" s="92"/>
      <c r="AJ43" s="93"/>
      <c r="AK43" s="65"/>
      <c r="AM43" s="115"/>
      <c r="AN43" s="4"/>
      <c r="AO43" s="38">
        <v>8</v>
      </c>
      <c r="AP43" s="163"/>
      <c r="AQ43" s="164"/>
      <c r="AR43" s="164"/>
      <c r="AS43" s="164"/>
      <c r="AT43" s="164"/>
      <c r="AU43" s="164"/>
      <c r="AV43" s="167"/>
      <c r="AW43" s="88"/>
      <c r="AX43" s="89"/>
      <c r="AY43" s="90"/>
      <c r="AZ43" s="91"/>
      <c r="BA43" s="89"/>
      <c r="BB43" s="92"/>
      <c r="BC43" s="93"/>
      <c r="BD43" s="65"/>
    </row>
    <row r="44" spans="1:56" ht="30" customHeight="1">
      <c r="A44" s="115"/>
      <c r="B44" s="4"/>
      <c r="C44" s="81">
        <v>9</v>
      </c>
      <c r="D44" s="163"/>
      <c r="E44" s="164"/>
      <c r="F44" s="164"/>
      <c r="G44" s="164"/>
      <c r="H44" s="164"/>
      <c r="I44" s="164"/>
      <c r="J44" s="167"/>
      <c r="K44" s="88"/>
      <c r="L44" s="89"/>
      <c r="M44" s="90"/>
      <c r="N44" s="91"/>
      <c r="O44" s="89"/>
      <c r="P44" s="92"/>
      <c r="Q44" s="93"/>
      <c r="R44" s="65"/>
      <c r="T44" s="115"/>
      <c r="U44" s="4"/>
      <c r="V44" s="38">
        <v>9</v>
      </c>
      <c r="W44" s="163"/>
      <c r="X44" s="164"/>
      <c r="Y44" s="164"/>
      <c r="Z44" s="164"/>
      <c r="AA44" s="164"/>
      <c r="AB44" s="164"/>
      <c r="AC44" s="167"/>
      <c r="AD44" s="88"/>
      <c r="AE44" s="89"/>
      <c r="AF44" s="90"/>
      <c r="AG44" s="91"/>
      <c r="AH44" s="89"/>
      <c r="AI44" s="92"/>
      <c r="AJ44" s="93"/>
      <c r="AK44" s="65"/>
      <c r="AM44" s="115"/>
      <c r="AN44" s="4"/>
      <c r="AO44" s="38">
        <v>9</v>
      </c>
      <c r="AP44" s="163"/>
      <c r="AQ44" s="164"/>
      <c r="AR44" s="164"/>
      <c r="AS44" s="164"/>
      <c r="AT44" s="164"/>
      <c r="AU44" s="164"/>
      <c r="AV44" s="167"/>
      <c r="AW44" s="88"/>
      <c r="AX44" s="89"/>
      <c r="AY44" s="90"/>
      <c r="AZ44" s="91"/>
      <c r="BA44" s="89"/>
      <c r="BB44" s="92"/>
      <c r="BC44" s="93"/>
      <c r="BD44" s="65"/>
    </row>
    <row r="45" spans="1:56" ht="30" customHeight="1">
      <c r="A45" s="115"/>
      <c r="B45" s="4"/>
      <c r="C45" s="81">
        <v>10</v>
      </c>
      <c r="D45" s="163"/>
      <c r="E45" s="164"/>
      <c r="F45" s="164"/>
      <c r="G45" s="164"/>
      <c r="H45" s="164"/>
      <c r="I45" s="164"/>
      <c r="J45" s="167"/>
      <c r="K45" s="88"/>
      <c r="L45" s="89"/>
      <c r="M45" s="90"/>
      <c r="N45" s="91"/>
      <c r="O45" s="89"/>
      <c r="P45" s="92"/>
      <c r="Q45" s="93"/>
      <c r="R45" s="65"/>
      <c r="T45" s="115"/>
      <c r="U45" s="4"/>
      <c r="V45" s="38">
        <v>10</v>
      </c>
      <c r="W45" s="163"/>
      <c r="X45" s="164"/>
      <c r="Y45" s="164"/>
      <c r="Z45" s="164"/>
      <c r="AA45" s="164"/>
      <c r="AB45" s="164"/>
      <c r="AC45" s="167"/>
      <c r="AD45" s="88"/>
      <c r="AE45" s="89"/>
      <c r="AF45" s="90"/>
      <c r="AG45" s="91"/>
      <c r="AH45" s="89"/>
      <c r="AI45" s="92"/>
      <c r="AJ45" s="93"/>
      <c r="AK45" s="65"/>
      <c r="AM45" s="115"/>
      <c r="AN45" s="4"/>
      <c r="AO45" s="38">
        <v>10</v>
      </c>
      <c r="AP45" s="163"/>
      <c r="AQ45" s="164"/>
      <c r="AR45" s="164"/>
      <c r="AS45" s="164"/>
      <c r="AT45" s="164"/>
      <c r="AU45" s="164"/>
      <c r="AV45" s="167"/>
      <c r="AW45" s="88"/>
      <c r="AX45" s="89"/>
      <c r="AY45" s="90"/>
      <c r="AZ45" s="91"/>
      <c r="BA45" s="89"/>
      <c r="BB45" s="92"/>
      <c r="BC45" s="93"/>
      <c r="BD45" s="65"/>
    </row>
    <row r="46" spans="1:56" ht="30" customHeight="1">
      <c r="A46" s="115"/>
      <c r="B46" s="4"/>
      <c r="C46" s="81">
        <v>11</v>
      </c>
      <c r="D46" s="163"/>
      <c r="E46" s="164"/>
      <c r="F46" s="164"/>
      <c r="G46" s="164"/>
      <c r="H46" s="164"/>
      <c r="I46" s="164"/>
      <c r="J46" s="167"/>
      <c r="K46" s="88"/>
      <c r="L46" s="89"/>
      <c r="M46" s="90"/>
      <c r="N46" s="91"/>
      <c r="O46" s="89"/>
      <c r="P46" s="92"/>
      <c r="Q46" s="93"/>
      <c r="R46" s="65"/>
      <c r="T46" s="115"/>
      <c r="U46" s="4"/>
      <c r="V46" s="38">
        <v>11</v>
      </c>
      <c r="W46" s="163"/>
      <c r="X46" s="164"/>
      <c r="Y46" s="164"/>
      <c r="Z46" s="164"/>
      <c r="AA46" s="164"/>
      <c r="AB46" s="164"/>
      <c r="AC46" s="167"/>
      <c r="AD46" s="88"/>
      <c r="AE46" s="89"/>
      <c r="AF46" s="90"/>
      <c r="AG46" s="91"/>
      <c r="AH46" s="89"/>
      <c r="AI46" s="92"/>
      <c r="AJ46" s="93"/>
      <c r="AK46" s="65"/>
      <c r="AM46" s="115"/>
      <c r="AN46" s="4"/>
      <c r="AO46" s="38">
        <v>11</v>
      </c>
      <c r="AP46" s="163"/>
      <c r="AQ46" s="164"/>
      <c r="AR46" s="164"/>
      <c r="AS46" s="164"/>
      <c r="AT46" s="164"/>
      <c r="AU46" s="164"/>
      <c r="AV46" s="167"/>
      <c r="AW46" s="88"/>
      <c r="AX46" s="89"/>
      <c r="AY46" s="90"/>
      <c r="AZ46" s="91"/>
      <c r="BA46" s="89"/>
      <c r="BB46" s="92"/>
      <c r="BC46" s="93"/>
      <c r="BD46" s="65"/>
    </row>
    <row r="47" spans="1:56" ht="30" customHeight="1">
      <c r="A47" s="115"/>
      <c r="B47" s="4"/>
      <c r="C47" s="94">
        <v>12</v>
      </c>
      <c r="D47" s="168"/>
      <c r="E47" s="169"/>
      <c r="F47" s="169"/>
      <c r="G47" s="169"/>
      <c r="H47" s="169"/>
      <c r="I47" s="169"/>
      <c r="J47" s="170"/>
      <c r="K47" s="95"/>
      <c r="L47" s="96"/>
      <c r="M47" s="97"/>
      <c r="N47" s="98"/>
      <c r="O47" s="96"/>
      <c r="P47" s="99"/>
      <c r="Q47" s="100"/>
      <c r="R47" s="65"/>
      <c r="T47" s="115"/>
      <c r="U47" s="4"/>
      <c r="V47" s="38">
        <v>12</v>
      </c>
      <c r="W47" s="168"/>
      <c r="X47" s="169"/>
      <c r="Y47" s="169"/>
      <c r="Z47" s="169"/>
      <c r="AA47" s="169"/>
      <c r="AB47" s="169"/>
      <c r="AC47" s="170"/>
      <c r="AD47" s="95"/>
      <c r="AE47" s="96"/>
      <c r="AF47" s="97"/>
      <c r="AG47" s="98"/>
      <c r="AH47" s="96"/>
      <c r="AI47" s="99"/>
      <c r="AJ47" s="100"/>
      <c r="AK47" s="65"/>
      <c r="AM47" s="115"/>
      <c r="AN47" s="4"/>
      <c r="AO47" s="38">
        <v>12</v>
      </c>
      <c r="AP47" s="168"/>
      <c r="AQ47" s="169"/>
      <c r="AR47" s="169"/>
      <c r="AS47" s="169"/>
      <c r="AT47" s="169"/>
      <c r="AU47" s="169"/>
      <c r="AV47" s="170"/>
      <c r="AW47" s="95"/>
      <c r="AX47" s="96"/>
      <c r="AY47" s="97"/>
      <c r="AZ47" s="98"/>
      <c r="BA47" s="96"/>
      <c r="BB47" s="99"/>
      <c r="BC47" s="100"/>
      <c r="BD47" s="65"/>
    </row>
    <row r="48" spans="1:56" s="39" customFormat="1" ht="15.6" customHeight="1">
      <c r="A48" s="115"/>
      <c r="B48" s="33"/>
      <c r="C48" s="101" t="str">
        <f>IF(E48="","",MAX(#REF!)+1)</f>
        <v/>
      </c>
      <c r="D48" s="171" t="s">
        <v>74</v>
      </c>
      <c r="E48" s="172"/>
      <c r="F48" s="172"/>
      <c r="G48" s="172"/>
      <c r="H48" s="172"/>
      <c r="I48" s="172"/>
      <c r="J48" s="173"/>
      <c r="K48" s="102">
        <f>SUM(K36:K47)</f>
        <v>17108225</v>
      </c>
      <c r="L48" s="103"/>
      <c r="M48" s="102">
        <f>SUM(M36:M47)</f>
        <v>0</v>
      </c>
      <c r="N48" s="104">
        <f>SUM(N36:N47)</f>
        <v>900433</v>
      </c>
      <c r="O48" s="103"/>
      <c r="P48" s="105">
        <f>SUM(P36:P47)</f>
        <v>1234567</v>
      </c>
      <c r="Q48" s="106">
        <f>SUM(Q36:Q47)</f>
        <v>18008658</v>
      </c>
      <c r="R48" s="65"/>
      <c r="T48" s="115"/>
      <c r="U48" s="33"/>
      <c r="V48" s="101" t="str">
        <f>IF(X48="","",MAX(#REF!)+1)</f>
        <v/>
      </c>
      <c r="W48" s="171" t="s">
        <v>74</v>
      </c>
      <c r="X48" s="172"/>
      <c r="Y48" s="172"/>
      <c r="Z48" s="172"/>
      <c r="AA48" s="172"/>
      <c r="AB48" s="172"/>
      <c r="AC48" s="173"/>
      <c r="AD48" s="102">
        <f>SUM(AD36:AD47)</f>
        <v>17108225</v>
      </c>
      <c r="AE48" s="103"/>
      <c r="AF48" s="104">
        <f>SUM(AF38:AF47)</f>
        <v>0</v>
      </c>
      <c r="AG48" s="104">
        <f>SUM(AG36:AG47)</f>
        <v>900433</v>
      </c>
      <c r="AH48" s="103"/>
      <c r="AI48" s="105">
        <f>SUM(AI36:AI47)</f>
        <v>0</v>
      </c>
      <c r="AJ48" s="106">
        <f>SUM(AJ36:AJ47)</f>
        <v>18008658</v>
      </c>
      <c r="AK48" s="65"/>
      <c r="AM48" s="115"/>
      <c r="AN48" s="33"/>
      <c r="AO48" s="101" t="str">
        <f>IF(AQ48="","",MAX(#REF!)+1)</f>
        <v/>
      </c>
      <c r="AP48" s="171" t="s">
        <v>74</v>
      </c>
      <c r="AQ48" s="172"/>
      <c r="AR48" s="172"/>
      <c r="AS48" s="172"/>
      <c r="AT48" s="172"/>
      <c r="AU48" s="172"/>
      <c r="AV48" s="173"/>
      <c r="AW48" s="102">
        <f>SUM(AW36:AW47)</f>
        <v>17108225</v>
      </c>
      <c r="AX48" s="103"/>
      <c r="AY48" s="104">
        <f>SUM(AY38:AY47)</f>
        <v>0</v>
      </c>
      <c r="AZ48" s="104">
        <f>SUM(AZ36:AZ47)</f>
        <v>900433</v>
      </c>
      <c r="BA48" s="103"/>
      <c r="BB48" s="105">
        <f>SUM(BB36:BB47)</f>
        <v>0</v>
      </c>
      <c r="BC48" s="106">
        <f>SUM(BC36:BC47)</f>
        <v>18008658</v>
      </c>
      <c r="BD48" s="65"/>
    </row>
    <row r="49" spans="1:56" s="39" customFormat="1" ht="23.45" customHeight="1">
      <c r="A49" s="115"/>
      <c r="B49" s="33"/>
      <c r="C49" s="40"/>
      <c r="D49" s="172" t="s">
        <v>34</v>
      </c>
      <c r="E49" s="172"/>
      <c r="F49" s="172"/>
      <c r="G49" s="172"/>
      <c r="H49" s="172"/>
      <c r="I49" s="172"/>
      <c r="J49" s="174" t="s">
        <v>64</v>
      </c>
      <c r="K49" s="174"/>
      <c r="L49" s="174"/>
      <c r="M49" s="174"/>
      <c r="N49" s="174"/>
      <c r="O49" s="174"/>
      <c r="P49" s="174"/>
      <c r="Q49" s="175"/>
      <c r="R49" s="65"/>
      <c r="T49" s="115"/>
      <c r="U49" s="33"/>
      <c r="V49" s="40"/>
      <c r="W49" s="172" t="s">
        <v>34</v>
      </c>
      <c r="X49" s="172"/>
      <c r="Y49" s="172"/>
      <c r="Z49" s="172"/>
      <c r="AA49" s="172"/>
      <c r="AB49" s="172"/>
      <c r="AC49" s="174" t="s">
        <v>64</v>
      </c>
      <c r="AD49" s="174"/>
      <c r="AE49" s="174"/>
      <c r="AF49" s="174"/>
      <c r="AG49" s="174"/>
      <c r="AH49" s="174"/>
      <c r="AI49" s="174"/>
      <c r="AJ49" s="175"/>
      <c r="AK49" s="65"/>
      <c r="AM49" s="115"/>
      <c r="AN49" s="33"/>
      <c r="AO49" s="40"/>
      <c r="AP49" s="172" t="s">
        <v>34</v>
      </c>
      <c r="AQ49" s="172"/>
      <c r="AR49" s="172"/>
      <c r="AS49" s="172"/>
      <c r="AT49" s="172"/>
      <c r="AU49" s="172"/>
      <c r="AV49" s="174" t="s">
        <v>64</v>
      </c>
      <c r="AW49" s="174"/>
      <c r="AX49" s="174"/>
      <c r="AY49" s="174"/>
      <c r="AZ49" s="174"/>
      <c r="BA49" s="174"/>
      <c r="BB49" s="174"/>
      <c r="BC49" s="175"/>
      <c r="BD49" s="65"/>
    </row>
    <row r="50" spans="1:56" s="42" customFormat="1" ht="12" customHeight="1">
      <c r="A50" s="115"/>
      <c r="B50" s="33"/>
      <c r="C50" s="176" t="s">
        <v>35</v>
      </c>
      <c r="D50" s="176"/>
      <c r="E50" s="176"/>
      <c r="F50" s="176"/>
      <c r="G50" s="176"/>
      <c r="H50" s="176"/>
      <c r="I50" s="176"/>
      <c r="J50" s="176"/>
      <c r="K50" s="10"/>
      <c r="L50" s="41"/>
      <c r="M50" s="176" t="s">
        <v>36</v>
      </c>
      <c r="N50" s="176"/>
      <c r="O50" s="176"/>
      <c r="P50" s="176"/>
      <c r="Q50" s="176"/>
      <c r="R50" s="66"/>
      <c r="T50" s="115"/>
      <c r="U50" s="33"/>
      <c r="V50" s="176" t="s">
        <v>35</v>
      </c>
      <c r="W50" s="176"/>
      <c r="X50" s="176"/>
      <c r="Y50" s="176"/>
      <c r="Z50" s="176"/>
      <c r="AA50" s="176"/>
      <c r="AB50" s="176"/>
      <c r="AC50" s="176"/>
      <c r="AD50" s="10"/>
      <c r="AE50" s="41"/>
      <c r="AF50" s="176" t="s">
        <v>36</v>
      </c>
      <c r="AG50" s="176"/>
      <c r="AH50" s="176"/>
      <c r="AI50" s="176"/>
      <c r="AJ50" s="176"/>
      <c r="AK50" s="66"/>
      <c r="AM50" s="115"/>
      <c r="AN50" s="33"/>
      <c r="AO50" s="176" t="s">
        <v>35</v>
      </c>
      <c r="AP50" s="176"/>
      <c r="AQ50" s="176"/>
      <c r="AR50" s="176"/>
      <c r="AS50" s="176"/>
      <c r="AT50" s="176"/>
      <c r="AU50" s="176"/>
      <c r="AV50" s="176"/>
      <c r="AW50" s="10"/>
      <c r="AX50" s="41"/>
      <c r="AY50" s="176" t="s">
        <v>36</v>
      </c>
      <c r="AZ50" s="176"/>
      <c r="BA50" s="176"/>
      <c r="BB50" s="176"/>
      <c r="BC50" s="176"/>
      <c r="BD50" s="66"/>
    </row>
    <row r="51" spans="1:56" s="43" customFormat="1" ht="9.75" customHeight="1">
      <c r="A51" s="115"/>
      <c r="B51" s="33"/>
      <c r="C51" s="121" t="s">
        <v>40</v>
      </c>
      <c r="D51" s="121"/>
      <c r="E51" s="121"/>
      <c r="F51" s="121"/>
      <c r="G51" s="121"/>
      <c r="H51" s="121"/>
      <c r="I51" s="121"/>
      <c r="J51" s="121"/>
      <c r="K51" s="55"/>
      <c r="L51" s="55"/>
      <c r="M51" s="177" t="s">
        <v>39</v>
      </c>
      <c r="N51" s="177"/>
      <c r="O51" s="177"/>
      <c r="P51" s="177"/>
      <c r="Q51" s="177"/>
      <c r="R51" s="66"/>
      <c r="T51" s="115"/>
      <c r="U51" s="33"/>
      <c r="V51" s="121" t="s">
        <v>40</v>
      </c>
      <c r="W51" s="121"/>
      <c r="X51" s="121"/>
      <c r="Y51" s="121"/>
      <c r="Z51" s="121"/>
      <c r="AA51" s="121"/>
      <c r="AB51" s="121"/>
      <c r="AC51" s="121"/>
      <c r="AD51" s="55"/>
      <c r="AE51" s="55"/>
      <c r="AF51" s="177" t="s">
        <v>39</v>
      </c>
      <c r="AG51" s="177"/>
      <c r="AH51" s="177"/>
      <c r="AI51" s="177"/>
      <c r="AJ51" s="177"/>
      <c r="AK51" s="66"/>
      <c r="AM51" s="115"/>
      <c r="AN51" s="33"/>
      <c r="AO51" s="121" t="s">
        <v>40</v>
      </c>
      <c r="AP51" s="121"/>
      <c r="AQ51" s="121"/>
      <c r="AR51" s="121"/>
      <c r="AS51" s="121"/>
      <c r="AT51" s="121"/>
      <c r="AU51" s="121"/>
      <c r="AV51" s="121"/>
      <c r="AW51" s="55"/>
      <c r="AX51" s="55"/>
      <c r="AY51" s="177" t="s">
        <v>39</v>
      </c>
      <c r="AZ51" s="177"/>
      <c r="BA51" s="177"/>
      <c r="BB51" s="177"/>
      <c r="BC51" s="177"/>
      <c r="BD51" s="66"/>
    </row>
    <row r="52" spans="1:56" s="43" customFormat="1" ht="33" customHeight="1">
      <c r="A52" s="115"/>
      <c r="B52" s="33"/>
      <c r="C52" s="178"/>
      <c r="D52" s="178"/>
      <c r="E52" s="178"/>
      <c r="F52" s="178"/>
      <c r="G52" s="178"/>
      <c r="H52" s="178"/>
      <c r="I52" s="178"/>
      <c r="J52" s="178"/>
      <c r="K52" s="55"/>
      <c r="L52" s="55"/>
      <c r="M52" s="55"/>
      <c r="N52" s="179"/>
      <c r="O52" s="179"/>
      <c r="P52" s="179"/>
      <c r="Q52" s="55"/>
      <c r="R52" s="66"/>
      <c r="T52" s="115"/>
      <c r="U52" s="33"/>
      <c r="AD52" s="55"/>
      <c r="AE52" s="55"/>
      <c r="AF52" s="55"/>
      <c r="AG52" s="179"/>
      <c r="AH52" s="179"/>
      <c r="AI52" s="179"/>
      <c r="AJ52" s="55"/>
      <c r="AK52" s="66"/>
      <c r="AM52" s="115"/>
      <c r="AN52" s="33"/>
      <c r="AW52" s="55"/>
      <c r="AX52" s="55"/>
      <c r="AY52" s="55"/>
      <c r="AZ52" s="179"/>
      <c r="BA52" s="179"/>
      <c r="BB52" s="179"/>
      <c r="BC52" s="55"/>
      <c r="BD52" s="66"/>
    </row>
    <row r="53" spans="1:56" ht="18.600000000000001" customHeight="1">
      <c r="A53" s="115"/>
      <c r="B53" s="44"/>
      <c r="C53" s="180" t="s">
        <v>57</v>
      </c>
      <c r="D53" s="180"/>
      <c r="E53" s="180"/>
      <c r="F53" s="180"/>
      <c r="G53" s="180"/>
      <c r="H53" s="180"/>
      <c r="I53" s="180"/>
      <c r="J53" s="180"/>
      <c r="K53" s="45"/>
      <c r="L53" s="45"/>
      <c r="M53" s="45"/>
      <c r="N53" s="45"/>
      <c r="O53" s="46"/>
      <c r="P53" s="46"/>
      <c r="Q53" s="46"/>
      <c r="R53" s="67"/>
      <c r="T53" s="115"/>
      <c r="U53" s="44"/>
      <c r="V53" s="178" t="s">
        <v>57</v>
      </c>
      <c r="W53" s="178"/>
      <c r="X53" s="178"/>
      <c r="Y53" s="178"/>
      <c r="Z53" s="178"/>
      <c r="AA53" s="178"/>
      <c r="AB53" s="178"/>
      <c r="AC53" s="178"/>
      <c r="AD53" s="45"/>
      <c r="AE53" s="45"/>
      <c r="AF53" s="45"/>
      <c r="AG53" s="45"/>
      <c r="AH53" s="46"/>
      <c r="AI53" s="46"/>
      <c r="AJ53" s="46"/>
      <c r="AK53" s="67"/>
      <c r="AM53" s="115"/>
      <c r="AN53" s="44"/>
      <c r="AO53" s="178" t="s">
        <v>57</v>
      </c>
      <c r="AP53" s="178"/>
      <c r="AQ53" s="178"/>
      <c r="AR53" s="178"/>
      <c r="AS53" s="178"/>
      <c r="AT53" s="178"/>
      <c r="AU53" s="178"/>
      <c r="AV53" s="178"/>
      <c r="AW53" s="45"/>
      <c r="AX53" s="45"/>
      <c r="AY53" s="45"/>
      <c r="AZ53" s="45"/>
      <c r="BA53" s="46"/>
      <c r="BB53" s="46"/>
      <c r="BC53" s="46"/>
      <c r="BD53" s="67"/>
    </row>
    <row r="54" spans="1:56" ht="16.149999999999999" customHeight="1">
      <c r="B54" s="2"/>
      <c r="C54" s="52"/>
      <c r="D54" s="52"/>
      <c r="E54" s="52"/>
      <c r="F54" s="52"/>
      <c r="G54" s="53"/>
      <c r="H54" s="52"/>
      <c r="I54" s="181" t="s">
        <v>58</v>
      </c>
      <c r="J54" s="182"/>
      <c r="K54" s="182"/>
      <c r="L54" s="182"/>
      <c r="M54" s="182"/>
      <c r="N54" s="182"/>
      <c r="O54" s="183"/>
      <c r="P54" s="54"/>
      <c r="Q54" s="54"/>
      <c r="R54" s="2"/>
      <c r="T54" s="70"/>
      <c r="U54" s="2"/>
      <c r="V54" s="52"/>
      <c r="W54" s="52"/>
      <c r="X54" s="52"/>
      <c r="Y54" s="52"/>
      <c r="Z54" s="53"/>
      <c r="AA54" s="52"/>
      <c r="AB54" s="184" t="s">
        <v>59</v>
      </c>
      <c r="AC54" s="185"/>
      <c r="AD54" s="185"/>
      <c r="AE54" s="185"/>
      <c r="AF54" s="185"/>
      <c r="AG54" s="185"/>
      <c r="AH54" s="186"/>
      <c r="AI54" s="54"/>
      <c r="AJ54" s="54"/>
      <c r="AK54" s="2"/>
      <c r="AM54" s="70"/>
      <c r="AN54" s="2"/>
      <c r="AO54" s="52"/>
      <c r="AP54" s="52"/>
      <c r="AQ54" s="52"/>
      <c r="AR54" s="52"/>
      <c r="AS54" s="53"/>
      <c r="AT54" s="52"/>
      <c r="AU54" s="184" t="s">
        <v>60</v>
      </c>
      <c r="AV54" s="185"/>
      <c r="AW54" s="185"/>
      <c r="AX54" s="185"/>
      <c r="AY54" s="185"/>
      <c r="AZ54" s="185"/>
      <c r="BA54" s="186"/>
      <c r="BB54" s="54"/>
      <c r="BC54" s="54"/>
      <c r="BD54" s="2"/>
    </row>
    <row r="55" spans="1:56" ht="11.25" customHeight="1">
      <c r="C55" s="1" t="s">
        <v>49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V55" s="1" t="s">
        <v>49</v>
      </c>
      <c r="AO55" s="1" t="s">
        <v>48</v>
      </c>
    </row>
    <row r="56" spans="1:56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56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56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56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56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56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56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56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56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3:17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3:17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3:17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3:17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3:17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3:17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3:17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3:17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3:17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3:17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3:17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3:17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3:17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3:17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3:17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3:17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3:17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3:17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3:17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3:17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3:17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3:17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3:17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3:17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3:17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3:17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3:17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3:17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3:17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3:17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3:17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3:17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3:17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3:17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3:17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3:17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3:17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3:17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3:17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3:17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3:17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3:17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3:17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3:17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3:17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3:17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3:17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3:17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3:17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3:17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3:17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3:17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3:17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3:17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3:17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3:17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3:17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3:17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3:17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3:17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3:17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3:17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3:17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3:17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3:17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3:17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3:17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3:17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3:17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3:17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3:17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3:17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3:17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3:17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3:17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3:17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3:17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3:17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3:17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3:17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3:17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3:17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3:17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3:17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3:17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3:17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3:17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3:17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3:17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3:17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3:17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3:17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3:17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3:17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3:17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3:17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3:17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3:17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3:17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3:17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3:17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3:17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3:17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3:17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3:17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3:17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3:17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3:17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3:17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3:17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3:17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3:17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3:17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3:17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3:17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3:17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3:17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3:17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3:17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3:17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3:17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3:17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3:17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3:17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3:17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3:17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3:17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3:17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3:17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3:17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3:17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3:17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3:17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3:17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3:17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3:17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3:17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3:17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3:17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3:17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3:17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3:17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3:17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3:17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3:17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3:17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3:17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3:17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3:17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3:17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3:17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3:17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3:17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3:17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3:17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3:17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3:17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3:17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3:17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3:17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3:17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3:17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3:17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3:17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3:17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3:17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3:17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3:17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3:17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3:17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3:17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3:17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3:17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3:17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3:17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3:17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3:17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3:17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3:17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3:17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3:17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3:17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3:17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3:17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3:17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3:17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3:17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3:17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3:17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3:17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3:17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3:17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3:17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3:17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3:17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3:17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3:17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3:17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3:17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3:17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3:17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3:17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3:17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3:17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3:17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3:17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3:17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3:17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3:17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3:17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3:17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3:17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3:17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3:17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3:17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3:17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3:17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3:17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3:17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3:17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3:17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3:17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3:17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3:17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3:17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3:17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3:17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3:17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3:17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3:17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3:17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3:17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3:17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3:17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3:17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3:17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3:17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3:17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3:17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3:17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3:17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3:17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3:17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3:17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3:17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3:17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3:17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3:17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3:17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3:17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3:17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3:17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3:17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3:17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3:17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3:17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3:17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3:17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3:17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3:17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3:17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3:17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3:17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3:17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3:17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3:17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3:17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3:17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3:17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3:17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3:17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3:17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3:17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3:17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3:17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3:17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3:17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3:17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3:17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3:17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3:17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3:17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3:17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3:17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3:17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3:17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3:17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3:17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3:17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3:17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3:17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3:17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3:17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3:17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3:17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3:17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3:17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3:17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3:17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3:17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3:17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3:17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3:17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3:17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3:17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3:17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3:17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3:17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3:17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3:17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3:17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3:17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3:17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3:17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3:17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3:17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3:17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3:17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3:17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3:17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3:17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3:17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3:17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3:17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3:17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3:17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3:17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3:17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3:17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3:17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3:17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3:17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3:17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3:17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3:17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3:17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3:17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3:17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3:17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3:17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3:17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3:17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3:17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3:17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3:17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3:17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3:17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3:17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3:17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3:17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3:17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3:17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3:17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3:17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3:17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3:17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3:17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3:17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3:17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3:17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3:17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3:17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3:17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3:17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3:17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3:17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3:17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3:17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3:17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3:17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3:17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3:17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3:17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3:17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3:17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3:17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3:17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3:17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3:17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3:17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3:17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3:17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3:17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3:17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3:17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3:17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3:17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3:17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3:17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3:17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3:17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3:17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3:17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3:17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3:17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3:17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3:17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3:17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3:17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3:17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3:17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3:17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3:17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3:17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3:17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3:17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3:17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3:17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3:17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3:17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3:17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3:17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3:17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3:17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3:17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3:17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3:17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3:17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3:17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3:17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3:17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3:17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3:17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3:17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3:17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3:17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3:17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3:17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3:17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3:17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3:17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3:17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3:17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3:17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3:17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3:17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3:17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3:17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3:17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3:17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3:17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3:17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3:17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3:17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3:17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3:17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3:17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3:17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3:17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3:17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3:17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3:17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3:17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3:17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3:17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3:17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3:17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3:17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3:17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3:17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3:17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3:17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3:17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3:17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3:17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3:17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3:17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3:17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3:17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3:17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3:17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3:17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3:17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3:17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3:17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3:17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3:17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3:17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3:17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3:17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3:17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3:17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3:17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3:17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3:17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3:17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3:17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3:17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3:17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3:17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3:17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3:17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3:17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3:17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3:17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3:17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3:17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3:17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3:17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3:17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3:17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3:17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3:17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3:17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3:17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3:17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3:17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3:17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3:17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3:17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3:17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3:17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3:17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3:17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3:17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3:17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3:17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3:17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3:17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3:17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3:17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3:17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3:17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3:17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3:17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3:17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3:17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3:17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3:17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3:17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3:17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3:17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3:17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3:17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3:17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3:17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3:17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3:17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3:17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3:17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3:17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3:17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3:17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3:17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3:17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3:17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3:17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3:17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3:17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3:17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3:17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3:17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3:17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3:17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3:17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3:17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3:17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3:17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3:17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3:17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3:17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3:17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3:17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3:17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3:17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3:17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3:17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3:17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3:17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3:17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3:17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3:17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3:17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3:17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3:17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3:17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3:17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3:17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3:17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3:17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3:17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3:17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3:17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3:17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3:17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3:17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3:17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3:17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3:17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3:17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3:17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3:17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3:17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3:17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3:17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3:17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3:17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3:17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3:17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3:17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3:17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3:17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3:17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3:17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3:17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3:17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3:17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3:17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3:17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3:17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3:17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3:17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3:17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3:17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3:17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3:17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3:17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3:17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3:17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3:17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3:17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3:17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3:17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3:17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3:17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3:17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3:17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3:17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3:17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3:17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3:17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</sheetData>
  <sheetProtection selectLockedCells="1"/>
  <mergeCells count="226">
    <mergeCell ref="AZ52:BB52"/>
    <mergeCell ref="AO51:AV51"/>
    <mergeCell ref="AY51:BC51"/>
    <mergeCell ref="C53:J53"/>
    <mergeCell ref="I54:O54"/>
    <mergeCell ref="AB54:AH54"/>
    <mergeCell ref="AU54:BA54"/>
    <mergeCell ref="V53:AC53"/>
    <mergeCell ref="C52:J52"/>
    <mergeCell ref="N52:P52"/>
    <mergeCell ref="C51:J51"/>
    <mergeCell ref="M51:Q51"/>
    <mergeCell ref="AG52:AI52"/>
    <mergeCell ref="AO53:AV53"/>
    <mergeCell ref="V51:AC51"/>
    <mergeCell ref="AF51:AJ51"/>
    <mergeCell ref="AP49:AU49"/>
    <mergeCell ref="AV49:BC49"/>
    <mergeCell ref="AO50:AV50"/>
    <mergeCell ref="AY50:BC50"/>
    <mergeCell ref="AB47:AC47"/>
    <mergeCell ref="D49:I49"/>
    <mergeCell ref="J49:Q49"/>
    <mergeCell ref="W49:AB49"/>
    <mergeCell ref="AC49:AJ49"/>
    <mergeCell ref="C50:J50"/>
    <mergeCell ref="M50:Q50"/>
    <mergeCell ref="V50:AC50"/>
    <mergeCell ref="AF50:AJ50"/>
    <mergeCell ref="D45:H45"/>
    <mergeCell ref="I45:J45"/>
    <mergeCell ref="AP47:AT47"/>
    <mergeCell ref="AU47:AV47"/>
    <mergeCell ref="D48:J48"/>
    <mergeCell ref="W48:AC48"/>
    <mergeCell ref="AP48:AV48"/>
    <mergeCell ref="D47:H47"/>
    <mergeCell ref="I47:J47"/>
    <mergeCell ref="W47:AA47"/>
    <mergeCell ref="D46:H46"/>
    <mergeCell ref="I46:J46"/>
    <mergeCell ref="W46:AA46"/>
    <mergeCell ref="AB46:AC46"/>
    <mergeCell ref="AP46:AT46"/>
    <mergeCell ref="AU46:AV46"/>
    <mergeCell ref="W45:AA45"/>
    <mergeCell ref="AB45:AC45"/>
    <mergeCell ref="AP43:AT43"/>
    <mergeCell ref="AU43:AV43"/>
    <mergeCell ref="AP44:AT44"/>
    <mergeCell ref="AU44:AV44"/>
    <mergeCell ref="AP45:AT45"/>
    <mergeCell ref="AU45:AV45"/>
    <mergeCell ref="D43:H43"/>
    <mergeCell ref="I43:J43"/>
    <mergeCell ref="W43:AA43"/>
    <mergeCell ref="AB43:AC43"/>
    <mergeCell ref="D44:H44"/>
    <mergeCell ref="I44:J44"/>
    <mergeCell ref="W44:AA44"/>
    <mergeCell ref="AB44:AC44"/>
    <mergeCell ref="D42:H42"/>
    <mergeCell ref="I42:J42"/>
    <mergeCell ref="W42:AA42"/>
    <mergeCell ref="AB42:AC42"/>
    <mergeCell ref="AP42:AT42"/>
    <mergeCell ref="AU42:AV42"/>
    <mergeCell ref="AP39:AT39"/>
    <mergeCell ref="AU39:AV39"/>
    <mergeCell ref="AP40:AT40"/>
    <mergeCell ref="AU40:AV40"/>
    <mergeCell ref="AP41:AT41"/>
    <mergeCell ref="AU41:AV41"/>
    <mergeCell ref="D40:H40"/>
    <mergeCell ref="I40:J40"/>
    <mergeCell ref="W40:AA40"/>
    <mergeCell ref="AB40:AC40"/>
    <mergeCell ref="W41:AA41"/>
    <mergeCell ref="AB41:AC41"/>
    <mergeCell ref="D41:H41"/>
    <mergeCell ref="I41:J41"/>
    <mergeCell ref="D37:H37"/>
    <mergeCell ref="I37:J37"/>
    <mergeCell ref="D39:H39"/>
    <mergeCell ref="I39:J39"/>
    <mergeCell ref="W39:AA39"/>
    <mergeCell ref="AB39:AC39"/>
    <mergeCell ref="D38:H38"/>
    <mergeCell ref="I38:J38"/>
    <mergeCell ref="W38:AA38"/>
    <mergeCell ref="AB38:AC38"/>
    <mergeCell ref="AP38:AT38"/>
    <mergeCell ref="AU38:AV38"/>
    <mergeCell ref="W37:AA37"/>
    <mergeCell ref="AB37:AC37"/>
    <mergeCell ref="AP35:AT35"/>
    <mergeCell ref="AU35:AV35"/>
    <mergeCell ref="AP36:AT36"/>
    <mergeCell ref="AU36:AV36"/>
    <mergeCell ref="AP37:AT37"/>
    <mergeCell ref="AU37:AV37"/>
    <mergeCell ref="D35:H35"/>
    <mergeCell ref="I35:J35"/>
    <mergeCell ref="W35:AA35"/>
    <mergeCell ref="AB35:AC35"/>
    <mergeCell ref="D36:H36"/>
    <mergeCell ref="I36:J36"/>
    <mergeCell ref="W36:AA36"/>
    <mergeCell ref="AB36:AC36"/>
    <mergeCell ref="AZ32:AZ34"/>
    <mergeCell ref="BA32:BB32"/>
    <mergeCell ref="BC32:BC34"/>
    <mergeCell ref="O33:P33"/>
    <mergeCell ref="AH33:AI33"/>
    <mergeCell ref="BA33:BB33"/>
    <mergeCell ref="AH32:AI32"/>
    <mergeCell ref="AJ32:AJ34"/>
    <mergeCell ref="AO32:AO34"/>
    <mergeCell ref="AP32:AV34"/>
    <mergeCell ref="AW32:AW34"/>
    <mergeCell ref="AX32:AY32"/>
    <mergeCell ref="Q32:Q34"/>
    <mergeCell ref="V32:V34"/>
    <mergeCell ref="W32:AC34"/>
    <mergeCell ref="AD32:AD34"/>
    <mergeCell ref="AE32:AF32"/>
    <mergeCell ref="AG32:AG34"/>
    <mergeCell ref="C32:C34"/>
    <mergeCell ref="D32:J34"/>
    <mergeCell ref="K32:K34"/>
    <mergeCell ref="L32:M32"/>
    <mergeCell ref="N32:N34"/>
    <mergeCell ref="O32:P32"/>
    <mergeCell ref="AU28:BC28"/>
    <mergeCell ref="C29:G29"/>
    <mergeCell ref="I29:J29"/>
    <mergeCell ref="O29:P29"/>
    <mergeCell ref="V29:Z29"/>
    <mergeCell ref="AB29:AC29"/>
    <mergeCell ref="AH29:AI29"/>
    <mergeCell ref="AO29:AS29"/>
    <mergeCell ref="AU29:AV29"/>
    <mergeCell ref="BA29:BB29"/>
    <mergeCell ref="C24:G24"/>
    <mergeCell ref="I24:Q24"/>
    <mergeCell ref="C27:H27"/>
    <mergeCell ref="V27:AA27"/>
    <mergeCell ref="AO27:AT27"/>
    <mergeCell ref="C28:G28"/>
    <mergeCell ref="I28:Q28"/>
    <mergeCell ref="V28:Z28"/>
    <mergeCell ref="AB28:AJ28"/>
    <mergeCell ref="AO28:AS28"/>
    <mergeCell ref="C26:G26"/>
    <mergeCell ref="I26:K26"/>
    <mergeCell ref="V26:Z26"/>
    <mergeCell ref="AB26:AD26"/>
    <mergeCell ref="AO26:AS26"/>
    <mergeCell ref="AU26:AW26"/>
    <mergeCell ref="V24:Z24"/>
    <mergeCell ref="AB24:AJ24"/>
    <mergeCell ref="AO22:AS22"/>
    <mergeCell ref="AU22:BC22"/>
    <mergeCell ref="AO23:AS23"/>
    <mergeCell ref="AU23:BC23"/>
    <mergeCell ref="AO24:AS24"/>
    <mergeCell ref="AU24:BC24"/>
    <mergeCell ref="C22:G22"/>
    <mergeCell ref="I22:Q22"/>
    <mergeCell ref="V22:Z22"/>
    <mergeCell ref="AB22:AJ22"/>
    <mergeCell ref="C23:G23"/>
    <mergeCell ref="I23:Q23"/>
    <mergeCell ref="V23:Z23"/>
    <mergeCell ref="AB23:AJ23"/>
    <mergeCell ref="C20:E21"/>
    <mergeCell ref="F20:J20"/>
    <mergeCell ref="V20:X21"/>
    <mergeCell ref="Y20:AC20"/>
    <mergeCell ref="AO20:AQ21"/>
    <mergeCell ref="AR20:AV20"/>
    <mergeCell ref="AW18:AW19"/>
    <mergeCell ref="AQ16:BC16"/>
    <mergeCell ref="C18:F19"/>
    <mergeCell ref="G18:J18"/>
    <mergeCell ref="K18:K19"/>
    <mergeCell ref="L18:Q18"/>
    <mergeCell ref="V18:Y19"/>
    <mergeCell ref="Z18:AC18"/>
    <mergeCell ref="G19:J19"/>
    <mergeCell ref="AX18:BC18"/>
    <mergeCell ref="Z19:AC19"/>
    <mergeCell ref="AD18:AD19"/>
    <mergeCell ref="E16:Q16"/>
    <mergeCell ref="V16:V17"/>
    <mergeCell ref="X16:AJ16"/>
    <mergeCell ref="AS18:AV18"/>
    <mergeCell ref="AS19:AV19"/>
    <mergeCell ref="AE18:AJ18"/>
    <mergeCell ref="AO18:AR19"/>
    <mergeCell ref="AO16:AO17"/>
    <mergeCell ref="AO10:BC10"/>
    <mergeCell ref="C14:F15"/>
    <mergeCell ref="H14:Q14"/>
    <mergeCell ref="V14:Y15"/>
    <mergeCell ref="AA14:AJ14"/>
    <mergeCell ref="AO14:AR15"/>
    <mergeCell ref="AT14:BC14"/>
    <mergeCell ref="AR4:AZ4"/>
    <mergeCell ref="F5:N5"/>
    <mergeCell ref="Y5:AG5"/>
    <mergeCell ref="AR5:AZ5"/>
    <mergeCell ref="AO8:BC8"/>
    <mergeCell ref="C9:Q9"/>
    <mergeCell ref="V9:AJ9"/>
    <mergeCell ref="AO9:BC9"/>
    <mergeCell ref="A2:A53"/>
    <mergeCell ref="T2:T53"/>
    <mergeCell ref="AM2:AM53"/>
    <mergeCell ref="F4:N4"/>
    <mergeCell ref="Y4:AG4"/>
    <mergeCell ref="C8:Q8"/>
    <mergeCell ref="V8:AJ8"/>
    <mergeCell ref="C10:Q10"/>
    <mergeCell ref="V10:AJ10"/>
    <mergeCell ref="C16:C17"/>
  </mergeCells>
  <phoneticPr fontId="37" type="noConversion"/>
  <pageMargins left="0.1" right="0.1" top="0.05" bottom="0.05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Quyen</cp:lastModifiedBy>
  <cp:lastPrinted>2014-01-17T01:09:22Z</cp:lastPrinted>
  <dcterms:created xsi:type="dcterms:W3CDTF">2014-01-16T09:38:36Z</dcterms:created>
  <dcterms:modified xsi:type="dcterms:W3CDTF">2014-01-17T02:48:29Z</dcterms:modified>
</cp:coreProperties>
</file>