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esktop\原始数据格式\"/>
    </mc:Choice>
  </mc:AlternateContent>
  <xr:revisionPtr revIDLastSave="0" documentId="13_ncr:1_{6892E893-FFB7-4DA9-A283-FEB8B713672F}" xr6:coauthVersionLast="47" xr6:coauthVersionMax="47" xr10:uidLastSave="{00000000-0000-0000-0000-000000000000}"/>
  <bookViews>
    <workbookView xWindow="-98" yWindow="-98" windowWidth="21795" windowHeight="12975" xr2:uid="{BD3AB789-CFA5-4312-98FF-78202842BBF1}"/>
  </bookViews>
  <sheets>
    <sheet name="A000000企业基础信息表" sheetId="1" r:id="rId1"/>
    <sheet name="A100000主表" sheetId="2" r:id="rId2"/>
  </sheets>
  <externalReferences>
    <externalReference r:id="rId3"/>
  </externalReferences>
  <definedNames>
    <definedName name="_xlnm.Print_Area" localSheetId="0">A000000企业基础信息表!$A$1:$L$39</definedName>
    <definedName name="_xlnm.Print_Area" localSheetId="1">A100000主表!$A$1:$D$42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1" i="2" l="1"/>
  <c r="D40" i="2"/>
  <c r="D39" i="2"/>
  <c r="D38" i="2"/>
  <c r="D34" i="2"/>
  <c r="D33" i="2"/>
  <c r="D31" i="2"/>
  <c r="D30" i="2"/>
  <c r="D26" i="2"/>
  <c r="D25" i="2"/>
  <c r="D21" i="2"/>
  <c r="D20" i="2"/>
  <c r="D19" i="2"/>
  <c r="D18" i="2"/>
  <c r="D16" i="2"/>
  <c r="D15" i="2"/>
  <c r="D10" i="2"/>
  <c r="D9" i="2"/>
  <c r="D8" i="2"/>
  <c r="D6" i="2"/>
  <c r="D5" i="2"/>
  <c r="D14" i="2" l="1"/>
  <c r="D17" i="2" s="1"/>
  <c r="D22" i="2" s="1"/>
  <c r="D23" i="2" s="1"/>
  <c r="D24" i="2" l="1"/>
  <c r="D27" i="2" s="1"/>
  <c r="D29" i="2" s="1"/>
  <c r="D32" i="2" s="1"/>
  <c r="D35" i="2" s="1"/>
  <c r="D37" i="2" s="1"/>
  <c r="D4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4" authorId="0" shapeId="0" xr:uid="{7D7B0444-54E4-4AC3-A58F-6AEB6AE8E961}">
      <text>
        <r>
          <rPr>
            <b/>
            <sz val="9"/>
            <rFont val="宋体"/>
            <family val="3"/>
            <charset val="134"/>
          </rPr>
          <t>Administrator:</t>
        </r>
        <r>
          <rPr>
            <sz val="9"/>
            <rFont val="宋体"/>
            <family val="3"/>
            <charset val="134"/>
          </rPr>
          <t xml:space="preserve">
2. “102 分支机构就地纳税比例”：“101 纳税申报企业类型”为“分支机构（须进行完整年度申报并按比例纳税）”需要同时填报本项。分支机构填报年度纳税申报时应当就地缴纳企业所得税的比例。</t>
        </r>
      </text>
    </comment>
    <comment ref="A5" authorId="0" shapeId="0" xr:uid="{2A9EFA29-DED8-48C3-AAA6-E18A833DB42B}">
      <text>
        <r>
          <rPr>
            <b/>
            <sz val="9"/>
            <rFont val="宋体"/>
            <family val="3"/>
            <charset val="134"/>
          </rPr>
          <t>Administrator:</t>
        </r>
        <r>
          <rPr>
            <sz val="9"/>
            <rFont val="宋体"/>
            <family val="3"/>
            <charset val="134"/>
          </rPr>
          <t xml:space="preserve">
“103资产总额”：纳税人填报资产总额的全年季度平均值，单位为万元，保留小数点后2位。
具体计算公式如下：
季度平均值＝（季初值＋季末值）÷2
全年季度平均值＝全年各季度平均值之和÷4
年度中间开业或者终止经营活动的，以其实际经营期作为一个纳税年度确定上述相关指标。</t>
        </r>
      </text>
    </comment>
    <comment ref="H5" authorId="0" shapeId="0" xr:uid="{6BB4816C-FBAD-497F-B459-B8FAD6CB00F1}">
      <text>
        <r>
          <rPr>
            <b/>
            <sz val="9"/>
            <rFont val="宋体"/>
            <family val="3"/>
            <charset val="134"/>
          </rPr>
          <t>Administrator:</t>
        </r>
        <r>
          <rPr>
            <sz val="9"/>
            <rFont val="宋体"/>
            <family val="3"/>
            <charset val="134"/>
          </rPr>
          <t xml:space="preserve">
“104从业人数”：纳税人填报从业人数的全年季度平均值，单位为人。从业人数是指与企业建立劳动关系的职工人数和企业接受的劳务派遣用工人数之和，
依据和计算方法同“103资产总额”。</t>
        </r>
      </text>
    </comment>
    <comment ref="H7" authorId="0" shapeId="0" xr:uid="{C0C8831E-2344-4F05-874E-86366C63C3B4}">
      <text>
        <r>
          <rPr>
            <b/>
            <sz val="9"/>
            <rFont val="宋体"/>
            <family val="3"/>
            <charset val="134"/>
          </rPr>
          <t>Administrator:</t>
        </r>
        <r>
          <rPr>
            <sz val="9"/>
            <rFont val="宋体"/>
            <family val="3"/>
            <charset val="134"/>
          </rPr>
          <t xml:space="preserve">
“108采用一般企业财务报表格式（2019年版）”：纳税人根据《财政部关于修订印发2019年度一般企业财务报表格式的通知》（财会〔2019〕6号）和《财政部关于修订印发2018年度金融企业财务报表格式的通知》（财会〔2018〕36号）规定的格式编制财务报表的，选择“是”，其他选择“否”。</t>
        </r>
      </text>
    </comment>
    <comment ref="A8" authorId="0" shapeId="0" xr:uid="{1ECCD3FE-AF0C-4265-BB1F-806BDE7336A8}">
      <text>
        <r>
          <rPr>
            <b/>
            <sz val="9"/>
            <rFont val="宋体"/>
            <family val="3"/>
            <charset val="134"/>
          </rPr>
          <t>Administrator:</t>
        </r>
        <r>
          <rPr>
            <sz val="9"/>
            <rFont val="宋体"/>
            <family val="3"/>
            <charset val="134"/>
          </rPr>
          <t xml:space="preserve">
 “109 小型微利企业”：纳税人符合小型微利企业普惠性所得税减免政策条件的，选择“是”，其他选择“否”。</t>
        </r>
      </text>
    </comment>
    <comment ref="H8" authorId="0" shapeId="0" xr:uid="{9C3453CF-E657-4E73-98BD-F4BC4A3F5CEF}">
      <text>
        <r>
          <rPr>
            <b/>
            <sz val="9"/>
            <rFont val="宋体"/>
            <family val="3"/>
            <charset val="134"/>
          </rPr>
          <t>Administrator:</t>
        </r>
        <r>
          <rPr>
            <sz val="9"/>
            <rFont val="宋体"/>
            <family val="3"/>
            <charset val="134"/>
          </rPr>
          <t xml:space="preserve">
“110上市公司”：纳税人在中国境内上市的选择“境内”；在中国境外上市的选择“境外”；在境内外同时上市的可同时选择；其他选择“否”。纳税人在中国香港上市的，参照境外上市相关规定选择。</t>
        </r>
      </text>
    </comment>
    <comment ref="A10" authorId="0" shapeId="0" xr:uid="{3D692561-7D5E-4021-BE59-596D89DFD9B1}">
      <text>
        <r>
          <rPr>
            <b/>
            <sz val="9"/>
            <rFont val="宋体"/>
            <family val="3"/>
            <charset val="134"/>
          </rPr>
          <t>Administrator:</t>
        </r>
        <r>
          <rPr>
            <sz val="9"/>
            <rFont val="宋体"/>
            <family val="3"/>
            <charset val="134"/>
          </rPr>
          <t xml:space="preserve">
“201从事股权投资业务”：纳税人从事股权投资业务的（包括集团公司总部、创业投资企业等），选择“是”。</t>
        </r>
      </text>
    </comment>
    <comment ref="B11" authorId="0" shapeId="0" xr:uid="{1670CC3F-F946-4F88-BFDF-944A67CAE610}">
      <text>
        <r>
          <rPr>
            <b/>
            <sz val="9"/>
            <rFont val="宋体"/>
            <family val="3"/>
            <charset val="134"/>
          </rPr>
          <t>Administrator:</t>
        </r>
        <r>
          <rPr>
            <sz val="9"/>
            <rFont val="宋体"/>
            <family val="3"/>
            <charset val="134"/>
          </rPr>
          <t xml:space="preserve">
（1）“203-1 选择采用的境外所得抵免方式”：境外所得抵免方式一经选择，5 年内不得变更。</t>
        </r>
      </text>
    </comment>
    <comment ref="B12" authorId="0" shapeId="0" xr:uid="{B2FB2E57-AB83-4F8D-A58C-6612636B24D3}">
      <text>
        <r>
          <rPr>
            <b/>
            <sz val="9"/>
            <rFont val="宋体"/>
            <family val="3"/>
            <charset val="134"/>
          </rPr>
          <t>Administrator:</t>
        </r>
        <r>
          <rPr>
            <sz val="9"/>
            <rFont val="宋体"/>
            <family val="3"/>
            <charset val="134"/>
          </rPr>
          <t xml:space="preserve">
（2）“203-2新增境外直接投资信息”：填报纳税人符合享受境外所得免征企业所得税优惠政策条件的相关信息。本项目由在海南自由贸易港等特定地区设立的旅游业、现代服务业、高新技术产业且新增境外直接投资的企业填报。
“产业类别”填报纳税人经营的产业类别，按“旅游业”、“现代服务业”、“高新技术产业”选择填报。
</t>
        </r>
      </text>
    </comment>
    <comment ref="A13" authorId="0" shapeId="0" xr:uid="{F6BB0904-A3B7-4C8B-BF5E-EAB47839C66A}">
      <text>
        <r>
          <rPr>
            <b/>
            <sz val="9"/>
            <rFont val="宋体"/>
            <family val="3"/>
            <charset val="134"/>
          </rPr>
          <t>Administrator:</t>
        </r>
        <r>
          <rPr>
            <sz val="9"/>
            <rFont val="宋体"/>
            <family val="3"/>
            <charset val="134"/>
          </rPr>
          <t xml:space="preserve">
“204 有限合伙制创业投资企业的法人合伙人”：纳税人投资于有限合伙制创业投资企业且为其法人合伙人的，选择“是”。
有限合伙制创业投资企业的法人合伙人无论是否享受企业所得税优惠政策，均应填报本项。</t>
        </r>
      </text>
    </comment>
    <comment ref="H13" authorId="0" shapeId="0" xr:uid="{27B90A62-A99D-479D-8D3F-FF8E2C6B1283}">
      <text>
        <r>
          <rPr>
            <b/>
            <sz val="9"/>
            <rFont val="宋体"/>
            <family val="3"/>
            <charset val="134"/>
          </rPr>
          <t>Administrator:</t>
        </r>
        <r>
          <rPr>
            <sz val="9"/>
            <rFont val="宋体"/>
            <family val="3"/>
            <charset val="134"/>
          </rPr>
          <t xml:space="preserve">
5. “205 创业投资企业”：纳税人为创业投资企业的，选择“是”。
创业投资企业无论是否享受企业所得税优惠政策，均应填报本项。
</t>
        </r>
      </text>
    </comment>
    <comment ref="A14" authorId="0" shapeId="0" xr:uid="{FAC2A47D-FB09-490D-AADF-4C78E7338949}">
      <text>
        <r>
          <rPr>
            <b/>
            <sz val="9"/>
            <rFont val="宋体"/>
            <family val="3"/>
            <charset val="134"/>
          </rPr>
          <t>Administrator:</t>
        </r>
        <r>
          <rPr>
            <sz val="9"/>
            <rFont val="宋体"/>
            <family val="3"/>
            <charset val="134"/>
          </rPr>
          <t xml:space="preserve">
6. “206 技术先进型服务企业类型”：纳税人为经认定的技术先进型服务企业的， 从《技术先进型服务企业类型代码表》中选择相应的代码填报本项。
经认定的技术先进型服务企业无论是否享受企业所得税优惠政策，均应填报本项。</t>
        </r>
      </text>
    </comment>
    <comment ref="A15" authorId="0" shapeId="0" xr:uid="{9E71FE8C-611F-48B1-9E85-AE1F8D526401}">
      <text>
        <r>
          <rPr>
            <b/>
            <sz val="9"/>
            <rFont val="宋体"/>
            <family val="3"/>
            <charset val="134"/>
          </rPr>
          <t>Administrator:</t>
        </r>
        <r>
          <rPr>
            <sz val="9"/>
            <rFont val="宋体"/>
            <family val="3"/>
            <charset val="134"/>
          </rPr>
          <t xml:space="preserve">
8. “208 软件、集成电路企业类型”：适用纳税人根据《企业所得税年度纳税申报基础信息表》（A000000）“208 软件、集成电路企业类型”填报的企业类型和实际经营情况，从《软件、集成电路企业优惠方式代码表》“代码”列中选择相应代码填报。
软件、集成电路企业若符合相关企业所得税优惠政策条件的，无论是否享受企业所得税优惠，均应填报本项，且仅可从中选择一项填列。</t>
        </r>
      </text>
    </comment>
    <comment ref="H15" authorId="0" shapeId="0" xr:uid="{E3A6F545-B1CB-46F4-8BE4-847479486C65}">
      <text>
        <r>
          <rPr>
            <b/>
            <sz val="9"/>
            <rFont val="宋体"/>
            <family val="3"/>
            <charset val="134"/>
          </rPr>
          <t>Administrator:</t>
        </r>
        <r>
          <rPr>
            <sz val="9"/>
            <rFont val="宋体"/>
            <family val="3"/>
            <charset val="134"/>
          </rPr>
          <t xml:space="preserve">
9. “209 集成电路生产项目类型”：纳税人投资集成电路线宽小于 130 纳米（含）、
集成电路线宽小于 65 纳米（含）或投资额超过 150 亿元、线宽小于 28 纳米（含）的集成电路生产项目，项目符合有关文件规定的税收优惠政策条件，且按照项目享受企业所得税优惠政策的，应填报本项。
纳税人投资线宽小于 130 纳米（含）的集成电路生产项目的，选择“130 纳米（含）”，投资线宽小于 65 纳米（含）或投资额超过 150 亿元的集成电路生产项目的，选择“65 纳米”；投资线宽小于 28 纳米（含）的集成电路生产项目的，选择“28 纳米”；同时投资上述两类以上项目的，可同时选择。
纳税人既符合“208 软件、集成电路企业类型”项目又符合“209 集成电路生产项目类型”项目填报条件的，应当同时填报。
</t>
        </r>
      </text>
    </comment>
    <comment ref="A16" authorId="0" shapeId="0" xr:uid="{BC30ECEE-DDEE-4ABC-B736-F776A4D45E9C}">
      <text>
        <r>
          <rPr>
            <b/>
            <sz val="9"/>
            <rFont val="宋体"/>
            <family val="3"/>
            <charset val="134"/>
          </rPr>
          <t>Administrator:</t>
        </r>
        <r>
          <rPr>
            <sz val="9"/>
            <rFont val="宋体"/>
            <family val="3"/>
            <charset val="134"/>
          </rPr>
          <t xml:space="preserve">
10. “210 科技型中小企业”：纳税人根据申报所属期年度和申报所属期下一年度取得的科技型中小企业入库登记编号情况，填报本项目下的“210-1”“210-2”“210-3” “210-4”。如，纳税人在进行 2018 年度企业所得税汇算清缴纳税申报时，“210-1（申报所属期年度）入库编号”首先应当填列“2018 年（申报所属期年度）入库编号”， “210-3（所属期下一年度）入库编号”首先应当填列“2019 年（所属期下一年度）入库编号”。
若纳税人在 2018 年 1 月 1 日至 2018 年 12 月 31 日之间取得科技型中小企业入库登记编号的，将相应的“编号”及“入库时间”分别填入“210-1”和“210-2” 项目中；
若纳税人在 2019 年 1 月 1 日至 2018 年度汇算清缴纳税申报日之间取得科技型中小企业入库登记编号的，将相应的“编号”及“入库时间”分别填入“210-3”和“210-4”项目中。纳税人符合上述填报要求的，无论是否享受企业所得税优惠政策， 均应填报本项。
</t>
        </r>
      </text>
    </comment>
    <comment ref="A18" authorId="0" shapeId="0" xr:uid="{C8E5CC94-6FBC-4105-BAB2-52A7442E0095}">
      <text>
        <r>
          <rPr>
            <b/>
            <sz val="9"/>
            <rFont val="宋体"/>
            <family val="3"/>
            <charset val="134"/>
          </rPr>
          <t>Administrator:</t>
        </r>
        <r>
          <rPr>
            <sz val="9"/>
            <rFont val="宋体"/>
            <family val="3"/>
            <charset val="134"/>
          </rPr>
          <t xml:space="preserve">
11. “211 高新技术企业申报所属期年度有效的高新技术企业证书”：纳税人根据申报所属期年度拥有的有效期内的高新技术企业证书情况，填报本项目下的“211-1” “211-2”“211-3”“211-4”。在申报所属期年度，如企业同时拥有两个高新技术企业证书，则两个证书情况均应填报。
如：纳税人 2015 年 10 月取得高新技术企业证书，有效期 3 年，2018 年再次参加认定并于 2018 年 11 月取得新高新技术企业证书，纳税人在进行 2018 年度企业所得税汇算清缴纳税申报时，应将两个证书的“编号”及“发证时间”分别填入“211-1”“211-2”“211-3”“211-4”项目中。纳税人符合上述填报要求的，无论是否享受企业所得税优惠政策，均应填报本项。
</t>
        </r>
      </text>
    </comment>
    <comment ref="A20" authorId="0" shapeId="0" xr:uid="{C821D50A-6F20-4C8A-88D4-3057AA2D38A3}">
      <text>
        <r>
          <rPr>
            <b/>
            <sz val="9"/>
            <rFont val="宋体"/>
            <family val="3"/>
            <charset val="134"/>
          </rPr>
          <t>Administrator:</t>
        </r>
        <r>
          <rPr>
            <sz val="9"/>
            <rFont val="宋体"/>
            <family val="3"/>
            <charset val="134"/>
          </rPr>
          <t xml:space="preserve">
12. “212 重组事项税务处理方式”：纳税人在申报所属期年度发生重组事项的， 应填报本项。纳税人重组事项按一般性税务处理的，选择“一般性”；重组事项按特殊性税务处理的，选择“特殊性”。</t>
        </r>
      </text>
    </comment>
    <comment ref="H20" authorId="0" shapeId="0" xr:uid="{1A0CE58E-0ADB-4FAF-BF4D-D9B8B11BE4F0}">
      <text>
        <r>
          <rPr>
            <b/>
            <sz val="9"/>
            <rFont val="宋体"/>
            <family val="3"/>
            <charset val="134"/>
          </rPr>
          <t>Administrator:</t>
        </r>
        <r>
          <rPr>
            <sz val="9"/>
            <rFont val="宋体"/>
            <family val="3"/>
            <charset val="134"/>
          </rPr>
          <t xml:space="preserve">
13. “213 重组交易类型”和“214 重组当事方类型”：填报“212 重组事项税务处理方式”的纳税人，应当同时填报“213 重组交易类型”和“214 重组当事方类型”。纳税人根据重组情况从《重组交易类型和当事方类型代码表》中选择相应代码分别填入对应项目中。</t>
        </r>
      </text>
    </comment>
    <comment ref="H21" authorId="0" shapeId="0" xr:uid="{05323A87-F7F5-488B-BAC5-3A89A55EB042}">
      <text>
        <r>
          <rPr>
            <b/>
            <sz val="9"/>
            <rFont val="宋体"/>
            <family val="3"/>
            <charset val="134"/>
          </rPr>
          <t>Administrator:</t>
        </r>
        <r>
          <rPr>
            <sz val="9"/>
            <rFont val="宋体"/>
            <family val="3"/>
            <charset val="134"/>
          </rPr>
          <t xml:space="preserve">
14. “215 政策性搬迁开始时间”：纳税人发生政策性搬迁事项且申报所属期年度处在搬迁期内的，填报政策性搬迁开始的时间。</t>
        </r>
      </text>
    </comment>
    <comment ref="A22" authorId="0" shapeId="0" xr:uid="{79ECD98C-C6BA-4595-9B09-3F73F0AA4F32}">
      <text>
        <r>
          <rPr>
            <b/>
            <sz val="9"/>
            <rFont val="宋体"/>
            <family val="3"/>
            <charset val="134"/>
          </rPr>
          <t>Administrator:</t>
        </r>
        <r>
          <rPr>
            <sz val="9"/>
            <rFont val="宋体"/>
            <family val="3"/>
            <charset val="134"/>
          </rPr>
          <t xml:space="preserve">
“216 发生政策性搬迁且停止生产经营无所得年度”：纳税人的申报所属期年度处于政策性搬迁期内，且停止生产经营无所得的，选择“是”。</t>
        </r>
      </text>
    </comment>
    <comment ref="H22" authorId="0" shapeId="0" xr:uid="{9F93DE88-DE29-4216-9865-D160503F77A8}">
      <text>
        <r>
          <rPr>
            <b/>
            <sz val="9"/>
            <rFont val="宋体"/>
            <family val="3"/>
            <charset val="134"/>
          </rPr>
          <t>Administrator:</t>
        </r>
        <r>
          <rPr>
            <sz val="9"/>
            <rFont val="宋体"/>
            <family val="3"/>
            <charset val="134"/>
          </rPr>
          <t xml:space="preserve">
“217 政策性搬迁损失分期扣除年度”：纳税人发生政策性搬迁事项出现搬迁损失，按照《企业政策性搬迁所得税管理办法》（2012 年第 40 号发布）等有关规定选择自搬迁完成年度起分 3 个年度均匀在税前扣除的，且申报所属期年度处在分期扣除期间的，选择“是”。</t>
        </r>
      </text>
    </comment>
    <comment ref="H23" authorId="0" shapeId="0" xr:uid="{0DF034FB-E9B0-42EC-85FD-99514834B066}">
      <text>
        <r>
          <rPr>
            <b/>
            <sz val="9"/>
            <rFont val="宋体"/>
            <family val="3"/>
            <charset val="134"/>
          </rPr>
          <t>Administrator:</t>
        </r>
        <r>
          <rPr>
            <sz val="9"/>
            <rFont val="宋体"/>
            <family val="3"/>
            <charset val="134"/>
          </rPr>
          <t xml:space="preserve">
“219 非货币性资产对外投资转让所得递延纳税年度”：纳税人以非货币性资产对外投资确认的非货币性资产转让所得，按照《财政部 国家税务总局关于非货币性资产投资企业所得税政策问题的通知》（财税〔2014〕116 号）、《国家税务总局关于非货币性资产投资企业所得税有关征管问题的公告》（2015 年第 33 号）等文件规定， 在不超过 5 年期限内分期均匀计入相应年度的应纳税所得额的，且申报所属期年度处在递延纳税期间的，选择“是”。</t>
        </r>
      </text>
    </comment>
    <comment ref="H24" authorId="0" shapeId="0" xr:uid="{1BA1BE75-DB38-41F0-8F6B-0CAE65D932D8}">
      <text>
        <r>
          <rPr>
            <b/>
            <sz val="9"/>
            <rFont val="宋体"/>
            <family val="3"/>
            <charset val="134"/>
          </rPr>
          <t>Administrator:</t>
        </r>
        <r>
          <rPr>
            <sz val="9"/>
            <rFont val="宋体"/>
            <family val="3"/>
            <charset val="134"/>
          </rPr>
          <t xml:space="preserve">
20. “221 技术成果投资入股递延纳税年度”：纳税人发生技术入股事项，按照《财政部 国家税务总局关于完善股权激励和技术入股有关所得税政策的通知》（财税〔2016〕101 号）、《国家税务总局关于股权激励和技术入股所得税征管问题的公告》（2016 年第 62 号）等文件规定选择适用递延纳税政策，即在投资入股当期暂不纳税， 递延至转让股权时按股权转让收入减去技术成果原值和合理税费后的差额计算缴纳所得税的，且申报所属期年度为转让股权年度的，选择“是”。
</t>
        </r>
      </text>
    </comment>
    <comment ref="H25" authorId="0" shapeId="0" xr:uid="{CB85C7D4-B377-4210-AA14-D8BD28DB97D2}">
      <text>
        <r>
          <rPr>
            <b/>
            <sz val="9"/>
            <rFont val="宋体"/>
            <family val="3"/>
            <charset val="134"/>
          </rPr>
          <t>Administrator:</t>
        </r>
        <r>
          <rPr>
            <sz val="9"/>
            <rFont val="宋体"/>
            <family val="3"/>
            <charset val="134"/>
          </rPr>
          <t xml:space="preserve">
22. “223 债务重组所得递延纳税年度”：纳税人债务重组确认的应纳税所得额按照《财政部 国家税务总局关于企业重组业务企业所得税处理若干问题的通知》（财税〔2009〕59 号）、《财政部 国家税务总局关于促进企业重组有关企业所得税处理问题的通知》（财税〔2014〕109 号）等文件规定，在 5 个纳税年度的期间内，均匀计入各年度的应纳税所得额的，且申报所属期年度处在递延纳税期间的，选择“是”。
</t>
        </r>
      </text>
    </comment>
    <comment ref="C28" authorId="0" shapeId="0" xr:uid="{C6375D82-EB1E-4785-A1DC-9CC2762977A7}">
      <text>
        <r>
          <rPr>
            <b/>
            <sz val="9"/>
            <rFont val="宋体"/>
            <family val="3"/>
            <charset val="134"/>
          </rPr>
          <t>Administrator:</t>
        </r>
        <r>
          <rPr>
            <sz val="9"/>
            <rFont val="宋体"/>
            <family val="3"/>
            <charset val="134"/>
          </rPr>
          <t xml:space="preserve">
证件种类（营业执照、税务登记证、组织机构代码证、身份证、护照等）</t>
        </r>
      </text>
    </comment>
    <comment ref="D28" authorId="0" shapeId="0" xr:uid="{6AF4F58A-BF38-412D-8247-6776F2B54690}">
      <text>
        <r>
          <rPr>
            <b/>
            <sz val="9"/>
            <rFont val="宋体"/>
            <family val="3"/>
            <charset val="134"/>
          </rPr>
          <t>Administrator:</t>
        </r>
        <r>
          <rPr>
            <sz val="9"/>
            <rFont val="宋体"/>
            <family val="3"/>
            <charset val="134"/>
          </rPr>
          <t xml:space="preserve">
证件号码（统一社会信用代码、纳税人识别号、组织机构代码号、身份证号、护照号等）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2" authorId="0" shapeId="0" xr:uid="{CF1EF186-784A-4770-92F0-6223EE767F3E}">
      <text>
        <r>
          <rPr>
            <b/>
            <sz val="9"/>
            <rFont val="宋体"/>
            <family val="3"/>
            <charset val="134"/>
          </rPr>
          <t>Administrator:</t>
        </r>
        <r>
          <rPr>
            <sz val="9"/>
            <rFont val="宋体"/>
            <family val="3"/>
            <charset val="134"/>
          </rPr>
          <t xml:space="preserve">
本表为企业所得税年度纳税申报表的主表，纳税人应当根据《中华人民共和国企业所得税法》及其实施条例（以下简称“税法”）、相关税收政策，以及国家统一会计制度（企业会计准则、小企业会计准则、企业会计制度、事业单位会计准则和民间非营利组织会计制度等）的规定，计算填报利润总额、应纳税所得额和应纳税额等有关项目。
纳税人在计算企业所得税应纳税所得额及应纳税额时，会计处理与税收规定不一致的，应当按照税收规定计算。税收规定不明确的，在没有明确规定之前，暂按国家统一会计制度计算。
</t>
        </r>
      </text>
    </comment>
    <comment ref="B5" authorId="0" shapeId="0" xr:uid="{2A07E413-0325-47B8-9C96-9EF2F7CC9EFB}">
      <text>
        <r>
          <rPr>
            <b/>
            <sz val="9"/>
            <rFont val="宋体"/>
            <family val="3"/>
            <charset val="134"/>
          </rPr>
          <t>Administrator:</t>
        </r>
        <r>
          <rPr>
            <sz val="9"/>
            <rFont val="宋体"/>
            <family val="3"/>
            <charset val="134"/>
          </rPr>
          <t xml:space="preserve">
第 1-13 行参照国家统一会计制度规定填写。
本部分未设“研发费用”“其他收益”“资产处置收益”等项目，对于已执行《财政部关于修订印发 2019 年度一般企业财务报表格式的通知》（财会〔2019〕6 号）的纳税人，
在《利润表》中归集的“研发费用”通过《期间费用明细表》（A104000）第 19 行“十九、研究费用”的管理费用相应列次填报；
在《利润表》中归集的“其他收益”“资产处置收益”“信用减值损失”“净敞口套期收益”项目则无需填报，
同时第 10 行“二、营业利润” 不执行 “第 10 行＝
第 1-2-3-4-5-6-7+8+9 行”的表内关系，
按照《利润表》“营业利润”项目直接填报。
</t>
        </r>
      </text>
    </comment>
    <comment ref="D5" authorId="0" shapeId="0" xr:uid="{CE6E30F7-F5A5-4DAF-962A-E681BE477518}">
      <text>
        <r>
          <rPr>
            <b/>
            <sz val="9"/>
            <rFont val="宋体"/>
            <family val="3"/>
            <charset val="134"/>
          </rPr>
          <t>Administrator:</t>
        </r>
        <r>
          <rPr>
            <sz val="9"/>
            <rFont val="宋体"/>
            <family val="3"/>
            <charset val="134"/>
          </rPr>
          <t xml:space="preserve">
第1行＝表A101010第1行或表A101020第1行或表A103000第2+3+4+5+6行或表A103000第11+12+13+14+15行。</t>
        </r>
      </text>
    </comment>
    <comment ref="D6" authorId="0" shapeId="0" xr:uid="{B29A91C3-4C55-436A-B10D-5F362D9C21D8}">
      <text>
        <r>
          <rPr>
            <b/>
            <sz val="9"/>
            <rFont val="宋体"/>
            <family val="3"/>
            <charset val="134"/>
          </rPr>
          <t>Administrator:</t>
        </r>
        <r>
          <rPr>
            <sz val="9"/>
            <rFont val="宋体"/>
            <family val="3"/>
            <charset val="134"/>
          </rPr>
          <t xml:space="preserve">
第2行＝表A102010第1行或表A102020第1行或表A103000第19+20+21+22行或表A103000第25+26+27行。</t>
        </r>
      </text>
    </comment>
    <comment ref="D7" authorId="0" shapeId="0" xr:uid="{B2DA23D2-EB98-476C-A879-83AD8AF590DA}">
      <text>
        <r>
          <rPr>
            <b/>
            <sz val="9"/>
            <rFont val="宋体"/>
            <family val="3"/>
            <charset val="134"/>
          </rPr>
          <t>Administrator:</t>
        </r>
        <r>
          <rPr>
            <sz val="9"/>
            <rFont val="宋体"/>
            <family val="3"/>
            <charset val="134"/>
          </rPr>
          <t xml:space="preserve">
第3行“税金及附加”：填报纳税人经营活动发生的消费税、城市维护建设税、资源税、土地增值税和教育费附加等相关税费。本行根据纳税人相关会计科目填报。
纳税人在 其他会计科目 核算的税金 不得重复填报。</t>
        </r>
      </text>
    </comment>
    <comment ref="D8" authorId="0" shapeId="0" xr:uid="{6814783C-A23A-4521-B160-D77A86D89763}">
      <text>
        <r>
          <rPr>
            <b/>
            <sz val="9"/>
            <rFont val="宋体"/>
            <family val="3"/>
            <charset val="134"/>
          </rPr>
          <t>Administrator:</t>
        </r>
        <r>
          <rPr>
            <sz val="9"/>
            <rFont val="宋体"/>
            <family val="3"/>
            <charset val="134"/>
          </rPr>
          <t xml:space="preserve">
第4行＝表A104000第26行第1列。</t>
        </r>
      </text>
    </comment>
    <comment ref="D9" authorId="0" shapeId="0" xr:uid="{4AE19CB0-D444-4E85-858D-90CD381AFCD4}">
      <text>
        <r>
          <rPr>
            <b/>
            <sz val="9"/>
            <rFont val="宋体"/>
            <family val="3"/>
            <charset val="134"/>
          </rPr>
          <t>Administrator:</t>
        </r>
        <r>
          <rPr>
            <sz val="9"/>
            <rFont val="宋体"/>
            <family val="3"/>
            <charset val="134"/>
          </rPr>
          <t xml:space="preserve">
第5行＝表A104000第26行第3列。</t>
        </r>
      </text>
    </comment>
    <comment ref="D10" authorId="0" shapeId="0" xr:uid="{E9ED9673-BF37-46BF-8DAC-9092605541DF}">
      <text>
        <r>
          <rPr>
            <b/>
            <sz val="9"/>
            <rFont val="宋体"/>
            <family val="3"/>
            <charset val="134"/>
          </rPr>
          <t>Administrator:</t>
        </r>
        <r>
          <rPr>
            <sz val="9"/>
            <rFont val="宋体"/>
            <family val="3"/>
            <charset val="134"/>
          </rPr>
          <t xml:space="preserve">
第6行＝表A104000第26行第5列。</t>
        </r>
      </text>
    </comment>
    <comment ref="D11" authorId="0" shapeId="0" xr:uid="{774B97E0-B0B0-4C5B-B0D3-80F897E4B6A3}">
      <text>
        <r>
          <rPr>
            <b/>
            <sz val="9"/>
            <rFont val="宋体"/>
            <family val="3"/>
            <charset val="134"/>
          </rPr>
          <t>Administrator:</t>
        </r>
        <r>
          <rPr>
            <sz val="9"/>
            <rFont val="宋体"/>
            <family val="3"/>
            <charset val="134"/>
          </rPr>
          <t xml:space="preserve">
第7行“资产减值损失”：填报纳税人计提各项资产准备发生的减值损失。
本行根据企业“资产减值损失”科目上的数额填报。
实行其他会计制度的比照填报。</t>
        </r>
      </text>
    </comment>
    <comment ref="D12" authorId="0" shapeId="0" xr:uid="{9DCCC48A-36C6-4B3C-BBD5-9F32C9F4404C}">
      <text>
        <r>
          <rPr>
            <b/>
            <sz val="9"/>
            <rFont val="宋体"/>
            <family val="3"/>
            <charset val="134"/>
          </rPr>
          <t>Administrator:</t>
        </r>
        <r>
          <rPr>
            <sz val="9"/>
            <rFont val="宋体"/>
            <family val="3"/>
            <charset val="134"/>
          </rPr>
          <t xml:space="preserve">
第8行“公允价值变动收益”：填报纳税人在初始确认时划分为以公允价值计量且其变动计入当期损益的金融资产或金融负债（包括交易性金融资产或负债，直接指定为以公允价值计量且其变动计入当期损益的金融资产或金融负债），以及采用公允价值模式计量的投资性房地产、衍生工具和套期业务中公允价值变动形成的应计入当期损益的利得或损失。
本行根据企业“公允价值变动损益”科目的数额填报，损失以“-”号填列。</t>
        </r>
      </text>
    </comment>
    <comment ref="D13" authorId="0" shapeId="0" xr:uid="{9A4D1CA6-127F-4C2E-A019-DF2E7E48A41A}">
      <text>
        <r>
          <rPr>
            <b/>
            <sz val="9"/>
            <rFont val="宋体"/>
            <family val="3"/>
            <charset val="134"/>
          </rPr>
          <t>Administrator:</t>
        </r>
        <r>
          <rPr>
            <sz val="9"/>
            <rFont val="宋体"/>
            <family val="3"/>
            <charset val="134"/>
          </rPr>
          <t xml:space="preserve">
第9行“投资收益”：填报纳税人以各种方式对外投资所取得的收益或发生的损失。
根据企业“投资收益”科目的数额计算填报，实行事业单位会计准则的纳税人根据“其他收入”科目中的投资收益金额分析填报，损失以“-”号填列。实行其他会计制度的纳税人比照填报。
第9行＝表A103000第8行或者第16行（仅限于填报表A103000的纳税人，其他纳税人根据财务核算情况自行填写）。</t>
        </r>
      </text>
    </comment>
    <comment ref="D14" authorId="0" shapeId="0" xr:uid="{8B2244E9-4DB6-495A-9EB0-7289E33A9743}">
      <text>
        <r>
          <rPr>
            <b/>
            <sz val="9"/>
            <rFont val="宋体"/>
            <family val="3"/>
            <charset val="134"/>
          </rPr>
          <t>Administrator:</t>
        </r>
        <r>
          <rPr>
            <sz val="9"/>
            <rFont val="宋体"/>
            <family val="3"/>
            <charset val="134"/>
          </rPr>
          <t xml:space="preserve">
第10行“营业利润”：填报纳税人当期的营业利润。根据上述项目计算填报。第10行＝第1-2-3-4-5-6-7+8+9行。
已执行《财政部关于修订印发2019年度一般企业财务报表格式的通知》（财会〔2019〕6号）和《财政部关于修订印发2018年度金融企业财务报表格式的通知》（财会〔2018〕36号）的纳税人，根据《利润表》对应项目填列，不执行 本行计算规则。
在《利润表》中归集的“其他收益”“资产处置收益”“信用减值损失”“净敞口套期收益”项目 则 无需填报，
同时 第10行“二、营业利润” 不执行 “第10行＝第1-2-3-4-5-6-7+8+9行”的表内关系，按照《利润表》“营业利润”项目 直接填报。</t>
        </r>
      </text>
    </comment>
    <comment ref="D15" authorId="0" shapeId="0" xr:uid="{4EEC54F9-15BF-4395-9617-41B6FBFE4947}">
      <text>
        <r>
          <rPr>
            <b/>
            <sz val="9"/>
            <rFont val="宋体"/>
            <family val="3"/>
            <charset val="134"/>
          </rPr>
          <t>Administrator:</t>
        </r>
        <r>
          <rPr>
            <sz val="9"/>
            <rFont val="宋体"/>
            <family val="3"/>
            <charset val="134"/>
          </rPr>
          <t xml:space="preserve">
第11行＝表A101010第16行或表A101020第35行或表A103000第9行或第17行。</t>
        </r>
      </text>
    </comment>
    <comment ref="D16" authorId="0" shapeId="0" xr:uid="{A40D3660-72F0-4C7F-94DD-96FA42091C88}">
      <text>
        <r>
          <rPr>
            <b/>
            <sz val="9"/>
            <rFont val="宋体"/>
            <family val="3"/>
            <charset val="134"/>
          </rPr>
          <t>Administrator:</t>
        </r>
        <r>
          <rPr>
            <sz val="9"/>
            <rFont val="宋体"/>
            <family val="3"/>
            <charset val="134"/>
          </rPr>
          <t xml:space="preserve">
第12行＝表A102010第16行或表A102020第33行或表A103000第23行或第28行。</t>
        </r>
      </text>
    </comment>
    <comment ref="C18" authorId="0" shapeId="0" xr:uid="{4E4A81AB-FEAE-4EFC-972C-CFA482BF7FD3}">
      <text>
        <r>
          <rPr>
            <b/>
            <sz val="9"/>
            <rFont val="宋体"/>
            <family val="3"/>
            <charset val="134"/>
          </rPr>
          <t>Administrator:</t>
        </r>
        <r>
          <rPr>
            <sz val="9"/>
            <rFont val="宋体"/>
            <family val="3"/>
            <charset val="134"/>
          </rPr>
          <t xml:space="preserve">
第14行“境外所得”：填报已计入利润总额以及按照税法相关规定已在《纳税调整项目明细表》（A105000）进行纳税调整的境外所得金额。本行根据《境外所得纳税调整后所得明细表》(A108010)填报。</t>
        </r>
      </text>
    </comment>
    <comment ref="D18" authorId="0" shapeId="0" xr:uid="{A24E2B36-134E-4E9B-A8F6-92AD179237A6}">
      <text>
        <r>
          <rPr>
            <b/>
            <sz val="9"/>
            <rFont val="宋体"/>
            <family val="3"/>
            <charset val="134"/>
          </rPr>
          <t>Administrator:</t>
        </r>
        <r>
          <rPr>
            <sz val="9"/>
            <rFont val="宋体"/>
            <family val="3"/>
            <charset val="134"/>
          </rPr>
          <t xml:space="preserve">
第14行＝表A108010第14列合计-第11列合计。</t>
        </r>
      </text>
    </comment>
    <comment ref="D19" authorId="0" shapeId="0" xr:uid="{D84C9E8E-22E9-4BBA-9262-066D253BECDF}">
      <text>
        <r>
          <rPr>
            <b/>
            <sz val="9"/>
            <rFont val="宋体"/>
            <family val="3"/>
            <charset val="134"/>
          </rPr>
          <t>Administrator:</t>
        </r>
        <r>
          <rPr>
            <sz val="9"/>
            <rFont val="宋体"/>
            <family val="3"/>
            <charset val="134"/>
          </rPr>
          <t xml:space="preserve">
第15行＝表A105000第46行第3列。</t>
        </r>
      </text>
    </comment>
    <comment ref="D20" authorId="0" shapeId="0" xr:uid="{589930A9-7F73-4451-A66A-C3623A212084}">
      <text>
        <r>
          <rPr>
            <b/>
            <sz val="9"/>
            <rFont val="宋体"/>
            <family val="3"/>
            <charset val="134"/>
          </rPr>
          <t>Administrator:</t>
        </r>
        <r>
          <rPr>
            <sz val="9"/>
            <rFont val="宋体"/>
            <family val="3"/>
            <charset val="134"/>
          </rPr>
          <t xml:space="preserve">
第16行＝表A105000第46行第4列。</t>
        </r>
      </text>
    </comment>
    <comment ref="D21" authorId="0" shapeId="0" xr:uid="{FFDAD957-698F-4B39-96A2-BE970803706C}">
      <text>
        <r>
          <rPr>
            <b/>
            <sz val="9"/>
            <rFont val="宋体"/>
            <family val="3"/>
            <charset val="134"/>
          </rPr>
          <t>Administrator:</t>
        </r>
        <r>
          <rPr>
            <sz val="9"/>
            <rFont val="宋体"/>
            <family val="3"/>
            <charset val="134"/>
          </rPr>
          <t xml:space="preserve">
第17行＝表A107010第31行。</t>
        </r>
      </text>
    </comment>
    <comment ref="C22" authorId="0" shapeId="0" xr:uid="{A59EE63A-87FA-4571-B244-50C0D29E9BA8}">
      <text>
        <r>
          <rPr>
            <b/>
            <sz val="9"/>
            <rFont val="宋体"/>
            <family val="3"/>
            <charset val="134"/>
          </rPr>
          <t>Administrator:</t>
        </r>
        <r>
          <rPr>
            <sz val="9"/>
            <rFont val="宋体"/>
            <family val="3"/>
            <charset val="134"/>
          </rPr>
          <t xml:space="preserve">
18. 第 18 行“境外应税所得抵减境内亏损”：
当纳税人选择不用境外所得抵减境内亏损时，填报 0；
当纳税人选择用境外所得抵减境内亏损时，填报境外所得抵减当年度境内亏损的金额。
用境外所得弥补以前年度境内亏损的,还需填报《企业所得税弥补亏损明细表》（A106000）和《境外所得税收抵免明细表》（A108000）。</t>
        </r>
      </text>
    </comment>
    <comment ref="D22" authorId="0" shapeId="0" xr:uid="{63F019F6-0B3B-48C5-9AFD-F769476EC919}">
      <text>
        <r>
          <rPr>
            <b/>
            <sz val="9"/>
            <rFont val="宋体"/>
            <family val="3"/>
            <charset val="134"/>
          </rPr>
          <t>Administrator:</t>
        </r>
        <r>
          <rPr>
            <sz val="9"/>
            <rFont val="宋体"/>
            <family val="3"/>
            <charset val="134"/>
          </rPr>
          <t xml:space="preserve">
第18行：
（1）当第13-14+15-16-17行≥0,第18行＝0；
（2）当第13-14+15-16-17＜0且表A108000第5列合计行≥0,表A108000第6列合计行＞0时,第18行＝表A108000第5列合计行与表A100000第13-14+15-16-17行绝对值的孰小值；
（3）当第13-14+15-16-17＜0且表A108000第5列合计行≥0,表A108000第6列合计行＝0时,第18行＝0。</t>
        </r>
      </text>
    </comment>
    <comment ref="C24" authorId="0" shapeId="0" xr:uid="{9BAA0603-55CA-4B65-99E2-6B122F202019}">
      <text>
        <r>
          <rPr>
            <b/>
            <sz val="9"/>
            <rFont val="宋体"/>
            <family val="3"/>
            <charset val="134"/>
          </rPr>
          <t>Administrator:</t>
        </r>
        <r>
          <rPr>
            <sz val="9"/>
            <rFont val="宋体"/>
            <family val="3"/>
            <charset val="134"/>
          </rPr>
          <t xml:space="preserve">
20. 第 20 行“所得减免”：
填报属于税收规定的所得减免金额。本行根据《所得减免优惠明细表》（A107020）填报。</t>
        </r>
      </text>
    </comment>
    <comment ref="D24" authorId="0" shapeId="0" xr:uid="{9327A5C8-831C-4605-9C1E-A3E946455B38}">
      <text>
        <r>
          <rPr>
            <b/>
            <sz val="9"/>
            <rFont val="宋体"/>
            <family val="3"/>
            <charset val="134"/>
          </rPr>
          <t>Administrator:</t>
        </r>
        <r>
          <rPr>
            <sz val="9"/>
            <rFont val="宋体"/>
            <family val="3"/>
            <charset val="134"/>
          </rPr>
          <t xml:space="preserve">
14.第20行：
当第19行≤0时，第20行＝0；
当第19行＞0时，
（1）第19行≥表A107020合计行第11列，第20行＝表A107020合计行第11列；
（2）第19行＜表A107020合计行第11列，第20行＝第19行。
</t>
        </r>
      </text>
    </comment>
    <comment ref="D25" authorId="0" shapeId="0" xr:uid="{4F9F6C7A-3CD0-44A7-8383-A57D31174E78}">
      <text>
        <r>
          <rPr>
            <b/>
            <sz val="9"/>
            <rFont val="宋体"/>
            <family val="3"/>
            <charset val="134"/>
          </rPr>
          <t>Administrator:</t>
        </r>
        <r>
          <rPr>
            <sz val="9"/>
            <rFont val="宋体"/>
            <family val="3"/>
            <charset val="134"/>
          </rPr>
          <t xml:space="preserve">
第 21 行＝表 A106000 第 11 行第 10 列。</t>
        </r>
      </text>
    </comment>
    <comment ref="D26" authorId="0" shapeId="0" xr:uid="{7C58FF26-91B6-4D15-B1E8-84E1B4941A04}">
      <text>
        <r>
          <rPr>
            <b/>
            <sz val="9"/>
            <rFont val="宋体"/>
            <family val="3"/>
            <charset val="134"/>
          </rPr>
          <t>Administrator:</t>
        </r>
        <r>
          <rPr>
            <sz val="9"/>
            <rFont val="宋体"/>
            <family val="3"/>
            <charset val="134"/>
          </rPr>
          <t xml:space="preserve">
第22行＝表A107030第15行第1列。</t>
        </r>
      </text>
    </comment>
    <comment ref="C27" authorId="0" shapeId="0" xr:uid="{7BBE746F-9BFB-45FE-B3F5-2373DB8BC2D3}">
      <text>
        <r>
          <rPr>
            <b/>
            <sz val="9"/>
            <rFont val="宋体"/>
            <family val="3"/>
            <charset val="134"/>
          </rPr>
          <t>Administrator:</t>
        </r>
        <r>
          <rPr>
            <sz val="9"/>
            <rFont val="宋体"/>
            <family val="3"/>
            <charset val="134"/>
          </rPr>
          <t xml:space="preserve">
23. 第 23 行“应纳税所得额”：
填报第 19-20-21-22 行金额。
按照上述行次顺序计算结果为负数的，本行按 0 填报。
</t>
        </r>
      </text>
    </comment>
    <comment ref="C30" authorId="0" shapeId="0" xr:uid="{7649F387-4C27-4524-BE82-276869B88E7F}">
      <text>
        <r>
          <rPr>
            <b/>
            <sz val="9"/>
            <rFont val="宋体"/>
            <family val="3"/>
            <charset val="134"/>
          </rPr>
          <t>Administrator:</t>
        </r>
        <r>
          <rPr>
            <sz val="9"/>
            <rFont val="宋体"/>
            <family val="3"/>
            <charset val="134"/>
          </rPr>
          <t xml:space="preserve">
26. 第 26 行“减免所得税额”：
填报纳税人按税收规定实际减免的企业所得税额。
本行根据《减免所得税优惠明细表》（A107040）填报。</t>
        </r>
      </text>
    </comment>
    <comment ref="D30" authorId="0" shapeId="0" xr:uid="{DC479656-E558-4FAE-9650-466DDB4C9700}">
      <text>
        <r>
          <rPr>
            <b/>
            <sz val="9"/>
            <rFont val="宋体"/>
            <family val="3"/>
            <charset val="134"/>
          </rPr>
          <t>Administrator:</t>
        </r>
        <r>
          <rPr>
            <sz val="9"/>
            <rFont val="宋体"/>
            <family val="3"/>
            <charset val="134"/>
          </rPr>
          <t xml:space="preserve">
第26行＝表A107040第33行。</t>
        </r>
      </text>
    </comment>
    <comment ref="C31" authorId="0" shapeId="0" xr:uid="{8625B0F0-FE97-4DFD-A66B-8E5FEDD9CABB}">
      <text>
        <r>
          <rPr>
            <b/>
            <sz val="9"/>
            <rFont val="宋体"/>
            <family val="3"/>
            <charset val="134"/>
          </rPr>
          <t>Administrator:</t>
        </r>
        <r>
          <rPr>
            <sz val="9"/>
            <rFont val="宋体"/>
            <family val="3"/>
            <charset val="134"/>
          </rPr>
          <t xml:space="preserve">
27. 第 27 行“抵免所得税额”：
填报企业当年的应纳所得税额中抵免的金额。
本行根据《税额抵免优惠明细表》（A107050）填报。</t>
        </r>
      </text>
    </comment>
    <comment ref="D31" authorId="0" shapeId="0" xr:uid="{BB503F76-4707-4105-8461-03F8E115A185}">
      <text>
        <r>
          <rPr>
            <b/>
            <sz val="9"/>
            <rFont val="宋体"/>
            <family val="3"/>
            <charset val="134"/>
          </rPr>
          <t>Administrator:</t>
        </r>
        <r>
          <rPr>
            <sz val="9"/>
            <rFont val="宋体"/>
            <family val="3"/>
            <charset val="134"/>
          </rPr>
          <t xml:space="preserve">
第27行＝表A107050第7行第11列。</t>
        </r>
      </text>
    </comment>
    <comment ref="C33" authorId="0" shapeId="0" xr:uid="{8783B495-9FB1-4260-B26C-1670BB3C35FC}">
      <text>
        <r>
          <rPr>
            <b/>
            <sz val="9"/>
            <rFont val="宋体"/>
            <family val="3"/>
            <charset val="134"/>
          </rPr>
          <t>Administrator:</t>
        </r>
        <r>
          <rPr>
            <sz val="9"/>
            <rFont val="宋体"/>
            <family val="3"/>
            <charset val="134"/>
          </rPr>
          <t xml:space="preserve">
29. 第 29 行“境外所得应纳所得税额”：
填报纳税人来源于中国境外的所得，
按照我国税收规定计算的应纳所得税额。
本行根据《境外所得税收抵免明细表》（A108000） 填报。
</t>
        </r>
      </text>
    </comment>
    <comment ref="D33" authorId="0" shapeId="0" xr:uid="{A8B42972-E030-4135-887C-9A22E537BF8D}">
      <text>
        <r>
          <rPr>
            <b/>
            <sz val="9"/>
            <rFont val="宋体"/>
            <family val="3"/>
            <charset val="134"/>
          </rPr>
          <t>Administrator:</t>
        </r>
        <r>
          <rPr>
            <sz val="9"/>
            <rFont val="宋体"/>
            <family val="3"/>
            <charset val="134"/>
          </rPr>
          <t xml:space="preserve">
第29行＝表A108000合计行第9列。</t>
        </r>
      </text>
    </comment>
    <comment ref="C34" authorId="0" shapeId="0" xr:uid="{113B1826-5563-4980-AD13-ECC954D6312C}">
      <text>
        <r>
          <rPr>
            <b/>
            <sz val="9"/>
            <rFont val="宋体"/>
            <family val="3"/>
            <charset val="134"/>
          </rPr>
          <t>Administrator:</t>
        </r>
        <r>
          <rPr>
            <sz val="9"/>
            <rFont val="宋体"/>
            <family val="3"/>
            <charset val="134"/>
          </rPr>
          <t xml:space="preserve">
30. 第 30 行“境外所得抵免所得税额”：
填报纳税人来源于中国境外所得
依照中国境外税收法律以及相关规定 应缴纳并实际缴纳（包括视同已实际缴纳）的企业所得税性质的税款（准予抵免税款）。
本行根据《境外所得税收抵免明细表》（A108000） 填报。</t>
        </r>
      </text>
    </comment>
    <comment ref="D34" authorId="0" shapeId="0" xr:uid="{3F3E189F-8FA3-4A19-97F5-96B93C58CC72}">
      <text>
        <r>
          <rPr>
            <b/>
            <sz val="9"/>
            <rFont val="宋体"/>
            <family val="3"/>
            <charset val="134"/>
          </rPr>
          <t>Administrator:</t>
        </r>
        <r>
          <rPr>
            <sz val="9"/>
            <rFont val="宋体"/>
            <family val="3"/>
            <charset val="134"/>
          </rPr>
          <t xml:space="preserve">
第30行＝表A108000合计行第19列。</t>
        </r>
      </text>
    </comment>
    <comment ref="C35" authorId="0" shapeId="0" xr:uid="{F0394519-5919-4E6E-9EEC-ABF0E43A7D05}">
      <text>
        <r>
          <rPr>
            <b/>
            <sz val="9"/>
            <rFont val="宋体"/>
            <family val="3"/>
            <charset val="134"/>
          </rPr>
          <t>Administrator:</t>
        </r>
        <r>
          <rPr>
            <sz val="9"/>
            <rFont val="宋体"/>
            <family val="3"/>
            <charset val="134"/>
          </rPr>
          <t xml:space="preserve">
31.第31行“实际应纳所得税额”：填报第28+29-30行金额。
其中，跨地区经营企业类型为“分支机构（须进行完整年度申报并按比例纳税）”的纳税人，填报（第28+29-30行）×“分支机构就地纳税比例”金额。</t>
        </r>
      </text>
    </comment>
    <comment ref="D35" authorId="0" shapeId="0" xr:uid="{9B18C0B6-A31D-4B86-8168-78AA2324DDBC}">
      <text>
        <r>
          <rPr>
            <b/>
            <sz val="9"/>
            <rFont val="宋体"/>
            <family val="3"/>
            <charset val="134"/>
          </rPr>
          <t>Administrator:</t>
        </r>
        <r>
          <rPr>
            <sz val="9"/>
            <rFont val="宋体"/>
            <family val="3"/>
            <charset val="134"/>
          </rPr>
          <t xml:space="preserve">
第31行＝第28+29-30行。
其中，跨地区经营企业类型为“分支机构（须进行完整年度申报并按比例纳税）”的纳税人，第31行＝（第28+29-30行）×表A000000“102分支机构就地纳税比例”。</t>
        </r>
      </text>
    </comment>
    <comment ref="C36" authorId="0" shapeId="0" xr:uid="{94002C84-452E-4B93-BE7C-876AC23ED019}">
      <text>
        <r>
          <rPr>
            <b/>
            <sz val="9"/>
            <rFont val="宋体"/>
            <family val="3"/>
            <charset val="134"/>
          </rPr>
          <t>Administrator:</t>
        </r>
        <r>
          <rPr>
            <sz val="9"/>
            <rFont val="宋体"/>
            <family val="3"/>
            <charset val="134"/>
          </rPr>
          <t xml:space="preserve">
32. 第 32 行“本年累计实际已缴纳的所得税额”：
填报纳税人按照税收规定 本纳税年度 已在月（季）度累计预缴的所得税额，
包括 按照税收规定的 特定业务 已预缴（征） 的所得税额，
建筑企业总机构直接管理的 跨地区设立的 项目部按规定向项目所在地主管税务机关 预缴的所得税额。</t>
        </r>
      </text>
    </comment>
    <comment ref="C38" authorId="0" shapeId="0" xr:uid="{70C86D8B-3BB1-497D-8583-7C7712A57687}">
      <text>
        <r>
          <rPr>
            <b/>
            <sz val="9"/>
            <rFont val="宋体"/>
            <family val="3"/>
            <charset val="134"/>
          </rPr>
          <t>Administrator:</t>
        </r>
        <r>
          <rPr>
            <sz val="9"/>
            <rFont val="宋体"/>
            <family val="3"/>
            <charset val="134"/>
          </rPr>
          <t xml:space="preserve">
34. 第 34 行“总机构分摊本年应补（退）所得税额”：
填报汇总纳税的总机构按照税收规定在总机构所在地分摊本年应补（退）所得税额。
本行根据《跨地区经营汇总纳税企业年度分摊企业所得税明细表》（A109000）填报。</t>
        </r>
      </text>
    </comment>
    <comment ref="D38" authorId="0" shapeId="0" xr:uid="{0903DEAC-AA2C-4A7B-A340-C601347DC060}">
      <text>
        <r>
          <rPr>
            <b/>
            <sz val="9"/>
            <rFont val="宋体"/>
            <family val="3"/>
            <charset val="134"/>
          </rPr>
          <t>Administrator:</t>
        </r>
        <r>
          <rPr>
            <sz val="9"/>
            <rFont val="宋体"/>
            <family val="3"/>
            <charset val="134"/>
          </rPr>
          <t xml:space="preserve">
第34行＝表A109000第12+16行。</t>
        </r>
      </text>
    </comment>
    <comment ref="C39" authorId="0" shapeId="0" xr:uid="{C4E4006F-C862-440F-8868-68F6D3561321}">
      <text>
        <r>
          <rPr>
            <b/>
            <sz val="9"/>
            <rFont val="宋体"/>
            <family val="3"/>
            <charset val="134"/>
          </rPr>
          <t>Administrator:</t>
        </r>
        <r>
          <rPr>
            <sz val="9"/>
            <rFont val="宋体"/>
            <family val="3"/>
            <charset val="134"/>
          </rPr>
          <t xml:space="preserve">
35. 第 35 行“财政集中分配本年应补（退）所得税额”：
填报汇总纳税的总机构按照税收规定财政集中分配本年应补（退）所得税款。
本行根据《跨地区经营汇总纳税企业年度分摊企业所得税明细表》（A109000）填报。</t>
        </r>
      </text>
    </comment>
    <comment ref="D39" authorId="0" shapeId="0" xr:uid="{58960A55-72A8-46D1-A1B2-82D7A808E2AA}">
      <text>
        <r>
          <rPr>
            <b/>
            <sz val="9"/>
            <rFont val="宋体"/>
            <family val="3"/>
            <charset val="134"/>
          </rPr>
          <t>Administrator:</t>
        </r>
        <r>
          <rPr>
            <sz val="9"/>
            <rFont val="宋体"/>
            <family val="3"/>
            <charset val="134"/>
          </rPr>
          <t xml:space="preserve">
第35行＝表A109000第13行。</t>
        </r>
      </text>
    </comment>
    <comment ref="C40" authorId="0" shapeId="0" xr:uid="{495BF649-C3F4-4050-B3F5-9BE2AFEA6706}">
      <text>
        <r>
          <rPr>
            <b/>
            <sz val="9"/>
            <rFont val="宋体"/>
            <family val="3"/>
            <charset val="134"/>
          </rPr>
          <t>Administrator:</t>
        </r>
        <r>
          <rPr>
            <sz val="9"/>
            <rFont val="宋体"/>
            <family val="3"/>
            <charset val="134"/>
          </rPr>
          <t xml:space="preserve">
36. 第 36 行“总机构主体生产经营部门分摊本年应补（退）所得税额”：
填报汇总纳税的总机构所属的 具有主体生产经营职能的部门 按照税收规定 应分摊的本年应补（退）所得税额。
本行根据《跨地区经营汇总纳税企业年度分摊企业所得税明细表》（A109000）填报。
</t>
        </r>
      </text>
    </comment>
    <comment ref="D40" authorId="0" shapeId="0" xr:uid="{131A5087-494E-41A4-AD6F-C8D4A375B49C}">
      <text>
        <r>
          <rPr>
            <b/>
            <sz val="9"/>
            <rFont val="宋体"/>
            <family val="3"/>
            <charset val="134"/>
          </rPr>
          <t>Administrator:</t>
        </r>
        <r>
          <rPr>
            <sz val="9"/>
            <rFont val="宋体"/>
            <family val="3"/>
            <charset val="134"/>
          </rPr>
          <t xml:space="preserve">
第36行＝表A109000第15行。</t>
        </r>
      </text>
    </comment>
    <comment ref="C41" authorId="0" shapeId="0" xr:uid="{5E2CAE7C-8ADD-4BB9-BBD5-B4DE72C5D89F}">
      <text>
        <r>
          <rPr>
            <b/>
            <sz val="9"/>
            <rFont val="宋体"/>
            <family val="3"/>
            <charset val="134"/>
          </rPr>
          <t>Administrator:</t>
        </r>
        <r>
          <rPr>
            <sz val="9"/>
            <rFont val="宋体"/>
            <family val="3"/>
            <charset val="134"/>
          </rPr>
          <t xml:space="preserve">
37.第37行“减：民族自治地区企业所得税地方分享部分：□ 免征 □ 减征:减征幅度   %）”：根据《中华人民共和国企业所得税法》《中华人民共和国民族区域自治法》《财政部 国家税务总局关于贯彻落实国务院关于实施企业所得税过渡优惠政策有关问题的通知》（财税〔2008〕21号）等规定，实行民族区域自治的自治区、自治州、自治县的自治机关对本民族自治地方的企业应缴纳的企业所得税中属于地方分享的部分，可以决定减征或免征，自治州、自治县决定减征或者免征的，须报省、自治区、直辖市人民政府批准。
纳税人填报该行次时，根据享受政策的类型选择“免征”或“减征”，二者必选其一。选择“免征”是指免征企业所得税税收地方分享部分；选择“减征:减征幅度____%”是指减征企业所得税税收地方分享部分。此时需填写“减征幅度”，减征幅度填写范围为1至100，表示企业所得税税收地方分享部分的减征比例。例如：地方分享部分减半征收，则选择“减征”，并在“减征幅度”后填写“50%”。
企业类型为“非跨地区经营企业”的，本行填报“实际应纳所得税额”×40%×减征幅度-本年度预缴申报累计已减免的地方分享部分减免金额的余额。企业类型为“跨地区经营汇总纳税企业总机构”的，本行填报《跨地区经营汇总纳税企业年度分摊企业所得税明细表》（A109000）第20行“总机构因民族地方优惠调整分配金额”的金额。
</t>
        </r>
      </text>
    </comment>
    <comment ref="D41" authorId="0" shapeId="0" xr:uid="{00E27C7A-BA12-418D-985A-F0AB5064E13F}">
      <text>
        <r>
          <rPr>
            <b/>
            <sz val="9"/>
            <rFont val="宋体"/>
            <family val="3"/>
            <charset val="134"/>
          </rPr>
          <t>Administrator:</t>
        </r>
        <r>
          <rPr>
            <sz val="9"/>
            <rFont val="宋体"/>
            <family val="3"/>
            <charset val="134"/>
          </rPr>
          <t xml:space="preserve">
24.企业类型为“跨地区经营汇总纳税企业总机构”的，第37行＝表A109000第20行。</t>
        </r>
      </text>
    </comment>
    <comment ref="C42" authorId="0" shapeId="0" xr:uid="{562B0FB2-ECA5-485A-B9C8-A8C926891449}">
      <text>
        <r>
          <rPr>
            <b/>
            <sz val="9"/>
            <rFont val="宋体"/>
            <family val="3"/>
            <charset val="134"/>
          </rPr>
          <t>Administrator:</t>
        </r>
        <r>
          <rPr>
            <sz val="9"/>
            <rFont val="宋体"/>
            <family val="3"/>
            <charset val="134"/>
          </rPr>
          <t xml:space="preserve">
38.第38行“十、本年实际应补（退）所得税额”：填报纳税人当期实际应补（退）的所得税额。
企业类型为“非跨地区经营企业”的，本行填报第33-37行金额。
企业类型为“跨地区经营汇总纳税企业总机构”的，本行填报《跨地区经营汇总纳税企业年度分摊企业所得税明细表》（A109000）第21行“八、总机构本年实际应补（退）所得税额”的金额。</t>
        </r>
      </text>
    </comment>
    <comment ref="D42" authorId="0" shapeId="0" xr:uid="{2B02F61C-DCA0-4E09-8A54-C29731569A28}">
      <text>
        <r>
          <rPr>
            <b/>
            <sz val="9"/>
            <rFont val="宋体"/>
            <family val="3"/>
            <charset val="134"/>
          </rPr>
          <t>Administrator:</t>
        </r>
        <r>
          <rPr>
            <sz val="9"/>
            <rFont val="宋体"/>
            <family val="3"/>
            <charset val="134"/>
          </rPr>
          <t xml:space="preserve">
25.企业类型为“跨地区经营汇总纳税企业总机构”的，第38行＝表A109000第21行。</t>
        </r>
      </text>
    </comment>
  </commentList>
</comments>
</file>

<file path=xl/sharedStrings.xml><?xml version="1.0" encoding="utf-8"?>
<sst xmlns="http://schemas.openxmlformats.org/spreadsheetml/2006/main" count="128" uniqueCount="113">
  <si>
    <r>
      <rPr>
        <b/>
        <sz val="14"/>
        <color theme="1"/>
        <rFont val="宋体"/>
        <family val="3"/>
        <charset val="134"/>
      </rPr>
      <t xml:space="preserve">A000000              </t>
    </r>
    <r>
      <rPr>
        <b/>
        <sz val="14"/>
        <color indexed="8"/>
        <rFont val="Arial"/>
        <family val="2"/>
      </rPr>
      <t xml:space="preserve">	</t>
    </r>
    <r>
      <rPr>
        <b/>
        <sz val="14"/>
        <color indexed="8"/>
        <rFont val="宋体"/>
        <family val="3"/>
        <charset val="134"/>
      </rPr>
      <t>企业所得税年度纳税申报基础信息表</t>
    </r>
  </si>
  <si>
    <t>基本经营情况（必填项目）</t>
  </si>
  <si>
    <t>101 纳税申报企业类型（填写代码）</t>
  </si>
  <si>
    <t>102 分支机构就地纳税比例（%）</t>
  </si>
  <si>
    <t>103 资产总额（填写平均值，单位：万元）</t>
  </si>
  <si>
    <t>104 从业人数（填写平均值，单位：人）</t>
  </si>
  <si>
    <t>105 所属国民经济行业（填写代码）</t>
  </si>
  <si>
    <t>106 从事国家限制或禁止行业</t>
  </si>
  <si>
    <t>□是 □否</t>
  </si>
  <si>
    <t>107 适用会计准则或会计制度（填写代码）</t>
  </si>
  <si>
    <t>108 采用一般企业财务报表格式（2019年版）</t>
  </si>
  <si>
    <t>109 小型微利企业</t>
  </si>
  <si>
    <t>□是  □否</t>
  </si>
  <si>
    <t>110 上市公司</t>
  </si>
  <si>
    <t>是（□境内 □境外）  □否</t>
  </si>
  <si>
    <t>有关涉税事项情况（存在或者发生下列事项时必填）</t>
  </si>
  <si>
    <t>201 从事股权投资业务</t>
  </si>
  <si>
    <t>□是</t>
  </si>
  <si>
    <t>202 存在境外关联交易</t>
  </si>
  <si>
    <t>203 境外所得信息</t>
  </si>
  <si>
    <r>
      <rPr>
        <sz val="10"/>
        <color theme="1"/>
        <rFont val="宋体"/>
        <family val="3"/>
        <charset val="134"/>
      </rPr>
      <t>203-</t>
    </r>
    <r>
      <rPr>
        <sz val="10"/>
        <color indexed="8"/>
        <rFont val="宋体"/>
        <family val="3"/>
        <charset val="134"/>
      </rPr>
      <t>1</t>
    </r>
    <r>
      <rPr>
        <sz val="10"/>
        <color indexed="8"/>
        <rFont val="宋体"/>
        <family val="3"/>
        <charset val="134"/>
      </rPr>
      <t xml:space="preserve"> 选择采用的境外所得抵免方式</t>
    </r>
  </si>
  <si>
    <t>□分国（地区）不分项   □不分国（地区）不分项</t>
  </si>
  <si>
    <t>203-2 新增境外直接投资信息</t>
  </si>
  <si>
    <t>□是（产业类别：□旅游业 □现代服务业 □高新技术产业）</t>
  </si>
  <si>
    <t>204 有限合伙制创业投资企业的法人合伙人</t>
  </si>
  <si>
    <t>205 创业投资企业</t>
  </si>
  <si>
    <t>206 技术先进型服务企业类型（填写代码）</t>
  </si>
  <si>
    <t>207 非营利组织</t>
  </si>
  <si>
    <t>208 软件、集成电路企业类型（填写代码）</t>
  </si>
  <si>
    <t>209 集成电路生产项目类型</t>
  </si>
  <si>
    <r>
      <rPr>
        <sz val="10"/>
        <color theme="1"/>
        <rFont val="宋体"/>
        <family val="3"/>
        <charset val="134"/>
      </rPr>
      <t>□</t>
    </r>
    <r>
      <rPr>
        <sz val="10"/>
        <color indexed="8"/>
        <rFont val="宋体"/>
        <family val="3"/>
        <charset val="134"/>
      </rPr>
      <t>130纳米 □65纳米</t>
    </r>
    <r>
      <rPr>
        <sz val="10"/>
        <color indexed="8"/>
        <rFont val="宋体"/>
        <family val="3"/>
        <charset val="134"/>
      </rPr>
      <t xml:space="preserve"> □28 纳米</t>
    </r>
  </si>
  <si>
    <t>210 科技型中小企业</t>
  </si>
  <si>
    <r>
      <rPr>
        <sz val="10"/>
        <color theme="1"/>
        <rFont val="宋体"/>
        <family val="3"/>
        <charset val="134"/>
      </rPr>
      <t xml:space="preserve">210-1 </t>
    </r>
    <r>
      <rPr>
        <u/>
        <sz val="10"/>
        <color indexed="8"/>
        <rFont val="宋体"/>
        <family val="3"/>
        <charset val="134"/>
      </rPr>
      <t xml:space="preserve">    </t>
    </r>
    <r>
      <rPr>
        <sz val="10"/>
        <color indexed="8"/>
        <rFont val="宋体"/>
        <family val="3"/>
        <charset val="134"/>
      </rPr>
      <t>年（申报所属期年度）入库编号1</t>
    </r>
  </si>
  <si>
    <t>210-2 入库时间1</t>
  </si>
  <si>
    <r>
      <rPr>
        <sz val="10"/>
        <color theme="1"/>
        <rFont val="宋体"/>
        <family val="3"/>
        <charset val="134"/>
      </rPr>
      <t xml:space="preserve">210-3 </t>
    </r>
    <r>
      <rPr>
        <u/>
        <sz val="10"/>
        <color indexed="8"/>
        <rFont val="宋体"/>
        <family val="3"/>
        <charset val="134"/>
      </rPr>
      <t xml:space="preserve">    </t>
    </r>
    <r>
      <rPr>
        <sz val="10"/>
        <color indexed="8"/>
        <rFont val="宋体"/>
        <family val="3"/>
        <charset val="134"/>
      </rPr>
      <t>年（所属期下一年度）入库编号2</t>
    </r>
  </si>
  <si>
    <t>210-4 入库时间2</t>
  </si>
  <si>
    <t>211 高新技术企业申报所属期年度有效的高新技术企业证书</t>
  </si>
  <si>
    <r>
      <rPr>
        <sz val="10"/>
        <color theme="1"/>
        <rFont val="宋体"/>
        <family val="3"/>
        <charset val="134"/>
      </rPr>
      <t xml:space="preserve"> 211-1 证书编号</t>
    </r>
    <r>
      <rPr>
        <sz val="10"/>
        <color indexed="8"/>
        <rFont val="宋体"/>
        <family val="3"/>
        <charset val="134"/>
      </rPr>
      <t>1</t>
    </r>
  </si>
  <si>
    <t>211-2 发证时间1</t>
  </si>
  <si>
    <r>
      <rPr>
        <sz val="10"/>
        <color theme="1"/>
        <rFont val="宋体"/>
        <family val="3"/>
        <charset val="134"/>
      </rPr>
      <t xml:space="preserve"> 211-3 证书编号</t>
    </r>
    <r>
      <rPr>
        <sz val="10"/>
        <color indexed="8"/>
        <rFont val="宋体"/>
        <family val="3"/>
        <charset val="134"/>
      </rPr>
      <t>2</t>
    </r>
  </si>
  <si>
    <t>211-4 发证时间2</t>
  </si>
  <si>
    <t>212 重组事项税务处理方式</t>
  </si>
  <si>
    <t>□一般性 □特殊性</t>
  </si>
  <si>
    <t>213 重组交易类型（填写代码）</t>
  </si>
  <si>
    <t>214 重组当事方类型（填写代码）</t>
  </si>
  <si>
    <t>215 政策性搬迁开始时间</t>
  </si>
  <si>
    <r>
      <rPr>
        <u/>
        <sz val="10"/>
        <color theme="1"/>
        <rFont val="宋体"/>
        <family val="3"/>
        <charset val="134"/>
      </rPr>
      <t xml:space="preserve">   </t>
    </r>
    <r>
      <rPr>
        <sz val="10"/>
        <color indexed="8"/>
        <rFont val="宋体"/>
        <family val="3"/>
        <charset val="134"/>
      </rPr>
      <t>年</t>
    </r>
    <r>
      <rPr>
        <u/>
        <sz val="10"/>
        <color indexed="8"/>
        <rFont val="宋体"/>
        <family val="3"/>
        <charset val="134"/>
      </rPr>
      <t xml:space="preserve">  </t>
    </r>
    <r>
      <rPr>
        <sz val="10"/>
        <color indexed="8"/>
        <rFont val="宋体"/>
        <family val="3"/>
        <charset val="134"/>
      </rPr>
      <t>月</t>
    </r>
  </si>
  <si>
    <t>216 发生政策性搬迁且停止生产经营无所得年度</t>
  </si>
  <si>
    <t>217 政策性搬迁损失分期扣除年度</t>
  </si>
  <si>
    <t>218 发生非货币性资产对外投资递延纳税事项</t>
  </si>
  <si>
    <t>219 非货币性资产对外投资转让所得递延纳税年度</t>
  </si>
  <si>
    <t>220 发生技术成果投资入股递延纳税事项</t>
  </si>
  <si>
    <t>221 技术成果投资入股递延纳税年度</t>
  </si>
  <si>
    <t>222 发生资产（股权）划转特殊性税务处理事项</t>
  </si>
  <si>
    <t>223 债务重组所得递延纳税年度</t>
  </si>
  <si>
    <t>224 研发支出辅助账样式</t>
  </si>
  <si>
    <t>□2015版     □2021版    □自行设计</t>
  </si>
  <si>
    <t>主要股东及分红情况（必填项目）</t>
  </si>
  <si>
    <t>股东名称</t>
  </si>
  <si>
    <t>证件种类</t>
  </si>
  <si>
    <t>证件号码</t>
  </si>
  <si>
    <r>
      <rPr>
        <sz val="10"/>
        <color theme="1"/>
        <rFont val="宋体"/>
        <family val="3"/>
        <charset val="134"/>
      </rPr>
      <t>投资比例（</t>
    </r>
    <r>
      <rPr>
        <sz val="10"/>
        <color indexed="8"/>
        <rFont val="宋体"/>
        <family val="3"/>
        <charset val="134"/>
      </rPr>
      <t>%）</t>
    </r>
  </si>
  <si>
    <t>当年（决议日）分配的股息、红利等权益性投资收益金额</t>
  </si>
  <si>
    <t>国籍（注册地址）</t>
  </si>
  <si>
    <t>其余股东合计</t>
  </si>
  <si>
    <t>——</t>
  </si>
  <si>
    <t>A100000       中华人民共和国企业所得税年度纳税申报表（A类）</t>
  </si>
  <si>
    <t>行次</t>
  </si>
  <si>
    <t>类别</t>
  </si>
  <si>
    <t>项        目</t>
  </si>
  <si>
    <t>金    额</t>
  </si>
  <si>
    <t>利润总额计算</t>
  </si>
  <si>
    <t>一、营业收入(填写A101010\101020\103000)</t>
  </si>
  <si>
    <t xml:space="preserve">    减：营业成本(填写A102010\102020\103000)</t>
  </si>
  <si>
    <t xml:space="preserve">    减：税金及附加</t>
  </si>
  <si>
    <t xml:space="preserve">    减：销售费用(填写A104000)</t>
  </si>
  <si>
    <t xml:space="preserve">    减：管理费用(填写A104000)</t>
  </si>
  <si>
    <t xml:space="preserve">    减：财务费用(填写A104000)</t>
  </si>
  <si>
    <t xml:space="preserve">    减：资产减值损失</t>
  </si>
  <si>
    <t xml:space="preserve">    加：公允价值变动收益</t>
  </si>
  <si>
    <t xml:space="preserve">    加：投资收益</t>
  </si>
  <si>
    <t>二、营业利润(1-2-3-4-5-6-7+8+9)</t>
  </si>
  <si>
    <t xml:space="preserve">    加：营业外收入(填写A101010\101020\103000)</t>
  </si>
  <si>
    <t xml:space="preserve">    减：营业外支出(填写A102010\102020\103000)</t>
  </si>
  <si>
    <t>三、利润总额（10+11-12）</t>
  </si>
  <si>
    <t>应纳税所得额计算</t>
  </si>
  <si>
    <t xml:space="preserve">    减：境外所得（填写A108010）</t>
  </si>
  <si>
    <t xml:space="preserve">    加：纳税调整增加额（填写A105000）</t>
  </si>
  <si>
    <t xml:space="preserve">    减：纳税调整减少额（填写A105000）</t>
  </si>
  <si>
    <t xml:space="preserve">    减：免税、减计收入及加计扣除（填写A107010）</t>
  </si>
  <si>
    <t xml:space="preserve">    加：境外应税所得抵减境内亏损（填写A108000）</t>
  </si>
  <si>
    <t>四、纳税调整后所得（13-14+15-16-17+18）</t>
  </si>
  <si>
    <t xml:space="preserve">    减：所得减免（填写A107020）</t>
  </si>
  <si>
    <t xml:space="preserve">    减：弥补以前年度亏损（填写A106000）</t>
  </si>
  <si>
    <t xml:space="preserve">    减：抵扣应纳税所得额（填写A107030）</t>
  </si>
  <si>
    <t>五、应纳税所得额（19-20-21-22）</t>
  </si>
  <si>
    <t>应纳税额计算</t>
  </si>
  <si>
    <t>税率（25%）</t>
  </si>
  <si>
    <t>六、应纳所得税额（23×24）</t>
  </si>
  <si>
    <t xml:space="preserve">    减：减免所得税额（填写A107040）</t>
  </si>
  <si>
    <t xml:space="preserve">    减：抵免所得税额（填写A107050）</t>
  </si>
  <si>
    <t>七、应纳税额（25-26-27）</t>
  </si>
  <si>
    <t xml:space="preserve">    加：境外所得应纳所得税额（填写A108000）</t>
  </si>
  <si>
    <t xml:space="preserve">    减：境外所得抵免所得税额（填写A108000）</t>
  </si>
  <si>
    <t>八、实际应纳所得税额（28+29-30）</t>
  </si>
  <si>
    <t xml:space="preserve">    减：本年累计实际已缴纳的所得税额</t>
  </si>
  <si>
    <t>九、本年应补（退）所得税额（31-32）</t>
  </si>
  <si>
    <t xml:space="preserve">    其中：总机构分摊本年应补（退）所得税额(填写A109000)</t>
  </si>
  <si>
    <t xml:space="preserve">          财政集中分配本年应补（退）所得税额(填写A109000)</t>
  </si>
  <si>
    <t xml:space="preserve">          总机构主体生产经营部门分摊本年应补（退）所得税额(填写A109000)</t>
  </si>
  <si>
    <t>实际应纳税额计算</t>
  </si>
  <si>
    <r>
      <rPr>
        <sz val="10"/>
        <color theme="1"/>
        <rFont val="宋体"/>
        <family val="3"/>
        <charset val="134"/>
        <scheme val="minor"/>
      </rPr>
      <t>减：民族自治地区企业所得税地方分享部分：(□ 免征 □ 减征：减征幅度</t>
    </r>
    <r>
      <rPr>
        <u/>
        <sz val="10"/>
        <color indexed="8"/>
        <rFont val="宋体"/>
        <family val="3"/>
        <charset val="134"/>
      </rPr>
      <t xml:space="preserve">    </t>
    </r>
    <r>
      <rPr>
        <sz val="10"/>
        <color indexed="8"/>
        <rFont val="宋体"/>
        <family val="3"/>
        <charset val="134"/>
      </rPr>
      <t>%</t>
    </r>
    <r>
      <rPr>
        <sz val="10"/>
        <color indexed="8"/>
        <rFont val="宋体"/>
        <family val="3"/>
        <charset val="134"/>
      </rPr>
      <t>）</t>
    </r>
  </si>
  <si>
    <t>十、本年实际应补（退）所得税额（33-37）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</si>
</sst>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 #,##0.00_ ;_ * \-#,##0.00_ ;_ * &quot;-&quot;??_ ;_ @_ "/>
  </numFmts>
  <fonts count="17" x14ac:knownFonts="1">
    <font>
      <sz val="11"/>
      <color theme="1"/>
      <name val="宋体"/>
      <family val="3"/>
      <charset val="134"/>
      <scheme val="minor"/>
    </font>
    <font>
      <sz val="11"/>
      <color theme="1"/>
      <name val="宋体"/>
      <family val="3"/>
      <charset val="134"/>
      <scheme val="minor"/>
    </font>
    <font>
      <b/>
      <sz val="14"/>
      <color theme="1"/>
      <name val="宋体"/>
      <family val="3"/>
      <charset val="134"/>
    </font>
    <font>
      <b/>
      <sz val="14"/>
      <color indexed="8"/>
      <name val="Arial"/>
      <family val="2"/>
    </font>
    <font>
      <b/>
      <sz val="14"/>
      <color indexed="8"/>
      <name val="宋体"/>
      <family val="3"/>
      <charset val="134"/>
    </font>
    <font>
      <sz val="9"/>
      <name val="宋体"/>
      <family val="3"/>
      <charset val="134"/>
      <scheme val="minor"/>
    </font>
    <font>
      <b/>
      <sz val="10"/>
      <color theme="1"/>
      <name val="宋体"/>
      <family val="3"/>
      <charset val="134"/>
    </font>
    <font>
      <sz val="10"/>
      <color theme="1"/>
      <name val="宋体"/>
      <family val="3"/>
      <charset val="134"/>
    </font>
    <font>
      <sz val="11"/>
      <color theme="1"/>
      <name val="Times New Roman"/>
      <family val="1"/>
    </font>
    <font>
      <sz val="10"/>
      <color indexed="8"/>
      <name val="宋体"/>
      <family val="3"/>
      <charset val="134"/>
    </font>
    <font>
      <sz val="10"/>
      <color theme="1"/>
      <name val="宋体"/>
      <family val="3"/>
      <charset val="134"/>
      <scheme val="minor"/>
    </font>
    <font>
      <u/>
      <sz val="10"/>
      <color indexed="8"/>
      <name val="宋体"/>
      <family val="3"/>
      <charset val="134"/>
    </font>
    <font>
      <u/>
      <sz val="10"/>
      <color theme="1"/>
      <name val="宋体"/>
      <family val="3"/>
      <charset val="134"/>
    </font>
    <font>
      <b/>
      <sz val="9"/>
      <name val="宋体"/>
      <family val="3"/>
      <charset val="134"/>
    </font>
    <font>
      <sz val="9"/>
      <name val="宋体"/>
      <family val="3"/>
      <charset val="134"/>
    </font>
    <font>
      <b/>
      <sz val="14"/>
      <color theme="1"/>
      <name val="宋体"/>
      <family val="3"/>
      <charset val="134"/>
      <scheme val="minor"/>
    </font>
    <font>
      <sz val="10"/>
      <color rgb="FF000000"/>
      <name val="宋体"/>
      <family val="3"/>
      <charset val="134"/>
    </font>
  </fonts>
  <fills count="2">
    <fill>
      <patternFill patternType="none"/>
    </fill>
    <fill>
      <patternFill patternType="gray125"/>
    </fill>
  </fills>
  <borders count="1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
    <xf numFmtId="0" fontId="0" fillId="0" borderId="0">
      <alignment vertical="center"/>
    </xf>
    <xf numFmtId="176"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cellStyleXfs>
  <cellXfs count="59">
    <xf numFmtId="0" fontId="0" fillId="0" borderId="0" xfId="0">
      <alignment vertical="center"/>
    </xf>
    <xf numFmtId="0" fontId="0" fillId="0" borderId="0" xfId="0" applyAlignment="1">
      <alignment vertical="center" wrapText="1"/>
    </xf>
    <xf numFmtId="0" fontId="8" fillId="0" borderId="6" xfId="0" applyFont="1" applyBorder="1" applyAlignment="1">
      <alignment horizontal="justify" vertical="center" wrapText="1"/>
    </xf>
    <xf numFmtId="0" fontId="7" fillId="0" borderId="5" xfId="0" applyFont="1" applyBorder="1" applyAlignment="1">
      <alignment horizontal="justify" vertical="center" wrapText="1"/>
    </xf>
    <xf numFmtId="0" fontId="7" fillId="0" borderId="6" xfId="0" applyFont="1" applyBorder="1" applyAlignment="1">
      <alignment horizontal="justify" vertical="center" wrapText="1"/>
    </xf>
    <xf numFmtId="0" fontId="7" fillId="0" borderId="4" xfId="0" applyFont="1" applyBorder="1" applyAlignment="1">
      <alignment horizontal="center" vertical="center" wrapText="1"/>
    </xf>
    <xf numFmtId="0" fontId="10" fillId="0" borderId="0" xfId="0" applyFont="1" applyAlignment="1">
      <alignment vertical="center" wrapText="1"/>
    </xf>
    <xf numFmtId="0" fontId="7" fillId="0" borderId="5" xfId="0" applyFont="1" applyBorder="1" applyAlignment="1">
      <alignment horizontal="center" vertical="center" wrapText="1"/>
    </xf>
    <xf numFmtId="0" fontId="12" fillId="0" borderId="6" xfId="0" applyFont="1" applyBorder="1" applyAlignment="1" applyProtection="1">
      <alignment horizontal="justify" vertical="center" wrapText="1"/>
      <protection locked="0"/>
    </xf>
    <xf numFmtId="0" fontId="7" fillId="0" borderId="8" xfId="0" applyFont="1" applyBorder="1" applyAlignment="1">
      <alignment horizontal="left" vertical="center" wrapText="1"/>
    </xf>
    <xf numFmtId="0" fontId="7" fillId="0" borderId="6" xfId="0" applyFont="1" applyBorder="1" applyAlignment="1">
      <alignment horizontal="center" vertical="center" wrapText="1"/>
    </xf>
    <xf numFmtId="10" fontId="8" fillId="0" borderId="5" xfId="0" applyNumberFormat="1" applyFont="1" applyBorder="1" applyAlignment="1">
      <alignment horizontal="justify"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10" fontId="8" fillId="0" borderId="8" xfId="0" applyNumberFormat="1" applyFont="1" applyBorder="1" applyAlignment="1">
      <alignment horizontal="justify" vertical="center" wrapText="1"/>
    </xf>
    <xf numFmtId="0" fontId="7" fillId="0" borderId="9" xfId="0" applyFont="1" applyBorder="1" applyAlignment="1">
      <alignment horizontal="center" vertical="center" wrapText="1"/>
    </xf>
    <xf numFmtId="0" fontId="15" fillId="0" borderId="0" xfId="0" applyFont="1">
      <alignment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vertical="center" wrapText="1"/>
    </xf>
    <xf numFmtId="176" fontId="8" fillId="0" borderId="6" xfId="1" applyFont="1" applyBorder="1" applyAlignment="1" applyProtection="1">
      <alignment vertical="center" shrinkToFit="1"/>
    </xf>
    <xf numFmtId="176" fontId="8" fillId="0" borderId="6" xfId="0" applyNumberFormat="1" applyFont="1" applyBorder="1" applyAlignment="1" applyProtection="1">
      <alignment vertical="center" shrinkToFit="1"/>
      <protection locked="0"/>
    </xf>
    <xf numFmtId="176" fontId="8" fillId="0" borderId="6" xfId="0" applyNumberFormat="1" applyFont="1" applyBorder="1" applyAlignment="1">
      <alignment vertical="center" shrinkToFit="1"/>
    </xf>
    <xf numFmtId="9" fontId="8" fillId="0" borderId="6" xfId="2" applyFont="1" applyBorder="1" applyAlignment="1" applyProtection="1">
      <alignment vertical="center" shrinkToFit="1"/>
      <protection locked="0"/>
    </xf>
    <xf numFmtId="0" fontId="10" fillId="0" borderId="5" xfId="0" applyFont="1" applyBorder="1" applyAlignment="1">
      <alignment vertical="center" shrinkToFit="1"/>
    </xf>
    <xf numFmtId="176" fontId="8" fillId="0" borderId="9" xfId="0" applyNumberFormat="1" applyFont="1" applyBorder="1" applyAlignment="1">
      <alignment vertical="center" shrinkToFi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176" fontId="8" fillId="0" borderId="8" xfId="0" applyNumberFormat="1" applyFont="1" applyBorder="1" applyAlignment="1">
      <alignment horizontal="justify" vertical="center" wrapText="1"/>
    </xf>
    <xf numFmtId="0" fontId="7" fillId="0" borderId="4" xfId="0" applyFont="1" applyBorder="1" applyAlignment="1">
      <alignment horizontal="justify" vertical="center" wrapText="1"/>
    </xf>
    <xf numFmtId="0" fontId="7" fillId="0" borderId="5" xfId="0" applyFont="1" applyBorder="1" applyAlignment="1">
      <alignment horizontal="justify" vertical="center" wrapText="1"/>
    </xf>
    <xf numFmtId="49" fontId="7" fillId="0" borderId="5" xfId="0" applyNumberFormat="1" applyFont="1" applyBorder="1" applyAlignment="1">
      <alignment horizontal="justify" vertical="center" wrapText="1"/>
    </xf>
    <xf numFmtId="176" fontId="8" fillId="0" borderId="5" xfId="0" applyNumberFormat="1" applyFont="1" applyBorder="1" applyAlignment="1">
      <alignment horizontal="justify"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horizontal="center" vertical="center" shrinkToFit="1"/>
    </xf>
    <xf numFmtId="0" fontId="7" fillId="0" borderId="6" xfId="0" applyFont="1" applyBorder="1" applyAlignment="1">
      <alignment horizontal="center" vertical="center" shrinkToFi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7" fillId="0" borderId="5" xfId="0" applyFont="1" applyBorder="1" applyAlignment="1">
      <alignment horizontal="left" vertical="center" shrinkToFit="1"/>
    </xf>
    <xf numFmtId="0" fontId="7" fillId="0" borderId="6" xfId="0" applyFont="1" applyBorder="1" applyAlignment="1">
      <alignment horizontal="left" vertical="center" shrinkToFit="1"/>
    </xf>
    <xf numFmtId="0" fontId="8" fillId="0" borderId="5" xfId="0" applyFont="1" applyBorder="1" applyAlignment="1">
      <alignment horizontal="center" vertical="center" wrapText="1"/>
    </xf>
    <xf numFmtId="0" fontId="8" fillId="0" borderId="5" xfId="0" applyFont="1" applyBorder="1" applyAlignment="1">
      <alignment horizontal="center" vertical="center"/>
    </xf>
    <xf numFmtId="0" fontId="7" fillId="0" borderId="6" xfId="0" applyFont="1" applyBorder="1" applyAlignment="1">
      <alignment horizontal="justify" vertical="center" wrapText="1"/>
    </xf>
    <xf numFmtId="0" fontId="2" fillId="0" borderId="0" xfId="0" applyFont="1">
      <alignment vertical="center"/>
    </xf>
    <xf numFmtId="0" fontId="8" fillId="0" borderId="5" xfId="0" applyFont="1" applyBorder="1" applyAlignment="1">
      <alignment horizontal="justify" vertical="center" wrapText="1"/>
    </xf>
    <xf numFmtId="0" fontId="15" fillId="0" borderId="0" xfId="0" applyFont="1">
      <alignment vertical="center"/>
    </xf>
    <xf numFmtId="0" fontId="16" fillId="0" borderId="5" xfId="3" applyFont="1" applyBorder="1" applyAlignment="1">
      <alignment horizontal="center" vertical="center" wrapText="1"/>
    </xf>
  </cellXfs>
  <cellStyles count="4">
    <cellStyle name="百分比" xfId="2" builtinId="5"/>
    <cellStyle name="常规" xfId="0" builtinId="0"/>
    <cellStyle name="常规 19" xfId="3" xr:uid="{6DF59E82-5BBB-4A90-969D-536EC2C2BC62}"/>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Desktop\&#21407;&#22987;&#25968;&#25454;&#26684;&#24335;\&#12298;&#20013;&#21326;&#20154;&#27665;&#20849;&#21644;&#22269;&#20225;&#19994;&#25152;&#24471;&#31246;&#24180;&#24230;&#32435;&#31246;&#30003;&#25253;&#34920;A&#31867;&#65292;2017&#24180;&#29256;&#12299;&#65288;2022&#20462;&#35746;&#23436;&#25972;&#29256;&#65289;(1).xlsx" TargetMode="External"/><Relationship Id="rId1" Type="http://schemas.openxmlformats.org/officeDocument/2006/relationships/externalLinkPath" Target="&#12298;&#20013;&#21326;&#20154;&#27665;&#20849;&#21644;&#22269;&#20225;&#19994;&#25152;&#24471;&#31246;&#24180;&#24230;&#32435;&#31246;&#30003;&#25253;&#34920;A&#31867;&#65292;2017&#24180;&#29256;&#12299;&#65288;2022&#20462;&#35746;&#23436;&#25972;&#29256;&#65289;(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封面"/>
      <sheetName val="表单目录"/>
      <sheetName val="A000000 企业基础信息表"/>
      <sheetName val="A100000 中华人民共和国企业所得税年度纳税申报表（A类）"/>
      <sheetName val="A101010 一般企业收入明细表"/>
      <sheetName val="A101020 金融企业收入明细表"/>
      <sheetName val="A102010 一般企业成本支出明细表"/>
      <sheetName val="A102020 金融企业支出明细表"/>
      <sheetName val="A103000 事业单位、民间非营利组织收入、支出明细表"/>
      <sheetName val="A104000 期间费用明细表"/>
      <sheetName val="A105000 纳税调整项目明细表"/>
      <sheetName val="A105010 视同销售和房地产开发企业特定业务纳税调整明细表"/>
      <sheetName val="A105020 未按权责发生制确认收入纳税调整明细表"/>
      <sheetName val="A105030 投资收益纳税调整明细表"/>
      <sheetName val="A105040 专项用途财政性资金纳税调整表"/>
      <sheetName val="A105050 职工薪酬支出及纳税调整明细表"/>
      <sheetName val="A105060 广告费和业务宣传费等跨年度纳税调整明细表"/>
      <sheetName val="A105070 捐赠支出及纳税调整明细表"/>
      <sheetName val="A105080 资产折旧、摊销纳税调整明细表"/>
      <sheetName val="A105090 资产损失税前扣除及纳税调整明细表"/>
      <sheetName val="A105100 企业重组及递延纳税事项纳税调整明细表"/>
      <sheetName val="A105110 政策性搬迁纳税调整明细表"/>
      <sheetName val="A105120 贷款损失准备金及纳税调整明细表"/>
      <sheetName val="A106000 企业所得税弥补亏损明细表"/>
      <sheetName val="A107010 免税、减计收入及加计扣除优惠明细表"/>
      <sheetName val="A107011符合条件的居民企业之间的股息、红利等权益性投资收"/>
      <sheetName val="A107012 研发费用加计扣除优惠明细表"/>
      <sheetName val="A107020 所得减免优惠明细表"/>
      <sheetName val="A107030 抵扣应纳税所得额明细表"/>
      <sheetName val="A107040 减免所得税优惠明细表"/>
      <sheetName val="A107041 高新技术企业优惠情况及明细表"/>
      <sheetName val="A107042 软件、集成电路企业优惠情况及明细表"/>
      <sheetName val="A107050 税额抵免税明细表"/>
      <sheetName val="A108000 境外所得税收抵免明细表"/>
      <sheetName val="A108010 境外所得纳税调整后所得明细表"/>
      <sheetName val="A108020 境外分支机构弥补亏损明细表"/>
      <sheetName val="A108030 跨年度结转抵免境外所得税明细表"/>
      <sheetName val="A109000 跨地区经营汇总纳税企业年度分摊企业所得税明细表"/>
      <sheetName val="A109010 企业所得税汇总纳税分支机构所得税分配表"/>
      <sheetName val="Sheet1"/>
      <sheetName val="Sheet2"/>
    </sheetNames>
    <sheetDataSet>
      <sheetData sheetId="0"/>
      <sheetData sheetId="1"/>
      <sheetData sheetId="2"/>
      <sheetData sheetId="3"/>
      <sheetData sheetId="4">
        <row r="5">
          <cell r="C5">
            <v>0</v>
          </cell>
        </row>
        <row r="20">
          <cell r="C20">
            <v>0</v>
          </cell>
        </row>
      </sheetData>
      <sheetData sheetId="5">
        <row r="5">
          <cell r="C5">
            <v>0</v>
          </cell>
        </row>
        <row r="39">
          <cell r="C39">
            <v>0</v>
          </cell>
        </row>
      </sheetData>
      <sheetData sheetId="6">
        <row r="5">
          <cell r="C5">
            <v>0</v>
          </cell>
        </row>
        <row r="20">
          <cell r="C20">
            <v>0</v>
          </cell>
        </row>
      </sheetData>
      <sheetData sheetId="7">
        <row r="5">
          <cell r="C5">
            <v>0</v>
          </cell>
        </row>
        <row r="37">
          <cell r="C37">
            <v>0</v>
          </cell>
        </row>
      </sheetData>
      <sheetData sheetId="8"/>
      <sheetData sheetId="9">
        <row r="32">
          <cell r="C32">
            <v>0</v>
          </cell>
          <cell r="E32">
            <v>0</v>
          </cell>
          <cell r="G32">
            <v>0</v>
          </cell>
        </row>
      </sheetData>
      <sheetData sheetId="10">
        <row r="58">
          <cell r="E58">
            <v>0</v>
          </cell>
          <cell r="F58">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row r="17">
          <cell r="L17">
            <v>0</v>
          </cell>
        </row>
      </sheetData>
      <sheetData sheetId="24"/>
      <sheetData sheetId="25"/>
      <sheetData sheetId="26"/>
      <sheetData sheetId="27">
        <row r="37">
          <cell r="M37">
            <v>0</v>
          </cell>
        </row>
      </sheetData>
      <sheetData sheetId="28">
        <row r="23">
          <cell r="C23">
            <v>0</v>
          </cell>
        </row>
      </sheetData>
      <sheetData sheetId="29">
        <row r="59">
          <cell r="C59">
            <v>0</v>
          </cell>
        </row>
      </sheetData>
      <sheetData sheetId="30"/>
      <sheetData sheetId="31"/>
      <sheetData sheetId="32">
        <row r="13">
          <cell r="M13">
            <v>0</v>
          </cell>
        </row>
      </sheetData>
      <sheetData sheetId="33">
        <row r="16">
          <cell r="F16">
            <v>0</v>
          </cell>
          <cell r="G16">
            <v>0</v>
          </cell>
          <cell r="J16">
            <v>0</v>
          </cell>
          <cell r="T16">
            <v>0</v>
          </cell>
        </row>
      </sheetData>
      <sheetData sheetId="34">
        <row r="17">
          <cell r="L17">
            <v>0</v>
          </cell>
          <cell r="O17">
            <v>0</v>
          </cell>
        </row>
      </sheetData>
      <sheetData sheetId="35"/>
      <sheetData sheetId="36"/>
      <sheetData sheetId="37">
        <row r="20">
          <cell r="C20">
            <v>0</v>
          </cell>
        </row>
        <row r="24">
          <cell r="C24">
            <v>0</v>
          </cell>
        </row>
      </sheetData>
      <sheetData sheetId="38"/>
      <sheetData sheetId="39"/>
      <sheetData sheetId="40"/>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6A19E-C38F-421E-BD41-26C3EB5AFB28}">
  <sheetPr>
    <pageSetUpPr fitToPage="1"/>
  </sheetPr>
  <dimension ref="A1:S39"/>
  <sheetViews>
    <sheetView tabSelected="1" zoomScale="110" zoomScaleNormal="110" workbookViewId="0">
      <selection activeCell="A18" sqref="A18:D19"/>
    </sheetView>
  </sheetViews>
  <sheetFormatPr defaultColWidth="9" defaultRowHeight="13.5" x14ac:dyDescent="0.3"/>
  <cols>
    <col min="1" max="1" width="11" customWidth="1"/>
    <col min="2" max="2" width="10.59765625" customWidth="1"/>
    <col min="3" max="3" width="8.46484375" customWidth="1"/>
    <col min="4" max="4" width="3.1328125" customWidth="1"/>
    <col min="5" max="5" width="5.86328125" customWidth="1"/>
    <col min="6" max="7" width="5.1328125" customWidth="1"/>
    <col min="8" max="8" width="7.59765625" customWidth="1"/>
    <col min="9" max="9" width="8.265625" customWidth="1"/>
    <col min="10" max="10" width="8.73046875" customWidth="1"/>
    <col min="11" max="11" width="9.1328125" customWidth="1"/>
    <col min="12" max="12" width="9.3984375" customWidth="1"/>
    <col min="13" max="13" width="6.265625" customWidth="1"/>
  </cols>
  <sheetData>
    <row r="1" spans="1:15" ht="24.95" customHeight="1" x14ac:dyDescent="0.3">
      <c r="A1" s="55" t="s">
        <v>0</v>
      </c>
      <c r="B1" s="55"/>
      <c r="C1" s="55"/>
      <c r="D1" s="55"/>
      <c r="E1" s="55"/>
      <c r="F1" s="55"/>
      <c r="G1" s="55"/>
      <c r="H1" s="55"/>
      <c r="I1" s="55"/>
      <c r="J1" s="55"/>
      <c r="K1" s="55"/>
      <c r="L1" s="55"/>
    </row>
    <row r="2" spans="1:15" ht="15" customHeight="1" thickBot="1" x14ac:dyDescent="0.35"/>
    <row r="3" spans="1:15" s="1" customFormat="1" ht="20.100000000000001" customHeight="1" x14ac:dyDescent="0.3">
      <c r="A3" s="40" t="s">
        <v>1</v>
      </c>
      <c r="B3" s="41"/>
      <c r="C3" s="41"/>
      <c r="D3" s="41"/>
      <c r="E3" s="41"/>
      <c r="F3" s="41"/>
      <c r="G3" s="41"/>
      <c r="H3" s="41"/>
      <c r="I3" s="41"/>
      <c r="J3" s="41"/>
      <c r="K3" s="41"/>
      <c r="L3" s="42"/>
    </row>
    <row r="4" spans="1:15" s="1" customFormat="1" ht="18" customHeight="1" x14ac:dyDescent="0.3">
      <c r="A4" s="35" t="s">
        <v>2</v>
      </c>
      <c r="B4" s="36"/>
      <c r="C4" s="36"/>
      <c r="D4" s="36"/>
      <c r="E4" s="36"/>
      <c r="F4" s="53">
        <v>100</v>
      </c>
      <c r="G4" s="53"/>
      <c r="H4" s="36" t="s">
        <v>3</v>
      </c>
      <c r="I4" s="36"/>
      <c r="J4" s="36"/>
      <c r="K4" s="36"/>
      <c r="L4" s="2"/>
    </row>
    <row r="5" spans="1:15" s="1" customFormat="1" ht="18" customHeight="1" x14ac:dyDescent="0.3">
      <c r="A5" s="35" t="s">
        <v>4</v>
      </c>
      <c r="B5" s="36"/>
      <c r="C5" s="36"/>
      <c r="D5" s="36"/>
      <c r="E5" s="36"/>
      <c r="F5" s="56"/>
      <c r="G5" s="56"/>
      <c r="H5" s="36" t="s">
        <v>5</v>
      </c>
      <c r="I5" s="36"/>
      <c r="J5" s="36"/>
      <c r="K5" s="36"/>
      <c r="L5" s="2"/>
    </row>
    <row r="6" spans="1:15" s="1" customFormat="1" ht="18" customHeight="1" x14ac:dyDescent="0.3">
      <c r="A6" s="31" t="s">
        <v>6</v>
      </c>
      <c r="B6" s="32"/>
      <c r="C6" s="32"/>
      <c r="D6" s="32"/>
      <c r="E6" s="32"/>
      <c r="F6" s="52"/>
      <c r="G6" s="52"/>
      <c r="H6" s="36" t="s">
        <v>7</v>
      </c>
      <c r="I6" s="36"/>
      <c r="J6" s="36"/>
      <c r="K6" s="36"/>
      <c r="L6" s="4" t="s">
        <v>8</v>
      </c>
    </row>
    <row r="7" spans="1:15" s="1" customFormat="1" ht="17.25" customHeight="1" x14ac:dyDescent="0.3">
      <c r="A7" s="35" t="s">
        <v>9</v>
      </c>
      <c r="B7" s="36"/>
      <c r="C7" s="36"/>
      <c r="D7" s="36"/>
      <c r="E7" s="36"/>
      <c r="F7" s="53">
        <v>110</v>
      </c>
      <c r="G7" s="53"/>
      <c r="H7" s="50" t="s">
        <v>10</v>
      </c>
      <c r="I7" s="50"/>
      <c r="J7" s="50"/>
      <c r="K7" s="50"/>
      <c r="L7" s="4" t="s">
        <v>8</v>
      </c>
    </row>
    <row r="8" spans="1:15" s="1" customFormat="1" ht="18" customHeight="1" x14ac:dyDescent="0.3">
      <c r="A8" s="35" t="s">
        <v>11</v>
      </c>
      <c r="B8" s="36"/>
      <c r="C8" s="36"/>
      <c r="D8" s="36"/>
      <c r="E8" s="36"/>
      <c r="F8" s="32" t="s">
        <v>12</v>
      </c>
      <c r="G8" s="32"/>
      <c r="H8" s="36" t="s">
        <v>13</v>
      </c>
      <c r="I8" s="36"/>
      <c r="J8" s="32" t="s">
        <v>14</v>
      </c>
      <c r="K8" s="32"/>
      <c r="L8" s="54"/>
    </row>
    <row r="9" spans="1:15" s="1" customFormat="1" ht="18" customHeight="1" x14ac:dyDescent="0.3">
      <c r="A9" s="47" t="s">
        <v>15</v>
      </c>
      <c r="B9" s="48"/>
      <c r="C9" s="48"/>
      <c r="D9" s="48"/>
      <c r="E9" s="48"/>
      <c r="F9" s="48"/>
      <c r="G9" s="48"/>
      <c r="H9" s="48"/>
      <c r="I9" s="48"/>
      <c r="J9" s="48"/>
      <c r="K9" s="48"/>
      <c r="L9" s="49"/>
    </row>
    <row r="10" spans="1:15" s="1" customFormat="1" ht="18" customHeight="1" x14ac:dyDescent="0.3">
      <c r="A10" s="35" t="s">
        <v>16</v>
      </c>
      <c r="B10" s="36"/>
      <c r="C10" s="36"/>
      <c r="D10" s="36"/>
      <c r="E10" s="36"/>
      <c r="F10" s="32" t="s">
        <v>17</v>
      </c>
      <c r="G10" s="32"/>
      <c r="H10" s="36" t="s">
        <v>18</v>
      </c>
      <c r="I10" s="36"/>
      <c r="J10" s="36"/>
      <c r="K10" s="36"/>
      <c r="L10" s="4" t="s">
        <v>17</v>
      </c>
    </row>
    <row r="11" spans="1:15" s="1" customFormat="1" ht="18" customHeight="1" x14ac:dyDescent="0.3">
      <c r="A11" s="43" t="s">
        <v>19</v>
      </c>
      <c r="B11" s="50" t="s">
        <v>20</v>
      </c>
      <c r="C11" s="50"/>
      <c r="D11" s="50"/>
      <c r="E11" s="50"/>
      <c r="F11" s="50"/>
      <c r="G11" s="50"/>
      <c r="H11" s="50" t="s">
        <v>21</v>
      </c>
      <c r="I11" s="50"/>
      <c r="J11" s="50"/>
      <c r="K11" s="50"/>
      <c r="L11" s="51"/>
    </row>
    <row r="12" spans="1:15" s="1" customFormat="1" ht="18.75" customHeight="1" x14ac:dyDescent="0.3">
      <c r="A12" s="43"/>
      <c r="B12" s="50" t="s">
        <v>22</v>
      </c>
      <c r="C12" s="50"/>
      <c r="D12" s="50"/>
      <c r="E12" s="50"/>
      <c r="F12" s="50"/>
      <c r="G12" s="50"/>
      <c r="H12" s="50" t="s">
        <v>23</v>
      </c>
      <c r="I12" s="50"/>
      <c r="J12" s="50"/>
      <c r="K12" s="50"/>
      <c r="L12" s="51"/>
      <c r="N12" s="6"/>
      <c r="O12" s="6"/>
    </row>
    <row r="13" spans="1:15" s="1" customFormat="1" ht="18" customHeight="1" x14ac:dyDescent="0.3">
      <c r="A13" s="35" t="s">
        <v>24</v>
      </c>
      <c r="B13" s="36"/>
      <c r="C13" s="36"/>
      <c r="D13" s="36"/>
      <c r="E13" s="36"/>
      <c r="F13" s="32" t="s">
        <v>17</v>
      </c>
      <c r="G13" s="32"/>
      <c r="H13" s="36" t="s">
        <v>25</v>
      </c>
      <c r="I13" s="36"/>
      <c r="J13" s="36"/>
      <c r="K13" s="36"/>
      <c r="L13" s="4" t="s">
        <v>17</v>
      </c>
      <c r="N13" s="6"/>
      <c r="O13" s="6"/>
    </row>
    <row r="14" spans="1:15" s="1" customFormat="1" ht="18" customHeight="1" x14ac:dyDescent="0.3">
      <c r="A14" s="35" t="s">
        <v>26</v>
      </c>
      <c r="B14" s="36"/>
      <c r="C14" s="36"/>
      <c r="D14" s="36"/>
      <c r="E14" s="36"/>
      <c r="F14" s="44"/>
      <c r="G14" s="44"/>
      <c r="H14" s="36" t="s">
        <v>27</v>
      </c>
      <c r="I14" s="36"/>
      <c r="J14" s="36"/>
      <c r="K14" s="36"/>
      <c r="L14" s="4" t="s">
        <v>17</v>
      </c>
      <c r="N14" s="6"/>
      <c r="O14" s="6"/>
    </row>
    <row r="15" spans="1:15" s="1" customFormat="1" ht="18" customHeight="1" x14ac:dyDescent="0.3">
      <c r="A15" s="35" t="s">
        <v>28</v>
      </c>
      <c r="B15" s="36"/>
      <c r="C15" s="36"/>
      <c r="D15" s="36"/>
      <c r="E15" s="36"/>
      <c r="F15" s="44"/>
      <c r="G15" s="44"/>
      <c r="H15" s="45" t="s">
        <v>29</v>
      </c>
      <c r="I15" s="45"/>
      <c r="J15" s="45" t="s">
        <v>30</v>
      </c>
      <c r="K15" s="45"/>
      <c r="L15" s="46"/>
      <c r="N15" s="6"/>
      <c r="O15" s="6"/>
    </row>
    <row r="16" spans="1:15" s="1" customFormat="1" ht="18" customHeight="1" x14ac:dyDescent="0.3">
      <c r="A16" s="35" t="s">
        <v>31</v>
      </c>
      <c r="B16" s="32" t="s">
        <v>32</v>
      </c>
      <c r="C16" s="32"/>
      <c r="D16" s="32"/>
      <c r="E16" s="32"/>
      <c r="F16" s="32"/>
      <c r="G16" s="32"/>
      <c r="H16" s="32"/>
      <c r="I16" s="32"/>
      <c r="J16" s="32" t="s">
        <v>33</v>
      </c>
      <c r="K16" s="32"/>
      <c r="L16" s="4"/>
      <c r="N16" s="6"/>
      <c r="O16" s="6"/>
    </row>
    <row r="17" spans="1:19" s="1" customFormat="1" ht="18" customHeight="1" x14ac:dyDescent="0.3">
      <c r="A17" s="35"/>
      <c r="B17" s="32" t="s">
        <v>34</v>
      </c>
      <c r="C17" s="32"/>
      <c r="D17" s="32"/>
      <c r="E17" s="32"/>
      <c r="F17" s="32"/>
      <c r="G17" s="32"/>
      <c r="H17" s="32"/>
      <c r="I17" s="32"/>
      <c r="J17" s="32" t="s">
        <v>35</v>
      </c>
      <c r="K17" s="32"/>
      <c r="L17" s="4"/>
      <c r="N17" s="6"/>
      <c r="O17" s="6"/>
      <c r="P17" s="6"/>
      <c r="Q17" s="6"/>
      <c r="R17" s="6"/>
    </row>
    <row r="18" spans="1:19" s="1" customFormat="1" ht="18" customHeight="1" x14ac:dyDescent="0.3">
      <c r="A18" s="35" t="s">
        <v>36</v>
      </c>
      <c r="B18" s="36"/>
      <c r="C18" s="36"/>
      <c r="D18" s="36"/>
      <c r="E18" s="36" t="s">
        <v>37</v>
      </c>
      <c r="F18" s="36"/>
      <c r="G18" s="36"/>
      <c r="H18" s="36"/>
      <c r="I18" s="36"/>
      <c r="J18" s="32" t="s">
        <v>38</v>
      </c>
      <c r="K18" s="32"/>
      <c r="L18" s="4"/>
      <c r="N18" s="6"/>
      <c r="O18" s="6"/>
      <c r="P18" s="6"/>
      <c r="Q18" s="6"/>
      <c r="R18" s="6"/>
    </row>
    <row r="19" spans="1:19" s="1" customFormat="1" ht="18" customHeight="1" x14ac:dyDescent="0.3">
      <c r="A19" s="35"/>
      <c r="B19" s="36"/>
      <c r="C19" s="36"/>
      <c r="D19" s="36"/>
      <c r="E19" s="36" t="s">
        <v>39</v>
      </c>
      <c r="F19" s="36"/>
      <c r="G19" s="36"/>
      <c r="H19" s="36"/>
      <c r="I19" s="36"/>
      <c r="J19" s="32" t="s">
        <v>40</v>
      </c>
      <c r="K19" s="32"/>
      <c r="L19" s="4"/>
      <c r="N19" s="6"/>
      <c r="O19" s="6"/>
      <c r="P19" s="6"/>
      <c r="Q19" s="6"/>
      <c r="R19" s="6"/>
    </row>
    <row r="20" spans="1:19" s="1" customFormat="1" ht="18" customHeight="1" x14ac:dyDescent="0.3">
      <c r="A20" s="35" t="s">
        <v>41</v>
      </c>
      <c r="B20" s="36"/>
      <c r="C20" s="36"/>
      <c r="D20" s="36"/>
      <c r="E20" s="32" t="s">
        <v>42</v>
      </c>
      <c r="F20" s="32"/>
      <c r="G20" s="32"/>
      <c r="H20" s="32" t="s">
        <v>43</v>
      </c>
      <c r="I20" s="32"/>
      <c r="J20" s="32"/>
      <c r="K20" s="32"/>
      <c r="L20" s="4"/>
      <c r="N20" s="6"/>
      <c r="O20" s="6"/>
      <c r="P20" s="6"/>
      <c r="Q20" s="6"/>
      <c r="R20" s="6"/>
      <c r="S20" s="6"/>
    </row>
    <row r="21" spans="1:19" s="1" customFormat="1" ht="18" customHeight="1" x14ac:dyDescent="0.3">
      <c r="A21" s="35" t="s">
        <v>44</v>
      </c>
      <c r="B21" s="36"/>
      <c r="C21" s="36"/>
      <c r="D21" s="36"/>
      <c r="E21" s="32"/>
      <c r="F21" s="32"/>
      <c r="G21" s="32"/>
      <c r="H21" s="32" t="s">
        <v>45</v>
      </c>
      <c r="I21" s="32"/>
      <c r="J21" s="32"/>
      <c r="K21" s="32"/>
      <c r="L21" s="8" t="s">
        <v>46</v>
      </c>
      <c r="N21" s="6"/>
      <c r="O21" s="6"/>
      <c r="P21" s="6"/>
      <c r="Q21" s="6"/>
      <c r="R21" s="6"/>
      <c r="S21" s="6"/>
    </row>
    <row r="22" spans="1:19" s="1" customFormat="1" ht="18" customHeight="1" x14ac:dyDescent="0.3">
      <c r="A22" s="35" t="s">
        <v>47</v>
      </c>
      <c r="B22" s="36"/>
      <c r="C22" s="36"/>
      <c r="D22" s="36"/>
      <c r="E22" s="36"/>
      <c r="F22" s="36"/>
      <c r="G22" s="3" t="s">
        <v>17</v>
      </c>
      <c r="H22" s="32" t="s">
        <v>48</v>
      </c>
      <c r="I22" s="32"/>
      <c r="J22" s="32"/>
      <c r="K22" s="32"/>
      <c r="L22" s="4" t="s">
        <v>17</v>
      </c>
      <c r="N22" s="6"/>
      <c r="O22" s="6"/>
      <c r="P22" s="6"/>
      <c r="Q22" s="6"/>
      <c r="R22" s="6"/>
      <c r="S22" s="6"/>
    </row>
    <row r="23" spans="1:19" s="1" customFormat="1" ht="27" customHeight="1" x14ac:dyDescent="0.3">
      <c r="A23" s="35" t="s">
        <v>49</v>
      </c>
      <c r="B23" s="36"/>
      <c r="C23" s="36"/>
      <c r="D23" s="36"/>
      <c r="E23" s="36"/>
      <c r="F23" s="36"/>
      <c r="G23" s="3" t="s">
        <v>17</v>
      </c>
      <c r="H23" s="32" t="s">
        <v>50</v>
      </c>
      <c r="I23" s="32"/>
      <c r="J23" s="32"/>
      <c r="K23" s="32"/>
      <c r="L23" s="4" t="s">
        <v>17</v>
      </c>
      <c r="S23" s="6"/>
    </row>
    <row r="24" spans="1:19" s="1" customFormat="1" ht="18" customHeight="1" x14ac:dyDescent="0.3">
      <c r="A24" s="35" t="s">
        <v>51</v>
      </c>
      <c r="B24" s="36"/>
      <c r="C24" s="36"/>
      <c r="D24" s="36"/>
      <c r="E24" s="36"/>
      <c r="F24" s="36"/>
      <c r="G24" s="3" t="s">
        <v>17</v>
      </c>
      <c r="H24" s="32" t="s">
        <v>52</v>
      </c>
      <c r="I24" s="32"/>
      <c r="J24" s="32"/>
      <c r="K24" s="32"/>
      <c r="L24" s="4" t="s">
        <v>17</v>
      </c>
      <c r="S24" s="6"/>
    </row>
    <row r="25" spans="1:19" s="1" customFormat="1" ht="18" customHeight="1" x14ac:dyDescent="0.3">
      <c r="A25" s="35" t="s">
        <v>53</v>
      </c>
      <c r="B25" s="36"/>
      <c r="C25" s="36"/>
      <c r="D25" s="36"/>
      <c r="E25" s="36"/>
      <c r="F25" s="36"/>
      <c r="G25" s="3" t="s">
        <v>17</v>
      </c>
      <c r="H25" s="32" t="s">
        <v>54</v>
      </c>
      <c r="I25" s="32"/>
      <c r="J25" s="32"/>
      <c r="K25" s="32"/>
      <c r="L25" s="4" t="s">
        <v>17</v>
      </c>
      <c r="S25" s="6"/>
    </row>
    <row r="26" spans="1:19" s="1" customFormat="1" ht="18" customHeight="1" thickBot="1" x14ac:dyDescent="0.35">
      <c r="A26" s="37" t="s">
        <v>55</v>
      </c>
      <c r="B26" s="38"/>
      <c r="C26" s="38"/>
      <c r="D26" s="38"/>
      <c r="E26" s="38"/>
      <c r="F26" s="38"/>
      <c r="G26" s="38" t="s">
        <v>56</v>
      </c>
      <c r="H26" s="38"/>
      <c r="I26" s="38"/>
      <c r="J26" s="38"/>
      <c r="K26" s="38"/>
      <c r="L26" s="39"/>
      <c r="S26" s="6"/>
    </row>
    <row r="27" spans="1:19" s="1" customFormat="1" ht="20.100000000000001" customHeight="1" x14ac:dyDescent="0.3">
      <c r="A27" s="40" t="s">
        <v>57</v>
      </c>
      <c r="B27" s="41"/>
      <c r="C27" s="41"/>
      <c r="D27" s="41"/>
      <c r="E27" s="41"/>
      <c r="F27" s="41"/>
      <c r="G27" s="41"/>
      <c r="H27" s="41"/>
      <c r="I27" s="41"/>
      <c r="J27" s="41"/>
      <c r="K27" s="41"/>
      <c r="L27" s="42"/>
    </row>
    <row r="28" spans="1:19" s="1" customFormat="1" ht="29.1" customHeight="1" x14ac:dyDescent="0.3">
      <c r="A28" s="43" t="s">
        <v>58</v>
      </c>
      <c r="B28" s="44"/>
      <c r="C28" s="7" t="s">
        <v>59</v>
      </c>
      <c r="D28" s="44" t="s">
        <v>60</v>
      </c>
      <c r="E28" s="44"/>
      <c r="F28" s="44"/>
      <c r="G28" s="44"/>
      <c r="H28" s="7" t="s">
        <v>61</v>
      </c>
      <c r="I28" s="44" t="s">
        <v>62</v>
      </c>
      <c r="J28" s="44"/>
      <c r="K28" s="44"/>
      <c r="L28" s="10" t="s">
        <v>63</v>
      </c>
    </row>
    <row r="29" spans="1:19" ht="18" customHeight="1" x14ac:dyDescent="0.3">
      <c r="A29" s="31"/>
      <c r="B29" s="32"/>
      <c r="C29" s="3"/>
      <c r="D29" s="33"/>
      <c r="E29" s="33"/>
      <c r="F29" s="33"/>
      <c r="G29" s="33"/>
      <c r="H29" s="11"/>
      <c r="I29" s="34"/>
      <c r="J29" s="34"/>
      <c r="K29" s="34"/>
      <c r="L29" s="4"/>
    </row>
    <row r="30" spans="1:19" ht="18" customHeight="1" x14ac:dyDescent="0.3">
      <c r="A30" s="31"/>
      <c r="B30" s="32"/>
      <c r="C30" s="3"/>
      <c r="D30" s="33"/>
      <c r="E30" s="33"/>
      <c r="F30" s="33"/>
      <c r="G30" s="33"/>
      <c r="H30" s="11"/>
      <c r="I30" s="34"/>
      <c r="J30" s="34"/>
      <c r="K30" s="34"/>
      <c r="L30" s="4"/>
    </row>
    <row r="31" spans="1:19" ht="18" customHeight="1" x14ac:dyDescent="0.3">
      <c r="A31" s="31"/>
      <c r="B31" s="32"/>
      <c r="C31" s="3"/>
      <c r="D31" s="33"/>
      <c r="E31" s="33"/>
      <c r="F31" s="33"/>
      <c r="G31" s="33"/>
      <c r="H31" s="11"/>
      <c r="I31" s="34"/>
      <c r="J31" s="34"/>
      <c r="K31" s="34"/>
      <c r="L31" s="4"/>
    </row>
    <row r="32" spans="1:19" ht="18" customHeight="1" x14ac:dyDescent="0.3">
      <c r="A32" s="31"/>
      <c r="B32" s="32"/>
      <c r="C32" s="3"/>
      <c r="D32" s="33"/>
      <c r="E32" s="33"/>
      <c r="F32" s="33"/>
      <c r="G32" s="33"/>
      <c r="H32" s="11"/>
      <c r="I32" s="34"/>
      <c r="J32" s="34"/>
      <c r="K32" s="34"/>
      <c r="L32" s="4"/>
    </row>
    <row r="33" spans="1:12" ht="18" customHeight="1" x14ac:dyDescent="0.3">
      <c r="A33" s="31"/>
      <c r="B33" s="32"/>
      <c r="C33" s="3"/>
      <c r="D33" s="33"/>
      <c r="E33" s="33"/>
      <c r="F33" s="33"/>
      <c r="G33" s="33"/>
      <c r="H33" s="11"/>
      <c r="I33" s="34"/>
      <c r="J33" s="34"/>
      <c r="K33" s="34"/>
      <c r="L33" s="4"/>
    </row>
    <row r="34" spans="1:12" ht="18" customHeight="1" x14ac:dyDescent="0.3">
      <c r="A34" s="31"/>
      <c r="B34" s="32"/>
      <c r="C34" s="3"/>
      <c r="D34" s="33"/>
      <c r="E34" s="33"/>
      <c r="F34" s="33"/>
      <c r="G34" s="33"/>
      <c r="H34" s="11"/>
      <c r="I34" s="34"/>
      <c r="J34" s="34"/>
      <c r="K34" s="34"/>
      <c r="L34" s="4"/>
    </row>
    <row r="35" spans="1:12" ht="18" customHeight="1" x14ac:dyDescent="0.3">
      <c r="A35" s="31"/>
      <c r="B35" s="32"/>
      <c r="C35" s="3"/>
      <c r="D35" s="33"/>
      <c r="E35" s="33"/>
      <c r="F35" s="33"/>
      <c r="G35" s="33"/>
      <c r="H35" s="11"/>
      <c r="I35" s="34"/>
      <c r="J35" s="34"/>
      <c r="K35" s="34"/>
      <c r="L35" s="4"/>
    </row>
    <row r="36" spans="1:12" ht="18" customHeight="1" x14ac:dyDescent="0.3">
      <c r="A36" s="31"/>
      <c r="B36" s="32"/>
      <c r="C36" s="3"/>
      <c r="D36" s="33"/>
      <c r="E36" s="33"/>
      <c r="F36" s="33"/>
      <c r="G36" s="33"/>
      <c r="H36" s="11"/>
      <c r="I36" s="34"/>
      <c r="J36" s="34"/>
      <c r="K36" s="34"/>
      <c r="L36" s="4"/>
    </row>
    <row r="37" spans="1:12" ht="18" customHeight="1" x14ac:dyDescent="0.3">
      <c r="A37" s="31"/>
      <c r="B37" s="32"/>
      <c r="C37" s="3"/>
      <c r="D37" s="33"/>
      <c r="E37" s="33"/>
      <c r="F37" s="33"/>
      <c r="G37" s="33"/>
      <c r="H37" s="11"/>
      <c r="I37" s="34"/>
      <c r="J37" s="34"/>
      <c r="K37" s="34"/>
      <c r="L37" s="4"/>
    </row>
    <row r="38" spans="1:12" ht="18" customHeight="1" x14ac:dyDescent="0.3">
      <c r="A38" s="31"/>
      <c r="B38" s="32"/>
      <c r="C38" s="3"/>
      <c r="D38" s="33"/>
      <c r="E38" s="33"/>
      <c r="F38" s="33"/>
      <c r="G38" s="33"/>
      <c r="H38" s="11"/>
      <c r="I38" s="34"/>
      <c r="J38" s="34"/>
      <c r="K38" s="34"/>
      <c r="L38" s="4"/>
    </row>
    <row r="39" spans="1:12" ht="18" customHeight="1" thickBot="1" x14ac:dyDescent="0.35">
      <c r="A39" s="28" t="s">
        <v>64</v>
      </c>
      <c r="B39" s="29"/>
      <c r="C39" s="13" t="s">
        <v>65</v>
      </c>
      <c r="D39" s="29" t="s">
        <v>65</v>
      </c>
      <c r="E39" s="29"/>
      <c r="F39" s="29"/>
      <c r="G39" s="29"/>
      <c r="H39" s="14"/>
      <c r="I39" s="30"/>
      <c r="J39" s="30"/>
      <c r="K39" s="30"/>
      <c r="L39" s="15" t="s">
        <v>65</v>
      </c>
    </row>
  </sheetData>
  <mergeCells count="104">
    <mergeCell ref="A1:L1"/>
    <mergeCell ref="A3:L3"/>
    <mergeCell ref="A4:E4"/>
    <mergeCell ref="F4:G4"/>
    <mergeCell ref="H4:K4"/>
    <mergeCell ref="A5:E5"/>
    <mergeCell ref="F5:G5"/>
    <mergeCell ref="H5:K5"/>
    <mergeCell ref="A6:E6"/>
    <mergeCell ref="F6:G6"/>
    <mergeCell ref="H6:K6"/>
    <mergeCell ref="A7:E7"/>
    <mergeCell ref="F7:G7"/>
    <mergeCell ref="H7:K7"/>
    <mergeCell ref="A8:E8"/>
    <mergeCell ref="F8:G8"/>
    <mergeCell ref="H8:I8"/>
    <mergeCell ref="J8:L8"/>
    <mergeCell ref="A13:E13"/>
    <mergeCell ref="F13:G13"/>
    <mergeCell ref="H13:K13"/>
    <mergeCell ref="A14:E14"/>
    <mergeCell ref="F14:G14"/>
    <mergeCell ref="H14:K14"/>
    <mergeCell ref="A9:L9"/>
    <mergeCell ref="A10:E10"/>
    <mergeCell ref="F10:G10"/>
    <mergeCell ref="H10:K10"/>
    <mergeCell ref="A11:A12"/>
    <mergeCell ref="B11:G11"/>
    <mergeCell ref="H11:L11"/>
    <mergeCell ref="B12:G12"/>
    <mergeCell ref="H12:L12"/>
    <mergeCell ref="A15:E15"/>
    <mergeCell ref="F15:G15"/>
    <mergeCell ref="H15:I15"/>
    <mergeCell ref="J15:L15"/>
    <mergeCell ref="A16:A17"/>
    <mergeCell ref="B16:G16"/>
    <mergeCell ref="H16:I16"/>
    <mergeCell ref="J16:K16"/>
    <mergeCell ref="B17:G17"/>
    <mergeCell ref="H17:I17"/>
    <mergeCell ref="A20:D20"/>
    <mergeCell ref="E20:G20"/>
    <mergeCell ref="H20:K20"/>
    <mergeCell ref="A21:D21"/>
    <mergeCell ref="E21:G21"/>
    <mergeCell ref="H21:K21"/>
    <mergeCell ref="J17:K17"/>
    <mergeCell ref="A18:D19"/>
    <mergeCell ref="E18:G18"/>
    <mergeCell ref="H18:I18"/>
    <mergeCell ref="J18:K18"/>
    <mergeCell ref="E19:G19"/>
    <mergeCell ref="H19:I19"/>
    <mergeCell ref="J19:K19"/>
    <mergeCell ref="A25:F25"/>
    <mergeCell ref="H25:K25"/>
    <mergeCell ref="A26:F26"/>
    <mergeCell ref="G26:L26"/>
    <mergeCell ref="A27:L27"/>
    <mergeCell ref="A28:B28"/>
    <mergeCell ref="D28:G28"/>
    <mergeCell ref="I28:K28"/>
    <mergeCell ref="A22:F22"/>
    <mergeCell ref="H22:K22"/>
    <mergeCell ref="A23:F23"/>
    <mergeCell ref="H23:K23"/>
    <mergeCell ref="A24:F24"/>
    <mergeCell ref="H24:K24"/>
    <mergeCell ref="A31:B31"/>
    <mergeCell ref="D31:G31"/>
    <mergeCell ref="I31:K31"/>
    <mergeCell ref="A32:B32"/>
    <mergeCell ref="D32:G32"/>
    <mergeCell ref="I32:K32"/>
    <mergeCell ref="A29:B29"/>
    <mergeCell ref="D29:G29"/>
    <mergeCell ref="I29:K29"/>
    <mergeCell ref="A30:B30"/>
    <mergeCell ref="D30:G30"/>
    <mergeCell ref="I30:K30"/>
    <mergeCell ref="A35:B35"/>
    <mergeCell ref="D35:G35"/>
    <mergeCell ref="I35:K35"/>
    <mergeCell ref="A36:B36"/>
    <mergeCell ref="D36:G36"/>
    <mergeCell ref="I36:K36"/>
    <mergeCell ref="A33:B33"/>
    <mergeCell ref="D33:G33"/>
    <mergeCell ref="I33:K33"/>
    <mergeCell ref="A34:B34"/>
    <mergeCell ref="D34:G34"/>
    <mergeCell ref="I34:K34"/>
    <mergeCell ref="A39:B39"/>
    <mergeCell ref="D39:G39"/>
    <mergeCell ref="I39:K39"/>
    <mergeCell ref="A37:B37"/>
    <mergeCell ref="D37:G37"/>
    <mergeCell ref="I37:K37"/>
    <mergeCell ref="A38:B38"/>
    <mergeCell ref="D38:G38"/>
    <mergeCell ref="I38:K38"/>
  </mergeCells>
  <phoneticPr fontId="5" type="noConversion"/>
  <dataValidations count="1">
    <dataValidation type="list" allowBlank="1" showInputMessage="1" showErrorMessage="1" sqref="L20" xr:uid="{41B1E2E8-D98E-4250-8847-21AA03C06AFB}">
      <formula1>"100,200,300,400,500,600"</formula1>
    </dataValidation>
  </dataValidations>
  <printOptions horizontalCentered="1"/>
  <pageMargins left="0.74803149606299202" right="0.47244094488188998" top="0.78740157480314998" bottom="0.78740157480314998" header="0.511811023622047" footer="0.511811023622047"/>
  <pageSetup paperSize="9" scale="99" fitToHeight="0"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1115C-F71B-4445-B651-0936FA69A2A3}">
  <sheetPr>
    <pageSetUpPr fitToPage="1"/>
  </sheetPr>
  <dimension ref="A2:D42"/>
  <sheetViews>
    <sheetView workbookViewId="0">
      <selection activeCell="D5" sqref="D5"/>
    </sheetView>
  </sheetViews>
  <sheetFormatPr defaultColWidth="9" defaultRowHeight="13.5" x14ac:dyDescent="0.3"/>
  <cols>
    <col min="1" max="1" width="5.73046875" customWidth="1"/>
    <col min="2" max="2" width="6.46484375" customWidth="1"/>
    <col min="3" max="3" width="56.46484375" customWidth="1"/>
    <col min="4" max="4" width="19.265625" customWidth="1"/>
    <col min="5" max="5" width="7.59765625" customWidth="1"/>
  </cols>
  <sheetData>
    <row r="2" spans="1:4" ht="24.95" customHeight="1" x14ac:dyDescent="0.3">
      <c r="A2" s="57" t="s">
        <v>66</v>
      </c>
      <c r="B2" s="57"/>
      <c r="C2" s="57"/>
      <c r="D2" s="57"/>
    </row>
    <row r="3" spans="1:4" ht="14.1" customHeight="1" thickBot="1" x14ac:dyDescent="0.35">
      <c r="A3" s="16"/>
      <c r="B3" s="16"/>
      <c r="C3" s="16"/>
      <c r="D3" s="16"/>
    </row>
    <row r="4" spans="1:4" ht="18" customHeight="1" x14ac:dyDescent="0.3">
      <c r="A4" s="17" t="s">
        <v>67</v>
      </c>
      <c r="B4" s="18" t="s">
        <v>68</v>
      </c>
      <c r="C4" s="18" t="s">
        <v>69</v>
      </c>
      <c r="D4" s="19" t="s">
        <v>70</v>
      </c>
    </row>
    <row r="5" spans="1:4" ht="18" customHeight="1" x14ac:dyDescent="0.3">
      <c r="A5" s="20">
        <v>1</v>
      </c>
      <c r="B5" s="58" t="s">
        <v>71</v>
      </c>
      <c r="C5" s="21" t="s">
        <v>72</v>
      </c>
      <c r="D5" s="22">
        <f>'[1]A101010 一般企业收入明细表'!C5+'[1]A101020 金融企业收入明细表'!C5+SUM('[1]A103000 事业单位、民间非营利组织收入、支出明细表'!C6:C10)+SUM('[1]A103000 事业单位、民间非营利组织收入、支出明细表'!C15:C19)</f>
        <v>0</v>
      </c>
    </row>
    <row r="6" spans="1:4" ht="18" customHeight="1" x14ac:dyDescent="0.3">
      <c r="A6" s="20">
        <v>2</v>
      </c>
      <c r="B6" s="58"/>
      <c r="C6" s="21" t="s">
        <v>73</v>
      </c>
      <c r="D6" s="22">
        <f>'[1]A102010 一般企业成本支出明细表'!C5+'[1]A102020 金融企业支出明细表'!C5+SUM('[1]A103000 事业单位、民间非营利组织收入、支出明细表'!C23:C26)+SUM('[1]A103000 事业单位、民间非营利组织收入、支出明细表'!C29:C31)</f>
        <v>0</v>
      </c>
    </row>
    <row r="7" spans="1:4" ht="18" customHeight="1" x14ac:dyDescent="0.3">
      <c r="A7" s="20">
        <v>3</v>
      </c>
      <c r="B7" s="58"/>
      <c r="C7" s="21" t="s">
        <v>74</v>
      </c>
      <c r="D7" s="23"/>
    </row>
    <row r="8" spans="1:4" ht="18" customHeight="1" x14ac:dyDescent="0.3">
      <c r="A8" s="20">
        <v>4</v>
      </c>
      <c r="B8" s="58"/>
      <c r="C8" s="21" t="s">
        <v>75</v>
      </c>
      <c r="D8" s="24">
        <f>'[1]A104000 期间费用明细表'!C32</f>
        <v>0</v>
      </c>
    </row>
    <row r="9" spans="1:4" ht="18" customHeight="1" x14ac:dyDescent="0.3">
      <c r="A9" s="20">
        <v>5</v>
      </c>
      <c r="B9" s="58"/>
      <c r="C9" s="21" t="s">
        <v>76</v>
      </c>
      <c r="D9" s="24">
        <f>'[1]A104000 期间费用明细表'!E32</f>
        <v>0</v>
      </c>
    </row>
    <row r="10" spans="1:4" ht="18" customHeight="1" x14ac:dyDescent="0.3">
      <c r="A10" s="20">
        <v>6</v>
      </c>
      <c r="B10" s="58"/>
      <c r="C10" s="21" t="s">
        <v>77</v>
      </c>
      <c r="D10" s="24">
        <f>'[1]A104000 期间费用明细表'!G32</f>
        <v>0</v>
      </c>
    </row>
    <row r="11" spans="1:4" ht="18" customHeight="1" x14ac:dyDescent="0.3">
      <c r="A11" s="20">
        <v>7</v>
      </c>
      <c r="B11" s="58"/>
      <c r="C11" s="21" t="s">
        <v>78</v>
      </c>
      <c r="D11" s="23"/>
    </row>
    <row r="12" spans="1:4" ht="18" customHeight="1" x14ac:dyDescent="0.3">
      <c r="A12" s="20">
        <v>8</v>
      </c>
      <c r="B12" s="58"/>
      <c r="C12" s="21" t="s">
        <v>79</v>
      </c>
      <c r="D12" s="23"/>
    </row>
    <row r="13" spans="1:4" ht="18" customHeight="1" x14ac:dyDescent="0.3">
      <c r="A13" s="20">
        <v>9</v>
      </c>
      <c r="B13" s="58"/>
      <c r="C13" s="21" t="s">
        <v>80</v>
      </c>
      <c r="D13" s="23"/>
    </row>
    <row r="14" spans="1:4" ht="18" customHeight="1" x14ac:dyDescent="0.3">
      <c r="A14" s="20">
        <v>10</v>
      </c>
      <c r="B14" s="58"/>
      <c r="C14" s="21" t="s">
        <v>81</v>
      </c>
      <c r="D14" s="24">
        <f>D5-D6-D7-D8-D9-D10-D11+D12+D13</f>
        <v>0</v>
      </c>
    </row>
    <row r="15" spans="1:4" ht="18" customHeight="1" x14ac:dyDescent="0.3">
      <c r="A15" s="20">
        <v>11</v>
      </c>
      <c r="B15" s="58"/>
      <c r="C15" s="21" t="s">
        <v>82</v>
      </c>
      <c r="D15" s="24">
        <f>'[1]A101010 一般企业收入明细表'!C20+'[1]A101020 金融企业收入明细表'!C39+'[1]A103000 事业单位、民间非营利组织收入、支出明细表'!C13+'[1]A103000 事业单位、民间非营利组织收入、支出明细表'!C21</f>
        <v>0</v>
      </c>
    </row>
    <row r="16" spans="1:4" ht="18" customHeight="1" x14ac:dyDescent="0.3">
      <c r="A16" s="20">
        <v>12</v>
      </c>
      <c r="B16" s="58"/>
      <c r="C16" s="21" t="s">
        <v>83</v>
      </c>
      <c r="D16" s="24">
        <f>'[1]A102010 一般企业成本支出明细表'!C20+'[1]A102020 金融企业支出明细表'!C37+'[1]A103000 事业单位、民间非营利组织收入、支出明细表'!C27+'[1]A103000 事业单位、民间非营利组织收入、支出明细表'!C32</f>
        <v>0</v>
      </c>
    </row>
    <row r="17" spans="1:4" ht="18" customHeight="1" x14ac:dyDescent="0.3">
      <c r="A17" s="20">
        <v>13</v>
      </c>
      <c r="B17" s="58"/>
      <c r="C17" s="21" t="s">
        <v>84</v>
      </c>
      <c r="D17" s="24">
        <f>D14+D15-D16</f>
        <v>0</v>
      </c>
    </row>
    <row r="18" spans="1:4" ht="18" customHeight="1" x14ac:dyDescent="0.3">
      <c r="A18" s="20">
        <v>14</v>
      </c>
      <c r="B18" s="58" t="s">
        <v>85</v>
      </c>
      <c r="C18" s="21" t="s">
        <v>86</v>
      </c>
      <c r="D18" s="24">
        <f>'[1]A108010 境外所得纳税调整后所得明细表'!O17-'[1]A108010 境外所得纳税调整后所得明细表'!L17</f>
        <v>0</v>
      </c>
    </row>
    <row r="19" spans="1:4" ht="18" customHeight="1" x14ac:dyDescent="0.3">
      <c r="A19" s="20">
        <v>15</v>
      </c>
      <c r="B19" s="58"/>
      <c r="C19" s="21" t="s">
        <v>87</v>
      </c>
      <c r="D19" s="24">
        <f>'[1]A105000 纳税调整项目明细表'!E58</f>
        <v>0</v>
      </c>
    </row>
    <row r="20" spans="1:4" ht="18" customHeight="1" x14ac:dyDescent="0.3">
      <c r="A20" s="20">
        <v>16</v>
      </c>
      <c r="B20" s="58"/>
      <c r="C20" s="21" t="s">
        <v>88</v>
      </c>
      <c r="D20" s="24">
        <f>'[1]A105000 纳税调整项目明细表'!F58</f>
        <v>0</v>
      </c>
    </row>
    <row r="21" spans="1:4" ht="18" customHeight="1" x14ac:dyDescent="0.3">
      <c r="A21" s="20">
        <v>17</v>
      </c>
      <c r="B21" s="58"/>
      <c r="C21" s="21" t="s">
        <v>89</v>
      </c>
      <c r="D21" s="24">
        <f>'[1]A107010 免税、减计收入及加计扣除优惠明细表'!C39</f>
        <v>0</v>
      </c>
    </row>
    <row r="22" spans="1:4" ht="18" customHeight="1" x14ac:dyDescent="0.3">
      <c r="A22" s="20">
        <v>18</v>
      </c>
      <c r="B22" s="58"/>
      <c r="C22" s="21" t="s">
        <v>90</v>
      </c>
      <c r="D22" s="24">
        <f>IF(AND((D17-D18+D19-D20-D21)&lt;0,'[1]A108000 境外所得税收抵免明细表'!F16&gt;=0,'[1]A108000 境外所得税收抵免明细表'!G16&gt;0),MIN('[1]A108000 境外所得税收抵免明细表'!F16,ABS(D17-D18+D19-D20-D21)),0)</f>
        <v>0</v>
      </c>
    </row>
    <row r="23" spans="1:4" ht="18" customHeight="1" x14ac:dyDescent="0.3">
      <c r="A23" s="20">
        <v>19</v>
      </c>
      <c r="B23" s="58"/>
      <c r="C23" s="21" t="s">
        <v>91</v>
      </c>
      <c r="D23" s="24">
        <f>D17-D18+D19-D20-D21+D22</f>
        <v>0</v>
      </c>
    </row>
    <row r="24" spans="1:4" ht="18" customHeight="1" x14ac:dyDescent="0.3">
      <c r="A24" s="20">
        <v>20</v>
      </c>
      <c r="B24" s="58"/>
      <c r="C24" s="21" t="s">
        <v>92</v>
      </c>
      <c r="D24" s="24">
        <f>IF(AND(('[1]A107020 所得减免优惠明细表'!M37&gt;=0),D23&gt;0),MIN('[1]A107020 所得减免优惠明细表'!M37,D23),0)</f>
        <v>0</v>
      </c>
    </row>
    <row r="25" spans="1:4" ht="18" customHeight="1" x14ac:dyDescent="0.3">
      <c r="A25" s="20">
        <v>21</v>
      </c>
      <c r="B25" s="58"/>
      <c r="C25" s="21" t="s">
        <v>93</v>
      </c>
      <c r="D25" s="24">
        <f>'[1]A106000 企业所得税弥补亏损明细表'!L17</f>
        <v>0</v>
      </c>
    </row>
    <row r="26" spans="1:4" ht="18" customHeight="1" x14ac:dyDescent="0.3">
      <c r="A26" s="20">
        <v>22</v>
      </c>
      <c r="B26" s="58"/>
      <c r="C26" s="21" t="s">
        <v>94</v>
      </c>
      <c r="D26" s="24">
        <f>'[1]A107030 抵扣应纳税所得额明细表'!C23</f>
        <v>0</v>
      </c>
    </row>
    <row r="27" spans="1:4" ht="18" customHeight="1" x14ac:dyDescent="0.3">
      <c r="A27" s="20">
        <v>23</v>
      </c>
      <c r="B27" s="58"/>
      <c r="C27" s="21" t="s">
        <v>95</v>
      </c>
      <c r="D27" s="24">
        <f>MAX(D23-D24-D25-D26,0)</f>
        <v>0</v>
      </c>
    </row>
    <row r="28" spans="1:4" ht="18" customHeight="1" x14ac:dyDescent="0.3">
      <c r="A28" s="20">
        <v>24</v>
      </c>
      <c r="B28" s="58" t="s">
        <v>96</v>
      </c>
      <c r="C28" s="21" t="s">
        <v>97</v>
      </c>
      <c r="D28" s="25">
        <v>0.25</v>
      </c>
    </row>
    <row r="29" spans="1:4" ht="18" customHeight="1" x14ac:dyDescent="0.3">
      <c r="A29" s="20">
        <v>25</v>
      </c>
      <c r="B29" s="58"/>
      <c r="C29" s="21" t="s">
        <v>98</v>
      </c>
      <c r="D29" s="24">
        <f>ROUND(D27*D28,2)</f>
        <v>0</v>
      </c>
    </row>
    <row r="30" spans="1:4" ht="18" customHeight="1" x14ac:dyDescent="0.3">
      <c r="A30" s="20">
        <v>26</v>
      </c>
      <c r="B30" s="58"/>
      <c r="C30" s="21" t="s">
        <v>99</v>
      </c>
      <c r="D30" s="24">
        <f>'[1]A107040 减免所得税优惠明细表'!C59</f>
        <v>0</v>
      </c>
    </row>
    <row r="31" spans="1:4" ht="18" customHeight="1" x14ac:dyDescent="0.3">
      <c r="A31" s="20">
        <v>27</v>
      </c>
      <c r="B31" s="58"/>
      <c r="C31" s="21" t="s">
        <v>100</v>
      </c>
      <c r="D31" s="24">
        <f>'[1]A107050 税额抵免税明细表'!M13</f>
        <v>0</v>
      </c>
    </row>
    <row r="32" spans="1:4" ht="18" customHeight="1" x14ac:dyDescent="0.3">
      <c r="A32" s="20">
        <v>28</v>
      </c>
      <c r="B32" s="58"/>
      <c r="C32" s="21" t="s">
        <v>101</v>
      </c>
      <c r="D32" s="24">
        <f>D29-D30-D31</f>
        <v>0</v>
      </c>
    </row>
    <row r="33" spans="1:4" ht="18" customHeight="1" x14ac:dyDescent="0.3">
      <c r="A33" s="20">
        <v>29</v>
      </c>
      <c r="B33" s="58"/>
      <c r="C33" s="21" t="s">
        <v>102</v>
      </c>
      <c r="D33" s="24">
        <f>'[1]A108000 境外所得税收抵免明细表'!J16</f>
        <v>0</v>
      </c>
    </row>
    <row r="34" spans="1:4" ht="18" customHeight="1" x14ac:dyDescent="0.3">
      <c r="A34" s="20">
        <v>30</v>
      </c>
      <c r="B34" s="58"/>
      <c r="C34" s="21" t="s">
        <v>103</v>
      </c>
      <c r="D34" s="24">
        <f>'[1]A108000 境外所得税收抵免明细表'!T16</f>
        <v>0</v>
      </c>
    </row>
    <row r="35" spans="1:4" ht="18" customHeight="1" x14ac:dyDescent="0.3">
      <c r="A35" s="20">
        <v>31</v>
      </c>
      <c r="B35" s="58"/>
      <c r="C35" s="21" t="s">
        <v>104</v>
      </c>
      <c r="D35" s="24">
        <f>D32+D33-D34</f>
        <v>0</v>
      </c>
    </row>
    <row r="36" spans="1:4" ht="18" customHeight="1" x14ac:dyDescent="0.3">
      <c r="A36" s="20">
        <v>32</v>
      </c>
      <c r="B36" s="58"/>
      <c r="C36" s="21" t="s">
        <v>105</v>
      </c>
      <c r="D36" s="23"/>
    </row>
    <row r="37" spans="1:4" ht="18" customHeight="1" x14ac:dyDescent="0.3">
      <c r="A37" s="20">
        <v>33</v>
      </c>
      <c r="B37" s="58"/>
      <c r="C37" s="21" t="s">
        <v>106</v>
      </c>
      <c r="D37" s="24">
        <f>D35-D36</f>
        <v>0</v>
      </c>
    </row>
    <row r="38" spans="1:4" ht="18" customHeight="1" x14ac:dyDescent="0.3">
      <c r="A38" s="20">
        <v>34</v>
      </c>
      <c r="B38" s="58"/>
      <c r="C38" s="21" t="s">
        <v>107</v>
      </c>
      <c r="D38" s="24">
        <f>'[1]A109000 跨地区经营汇总纳税企业年度分摊企业所得税明细表'!C16+'[1]A109000 跨地区经营汇总纳税企业年度分摊企业所得税明细表'!C20</f>
        <v>0</v>
      </c>
    </row>
    <row r="39" spans="1:4" ht="18" customHeight="1" x14ac:dyDescent="0.3">
      <c r="A39" s="20">
        <v>35</v>
      </c>
      <c r="B39" s="58"/>
      <c r="C39" s="21" t="s">
        <v>108</v>
      </c>
      <c r="D39" s="24">
        <f>'[1]A109000 跨地区经营汇总纳税企业年度分摊企业所得税明细表'!C17</f>
        <v>0</v>
      </c>
    </row>
    <row r="40" spans="1:4" ht="22.5" customHeight="1" x14ac:dyDescent="0.3">
      <c r="A40" s="20">
        <v>36</v>
      </c>
      <c r="B40" s="58"/>
      <c r="C40" s="26" t="s">
        <v>109</v>
      </c>
      <c r="D40" s="24">
        <f>'[1]A109000 跨地区经营汇总纳税企业年度分摊企业所得税明细表'!C19</f>
        <v>0</v>
      </c>
    </row>
    <row r="41" spans="1:4" ht="27.75" customHeight="1" x14ac:dyDescent="0.3">
      <c r="A41" s="5">
        <v>37</v>
      </c>
      <c r="B41" s="44" t="s">
        <v>110</v>
      </c>
      <c r="C41" s="26" t="s">
        <v>111</v>
      </c>
      <c r="D41" s="24">
        <f>'[1]A109000 跨地区经营汇总纳税企业年度分摊企业所得税明细表'!C24</f>
        <v>0</v>
      </c>
    </row>
    <row r="42" spans="1:4" ht="20.25" customHeight="1" thickBot="1" x14ac:dyDescent="0.35">
      <c r="A42" s="12">
        <v>38</v>
      </c>
      <c r="B42" s="29"/>
      <c r="C42" s="9" t="s">
        <v>112</v>
      </c>
      <c r="D42" s="27">
        <f>D37-D41</f>
        <v>0</v>
      </c>
    </row>
  </sheetData>
  <protectedRanges>
    <protectedRange sqref="D7 D11:D13 D36 F41:XFD71 E1:L1048576 A41:E71" name="区域1"/>
  </protectedRanges>
  <mergeCells count="5">
    <mergeCell ref="B41:B42"/>
    <mergeCell ref="A2:D2"/>
    <mergeCell ref="B5:B17"/>
    <mergeCell ref="B18:B27"/>
    <mergeCell ref="B28:B40"/>
  </mergeCells>
  <phoneticPr fontId="5" type="noConversion"/>
  <printOptions horizontalCentered="1"/>
  <pageMargins left="0.82677165354330695" right="0.55118110236220497" top="0.59055118110236204" bottom="0.59055118110236204" header="0.31496062992126" footer="0.31496062992126"/>
  <pageSetup paperSize="9" scale="96"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A000000企业基础信息表</vt:lpstr>
      <vt:lpstr>A100000主表</vt:lpstr>
      <vt:lpstr>A000000企业基础信息表!Print_Area</vt:lpstr>
      <vt:lpstr>A100000主表!Print_Area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Kelvin Zhu</dc:creator>
  <cp:lastModifiedBy>Kelvin Zhu</cp:lastModifiedBy>
  <dcterms:created xsi:type="dcterms:W3CDTF">2026-01-12T02:54:48Z</dcterms:created>
  <dcterms:modified xsi:type="dcterms:W3CDTF">2026-01-12T03:03:21Z</dcterms:modified>
</cp:coreProperties>
</file>