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13_ncr:1_{3AF47519-74D1-4928-A257-99300EEC0D05}" xr6:coauthVersionLast="47" xr6:coauthVersionMax="47" xr10:uidLastSave="{00000000-0000-0000-0000-000000000000}"/>
  <bookViews>
    <workbookView xWindow="-98" yWindow="-98" windowWidth="21795" windowHeight="12975" xr2:uid="{00000000-000D-0000-FFFF-FFFF00000000}"/>
  </bookViews>
  <sheets>
    <sheet name="失效减免税政策代码目录" sheetId="2" r:id="rId1"/>
  </sheets>
  <definedNames>
    <definedName name="_xlnm._FilterDatabase" localSheetId="0" hidden="1">失效减免税政策代码目录!$A$4:$IQ$670</definedName>
    <definedName name="_xlnm.Print_Titles" localSheetId="0">失效减免税政策代码目录!$1:$4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A6" i="2" l="1"/>
  <c r="A7" i="2" l="1"/>
  <c r="A8" i="2" l="1"/>
  <c r="A9" i="2" l="1"/>
  <c r="A10" i="2"/>
  <c r="A11" i="2" l="1"/>
  <c r="A12" i="2" l="1"/>
  <c r="A13" i="2" l="1"/>
  <c r="A14" i="2" l="1"/>
  <c r="A15" i="2" l="1"/>
  <c r="A16" i="2" l="1"/>
  <c r="A17" i="2" l="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4" i="2" s="1"/>
  <c r="A383" i="2" l="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382" i="2"/>
</calcChain>
</file>

<file path=xl/sharedStrings.xml><?xml version="1.0" encoding="utf-8"?>
<sst xmlns="http://schemas.openxmlformats.org/spreadsheetml/2006/main" count="6218" uniqueCount="1910">
  <si>
    <t>序号</t>
  </si>
  <si>
    <t>收入种类</t>
  </si>
  <si>
    <t>减免性质代码</t>
  </si>
  <si>
    <t>政策名称</t>
  </si>
  <si>
    <t>优惠条款</t>
  </si>
  <si>
    <t>减免项目名称</t>
  </si>
  <si>
    <t>增值税</t>
  </si>
  <si>
    <t>改善民生</t>
  </si>
  <si>
    <t/>
  </si>
  <si>
    <t>救灾及重建</t>
  </si>
  <si>
    <t>《财政部 税务总局关于增值税小规模纳税人减免增值税政策的公告》 财政部 税务总局公告2023年第19号</t>
  </si>
  <si>
    <t>第二条</t>
  </si>
  <si>
    <t>住房</t>
  </si>
  <si>
    <t>《财政部 国家税务总局关于全面推开营业税改征增值税试点的通知》 财税〔2016〕36号</t>
  </si>
  <si>
    <t>第七条</t>
  </si>
  <si>
    <t>公共租赁住房经营管理单位出租公共租赁住房免征增值税优惠</t>
  </si>
  <si>
    <t>军转择业</t>
  </si>
  <si>
    <t>第一条</t>
  </si>
  <si>
    <t>退役士兵从事个体经营扣减增值税优惠</t>
  </si>
  <si>
    <t>企业招用退役士兵扣减增值税优惠</t>
  </si>
  <si>
    <t>社会保障</t>
  </si>
  <si>
    <t>第一、三条</t>
  </si>
  <si>
    <t>安置残疾人就业增值税即征即退</t>
  </si>
  <si>
    <t>第一条第（一）款</t>
  </si>
  <si>
    <t>第五条</t>
  </si>
  <si>
    <t>再就业扶持</t>
  </si>
  <si>
    <t>其他</t>
  </si>
  <si>
    <t>第三条</t>
  </si>
  <si>
    <t>边销茶免征增值税优惠</t>
  </si>
  <si>
    <t>鼓励高新技术</t>
  </si>
  <si>
    <t>技术转让</t>
  </si>
  <si>
    <t>技术转让、技术开发免征增值税优惠</t>
  </si>
  <si>
    <t>科技发展</t>
  </si>
  <si>
    <t>促进区域发展</t>
  </si>
  <si>
    <t>两岸交流</t>
  </si>
  <si>
    <t>促进小微企业发展</t>
  </si>
  <si>
    <t>金融市场</t>
  </si>
  <si>
    <t>《财政部 税务总局关于延长部分税收优惠政策执行期限的公告》 财政部 税务总局公告2021年第6号</t>
  </si>
  <si>
    <t>未达起征点</t>
  </si>
  <si>
    <t>节能环保</t>
  </si>
  <si>
    <t>资源综合利用</t>
  </si>
  <si>
    <t>供热企业免征增值税优惠</t>
  </si>
  <si>
    <t>资源综合利用产品及劳务增值税即征即退</t>
  </si>
  <si>
    <t>第四条</t>
  </si>
  <si>
    <t>支持金融资本市场</t>
  </si>
  <si>
    <t>《财政部 国家税务总局关于被撤销金融机构有关税收政策问题的通知》 财税〔2003〕141号</t>
  </si>
  <si>
    <t>第一、二、三条</t>
  </si>
  <si>
    <t>01081524</t>
  </si>
  <si>
    <t>第一条第（一）项</t>
  </si>
  <si>
    <t>资本市场</t>
  </si>
  <si>
    <t>《财政部 国家税务总局关于中国东方资产管理公司处置港澳国际（集团）有限公司有关资产税收政策问题的通知》 财税〔2003〕212号</t>
  </si>
  <si>
    <t>金融资产管理公司免征增值税优惠</t>
  </si>
  <si>
    <t>支持三农</t>
  </si>
  <si>
    <t>肥料饲料</t>
  </si>
  <si>
    <t>农村建设</t>
  </si>
  <si>
    <t>《财政部 国家税务总局关于农业生产资料征免增值税政策的通知》 财税〔2001〕113号</t>
  </si>
  <si>
    <t>承包地流转给农业生产者用于农业生产免征增值税优惠</t>
  </si>
  <si>
    <t>农村饮水安全工程免征增值税优惠</t>
  </si>
  <si>
    <t>支持文化教育体育</t>
  </si>
  <si>
    <t>教育</t>
  </si>
  <si>
    <t>《财政部 国家税务总局关于教育税收政策的通知》 财税〔2004〕39号</t>
  </si>
  <si>
    <t>《财政部 国家税务总局关于继续执行高校学生公寓和食堂有关税收政策的通知》 财税〔2016〕82号</t>
  </si>
  <si>
    <t>第二、三条</t>
  </si>
  <si>
    <t>体育</t>
  </si>
  <si>
    <t>第六条</t>
  </si>
  <si>
    <t>文化</t>
  </si>
  <si>
    <t>《财政部 国家税务总局 中宣部关于下发红旗出版社有限责任公司等中央所属转制文化企业名单的通知》 财税〔2011〕3号</t>
  </si>
  <si>
    <t>《财政部 国家税务总局 中宣部关于下发人民网股份有限公司等81家中央所属转制文化企业名单的通知》 财税〔2011〕27号</t>
  </si>
  <si>
    <t>《财政部 国家税务总局 中宣部关于下发世界知识出版社等35家中央所属转制文化企业名单的通知》 财税〔2011〕120号</t>
  </si>
  <si>
    <t>图书批发、零售环节免征增值税优惠</t>
  </si>
  <si>
    <t>第一条第（三）项</t>
  </si>
  <si>
    <t>电影产业免征增值税优惠</t>
  </si>
  <si>
    <t>有线电视基本收视费免征增值税优惠</t>
  </si>
  <si>
    <t>支持其他各项事业</t>
  </si>
  <si>
    <t>飞机制造</t>
  </si>
  <si>
    <t>公益</t>
  </si>
  <si>
    <t>交通运输</t>
  </si>
  <si>
    <t>国际货物运输代理服务免征增值税优惠</t>
  </si>
  <si>
    <t>管道运输服务增值税即征即退</t>
  </si>
  <si>
    <t>商品储备</t>
  </si>
  <si>
    <t>医疗卫生</t>
  </si>
  <si>
    <t>抗艾滋病药品免征增值税优惠</t>
  </si>
  <si>
    <t>《财政部 税务总局关于租入固定资产进项税额抵扣等增值税政策的通知》 财税〔2017〕90号</t>
  </si>
  <si>
    <t>消费税</t>
  </si>
  <si>
    <t>环境保护</t>
  </si>
  <si>
    <t>用废矿物油生产的工业油料免税</t>
  </si>
  <si>
    <t>《财政部 国家税务总局关于对废矿物油再生油品免征消费税的通知》 财税〔2013〕105号</t>
  </si>
  <si>
    <t>《财政部 税务总局 海关总署关于北京2022年冬奥会和冬残奥会税收政策的通知》 财税〔2017〕60号</t>
  </si>
  <si>
    <t>第一条第（八）款</t>
  </si>
  <si>
    <t>第二条第（一）款</t>
  </si>
  <si>
    <t>第二条第（四）款</t>
  </si>
  <si>
    <t>第二条第（五）款</t>
  </si>
  <si>
    <t>第二条第（六）款</t>
  </si>
  <si>
    <t>成品油</t>
  </si>
  <si>
    <t>企业所得税</t>
  </si>
  <si>
    <t>扶持自主就业退役士兵创业就业企业限额减征企业所得税</t>
  </si>
  <si>
    <t>符合条件的生产和装配伤残人员专门用品企业免征企业所得税</t>
  </si>
  <si>
    <t>第一条第（二）款</t>
  </si>
  <si>
    <t>《财政部 国家税务总局关于进一步鼓励软件产业和集成电路产业发展企业所得税政策的通知》 财税〔2012〕27号</t>
  </si>
  <si>
    <t>《财政部 国家税务总局 发展改革委 工业和信息化部关于软件和集成电路产业企业所得税优惠政策有关问题的通知》财税〔2016〕49号</t>
  </si>
  <si>
    <t>《财政部 税务总局关于进一步完善研发费用税前加计扣除政策的公告》 财政部 税务总局公告2023年第7号</t>
  </si>
  <si>
    <t>《财政部 税务总局 国家发展改革委 工业和信息化部关于集成电路生产企业有关企业所得税政策问题的通知》 财税〔2018〕27号</t>
  </si>
  <si>
    <t>外包服务</t>
  </si>
  <si>
    <t>第一条第1项</t>
  </si>
  <si>
    <t>技术先进型服务企业减按15%的税率征收企业所得税</t>
  </si>
  <si>
    <t>高新技术</t>
  </si>
  <si>
    <t>投资创业</t>
  </si>
  <si>
    <t>第一条第(一)款</t>
  </si>
  <si>
    <t>投资于种子期、初创期科技型企业的创业投资企业按投资额的一定比例抵扣应纳税所得额</t>
  </si>
  <si>
    <t>第一条第(二)款第1项</t>
  </si>
  <si>
    <t>投资于种子期、初创期科技型企业的有限合伙制创业投资企业法人合伙人按投资额的一定比例抵扣应纳税所得额</t>
  </si>
  <si>
    <t>东部发展</t>
  </si>
  <si>
    <t>西部开发</t>
  </si>
  <si>
    <t>设在西部地区的鼓励类产业企业减按15%的税率征收企业所得税</t>
  </si>
  <si>
    <t>符合条件的小型微利企业减免企业所得税（100万元至300万元）</t>
  </si>
  <si>
    <t>《财政部 国家税务总局关于促进节能服务产业发展增值税营业税和企业所得税政策问题的通知》 财税〔2010〕110号</t>
  </si>
  <si>
    <t>《财政部 国家税务总局关于企业所得税若干优惠政策的通知》 财税〔2008〕1号</t>
  </si>
  <si>
    <t>中国保险保障基金有限责任公司取得的保险保障基金等收入免征企业所得税</t>
  </si>
  <si>
    <t>境外投资者以分配利润直接投资暂不征收预提所得税</t>
  </si>
  <si>
    <t>《财政部 税务总局关于延续支持农村金融发展有关税收政策的通知》 财税〔2017〕44号</t>
  </si>
  <si>
    <t>保险机构取得的涉农保费收入在计算应纳税所得额时减计收入</t>
  </si>
  <si>
    <t>《财政部 国家税务总局关于小额贷款公司有关税收政策的通知》 财税〔2017〕48号</t>
  </si>
  <si>
    <t>第一条第（一）、（四）项</t>
  </si>
  <si>
    <t>经营性文化事业单位转制为企业的免征企业所得税</t>
  </si>
  <si>
    <t>第一、二条</t>
  </si>
  <si>
    <t>个人所得税</t>
  </si>
  <si>
    <t>《财政部 国家税务总局关于认真落实抗震救灾及灾后重建税收政策问题的通知》 财税〔2008〕62号</t>
  </si>
  <si>
    <t>《中华人民共和国个人所得税法》 中华人民共和国主席令第9号</t>
  </si>
  <si>
    <t>退役士兵从事个体经营减免个人所得税</t>
  </si>
  <si>
    <t>第五条第一项</t>
  </si>
  <si>
    <t>第三条第（五）款</t>
  </si>
  <si>
    <t>《财政部 国家税务总局关于城市和国有工矿棚户区改造项目有关税收优惠政策的通知》 财税〔2010〕42号</t>
  </si>
  <si>
    <t>《财政部 国家税务总局关于促进公共租赁住房发展有关税收优惠政策的通知》 财税〔2014〕52号</t>
  </si>
  <si>
    <t>第二条第（四）项</t>
  </si>
  <si>
    <t>《财政部 国家税务总局关于股权分置试点改革有关税收政策问题的通知》 财税〔2005〕103号</t>
  </si>
  <si>
    <t>《财政部 国家税务总局关于廉租住房经济适用住房和住房租赁有关税收政策的通知》 财税〔2008〕24号</t>
  </si>
  <si>
    <t>《财政部 海关总署 国家税务总局关于第二届夏季青年奥林匹克运动会等三项国际综合运动会税收政策的通知》 财税〔2013〕11号</t>
  </si>
  <si>
    <t>《财政部 海关总署 国家税务总局关于第三届亚洲沙滩运动会税收政策的通知》 财税〔2011〕11号</t>
  </si>
  <si>
    <t>资源税</t>
  </si>
  <si>
    <t>第七条第（一）款</t>
  </si>
  <si>
    <t>意外事故或者自然灾害等原因遭受重大损失减免资源税</t>
  </si>
  <si>
    <t>《财政部 税务总局关于继续执行的资源税优惠政策的公告》 财政部 税务总局公告2020年第32号</t>
  </si>
  <si>
    <t>06049901</t>
  </si>
  <si>
    <t>增值税小规模纳税人资源税减征</t>
  </si>
  <si>
    <t>城市维护建设税</t>
  </si>
  <si>
    <t>07049901</t>
  </si>
  <si>
    <t>增值税小规模纳税人城市维护建设税减征</t>
  </si>
  <si>
    <t>第一条第一款</t>
  </si>
  <si>
    <t>房产税</t>
  </si>
  <si>
    <t>公共租赁住房免征房产税</t>
  </si>
  <si>
    <t>《财政部 税务总局 住房城乡建设部关于完善住房租赁有关税收政策的公告》 财政部 税务总局 住房城乡建设部公告2021年第24号</t>
  </si>
  <si>
    <t>《财政部 国家税务总局关于非营利性科研机构税收政策的通知》 财税〔2001〕5号</t>
  </si>
  <si>
    <t>科研机构转制</t>
  </si>
  <si>
    <t>《财政部 国家税务总局关于延长转制科研机构有关税收政策执行期限的通知》 财税〔2005〕14号</t>
  </si>
  <si>
    <t>08049901</t>
  </si>
  <si>
    <t>增值税小规模纳税人房产税减征</t>
  </si>
  <si>
    <t>转制升级</t>
  </si>
  <si>
    <t>企业发展</t>
  </si>
  <si>
    <t>为居民供热所使用的厂房免征房产税</t>
  </si>
  <si>
    <t>农村饮水工程运营管理单位房产免征房产税</t>
  </si>
  <si>
    <t>高校学生公寓免征房产税</t>
  </si>
  <si>
    <t>第一条第（二）项</t>
  </si>
  <si>
    <t>转制文化企业自用房产免征房产税</t>
  </si>
  <si>
    <t>国防建设</t>
  </si>
  <si>
    <t>第三、四、五条</t>
  </si>
  <si>
    <t>08122604</t>
  </si>
  <si>
    <t>商品储备管理公司及其直属库自用房产免征房产税</t>
  </si>
  <si>
    <t>《财政部 国家税务总局关于医疗卫生机构有关税收政策的通知》 财税〔2000〕42号</t>
  </si>
  <si>
    <t>第一条第（五）项</t>
  </si>
  <si>
    <t>印花税</t>
  </si>
  <si>
    <t>《财政部 国家税务总局关于调整房地产交易环节税收政策的通知》 财税〔2008〕137号</t>
  </si>
  <si>
    <t>第一条第（四）项</t>
  </si>
  <si>
    <t>对公租房经营管理单位建造、管理公租房、购买住房作为公租房免征印花税</t>
  </si>
  <si>
    <t>对公共租赁住房双方免征租赁协议印花税</t>
  </si>
  <si>
    <t>09049901</t>
  </si>
  <si>
    <t>增值税小规模纳税人印花税减征</t>
  </si>
  <si>
    <t>《财政部 国家税务总局关于中国邮政储蓄银行改制上市有关税收政策的通知》 财税〔2013〕53号</t>
  </si>
  <si>
    <t>企业改制、重组过程中印花税予以免征</t>
  </si>
  <si>
    <t>企业重组改制</t>
  </si>
  <si>
    <t>《财政部 国家税务总局关于中国联合网络通信集团有限公司转让CDMA网及其用户资产企业合并资产整合过程中涉及的增值税营业税印花税和土地增值税政策问题的通知》 财税〔2011〕13号</t>
  </si>
  <si>
    <t>《财政部 国家税务总局关于4家资产管理公司接收资本金项下的资产在办理过户时有关税收政策问题的通知》 财税〔2003〕21号</t>
  </si>
  <si>
    <t>金融资产管理公司收购、承接、处置不良资产免征印花税</t>
  </si>
  <si>
    <t>《中国人民银行 农业部 国家发展计划委员会 财政部 国家税务总局关于免缴农村信用社接收农村合作基金会财产产权过户税费的通知》 银发〔2000〕21号</t>
  </si>
  <si>
    <t>饮水工程运营管理单位为建设饮水工程取得土地使用权签订的产权转移书据，以及与施工单位签订的建设工程承包合同免征印花税</t>
  </si>
  <si>
    <t>高校学生公寓租赁合同免征印花税</t>
  </si>
  <si>
    <t>第三条第（四）款</t>
  </si>
  <si>
    <t xml:space="preserve">《财政部 税务总局 海关总署关于第七届世界军人运动会税收政策的通知》 财税〔2018〕119号 </t>
  </si>
  <si>
    <t>《财政部 税务总局 海关总署关于杭州2022年亚运会和亚残运会税收政策的公告》 财政部公告2020年第18号</t>
  </si>
  <si>
    <t>文化单位转制为企业时的印花税优惠</t>
  </si>
  <si>
    <t>《财政部 国家税务总局关于国家石油储备基地建设有关税收政策的通知》 财税〔2005〕23号</t>
  </si>
  <si>
    <t>09122606</t>
  </si>
  <si>
    <t>商品储备管理公司及其直属库资金账簿免征印花税</t>
  </si>
  <si>
    <t>09122607</t>
  </si>
  <si>
    <t>商品储备管理公司及其直属库承担商品储备业务购销合同免征印花税</t>
  </si>
  <si>
    <t>外籍人员</t>
  </si>
  <si>
    <t>城镇土地使用税</t>
  </si>
  <si>
    <t>公共租赁住房用地免土地税</t>
  </si>
  <si>
    <t>农产品批发市场、农贸市场用地免土地税</t>
  </si>
  <si>
    <t>大宗商品仓储设施用地城镇土地使用税优惠</t>
  </si>
  <si>
    <t>第二条第（三）款</t>
  </si>
  <si>
    <t>转制科研机构的科研开发自用土地免土地税</t>
  </si>
  <si>
    <t>10049901</t>
  </si>
  <si>
    <t>增值税小规模纳税人城镇土地使用税减征</t>
  </si>
  <si>
    <t>第十条</t>
  </si>
  <si>
    <t>居民供热使用土地免土地税</t>
  </si>
  <si>
    <t>电力建设</t>
  </si>
  <si>
    <t>农村饮水工程运营管理单位自用土地免土地税</t>
  </si>
  <si>
    <t>10122606</t>
  </si>
  <si>
    <t>商品储备管理公司及其直属库自用土地免征城镇土地使用税</t>
  </si>
  <si>
    <t>公检法</t>
  </si>
  <si>
    <t>土地增值税</t>
  </si>
  <si>
    <t>11011702</t>
  </si>
  <si>
    <t>第八条第（一）项</t>
  </si>
  <si>
    <t>转让旧房作为公共租赁住房房源、且增值额未超过扣除项目金额20%的免征土地增值税</t>
  </si>
  <si>
    <t>《财政部 国家税务总局关于中国邮政集团公司邮政速递物流业务重组改制有关税收问题的通知》 财税〔2011〕116号</t>
  </si>
  <si>
    <t>第八条第（二）项</t>
  </si>
  <si>
    <t>车船税</t>
  </si>
  <si>
    <t>对受严重自然灾害影响纳税困难的，减免车船税</t>
  </si>
  <si>
    <t>车辆购置税</t>
  </si>
  <si>
    <t>防汛车辆</t>
  </si>
  <si>
    <t>第九条第（三）项</t>
  </si>
  <si>
    <t>“母亲健康快车”项目专用车辆</t>
  </si>
  <si>
    <t>第九条第（二）项</t>
  </si>
  <si>
    <t>第九条第（一）项</t>
  </si>
  <si>
    <t>耕地占用税</t>
  </si>
  <si>
    <t>14049901</t>
  </si>
  <si>
    <t>增值税小规模纳税人耕地占用税减征</t>
  </si>
  <si>
    <t>耕地占用税困难性减免</t>
  </si>
  <si>
    <t>农村宅基地减征耕地占用税</t>
  </si>
  <si>
    <t>军事设施占用耕地免征耕地占用税</t>
  </si>
  <si>
    <t>契税</t>
  </si>
  <si>
    <t>公共租赁住房经营管理单位购买住房作为公共租赁住房免征契税</t>
  </si>
  <si>
    <t>事业单位改制企业承受原单位土地、房屋权属免征契税</t>
  </si>
  <si>
    <t>公司分立后承受原公司土地、房屋权属免征契税</t>
  </si>
  <si>
    <t>债权转股权后新设公司承受原企业的土地、房屋权属免征契税</t>
  </si>
  <si>
    <t>农村饮水工程承受土地使用权免征契税</t>
  </si>
  <si>
    <t>《中华人民共和国契税暂行条例细则》 财法字〔1997〕52号</t>
  </si>
  <si>
    <t>第十五条（三）款</t>
  </si>
  <si>
    <t>外交部确认的外交人员承受土地、房屋权属免征契税</t>
  </si>
  <si>
    <t>教育费附加</t>
  </si>
  <si>
    <t>61049901</t>
  </si>
  <si>
    <t>增值税小规模纳税人教育费附加减征</t>
  </si>
  <si>
    <t>文化事业建设费</t>
  </si>
  <si>
    <t>其他收入</t>
  </si>
  <si>
    <t>第一条第（四）款</t>
  </si>
  <si>
    <t>第四条第（二）款</t>
  </si>
  <si>
    <t>99049901</t>
  </si>
  <si>
    <t>减免税政策代码目录（失效）</t>
  </si>
  <si>
    <t>说明：
1.本表所列“减免性质代码”相应的减免税政策有效期均已届满，仅用于办理补充及更正申报（政策有效期内）减免税业务。
2.本表其他项目说明与“减免税政策代码目录（有效）”一致。</t>
  </si>
  <si>
    <t>减免性质大类</t>
  </si>
  <si>
    <t>减免性质小类</t>
  </si>
  <si>
    <t>有效期起</t>
  </si>
  <si>
    <t>有效期止</t>
  </si>
  <si>
    <t>关联政策</t>
  </si>
  <si>
    <t>01011602</t>
  </si>
  <si>
    <t>《财政部 海关总署 国家税务总局关于支持玉树地震灾后恢复重建有关税收政策问题的通知》 财税〔2010〕59号</t>
  </si>
  <si>
    <t>2010/4/4</t>
  </si>
  <si>
    <t>2012/12/31</t>
  </si>
  <si>
    <t>第四、五条</t>
  </si>
  <si>
    <t>抗震救灾和灾后恢复重建增值税优惠</t>
  </si>
  <si>
    <t>01011603</t>
  </si>
  <si>
    <t>《财政部 海关总署 国家税务总局关于支持舟曲灾后恢复重建有关税收政策问题的通知》 财税〔2010〕107号</t>
  </si>
  <si>
    <t>2010/8/8</t>
  </si>
  <si>
    <t>01011604</t>
  </si>
  <si>
    <t>《财政部 海关总署 国家税务总局关于支持芦山地震灾后恢复重建有关税收政策问题的通知》 财税〔2013〕58号</t>
  </si>
  <si>
    <t>2013/4/20</t>
  </si>
  <si>
    <t>2015/12/31</t>
  </si>
  <si>
    <t>01011605</t>
  </si>
  <si>
    <t>《财政部 海关总署 国家税务总局关于支持鲁甸地震灾后恢复重建有关税收政策问题的通知》 财税〔2015〕27号</t>
  </si>
  <si>
    <t>2014/8/3</t>
  </si>
  <si>
    <t>2016/12/31</t>
  </si>
  <si>
    <t>第四条第1项
第五条第1、2项</t>
  </si>
  <si>
    <t>01011607</t>
  </si>
  <si>
    <t>《财政部  税务总局关于支持个体工商户复工复业增值税政策的公告》  财政部 税务总局公告2020年第13号</t>
  </si>
  <si>
    <t>2020/3/1</t>
  </si>
  <si>
    <t>2021/3/31</t>
  </si>
  <si>
    <t>对湖北省的小规模纳税人免征增值税</t>
  </si>
  <si>
    <t>《财政部 税务总局关于延长小规模纳税人减免增值税政策执行期限的公告》 财政部 税务总局公告2020年第24号</t>
  </si>
  <si>
    <t>01011704</t>
  </si>
  <si>
    <t>2016/5/1</t>
  </si>
  <si>
    <t>2018/12/31</t>
  </si>
  <si>
    <t>附件3第一条第（十六）款</t>
  </si>
  <si>
    <t>01011705</t>
  </si>
  <si>
    <t>2025/12/31</t>
  </si>
  <si>
    <t>附件2第一条第（九）款第6项</t>
  </si>
  <si>
    <t>个人出租住房应按照5%的征收率减按1.5%计算应纳增值税</t>
  </si>
  <si>
    <t>01011707</t>
  </si>
  <si>
    <t>2021/10/1</t>
  </si>
  <si>
    <t>对住房租赁企业适用简易计税方法的，按照5%的征收率减按1.5%征收增值税</t>
  </si>
  <si>
    <t>01011801</t>
  </si>
  <si>
    <t>《财政部 国家税务总局关于在全国开展交通运输业和部分现代服务业营业税改征增值税试点税收政策的通知》 财税〔2013〕37号</t>
  </si>
  <si>
    <t>2013/8/1</t>
  </si>
  <si>
    <t>2013/12/31</t>
  </si>
  <si>
    <t>过渡政策规定第一条第（十二）、（十三）项</t>
  </si>
  <si>
    <t>失业人员就业免征增值税优惠</t>
  </si>
  <si>
    <t>01011802</t>
  </si>
  <si>
    <t>《财政部 国家税务总局关于将铁路运输和邮政业纳入营业税改征增值税试点的通知》 财税〔2013〕106号</t>
  </si>
  <si>
    <t>2014/1/1</t>
  </si>
  <si>
    <t>2016/4/30</t>
  </si>
  <si>
    <t>《附件3.营业税改征增值税试点过渡政策的规定》第一条第（十）款</t>
  </si>
  <si>
    <t>随军家属就业免征增值税优惠</t>
  </si>
  <si>
    <t>01011803</t>
  </si>
  <si>
    <t>《附件3.营业税改征增值税试点过渡政策的规定》第一条第（十一）款</t>
  </si>
  <si>
    <t>军转干部就业免征增值税优惠</t>
  </si>
  <si>
    <t>01011804</t>
  </si>
  <si>
    <t>《附件3.营业税改征增值税试点过渡政策的规定》第一条第（十二）款</t>
  </si>
  <si>
    <t>城镇退役士兵就业免征增值税优惠</t>
  </si>
  <si>
    <t>01011805</t>
  </si>
  <si>
    <t>附件3第三条第（一）款第1项</t>
  </si>
  <si>
    <t>01011808</t>
  </si>
  <si>
    <t>附件3第三条第（一）款第2项</t>
  </si>
  <si>
    <t>01011811</t>
  </si>
  <si>
    <t xml:space="preserve">《财政部 税务总局 民政部关于继续实施扶持自主就业退役士兵创业就业有关税收政策的通知》 财税〔2017〕46号  </t>
  </si>
  <si>
    <t>2017/1/1</t>
  </si>
  <si>
    <t>01011812</t>
  </si>
  <si>
    <t>01012701</t>
  </si>
  <si>
    <t>《财政部 国家税务总局关于促进残疾人就业税收优惠政策的通知》 财税〔2007〕92号</t>
  </si>
  <si>
    <t>2007/7/1</t>
  </si>
  <si>
    <t>01012705</t>
  </si>
  <si>
    <t>过渡政策规定第一条第（二）项、第二条第（二）项</t>
  </si>
  <si>
    <t>01012706</t>
  </si>
  <si>
    <t>《附件3.营业税改征增值税试点过渡政策的规定》第二条第（二）款</t>
  </si>
  <si>
    <t>01013601</t>
  </si>
  <si>
    <t>过渡政策规定第一条第（十一）、（十四）项</t>
  </si>
  <si>
    <t>01013602</t>
  </si>
  <si>
    <t>《附件3.营业税改征增值税试点过渡政策的规定》第一条第（十三）款第1项</t>
  </si>
  <si>
    <t>失业人员从事个体经营增值税优惠</t>
  </si>
  <si>
    <t>01013603</t>
  </si>
  <si>
    <t>高校毕业生从事个体经营增值税优惠</t>
  </si>
  <si>
    <t>01013604</t>
  </si>
  <si>
    <t>《附件3.营业税改征增值税试点过渡政策的规定》第一条第（十三）款第2项</t>
  </si>
  <si>
    <t>失业人员再就业增值税优惠</t>
  </si>
  <si>
    <t>01013605</t>
  </si>
  <si>
    <t>附件3第三条第（二）款第1项</t>
  </si>
  <si>
    <t>重点群体从事个体经营扣减增值税优惠</t>
  </si>
  <si>
    <t>01013607</t>
  </si>
  <si>
    <t>附件3第三条第（二）款第2项</t>
  </si>
  <si>
    <t>招录重点群体就业扣减增值税优惠</t>
  </si>
  <si>
    <t>01013608</t>
  </si>
  <si>
    <t xml:space="preserve">《财政部 税务总局 人力资源社会保障部关于继续实施支持和促进重点群体创业就业有关税收政策的通知》 财税〔2017〕49号  </t>
  </si>
  <si>
    <t>01013609</t>
  </si>
  <si>
    <t>01019901</t>
  </si>
  <si>
    <t>《财政部 国家税务总局关于继续执行边销茶增值税政策的通知》 财税〔2011〕89号</t>
  </si>
  <si>
    <t>2011/1/1</t>
  </si>
  <si>
    <t>01019904</t>
  </si>
  <si>
    <t>《附件3.营业税改征增值税试点过渡政策的规定》第一条第（十五）款</t>
  </si>
  <si>
    <t>世界银行贷款粮食流通项目免征增值税优惠</t>
  </si>
  <si>
    <t>01019909</t>
  </si>
  <si>
    <t>《财政部 国家税务总局关于延长边销茶增值税政策执行期限的通知》 财税〔2016〕73号</t>
  </si>
  <si>
    <t>2016/1/1</t>
  </si>
  <si>
    <t>01019911</t>
  </si>
  <si>
    <t>《财政部 税务总局关于快递收派服务免征增值税政策的公告》财政部 税务总局公告2022年第18号</t>
  </si>
  <si>
    <t>2022/5/1</t>
  </si>
  <si>
    <t>2022/12/31</t>
  </si>
  <si>
    <t>对纳税人为居民提供必需生活物资快递收派服务取得的收入，免征增值税</t>
  </si>
  <si>
    <t>01021201</t>
  </si>
  <si>
    <t>过渡政策规定第一条第（四）项</t>
  </si>
  <si>
    <t>01021202</t>
  </si>
  <si>
    <t>《附件3.营业税改征增值税试点过渡政策的规定》第一条第（四）款</t>
  </si>
  <si>
    <t>01021902</t>
  </si>
  <si>
    <t>《财政部 国家税务总局关于光伏发电增值税政策的通知》 财税〔2013〕66号</t>
  </si>
  <si>
    <t>2013/10/1</t>
  </si>
  <si>
    <t>光伏发电增值税即征即退</t>
  </si>
  <si>
    <t>01021903</t>
  </si>
  <si>
    <t>《财政部 国家税务总局关于继续执行光伏发电增值税政策的通知》 财税〔2016〕81号</t>
  </si>
  <si>
    <t>01021904</t>
  </si>
  <si>
    <t>《财政部 国家税务总局关于国家大学科技园税收政策的通知》 财税〔2016〕98号</t>
  </si>
  <si>
    <t>国家大学科技园收入免征增值税</t>
  </si>
  <si>
    <t>01021905</t>
  </si>
  <si>
    <t>《财政部 国家税务总局关于科技企业孵化器税收政策的通知》 财税〔2016〕89号</t>
  </si>
  <si>
    <t>科技企业孵化器收入免征增值税</t>
  </si>
  <si>
    <t>01023001</t>
  </si>
  <si>
    <t>过渡政策规定第一条第（六）项</t>
  </si>
  <si>
    <t>离岸服务外包业务免征增值税优惠</t>
  </si>
  <si>
    <t>01023002</t>
  </si>
  <si>
    <t>《附件3.营业税改征增值税试点过渡政策的规定》第一条第（六）款</t>
  </si>
  <si>
    <t>01030301</t>
  </si>
  <si>
    <t>过渡政策规定第二条第（一）项</t>
  </si>
  <si>
    <t>部分保税港区提供特定增值税劳务即征即退</t>
  </si>
  <si>
    <t>01030302</t>
  </si>
  <si>
    <t>《附件3.营业税改征增值税试点过渡政策的规定》第二条第（一）款</t>
  </si>
  <si>
    <t>01030303</t>
  </si>
  <si>
    <t>《财政部 海关总署 税务总局关于中国（上海）自由贸易试验区临港新片区有关增值税政策的通知》 财税〔2021〕3号</t>
  </si>
  <si>
    <t>2021/1/1</t>
  </si>
  <si>
    <t>2024/12/31</t>
  </si>
  <si>
    <t>对注册在洋山特殊综合保税区内的企业，并在区内提供交通运输服务、装卸搬运服务和仓储服务免征增值税</t>
  </si>
  <si>
    <t>01032101</t>
  </si>
  <si>
    <t>过渡政策规定第一条第（七）、（八）项</t>
  </si>
  <si>
    <t>台湾航运公司从事海峡两岸海上直航、空中直航业务免征增值税优惠</t>
  </si>
  <si>
    <t>01032102</t>
  </si>
  <si>
    <t>《附件3.营业税改征增值税试点过渡政策的规定》第一条第（七）、（八）款</t>
  </si>
  <si>
    <t>01033301</t>
  </si>
  <si>
    <t>《附件3.营业税改征增值税试点过渡政策的规定》第一条第（十八）款</t>
  </si>
  <si>
    <t>青藏铁路提供铁路运输服务免征增值税优惠</t>
  </si>
  <si>
    <t>01033302</t>
  </si>
  <si>
    <t>《财政部 国家税务总局关于部分营业税和增值税政策到期延续问题的通知》 财税〔2016〕83号</t>
  </si>
  <si>
    <t>从事与新疆国际大巴扎项目有关的营业税应税业务免征增值税</t>
  </si>
  <si>
    <t>01033303</t>
  </si>
  <si>
    <t>《财政部 国家税务总局关于继续执行新疆国际大巴扎项目增值税政策的通知》 财税〔2017〕36号</t>
  </si>
  <si>
    <t>2019/12/31</t>
  </si>
  <si>
    <t>从事与新疆国际大巴扎项目有关的营改增应税业务免征增值税</t>
  </si>
  <si>
    <t>01041502</t>
  </si>
  <si>
    <t>《财政部 税务总局关于支持小微企业融资有关税收政策的通知》 财税〔2017〕77号</t>
  </si>
  <si>
    <t>2017/12/1</t>
  </si>
  <si>
    <t>农户小额贷款利息免征增值税优惠</t>
  </si>
  <si>
    <t>01041503</t>
  </si>
  <si>
    <t>2018/1/1</t>
  </si>
  <si>
    <t>小微企业等融资担保、再担保免征增值税优惠</t>
  </si>
  <si>
    <t>01041505</t>
  </si>
  <si>
    <t>小微企业、个体工商户小额贷款利息免征增值税优惠</t>
  </si>
  <si>
    <t>01042802</t>
  </si>
  <si>
    <t>实施办法中第四十五、四十六条</t>
  </si>
  <si>
    <t>小微企业免征增值税优惠</t>
  </si>
  <si>
    <t>01042803</t>
  </si>
  <si>
    <t>《附件1.营业税改征增值税试点实施办法》第四十五条</t>
  </si>
  <si>
    <t>01042804</t>
  </si>
  <si>
    <t>《财政部 国家税务总局关于修改&lt;中华人民共和国增值税暂行条例实施细则&gt;和&lt;中华人民共和国营业税暂行条例实施细则&gt;的决定 》 中华人民共和国财政部令第65号</t>
  </si>
  <si>
    <t>01042806</t>
  </si>
  <si>
    <t>小规模纳税人免征增值税（月销售额2-3万元）</t>
  </si>
  <si>
    <t>01042807</t>
  </si>
  <si>
    <t>小规模纳税人免征增值税（月销售额3-10万元）</t>
  </si>
  <si>
    <t>01042808</t>
  </si>
  <si>
    <t>《财政部 税务总局关于明确增值税小规模纳税人免征增值税政策的公告》 财政部 税务总局公告2021年第11号</t>
  </si>
  <si>
    <t>2021/4/1</t>
  </si>
  <si>
    <t>小规模纳税人免征增值税（月销售额10-15万元）</t>
  </si>
  <si>
    <t>免征增值税和营业税政策</t>
  </si>
  <si>
    <t>01045301</t>
  </si>
  <si>
    <t>《财政部 国家税务总局关于暂免征收部分小微企业增值税和营业税的通知》 财税〔2013〕52号</t>
  </si>
  <si>
    <t>小微企业免征增值税优惠(货物及劳务）</t>
  </si>
  <si>
    <t>01045302</t>
  </si>
  <si>
    <t>《财政部 国家税务总局关于进一步支持小微企业增值税和营业税政策的通知》 财税〔2014〕71号</t>
  </si>
  <si>
    <t>2014/10/1</t>
  </si>
  <si>
    <t>01045303</t>
  </si>
  <si>
    <t>《财政部 国家税务总局关于继续执行小微企业增值税和营业税政策的通知》 财税〔2015〕96号</t>
  </si>
  <si>
    <t>2017/12/31</t>
  </si>
  <si>
    <t>01045304</t>
  </si>
  <si>
    <t>小微企业免征增值税优惠（服务、不动产和无形资产）</t>
  </si>
  <si>
    <t>01045306</t>
  </si>
  <si>
    <t>《财政部 税务总局关于延续小微企业增值税政策的通知》 财税〔2017〕76号</t>
  </si>
  <si>
    <t>小微企业免征增值税优惠（货物和劳务）</t>
  </si>
  <si>
    <t>01045307</t>
  </si>
  <si>
    <t>小微企业免征增值税优惠（服务和无形资产）</t>
  </si>
  <si>
    <t>01045308</t>
  </si>
  <si>
    <t>《财政部 税务总局关于对增值税小规模纳税人免征增值税的公告》 财政部 税务总局公告2022年第15号</t>
  </si>
  <si>
    <t>2022/4/1</t>
  </si>
  <si>
    <t>小规模纳税人3%征收率销售额免征增值税</t>
  </si>
  <si>
    <t>01052401</t>
  </si>
  <si>
    <t>《财政部 国家税务总局关于债转股企业有关税收政策的通知》 财税〔2005〕29号</t>
  </si>
  <si>
    <t>2004/1/1</t>
  </si>
  <si>
    <t>2008/12/31</t>
  </si>
  <si>
    <t>债转股企业免征增值税</t>
  </si>
  <si>
    <t>01052402</t>
  </si>
  <si>
    <t>2011/12/8</t>
  </si>
  <si>
    <t>资产重组免征增值税优惠</t>
  </si>
  <si>
    <t>01052403</t>
  </si>
  <si>
    <t>2013/9/12</t>
  </si>
  <si>
    <t>01059901</t>
  </si>
  <si>
    <t>2011/3/10</t>
  </si>
  <si>
    <t>01061002</t>
  </si>
  <si>
    <t>过渡政策规定第一条第（五）项</t>
  </si>
  <si>
    <t>合同能源管理项目免征增值税优惠</t>
  </si>
  <si>
    <t>01064001</t>
  </si>
  <si>
    <t>合同能源管理项目免征增值税优惠（货物）</t>
  </si>
  <si>
    <t>01064002</t>
  </si>
  <si>
    <t>《财政部 国家税务总局关于调整完善资源综合利用产品及劳务增值税政策的通知》 财税〔2011〕115号</t>
  </si>
  <si>
    <t>2011/8/1</t>
  </si>
  <si>
    <t>2015/6/30</t>
  </si>
  <si>
    <t>资源综合利用产品及劳务免征增值税优惠</t>
  </si>
  <si>
    <t>01064003</t>
  </si>
  <si>
    <t>《财政部 国家税务总局关于核电行业税收政策有关问题的通知》 财税〔2008〕38号</t>
  </si>
  <si>
    <t xml:space="preserve"> </t>
  </si>
  <si>
    <t>2014/12/31</t>
  </si>
  <si>
    <t>核电企业免征增值税优惠</t>
  </si>
  <si>
    <t>01064004</t>
  </si>
  <si>
    <t>《财政部 国家税务总局关于继续执行供热企业增值税 房产税 城镇土地使用税优惠政策的通知》 财税〔2009〕11号</t>
  </si>
  <si>
    <t>2009/1/1</t>
  </si>
  <si>
    <t>2010/12/31</t>
  </si>
  <si>
    <t>01064005</t>
  </si>
  <si>
    <t>《财政部 国家税务总局关于继续执行供热企业增值税 房产税 城镇土地使用税优惠政策的通知》 财税〔2011〕118号</t>
  </si>
  <si>
    <t>01064007</t>
  </si>
  <si>
    <t>《财政部 国家税务总局关于污水处理费有关增值税政策的通知》 财税〔2001〕97号</t>
  </si>
  <si>
    <t>2001/7/1</t>
  </si>
  <si>
    <t>污水处理费免征增值税优惠</t>
  </si>
  <si>
    <t>01064008</t>
  </si>
  <si>
    <t>《财政部 国家税务总局关于再生资源增值税政策的通知》 财税〔2008〕157号</t>
  </si>
  <si>
    <t>01064009</t>
  </si>
  <si>
    <t>《财政部 国家税务总局关于资源综合利用及其他产品增值税政策的补充的通知》 财税〔2009〕163号</t>
  </si>
  <si>
    <t>2008/7/1</t>
  </si>
  <si>
    <t>01064010</t>
  </si>
  <si>
    <t>《财政部 国家税务总局关于资源综合利用及其他产品增值税政策的通知》 财税〔2008〕156号</t>
  </si>
  <si>
    <t>01064015</t>
  </si>
  <si>
    <t>01064016</t>
  </si>
  <si>
    <t>第四条、第五条第（一）项规定的政策自2011年1月1日起执行；第三条和第五条其他款项规定的政策自2011年8月1日起执行。</t>
  </si>
  <si>
    <t>01064017</t>
  </si>
  <si>
    <t>《财政部 国家税务总局关于新型墙体材料增值税政策的通知》 财税〔2015〕73号</t>
  </si>
  <si>
    <t>2015/7/1</t>
  </si>
  <si>
    <t>2025/10/31</t>
  </si>
  <si>
    <t>新型墙体材料增值税即征即退</t>
  </si>
  <si>
    <t>01064018</t>
  </si>
  <si>
    <t>《财政部 国家税务总局关于风力发电增值税政策的通知》 财税〔2015〕74号</t>
  </si>
  <si>
    <t>风力发电增值税即征即退</t>
  </si>
  <si>
    <t>01064019</t>
  </si>
  <si>
    <t>《财政部 国家税务总局关于印发&lt;资源综合利用产品和劳务增值税优惠目录&gt;的通知》 财税〔2015〕78号</t>
  </si>
  <si>
    <t>2022/2/28</t>
  </si>
  <si>
    <t>《财政部 税务总局关于资源综合利用增值税政策的公告》 财政部 税务总局公告2019年第90号</t>
  </si>
  <si>
    <t>01064020</t>
  </si>
  <si>
    <t>《财政部 国家税务总局关于供热企业增值税 房产税 城镇土地使用税优惠政策的通知》 财税〔2016〕94号</t>
  </si>
  <si>
    <t>2018年供暖期结束</t>
  </si>
  <si>
    <t>01064201</t>
  </si>
  <si>
    <t>《财政部 国家税务总局关于葛洲坝电站电力产品增值税政策问题的通知》 财税〔2002〕168号</t>
  </si>
  <si>
    <t>2003/1/1</t>
  </si>
  <si>
    <t>水力发电增值税即征即退</t>
  </si>
  <si>
    <t>01064202</t>
  </si>
  <si>
    <t>《财政部 国家税务总局关于三峡电站电力产品增值税税收政策问题的通知》 财税〔2002〕24号</t>
  </si>
  <si>
    <t>三峡电站自发电之日起</t>
  </si>
  <si>
    <t>01064203</t>
  </si>
  <si>
    <t>《国家税务总局关于黄河上游水电开发有限责任公司电力产品增值税税收政策问题的通知》 国税发〔2004〕52号</t>
  </si>
  <si>
    <t>01064204</t>
  </si>
  <si>
    <t>《财政部 国家税务总局关于大型水电企业增值税政策的通知》 财税〔2014〕10号</t>
  </si>
  <si>
    <t>2013/1/1</t>
  </si>
  <si>
    <t>01069901</t>
  </si>
  <si>
    <t>《附件3.营业税改征增值税试点过渡政策的规定》第一条第（五）款</t>
  </si>
  <si>
    <t>01069902</t>
  </si>
  <si>
    <t>附件3第一条第（二十七）款</t>
  </si>
  <si>
    <t>合同能源管理项目免征增值税优惠（服务）</t>
  </si>
  <si>
    <t>01081502</t>
  </si>
  <si>
    <t>《财政部 国家税务总局关于黄金期货交易有关税收政策的通知》 财税〔2008〕5号</t>
  </si>
  <si>
    <t>黄金期货交易免征增值税优惠</t>
  </si>
  <si>
    <t>01081505</t>
  </si>
  <si>
    <t>《财政部 海关总署 国家税务总局关于调整钻石及上海钻石交易所有关税收政策的通知》 财税〔2006〕65号</t>
  </si>
  <si>
    <t>2006/7/1</t>
  </si>
  <si>
    <t>钻石交易免征增值税优惠</t>
  </si>
  <si>
    <t>01081520</t>
  </si>
  <si>
    <t>黄金期货交易增值税即征即退</t>
  </si>
  <si>
    <t>01081523</t>
  </si>
  <si>
    <t>邮政代理金融收入免征增值税优惠</t>
  </si>
  <si>
    <t xml:space="preserve">《财政部 税务总局关于境外机构投资境内债券市场企业所得税 增值税政策的通知》 财税〔2018〕108号 </t>
  </si>
  <si>
    <t>2018/11/7</t>
  </si>
  <si>
    <t>2021/11/6</t>
  </si>
  <si>
    <t>境外机构投资境内债券市场的债券利息收入免征增值税优惠</t>
  </si>
  <si>
    <t>01081526</t>
  </si>
  <si>
    <t>《财政部 税务总局关于粤港澳大湾区国际航运保险业务有关增值税政策的通知》 财税〔2023〕37号</t>
  </si>
  <si>
    <t>2020/10/1</t>
  </si>
  <si>
    <t>对注册在广州市的保险企业向注册在南沙自贸片区的企业提供国际航运保险业务取得的收入，免征增值税</t>
  </si>
  <si>
    <t>01083901</t>
  </si>
  <si>
    <t>2003/2/21</t>
  </si>
  <si>
    <t>01083909</t>
  </si>
  <si>
    <t>过渡政策规定第二条第（四）项</t>
  </si>
  <si>
    <t>有形动产融资租赁服务增值税即征即退</t>
  </si>
  <si>
    <t>01083910</t>
  </si>
  <si>
    <t>《附件3.营业税改征增值税试点过渡政策的规定》第二条第（四）款</t>
  </si>
  <si>
    <t>01083916</t>
  </si>
  <si>
    <t>附件3第二条第（二）款</t>
  </si>
  <si>
    <t>01083917</t>
  </si>
  <si>
    <t>《财政部 税务总局关于延续实施医疗服务免征增值税等政策的公告》 财政部 税务总局公告2023年第68号</t>
  </si>
  <si>
    <t>2019/2/1</t>
  </si>
  <si>
    <t>企业集团内单位（含企业集团）之间的资金无偿借贷免征增值税优惠</t>
  </si>
  <si>
    <t>01091501</t>
  </si>
  <si>
    <t>附件3第一条第（十九）款第1项</t>
  </si>
  <si>
    <t>金融机构农户小额贷款取得的利息收入免征增值税优惠</t>
  </si>
  <si>
    <r>
      <rPr>
        <sz val="8"/>
        <color indexed="8"/>
        <rFont val="宋体"/>
        <family val="3"/>
        <charset val="134"/>
      </rPr>
      <t>0</t>
    </r>
    <r>
      <rPr>
        <sz val="8"/>
        <color indexed="8"/>
        <rFont val="宋体"/>
        <family val="3"/>
        <charset val="134"/>
      </rPr>
      <t>1091502</t>
    </r>
  </si>
  <si>
    <t>2017/11/30</t>
  </si>
  <si>
    <t>01091503</t>
  </si>
  <si>
    <t xml:space="preserve">《财政部 税务总局关于小额贷款公司有关税收政策的通知》 财税〔2017〕48号  </t>
  </si>
  <si>
    <t>小额贷款公司取得的农户小额贷款利息收入免征增值税优惠</t>
  </si>
  <si>
    <t>01092204</t>
  </si>
  <si>
    <t>《财政部 国家税务总局关于暂免征收尿素产品增值税的通知》 财税〔2005〕87号</t>
  </si>
  <si>
    <t>2005/7/1</t>
  </si>
  <si>
    <t>2015/8/31</t>
  </si>
  <si>
    <t>化肥免征增值税优惠</t>
  </si>
  <si>
    <t>01092210</t>
  </si>
  <si>
    <t>《财政部 国家税务总局关于免征磷酸二铵增值税的通知》 财税〔2007〕171号</t>
  </si>
  <si>
    <t>2008/1/1</t>
  </si>
  <si>
    <t>01092303</t>
  </si>
  <si>
    <t>《财政部 国家税务总局关于免征农村电网维护费增值税问题的通知》 财税字〔1998〕47号</t>
  </si>
  <si>
    <t>1998/1/1</t>
  </si>
  <si>
    <t>农村电网维护费免征增值税优惠</t>
  </si>
  <si>
    <t>01092304</t>
  </si>
  <si>
    <t>2001/7/20</t>
  </si>
  <si>
    <t>01092309</t>
  </si>
  <si>
    <t>《财政部 国家税务总局关于支持农村饮水安全工程建设运营税收政策的通知》 财税〔2012〕30号</t>
  </si>
  <si>
    <t>01092310</t>
  </si>
  <si>
    <t>《附件3.营业税改征增值税试点过渡政策的规定》第一条第（三）款</t>
  </si>
  <si>
    <t xml:space="preserve">航空公司提供飞机播洒农药服务免征增值税优惠 </t>
  </si>
  <si>
    <t>01092314</t>
  </si>
  <si>
    <t>《财政部 国家税务总局关于继续实行农村饮水安全工程建设运营税收优惠政策的通知》 财税〔2016〕19号</t>
  </si>
  <si>
    <t>01092315</t>
  </si>
  <si>
    <t>2017/6/30</t>
  </si>
  <si>
    <t>01101405</t>
  </si>
  <si>
    <t>附件3第一条第（二十九）款</t>
  </si>
  <si>
    <t>政府举办的从事学历教育的高等、中等和初等学校（不含下属单位），举办进修班、培训班取得的全部归该学校所有的收入免征增值税优惠</t>
  </si>
  <si>
    <t>01101406</t>
  </si>
  <si>
    <t>附件3第一条第（三十）款</t>
  </si>
  <si>
    <t>政府举办的职业学校设立的企业从事“现代服务”、“生活服务”业务活动取得的收入免征增值税免征增值税优惠</t>
  </si>
  <si>
    <t>01102902</t>
  </si>
  <si>
    <t>2017/7/12</t>
  </si>
  <si>
    <t>对北京冬奥组委、北京冬奥会测试赛赛事组委会取得的分成收入免征增值税</t>
  </si>
  <si>
    <t>01102903</t>
  </si>
  <si>
    <t>对北京冬奥组委、北京冬奥会测试赛赛事组委会取得的赞助收入、特许权收入、销售门票收入免征增值税</t>
  </si>
  <si>
    <t>01102904</t>
  </si>
  <si>
    <t>第一条第（三）款</t>
  </si>
  <si>
    <t>对北京冬奥组委、北京冬奥会测试赛赛事组委会取得的发行纪念邮票、纪念币收入免征增值税</t>
  </si>
  <si>
    <t>01102905</t>
  </si>
  <si>
    <t>对北京冬奥组委、北京冬奥会测试赛赛事组委会取得的媒体收入免征增值税</t>
  </si>
  <si>
    <t>01102906</t>
  </si>
  <si>
    <t>对北京冬奥组委、北京冬奥会测试赛赛事组委会向分支机构划拨所获赞助物资免征增值税</t>
  </si>
  <si>
    <t>01102907</t>
  </si>
  <si>
    <t>对北京冬奥组委、北京冬奥会测试赛赛事组委会赛后再销售物品和出让资产收入免征增值税</t>
  </si>
  <si>
    <t>01102908</t>
  </si>
  <si>
    <t>第一条第（十四）款</t>
  </si>
  <si>
    <t>对北京冬奥组委、北京冬奥会测试赛赛事组委会取得的餐饮服务、住宿、租赁、介绍服务和收费卡收入免征增值税</t>
  </si>
  <si>
    <t>01102909</t>
  </si>
  <si>
    <t>对国际奥委会取得的收入免征增值税（除转播权收入）</t>
  </si>
  <si>
    <t>01102910</t>
  </si>
  <si>
    <t>对国际奥委会取得的转播权收入免征增值税</t>
  </si>
  <si>
    <t>01102911</t>
  </si>
  <si>
    <t>对中国奥委会取得的由北京冬奥组委支付的收入免征增值税</t>
  </si>
  <si>
    <t>01102912</t>
  </si>
  <si>
    <t>对国际残奥委会取得的与北京2022年冬残奥会有关的收入免征增值税</t>
  </si>
  <si>
    <t>01102913</t>
  </si>
  <si>
    <t>对中国残奥委会取得的由北京冬奥组委分期支付的收入免征增值税</t>
  </si>
  <si>
    <t>01102914</t>
  </si>
  <si>
    <t>第三条第（二）款</t>
  </si>
  <si>
    <t>企业根据赞助协议向北京冬奥组委免费提供的服务免征增值税（免税清单由北京冬奥组委报财政部、税务总局确定）</t>
  </si>
  <si>
    <t>01102915</t>
  </si>
  <si>
    <t>第三条第（九）款</t>
  </si>
  <si>
    <t>免征参与者向北京冬奥组委无偿提供服务和无偿转让无形资产的增值税</t>
  </si>
  <si>
    <t>01102916</t>
  </si>
  <si>
    <t>对外籍技术官员取得的由北京冬奥组委、测试赛赛事组委会支付的劳务报酬免征增值税</t>
  </si>
  <si>
    <t>01102917</t>
  </si>
  <si>
    <t>第三条第（六）款</t>
  </si>
  <si>
    <t>对中方技术官员取得的由北京冬奥组委、测试赛赛事组委会支付的劳务报酬免征增值税</t>
  </si>
  <si>
    <t>01102918</t>
  </si>
  <si>
    <t>2018/11/5</t>
  </si>
  <si>
    <t>对执委会取得的电视转播权销售分成收入、国际军事体育理事会世界赞助计划分成收入，免征应缴纳的增值税</t>
  </si>
  <si>
    <t>01102919</t>
  </si>
  <si>
    <t>对执委会市场开发计划取得的国内外赞助收入、转让无形资产特许权收入和销售门票收入，免征应缴纳的增值税</t>
  </si>
  <si>
    <t>01102920</t>
  </si>
  <si>
    <t>对执委会取得的与中国集邮总公司合作发行纪念邮票收入、与中国人民银行合作发行纪念币收入，免征应缴纳的增值税</t>
  </si>
  <si>
    <t>01102921</t>
  </si>
  <si>
    <t>对执委会取得的来源于广播、因特网、电视等媒体收入，免征应缴纳的增值税</t>
  </si>
  <si>
    <t>01102922</t>
  </si>
  <si>
    <t>对执委会赛后出让资产取得的收入，免征应缴纳的增值税</t>
  </si>
  <si>
    <t>01102925</t>
  </si>
  <si>
    <t>2020/4/9</t>
  </si>
  <si>
    <t>对杭州2022年亚运会和亚残运会及其测试赛组委会取得的电视转播权销售分成收入、赞助计划分成收入（货物和资金），免征增值税</t>
  </si>
  <si>
    <t>01102926</t>
  </si>
  <si>
    <t>对杭州2022年亚运会和亚残运会及其测试赛组委会市场开发计划取得的国内外赞助收入、转让无形资产（如标志）特许权收入、宣传推广费收入、销售门票收入及所发收费卡收入，免征增值税</t>
  </si>
  <si>
    <t>01102927</t>
  </si>
  <si>
    <t>对杭州2022年亚运会和亚残运会及其测试赛组委会取得的与中国集邮总公司合作发行纪念邮票收入、与中国人民银行合作发行纪念币收入，免征增值税</t>
  </si>
  <si>
    <t>01102928</t>
  </si>
  <si>
    <t>对杭州2022年亚运会和亚残运会及其测试赛组委会取得的来源于广播、因特网、电视等媒体收入，免征增值税</t>
  </si>
  <si>
    <t>01102929</t>
  </si>
  <si>
    <t>对杭州2022年亚运会和亚残运会及其测试赛组委会按亚洲奥林匹克理事会、亚洲残疾人奥林匹克委员会核定价格收取的运动员食宿费及提供有关服务取得的收入，免征增值税</t>
  </si>
  <si>
    <t>01102930</t>
  </si>
  <si>
    <t>对杭州2022年亚运会和亚残运会及其测试赛组委会赛后出让资产取得的收入，免征增值税</t>
  </si>
  <si>
    <t>01102931</t>
  </si>
  <si>
    <t>对企业根据赞助协议向组委会免费提供的与杭州亚运会有关的服务，免征增值税</t>
  </si>
  <si>
    <t>01103201</t>
  </si>
  <si>
    <t>《财政部 国家税务总局关于2010年上海世博会有关税收政策问题的通知》 财税〔2005〕180号</t>
  </si>
  <si>
    <t>2005/12/31</t>
  </si>
  <si>
    <t>第一条第（一）、（二）款</t>
  </si>
  <si>
    <t>世博会免征增值税优惠</t>
  </si>
  <si>
    <t>01103205</t>
  </si>
  <si>
    <t>《财政部 国家税务总局关于文化体制改革中经营性文化事业单位转制为企业的若干税收优惠政策的通知》 财税〔2009〕34号</t>
  </si>
  <si>
    <t>转制文化企业免征增值税优惠</t>
  </si>
  <si>
    <t>01103203</t>
  </si>
  <si>
    <t>《财政部 国家税务总局关于北京中科进出口公司销售给高等学校科研单位和北京图书馆的进口图书报刊资料免征增值税问题的通知》 财税字〔1998〕69号</t>
  </si>
  <si>
    <t>进口图书、报刊资料免征增值税优惠</t>
  </si>
  <si>
    <t>01103206</t>
  </si>
  <si>
    <t>《财政部 海关总署 国家税务总局关于支持文化企业发展若干税收政策问题的通知》 财税〔2009〕31号</t>
  </si>
  <si>
    <t>01103207</t>
  </si>
  <si>
    <t>《财政部 国家税务总局关于中国国际图书贸易总公司销售给高等学校教育科研单位和北京图书馆的进口图书报刊资料免征增值税问题的通知》 财税字〔1998〕68号</t>
  </si>
  <si>
    <t>01103208</t>
  </si>
  <si>
    <t>《财政部 国家税务总局关于中国教育图书进出口公司销售给高等学校教育科研单位和北京图书馆的进口图书报刊资料免征增值税问题的通知》 财税字〔1998〕67号</t>
  </si>
  <si>
    <t>01103209</t>
  </si>
  <si>
    <t>《财政部 国家税务总局关于中国经济图书进出口公司中国出版对外贸易总公司销售给大专院校和科研单位的进口书刊资料免征增值税的通知》 财税字〔1999〕255号</t>
  </si>
  <si>
    <t>1999/1/1</t>
  </si>
  <si>
    <t>01103210</t>
  </si>
  <si>
    <t>《财政部 国家税务总局关于中国科技资料进出口总公司销售进口图书享受免征国内销售环节增值税政策的通知》 财税〔2004〕69号</t>
  </si>
  <si>
    <t>01103211</t>
  </si>
  <si>
    <t>《财政部 国家税务总局关于中国图书进出口总公司销售给科研教学单位的进口书刊资料免征增值税问题的通知》 财税字〔1997〕66号</t>
  </si>
  <si>
    <t>1994/1/1</t>
  </si>
  <si>
    <t>01103212</t>
  </si>
  <si>
    <t>《财政部 国家税务总局 中宣部关于转制文化企业名单及认定问题的通知》 财税〔2009〕105号</t>
  </si>
  <si>
    <t>01103218</t>
  </si>
  <si>
    <t>过渡政策规定第一条第（一）、（十）项</t>
  </si>
  <si>
    <t>电影产业免征增值税优惠
个人转让著作权免征增值税优惠</t>
  </si>
  <si>
    <t>01103219</t>
  </si>
  <si>
    <t>《财政部 国家税务总局关于交通运输业和部分现代服务业营业税改征增值税试点应税服务范围等若干税收政策的补充通知》 财税〔2012〕86号</t>
  </si>
  <si>
    <t>2012/12/1</t>
  </si>
  <si>
    <t>01103220</t>
  </si>
  <si>
    <t>《财政部 国家税务总局关于延续宣传文化增值税和营业税优惠政策的通知》 财税〔2013〕87号</t>
  </si>
  <si>
    <t>01103222</t>
  </si>
  <si>
    <t>《财政部 国家税务总局关于动漫产业增值税和营业税政策的通知》 财税〔2013〕98号</t>
  </si>
  <si>
    <t>动漫企业增值税即征即退</t>
  </si>
  <si>
    <t>01103224</t>
  </si>
  <si>
    <t>《财政部 海关总署 国家税务总局关于继续实施支持文化企业发展若干税收政策的通知》 财税〔2014〕85号</t>
  </si>
  <si>
    <t>01103225</t>
  </si>
  <si>
    <t>《财政部 国家税务总局 中宣部关于继续实施文化体制改革中经营性文化事业单位转制为企业若干税收政策的通知》 财税〔2014〕84号</t>
  </si>
  <si>
    <t>第一条第（三）、（四）项</t>
  </si>
  <si>
    <t>01103226</t>
  </si>
  <si>
    <t>01103229</t>
  </si>
  <si>
    <t>附件3第一条第（二十八）款</t>
  </si>
  <si>
    <t>科普单位的门票收入，以及县级及以上党政部门和科协开展科普活动的门票收入免征增值税优惠</t>
  </si>
  <si>
    <r>
      <rPr>
        <sz val="8"/>
        <color indexed="8"/>
        <rFont val="宋体"/>
        <family val="3"/>
        <charset val="134"/>
      </rPr>
      <t>0110323</t>
    </r>
    <r>
      <rPr>
        <sz val="8"/>
        <color indexed="8"/>
        <rFont val="宋体"/>
        <family val="3"/>
        <charset val="134"/>
      </rPr>
      <t>1</t>
    </r>
  </si>
  <si>
    <t>《财政部 国家税务总局关于继续执行有线电视收视费增值税政策的通知》 财税〔2017〕35号</t>
  </si>
  <si>
    <t>01103234</t>
  </si>
  <si>
    <t>《财政部 税务总局关于延续动漫产业增值税政策的通知》 财税〔2018〕38号</t>
  </si>
  <si>
    <t>2018/4/30</t>
  </si>
  <si>
    <t>01103235</t>
  </si>
  <si>
    <t>2018/5/1</t>
  </si>
  <si>
    <t>2023/12/31</t>
  </si>
  <si>
    <t>01103239</t>
  </si>
  <si>
    <t>《财政部 税务总局关于电影等行业税费支持政策的公告》 财政部 税务总局公告2020年第25号</t>
  </si>
  <si>
    <t>2020/1/1</t>
  </si>
  <si>
    <t>2021/12/31</t>
  </si>
  <si>
    <t>电影放映服务取得的收入免征增值税</t>
  </si>
  <si>
    <t>《财政部 税务总局关于延续实施应对疫情部分税费优惠政策的公告》 财政部 税务总局公告2021年第7号</t>
  </si>
  <si>
    <t>01120401</t>
  </si>
  <si>
    <t>《财政部 国家税务总局关于飞机维修增值税问题的通知》 财税〔2000〕102号</t>
  </si>
  <si>
    <t>2000/1/1</t>
  </si>
  <si>
    <t>飞机维修劳务增值税即征即退</t>
  </si>
  <si>
    <t>01120402</t>
  </si>
  <si>
    <t>《财政部 国家税务总局关于国产支线飞机免征增值税的通知》 财税〔2000〕51号</t>
  </si>
  <si>
    <t>2000/4/1</t>
  </si>
  <si>
    <t>生产销售支线飞机免征增值税优惠</t>
  </si>
  <si>
    <t>01120403</t>
  </si>
  <si>
    <t>《财政部 国家税务总局关于农五飞机适用国产支线飞机免征增值税政策的通知》 财税〔2002〕97号</t>
  </si>
  <si>
    <r>
      <rPr>
        <sz val="8"/>
        <rFont val="宋体"/>
        <family val="3"/>
        <charset val="134"/>
      </rPr>
      <t>0112040</t>
    </r>
    <r>
      <rPr>
        <sz val="8"/>
        <rFont val="宋体"/>
        <family val="3"/>
        <charset val="134"/>
      </rPr>
      <t>4</t>
    </r>
  </si>
  <si>
    <t xml:space="preserve">《财政部 国家税务总局关于大型客机和新支线飞机增值税政策的通知》 财税〔2016〕141号 </t>
  </si>
  <si>
    <t>2015/1/1</t>
  </si>
  <si>
    <t>生产销售新支线飞机减按5%征收增值税</t>
  </si>
  <si>
    <t>01120601</t>
  </si>
  <si>
    <t>《财政部 税务总局 国务院扶贫办关于扶贫货物捐赠免征增值税政策的公告》 财政部 税务总局 国务院扶贫办公告2019年第55号</t>
  </si>
  <si>
    <t>扶贫货物捐赠免征增值税</t>
  </si>
  <si>
    <t>01120602</t>
  </si>
  <si>
    <t>《财政部 税务总局关于支持新型冠状病毒感染的肺炎疫情防控有关税收政策的公告》 财政部 税务总局公告2020年第8号</t>
  </si>
  <si>
    <t>纳税人运输疫情防控重点保障物资取得的收入免征增值税</t>
  </si>
  <si>
    <t>《财政部 税务总局关于支持疫情防控保供等税费政策实施期限的公告》 财政部 税务总局公告2020年第28号 ；《财政部 税务总局关于延续实施应对疫情部分税费优惠政策的公告》 财政部 税务总局公告2021年第7号</t>
  </si>
  <si>
    <t>01120603</t>
  </si>
  <si>
    <t>疫情防控期间，提供公共交通运输服务取得的收入免征增值税</t>
  </si>
  <si>
    <t>01120604</t>
  </si>
  <si>
    <t>疫情防控期间，提供生活服务取得的收入免征增值税</t>
  </si>
  <si>
    <t>01120605</t>
  </si>
  <si>
    <t>疫情防控期间，为居民提供必需生活物资快递收派服务取得的收入免征增值税</t>
  </si>
  <si>
    <t>01120606</t>
  </si>
  <si>
    <t>《财政部 税务总局关于支持新型冠状病毒感染的肺炎疫情防控有关捐赠税收政策的公告》 财政部 税务总局公告2020年第9号</t>
  </si>
  <si>
    <t>支持新型冠状病毒感染的肺炎疫情防控有关捐赠免征增值税</t>
  </si>
  <si>
    <t xml:space="preserve">《财政部 税务总局关于支持疫情防控保供等税费政策实施期限的公告》 财政部 税务总局公告2020年第28号；《财政部 税务总局关于延续实施应对疫情部分税费优惠政策的公告》 财政部 税务总局公告2021年第7号 </t>
  </si>
  <si>
    <t>01120703</t>
  </si>
  <si>
    <t>《财政部 国家税务总局关于军工企业股份制改造有关增值税政策问题的通知》 财税〔2007〕172号</t>
  </si>
  <si>
    <t>军品免征增值税优惠</t>
  </si>
  <si>
    <t>01120706</t>
  </si>
  <si>
    <t>附件3第一条第（三十三）款</t>
  </si>
  <si>
    <t>军队空余房产租赁收入免征增值税优惠</t>
  </si>
  <si>
    <t>01121301</t>
  </si>
  <si>
    <t>《财政部 国家税务总局关于铁路货车修理免征增值税的通知》 财税〔2001〕54号</t>
  </si>
  <si>
    <t>2001/1/1</t>
  </si>
  <si>
    <t>铁路货车修理免征增值税优惠</t>
  </si>
  <si>
    <t>01121304</t>
  </si>
  <si>
    <t>《财政部 国家税务总局关于民航国际航班使用保税航空燃油有关税收事宜的通知》 财税〔2004〕218号</t>
  </si>
  <si>
    <t>2004/12/1</t>
  </si>
  <si>
    <t>保税航空燃油免征增值税优惠</t>
  </si>
  <si>
    <t>01121305</t>
  </si>
  <si>
    <t>第二、五条</t>
  </si>
  <si>
    <t>01121306</t>
  </si>
  <si>
    <t>《附件3.营业税改征增值税试点过渡政策的规定》第一条第（十四）款</t>
  </si>
  <si>
    <t>01121307</t>
  </si>
  <si>
    <t>《国家税务总局关于发布&lt;营业税改征增值税跨境应税服务增值税免税管理办法（试行）&gt;的公告》 国家税务总局公告2013年第52号</t>
  </si>
  <si>
    <t>第二条第（六）、（七）项，第（八）项第1、2款</t>
  </si>
  <si>
    <t>营业税改征增值税跨境应税服务免征增值税</t>
  </si>
  <si>
    <t>01121309</t>
  </si>
  <si>
    <t>《附件3.营业税改征增值税试点过渡政策的规定》第二条第（三）款</t>
  </si>
  <si>
    <t>01121312</t>
  </si>
  <si>
    <t>《财政部 税务总局关于促进服务业领域困难行业纾困发展有关增值税政策的公告》 财政部 税务总局公告2022年第11号</t>
  </si>
  <si>
    <t>2022/1/1</t>
  </si>
  <si>
    <t>对纳税人提供公共交通运输服务取得的收入，免征增值税。</t>
  </si>
  <si>
    <t>01123401</t>
  </si>
  <si>
    <t>《财政部 国家税务总局关于继续免征国产抗艾滋病病毒药品增值税的通知》 财税〔2011〕128号</t>
  </si>
  <si>
    <t>01123403</t>
  </si>
  <si>
    <t>2000/7/10</t>
  </si>
  <si>
    <t>第一条第（三）项、第二条第（一）项</t>
  </si>
  <si>
    <t>医疗机构自产自用的制剂免征增值税</t>
  </si>
  <si>
    <t>01123407</t>
  </si>
  <si>
    <t>《财政部 国家税务总局关于延续免征国产抗艾滋病病毒药品增值税政策的通知》 财税〔2016〕97号</t>
  </si>
  <si>
    <t>01129901</t>
  </si>
  <si>
    <t>《财政部 国家税务总局关于铂金及其制品税收政策的通知》 财税〔2003〕86号</t>
  </si>
  <si>
    <t>2003/5/1</t>
  </si>
  <si>
    <t>第二、四条</t>
  </si>
  <si>
    <t>铂金增值税即征即退</t>
  </si>
  <si>
    <t>01129908</t>
  </si>
  <si>
    <t>《财政部 国家税务总局关于应税服务适用增值税零税率和免税政策的通知》 财税〔2011〕131号</t>
  </si>
  <si>
    <t>2012/1/1</t>
  </si>
  <si>
    <t>2013/7/31</t>
  </si>
  <si>
    <t>试点地区纳税人提供应税服务适用简易计税方法的免征增值税</t>
  </si>
  <si>
    <t>01129910</t>
  </si>
  <si>
    <t>《国家税务总局关于进口免税品销售业务征收增值税问题的通知》 国税发〔1994〕62号</t>
  </si>
  <si>
    <t>2006/4/30</t>
  </si>
  <si>
    <t>01129913</t>
  </si>
  <si>
    <t>《财政部 国家税务总局关于在北京等8省市开展交通运输业和部分现代服务业营业税改征增值税试点的通知》 财税〔2012〕71号</t>
  </si>
  <si>
    <t>2012/8/1</t>
  </si>
  <si>
    <t>01129914</t>
  </si>
  <si>
    <t>《财政部 国家税务总局关于增值税税控系统专用设备和技术维护费用抵减增值税税额有关政策的通知》 财税〔2012〕15号</t>
  </si>
  <si>
    <t>2011/12/1</t>
  </si>
  <si>
    <t>购置增值税税控系统专用设备抵减增值税</t>
  </si>
  <si>
    <t>01129915</t>
  </si>
  <si>
    <t>01129917</t>
  </si>
  <si>
    <t>《财政部 国家税务总局关于推广税控收款机有关税收政策的通知》 财税〔2004〕167号</t>
  </si>
  <si>
    <t>购置税控收款机抵减增值税</t>
  </si>
  <si>
    <t>01129919</t>
  </si>
  <si>
    <t>《财政部 国家税务总局关于成都双流等3个机场民航国际航班使用保税航空燃油有关税收政策的通知》 财税〔2013〕1号</t>
  </si>
  <si>
    <t>2013/2/1</t>
  </si>
  <si>
    <t>01129920</t>
  </si>
  <si>
    <t>《附件3.营业税改征增值税试点过渡政策的规定》第一条第（九）款</t>
  </si>
  <si>
    <t>美国ABS船级社免征增值税优惠</t>
  </si>
  <si>
    <t>01129921</t>
  </si>
  <si>
    <t>第二条第（一）、（二）、（三）、（四）、（五）项，第（八）项第3款、第（九）项</t>
  </si>
  <si>
    <t>01129922</t>
  </si>
  <si>
    <t>《财政部 国家税务总局关于将电信业纳入营业税改征增值税试点的通知》 财税〔2014〕43号</t>
  </si>
  <si>
    <t>2014/6/1</t>
  </si>
  <si>
    <t>电信业服务免征增值税优惠</t>
  </si>
  <si>
    <t>01129923</t>
  </si>
  <si>
    <t>《中华人民共和国增值税暂行条例》 中华人民共和国国务院令第538号</t>
  </si>
  <si>
    <t>第十五条第（二）项</t>
  </si>
  <si>
    <t>避孕药品和用具免征增值税优惠</t>
  </si>
  <si>
    <t>01129924</t>
  </si>
  <si>
    <t>《财政部 国家税务总局关于简并增值税征收率政策的通知》 财税〔2014〕57号</t>
  </si>
  <si>
    <t>2014/7/1</t>
  </si>
  <si>
    <t>已使用固定资产减征增值税</t>
  </si>
  <si>
    <t>01129926</t>
  </si>
  <si>
    <t>《附件3.营业税改征增值税试点过渡政策的规定》第一条第（十六）、（十七）款</t>
  </si>
  <si>
    <t>邮政服务免征增值税优惠</t>
  </si>
  <si>
    <t>01129931</t>
  </si>
  <si>
    <t>附件3第一条第（十三）款</t>
  </si>
  <si>
    <t>行政单位之外的其他单位收取的符合条件的政府性基金和行政事业性收费免征增值税优惠</t>
  </si>
  <si>
    <t>01129999</t>
  </si>
  <si>
    <t>02061001</t>
  </si>
  <si>
    <t>《财政部 国家税务总局关于调整和完善消费税政策的通知》 财税〔2006〕33号</t>
  </si>
  <si>
    <t>2006/4/1</t>
  </si>
  <si>
    <t>2014/12/1</t>
  </si>
  <si>
    <t>子午线轮胎免征消费税</t>
  </si>
  <si>
    <t>02064002</t>
  </si>
  <si>
    <t>《财政部 国家税务总局关于调整变性燃料乙醇定点生产企业有关税收政策的通知》 财税〔2011〕102号</t>
  </si>
  <si>
    <t>2011/10/1</t>
  </si>
  <si>
    <t>以粮食为原料生产用于调配车用乙醇汽油的变性燃料乙醇减征消费税</t>
  </si>
  <si>
    <t>02064003</t>
  </si>
  <si>
    <t>2013/11/1</t>
  </si>
  <si>
    <t>2018/10/31</t>
  </si>
  <si>
    <t>02064004</t>
  </si>
  <si>
    <t>《财政部 国家税务总局关于安徽中粮和山东龙力公司非粮燃料乙醇税收政策的通知》 财税〔2014〕8号</t>
  </si>
  <si>
    <t>2014/9/17</t>
  </si>
  <si>
    <t>以非粮作物为原料生产的燃料乙醇免税</t>
  </si>
  <si>
    <t>02103201</t>
  </si>
  <si>
    <t>上海世博会免征消费税</t>
  </si>
  <si>
    <t>02120601</t>
  </si>
  <si>
    <t>支持新型冠状病毒感染的肺炎疫情防控有关捐赠免征消费税</t>
  </si>
  <si>
    <t>02121301</t>
  </si>
  <si>
    <t>《财政部 国家税务总局关于重庆江北等5家机场民航国际航班使用进口保税航空燃油有关税收政策的通知》 财税〔2011〕123号</t>
  </si>
  <si>
    <t>2011/4/28</t>
  </si>
  <si>
    <t>保税航空燃油免征消费税</t>
  </si>
  <si>
    <t>02125201</t>
  </si>
  <si>
    <t>《财政部 国家税务总局关于调整部分成品油消费税政策的通知》 财税〔2008〕19号</t>
  </si>
  <si>
    <t>进口石脑油和国产的用作乙烯、芳烃类产品原料的石脑油免征消费税</t>
  </si>
  <si>
    <t>02125203</t>
  </si>
  <si>
    <t>《财政部 国家税务总局关于调整部分燃料油消费税政策的通知》 财税〔2010〕66号</t>
  </si>
  <si>
    <t>2010/1/1</t>
  </si>
  <si>
    <t>生产乙烯、芳烃等化工产品原料的国产燃料油免征及返还消费税</t>
  </si>
  <si>
    <t>02129999</t>
  </si>
  <si>
    <t>营业税</t>
  </si>
  <si>
    <t>03011602</t>
  </si>
  <si>
    <t>2010/4/14</t>
  </si>
  <si>
    <t>受灾地区促进就业企业限额减免营业税</t>
  </si>
  <si>
    <t>03011603</t>
  </si>
  <si>
    <t>受灾地区个体经营限额减免营业税</t>
  </si>
  <si>
    <t>03011604</t>
  </si>
  <si>
    <t>第五条第2项</t>
  </si>
  <si>
    <t>03011605</t>
  </si>
  <si>
    <t>03011606</t>
  </si>
  <si>
    <t>第五条第1项</t>
  </si>
  <si>
    <t>03011607</t>
  </si>
  <si>
    <t>03011701</t>
  </si>
  <si>
    <t>《财政部 国家税务总局关于调整个人住房转让营业税政策的通知》 财税〔2011〕12号</t>
  </si>
  <si>
    <t>2011/1/28</t>
  </si>
  <si>
    <t>2015/3/30</t>
  </si>
  <si>
    <t>个人销售普通住宅营业税减免</t>
  </si>
  <si>
    <t>03011705</t>
  </si>
  <si>
    <t>2007/8/1</t>
  </si>
  <si>
    <t>经营公租房所取得的租金收入免征营业税</t>
  </si>
  <si>
    <t>03011706</t>
  </si>
  <si>
    <t>《财政部 国家税务总局关于支持公共租赁住房建设和运营有关税收优惠政策的通知》 财税〔2010〕88号</t>
  </si>
  <si>
    <t>2010/9/27</t>
  </si>
  <si>
    <t>2013/9/26</t>
  </si>
  <si>
    <t>03011712</t>
  </si>
  <si>
    <t>2013/9/28</t>
  </si>
  <si>
    <t>03011716</t>
  </si>
  <si>
    <t>《财政部 国家税务总局关于公共租赁住房税收优惠政策的通知》 财税〔2015〕139号</t>
  </si>
  <si>
    <t>03011801</t>
  </si>
  <si>
    <t>《财政部 国家税务总局关于扶持城镇退役士兵自谋职业有关税收优惠政策的通知》 财税〔2004〕93号</t>
  </si>
  <si>
    <t>安置退役士兵就业新办企业免征营业税</t>
  </si>
  <si>
    <t>03011805</t>
  </si>
  <si>
    <t>《财政部 国家税务总局 民政部关于调整完善扶持自主就业退役士兵创业就业有关税收政策的通知》 财税〔2014〕42号</t>
  </si>
  <si>
    <t>退役士兵从事个体经营限额减征营业税</t>
  </si>
  <si>
    <t>03011808</t>
  </si>
  <si>
    <t>新办企业招用退役士兵限额减征营业税</t>
  </si>
  <si>
    <t>03012702</t>
  </si>
  <si>
    <t>《财政部 国家税务总局关于员工制家政服务免征营业税的通知》 财税〔2011〕51号</t>
  </si>
  <si>
    <t>2014/9/30</t>
  </si>
  <si>
    <t>家政服务企业由员工制家政服务员提供的家政服务取得的收入免征营业税</t>
  </si>
  <si>
    <t>03012709</t>
  </si>
  <si>
    <t>《财政部 国家税务总局关于员工制家政服务营业税政策的通知》 财税〔2016〕9号</t>
  </si>
  <si>
    <t>由员工制家政服务员提供的家政服务取得的收入免征营业税</t>
  </si>
  <si>
    <t>03013603</t>
  </si>
  <si>
    <t>《财政部 国家税务总局关于支持和促进就业有关税收政策的通知》 财税〔2010〕84号</t>
  </si>
  <si>
    <t>失业人员从事个体经营限额减免营业税
促进就业企业限额减免营业税</t>
  </si>
  <si>
    <t>03013605</t>
  </si>
  <si>
    <t>《财政部 国家税务总局 人力资源社会保障部关于继续实施支持和促进重点群体创业就业有关税收政策的通知》 财税〔2014〕39号</t>
  </si>
  <si>
    <t>除高校毕业生以外的失业人员从事个体经营扣减营业税</t>
  </si>
  <si>
    <t>03013606</t>
  </si>
  <si>
    <t>高校毕业生从事个体经营扣减营业税</t>
  </si>
  <si>
    <t>03013607</t>
  </si>
  <si>
    <t>安置失业人员就业企业扣减营业税</t>
  </si>
  <si>
    <t>《财政部 国家税务总局 人力资源社会保障部关于扩大企业吸纳就业税收优惠适用人员范围的通知》 财税﹝2015﹞77号</t>
  </si>
  <si>
    <t>03013608</t>
  </si>
  <si>
    <t>低保及零就业家庭从事个体经营，限额扣减营业税</t>
  </si>
  <si>
    <t>03021904</t>
  </si>
  <si>
    <t>《财政部 国家税务总局关于延长国家大学科技园和科技企业孵化器税收政策执行期限的通知》 财税〔2011〕59号</t>
  </si>
  <si>
    <t>2011/11/1</t>
  </si>
  <si>
    <t>科技企业孵化器收入免征营业税
国家大学科技园收入免征营业税</t>
  </si>
  <si>
    <t>03021905</t>
  </si>
  <si>
    <t>《财政部 国家税务总局关于科技企业孵化器税收政策的通知》 财税〔2013〕117号</t>
  </si>
  <si>
    <t>科技企业孵化器收入免征营业税</t>
  </si>
  <si>
    <t>03021906</t>
  </si>
  <si>
    <t>《财政部 国家税务总局关于国家大学科技园税收政策的通知》 财税〔2013〕118号</t>
  </si>
  <si>
    <t>国家大学科技园收入免征营业税</t>
  </si>
  <si>
    <t>03023002</t>
  </si>
  <si>
    <t>《财政部 国家税务总局 商务部关于示范城市离岸外包服务业务免征营业税的通知》 财税〔2010〕64号</t>
  </si>
  <si>
    <t>2010/7/1</t>
  </si>
  <si>
    <t>离岸服务外包业务取得的收入免征营业税</t>
  </si>
  <si>
    <t>03033302</t>
  </si>
  <si>
    <t>《财政部 国家税务总局关于免征新疆国际大巴扎项目营业税的通知》 财税〔2013〕77号</t>
  </si>
  <si>
    <t>从事与新疆国际大巴扎项目有关的营业税应税业务免征营业税</t>
  </si>
  <si>
    <t>03041501</t>
  </si>
  <si>
    <t>《工业和信息化部 国家税务总局关于中小企业信用担保机构免征营业税有关问题的通知》 工信部联企业〔2009〕114号</t>
  </si>
  <si>
    <t>2015/8/13</t>
  </si>
  <si>
    <t>中小企业信用担保机构免征营业税</t>
  </si>
  <si>
    <t>03042801</t>
  </si>
  <si>
    <t>《中华人民共和国营业税暂行条例》 中华人民共和国国务院令第540号</t>
  </si>
  <si>
    <t>2011/10/31</t>
  </si>
  <si>
    <t>未达起征点免征营业税</t>
  </si>
  <si>
    <t>03045302</t>
  </si>
  <si>
    <t>月营业额2万元至3万元的营业税纳税人（非个体、个人）免征营业税</t>
  </si>
  <si>
    <t>03045303</t>
  </si>
  <si>
    <t>月营业额2万元至3万元的营业税纳税人（个体、个人）免征营业税</t>
  </si>
  <si>
    <t>03081514</t>
  </si>
  <si>
    <t>《财政部 国家税务总局关于邮政普遍服务和特殊服务免征营业税的通知》 财税〔2006〕47号</t>
  </si>
  <si>
    <t>2006/1/1</t>
  </si>
  <si>
    <t>邮政普遍服务和特殊服务免征营业税</t>
  </si>
  <si>
    <t>03081516</t>
  </si>
  <si>
    <t>《财政部 国家税务总局关于期货投资者保障基金有关税收政策继续执行的通知》 财税〔2013〕80号</t>
  </si>
  <si>
    <t>期货保障基金公司的部分运营收入暂免征收营业税</t>
  </si>
  <si>
    <t>03081517</t>
  </si>
  <si>
    <t>《财政部 国家税务总局关于保险保障基金有关税收政策继续执行的通知》 财税〔2013〕81号</t>
  </si>
  <si>
    <t>对中国保险保障基金有限责任公司的部分所得免征营业税</t>
  </si>
  <si>
    <t>03083915</t>
  </si>
  <si>
    <t>《财政部 国家税务总局关于对若干项目免征营业税的通知》 财税字〔1994〕2号</t>
  </si>
  <si>
    <t>2015/9/1</t>
  </si>
  <si>
    <t>一年期以上返还性人身保险免征营业税</t>
  </si>
  <si>
    <t>1.《财政部 国家税务总局关于发布免征营业税的一年期以上返还性人身保险产品名单（第二十四批）的通知》（财税〔2011〕5号）第一条
2.《财政部 国家税务总局关于人寿保险业务免征营业税若干问题的通知》（财税〔2001〕118号）第一条
3.《财政部 国家税务总局关于下发免征营业税的一年期以上返还性人身保险产品名单（第二十二批）的通知》（财税〔2009〕135号）   第一条
4.《财政部 国家税务总局关于下发免征营业税的一年期以上返还性人身保险产品名单（第二十三批）的通知》（财税〔2010〕71号）第一条
5.免征营业税的一年期以上返还性人身保险产品各批次名单</t>
  </si>
  <si>
    <t>03091501</t>
  </si>
  <si>
    <t>《财政部 国家税务总局关于农村金融有关税收政策的通知》 财税〔2010〕4号</t>
  </si>
  <si>
    <t>对金融机构农户小额贷款的利息收入免征营业税</t>
  </si>
  <si>
    <t>03091502</t>
  </si>
  <si>
    <t>《财政部 国家税务总局关于延长农村金融机构营业税政策执行期限的通知》 财税〔2011〕101号</t>
  </si>
  <si>
    <t>农村金融机构减征营业税</t>
  </si>
  <si>
    <t>03091503</t>
  </si>
  <si>
    <t>《财政部 国家税务总局关于中国扶贫基金会小额信贷试点项目税收政策的通知》 财税〔2010〕35号</t>
  </si>
  <si>
    <t>03091504</t>
  </si>
  <si>
    <t>《财政部 国家税务总局关于中国扶贫基金会所属小额贷款公司享受有关税收优惠政策的通知》 财税〔2012〕33号</t>
  </si>
  <si>
    <t>03091507</t>
  </si>
  <si>
    <t>《财政部 国家税务总局关于延续并完善支持农村金融发展有关税收政策的通知》 财税〔2014〕102号</t>
  </si>
  <si>
    <t>金融机构农户小额贷款的利息收入免征营业税</t>
  </si>
  <si>
    <t>03091508</t>
  </si>
  <si>
    <t>《财政部 国家税务总局关于中国扶贫基金会小额信贷试点项目继续参照执行农村金融有关税收政策的通知》 财税〔2015〕12号</t>
  </si>
  <si>
    <t>03092305</t>
  </si>
  <si>
    <t>《财政部 国家税务总局关于中国农业银行三农事业部涉农贷款营业税优惠政策的通知》 财税〔2014〕5号</t>
  </si>
  <si>
    <t>2015/4/30</t>
  </si>
  <si>
    <t>中国农业银行三农事业部涉农贷款减征营业税</t>
  </si>
  <si>
    <t>03092306</t>
  </si>
  <si>
    <t>《财政部 国家税务总局关于中国农业银行三农金融事业部涉农贷款营业税优惠政策的通知》 财税〔2015〕67号</t>
  </si>
  <si>
    <t>2015/5/1</t>
  </si>
  <si>
    <t>03092307</t>
  </si>
  <si>
    <t>《财政部 国家税务总局关于中国农业发展银行涉农贷款营业税优惠政策的通知》 财税〔2016〕3号</t>
  </si>
  <si>
    <t>提供涉农贷款取得的利息收入减按3%的税率征收营业税</t>
  </si>
  <si>
    <t>03101405</t>
  </si>
  <si>
    <t>《财政部 国家税务总局关于经营高校学生公寓和食堂有关税收政策的通知》 财税〔2013〕83号</t>
  </si>
  <si>
    <t>第三、四条</t>
  </si>
  <si>
    <t>高校学生食堂餐饮服务收入免征营业税 高校学生公寓住宿费收入免征营业税</t>
  </si>
  <si>
    <t>03103207</t>
  </si>
  <si>
    <t>转制文化企业免征营业税</t>
  </si>
  <si>
    <t>03103208</t>
  </si>
  <si>
    <t>03103209</t>
  </si>
  <si>
    <t>第一、二、四条</t>
  </si>
  <si>
    <t>03103213</t>
  </si>
  <si>
    <t>2011/3/16</t>
  </si>
  <si>
    <t>03103214</t>
  </si>
  <si>
    <t>03103215</t>
  </si>
  <si>
    <t>03103218</t>
  </si>
  <si>
    <t>《财政部 国家税务总局 中宣部关于下发13家名称变更后继续享受税收优惠政策的转制文化企业名单的通知》 财税〔2013〕17号</t>
  </si>
  <si>
    <t>2013/4/9</t>
  </si>
  <si>
    <t>03103219</t>
  </si>
  <si>
    <t>个人转让著作权免征营业税</t>
  </si>
  <si>
    <t>03103220</t>
  </si>
  <si>
    <t>科普活动门票收入及境外单位向境内科普单位转让科普影视作品播映权收入免征营业税</t>
  </si>
  <si>
    <t>03103221</t>
  </si>
  <si>
    <t>动漫企业减征营业税</t>
  </si>
  <si>
    <t>03103222</t>
  </si>
  <si>
    <t>经营性文化事业单位转制为企业免征营业税</t>
  </si>
  <si>
    <t>03120702</t>
  </si>
  <si>
    <t>《财政部 国家税务总局关于军队军工系统所属单位征收流转税资源税问题的通知》 财税字〔1994〕11号</t>
  </si>
  <si>
    <t>1994/4/22</t>
  </si>
  <si>
    <t>军队系统各单位为军队内部服务及军队系统的建筑安装工程所取得的收入，免征营业税</t>
  </si>
  <si>
    <t>03129909</t>
  </si>
  <si>
    <t>《财政部 国家税务总局关于邮政企业代办金融和速递物流业务继续免征营业税的通知》 财税〔2013〕82号</t>
  </si>
  <si>
    <t>邮政企业代办金融业务免征营业税</t>
  </si>
  <si>
    <t>彩票</t>
  </si>
  <si>
    <t>04010101</t>
  </si>
  <si>
    <t>《财政部 国家税务总局关于发行福利彩票有关税收问题的通知》 财税〔2002〕59号</t>
  </si>
  <si>
    <t>2002/1/1</t>
  </si>
  <si>
    <t>2007/12/31</t>
  </si>
  <si>
    <t>福利彩票机构发行销售福利彩票取得的收入，暂免征收企业所得税</t>
  </si>
  <si>
    <t>04011601</t>
  </si>
  <si>
    <t>《财政部 国家税务总局关于汶川地震灾区农村信用社企业所得税有关问题的通知》 财税〔2010〕3号</t>
  </si>
  <si>
    <t>受灾地区损失严重企业免征企业所得税（汶川）</t>
  </si>
  <si>
    <t>04011603</t>
  </si>
  <si>
    <t>第一条第3项</t>
  </si>
  <si>
    <t>受灾地区农村信用社免征企业所得税（玉树）</t>
  </si>
  <si>
    <t>04011604</t>
  </si>
  <si>
    <t>受灾地区农村信用社免征企业所得税（舟曲）</t>
  </si>
  <si>
    <t>04011605</t>
  </si>
  <si>
    <t>受灾地区损失严重企业免征企业所得税（芦山）</t>
  </si>
  <si>
    <t>04011608</t>
  </si>
  <si>
    <t>受灾地区损失严重企业免征企业所得税（鲁甸）</t>
  </si>
  <si>
    <t>04011609</t>
  </si>
  <si>
    <t>第一条第2项</t>
  </si>
  <si>
    <t>受灾地区企业取得的救灾和灾后恢复重建款项等收入免征企业所得税（芦山）</t>
  </si>
  <si>
    <t>04011610</t>
  </si>
  <si>
    <t>受灾地区农村信用社免征企业所得税（芦山）</t>
  </si>
  <si>
    <t>04011611</t>
  </si>
  <si>
    <t>受灾地区的促进就业企业限额减征企业所得税（芦山）</t>
  </si>
  <si>
    <t>04011612</t>
  </si>
  <si>
    <t>受灾地区企业取得的救灾和灾后恢复重建款项等收入免征企业所得税（鲁甸）</t>
  </si>
  <si>
    <t>04011613</t>
  </si>
  <si>
    <t>受灾地区农村信用社免征企业所得税（鲁甸）</t>
  </si>
  <si>
    <t>04011614</t>
  </si>
  <si>
    <t>受灾地区的促进就业企业限额减征企业所得税（鲁甸）</t>
  </si>
  <si>
    <t>04011703</t>
  </si>
  <si>
    <t>《财政部 国家税务总局关于住房公积金管理中心有关税收政策的通知》 财税〔2000〕94号</t>
  </si>
  <si>
    <t>2000/9/1</t>
  </si>
  <si>
    <t>住房公积金管理中心用住房公积金购买国债、在指定的委托银行发放个人住房贷款取得的利息收入，免征企业所得税</t>
  </si>
  <si>
    <t>04011801</t>
  </si>
  <si>
    <t>04011802</t>
  </si>
  <si>
    <t>《财政部 税务总局 民政部 关于继续实施扶持自主就业退役士兵创业就业有关税收政策的通知》 财税〔2017〕46号</t>
  </si>
  <si>
    <t>04012703</t>
  </si>
  <si>
    <t>《财政部 国家税务总局 民政部关于生产和装配伤残人员专门用品企业免征企业所得税的通知》 财税〔2011〕81号</t>
  </si>
  <si>
    <t>04013603</t>
  </si>
  <si>
    <t>促进就业企业限额减征企业所得税</t>
  </si>
  <si>
    <t>04013607</t>
  </si>
  <si>
    <t>支持和促进重点群体创业就业企业限额减征企业所得税（下岗失业人员再就业）</t>
  </si>
  <si>
    <t>04013608</t>
  </si>
  <si>
    <t>支持和促进重点群体创业就业企业限额减征企业所得税（高校毕业生就业）</t>
  </si>
  <si>
    <t>04013609</t>
  </si>
  <si>
    <t>《财政部 税务总局 人力资源社会保障部 关于继续实施支持和促进重点群体创业就业有关税收政策的通知》 财税〔2017〕49号</t>
  </si>
  <si>
    <t>04013610</t>
  </si>
  <si>
    <t>04021202</t>
  </si>
  <si>
    <t>《财政部 国家税务总局关于中关村国家自主创新示范区技术转让企业所得税试点政策的通知》 财税〔2013〕72号</t>
  </si>
  <si>
    <t>中关村国家自主创新示范区内企业符合条件的技术转让所得减免征收企业所得税</t>
  </si>
  <si>
    <t>04021901</t>
  </si>
  <si>
    <t>非营利性科研机构从事技术开发、技术咨询、技术服务所得的收入，免征企业所得税</t>
  </si>
  <si>
    <t>04021904</t>
  </si>
  <si>
    <t>科技企业孵化器收入免征企业所得税
国家大学科技园收入免征企业所得税</t>
  </si>
  <si>
    <t>04021907</t>
  </si>
  <si>
    <t>线宽小于0.8微米（含）的集成电路生产企业减免企业所得税</t>
  </si>
  <si>
    <t>04021908</t>
  </si>
  <si>
    <t>第一条第二、三、六、八、九款</t>
  </si>
  <si>
    <t xml:space="preserve">集成电路生产企业减免征收企业所得税 </t>
  </si>
  <si>
    <t>04021913</t>
  </si>
  <si>
    <t xml:space="preserve">经营性文化事业单位转制为企业的免征企业所得税 </t>
  </si>
  <si>
    <t>04021914</t>
  </si>
  <si>
    <t>新办集成电路设计企业减免企业所得税</t>
  </si>
  <si>
    <t>《财政部 国家税务总局 发展改革委 工业和信息化部关于软件和集成电路产业企业所得税优惠政策有关问题的通知》财税〔2016〕49号，《财政部 税务总局关于集成电路设计和软件产业企业所得税政策的公告》 财政部 税务总局公告2019年第68号</t>
  </si>
  <si>
    <t>04021915</t>
  </si>
  <si>
    <t>国家规划布局内重点软件企业可减按10%的税率征收企业所得税</t>
  </si>
  <si>
    <t>04021916</t>
  </si>
  <si>
    <t>投资额超过80亿元的集成电路生产企业减按15%税率征收企业所得税</t>
  </si>
  <si>
    <t>04021919</t>
  </si>
  <si>
    <t>符合条件的软件企业减免企业所得税</t>
  </si>
  <si>
    <t>04021920</t>
  </si>
  <si>
    <t>国家规划布局内集成电路设计企业可减按10%的税率征收企业所得税</t>
  </si>
  <si>
    <t>04021921</t>
  </si>
  <si>
    <t>《财政部 国家税务总局 发展改革委 工业和信息化部关于进一步鼓励集成电路产业发展企业所得税政策的通知》 财税〔2015〕6 号</t>
  </si>
  <si>
    <t>符合条件的集成电路封装、测试企业定期减免企业所得税</t>
  </si>
  <si>
    <t>04021922</t>
  </si>
  <si>
    <t>符合条件的集成电路关键专用材料生产企业、集成电路专用设备生产企业定期减免企业所得税</t>
  </si>
  <si>
    <t>04021923</t>
  </si>
  <si>
    <t>《财政部 税务总局 科技部关于提高科技型中小企业研究开发费用税前加计扣除比例的通知》 财税〔2017〕34号</t>
  </si>
  <si>
    <t>科技型中小企业开发新技术、新产品、新工艺发生的研究开发费用加计扣除</t>
  </si>
  <si>
    <t>04021927</t>
  </si>
  <si>
    <t>第一条、第三条</t>
  </si>
  <si>
    <t>线宽小于130纳米的集成电路生产企业减免企业所得税</t>
  </si>
  <si>
    <t>04021929</t>
  </si>
  <si>
    <t>第一条、第三条、第四条</t>
  </si>
  <si>
    <t>线宽小于130纳米的集成电路生产项目的所得减免企业所得税</t>
  </si>
  <si>
    <t>04021945</t>
  </si>
  <si>
    <t>企业为获得创新性、创意性、突破性的产品进行创意设计活动发生的相关费用加计扣除（制造业加计扣除比例75%至100%部分）</t>
  </si>
  <si>
    <t>04021946</t>
  </si>
  <si>
    <t>企业为获得创新性、创意性、突破性的产品进行创意设计活动发生的相关费用加计扣除（科技型中小企业加计扣除75%至100%部分）</t>
  </si>
  <si>
    <t>04021949</t>
  </si>
  <si>
    <t>《财政部 税务总局 科技部关于加大支持科技创新税前扣除力度的公告》 财政部 税务总局 科技部公告2022年第28号</t>
  </si>
  <si>
    <t>2022/10/1</t>
  </si>
  <si>
    <t>高新技术企业设备器具加计扣除（按100%加计扣除）</t>
  </si>
  <si>
    <t>04021950</t>
  </si>
  <si>
    <t>高新技术企业单价500万元以上设备器具一次性扣除</t>
  </si>
  <si>
    <t>04021951</t>
  </si>
  <si>
    <t>企业为获得创新性、创意性、突破性的产品进行创意设计活动发生的相关费用加计扣除（2022年第4季度其他企业加计扣除75%至100%部分）</t>
  </si>
  <si>
    <t>04021952</t>
  </si>
  <si>
    <t>企业开发新技术、新产品、新工艺发生的研究开发费用加计扣除（2022年第4季度其他企业加计扣除75%至100%部分）</t>
  </si>
  <si>
    <t>04021953</t>
  </si>
  <si>
    <t>2023/1/1</t>
  </si>
  <si>
    <t>企业为获得创新性、创意性、突破性的产品进行创意设计活动发生的相关费用加计扣除（其他企业加计扣除75%至100%部分）</t>
  </si>
  <si>
    <t>04022001</t>
  </si>
  <si>
    <t>2005/3/8</t>
  </si>
  <si>
    <t xml:space="preserve">技术先进型服务企业减按15%的税率征收企业所得税 </t>
  </si>
  <si>
    <t>04023001</t>
  </si>
  <si>
    <t>《财政部 国家税务总局关于技术先进型服务企业有关企业所得税政策问题的通知》 财税〔2010〕65号</t>
  </si>
  <si>
    <t>04023002</t>
  </si>
  <si>
    <t>《财政部 国家税务总局、商务部、科技部、国家发展改革委员会关于苏州工业园区技术先进型服务企业所得税试点政策有关问题的通知》 财税〔2013〕6号</t>
  </si>
  <si>
    <t>1. 《财政部 国家税务总局 商务部 科技部 国家发展改革委关于新增中国服务外包示范城市适用技术先进型服务企业所得税政策的通知》（财税〔2016〕108号）
2.《财政部 国家税务总局 商务部 科技部 国家发展改革委关于在服务贸易创新发展试点地区推广技术先进型服务企业所得税优惠政策的通知 》（财税〔2016〕122号）</t>
  </si>
  <si>
    <t>04023003</t>
  </si>
  <si>
    <t>《财政部 国家税务总局 商务部 科技部 国家发展改革委员会关于完善技术先进型服务企业有关企业所得税政策问题的通知》 财税〔2014〕59号</t>
  </si>
  <si>
    <t>服务贸易创新发展试点地区符合条件的技术先进型服务企业减按15%的税率征收企业所得税</t>
  </si>
  <si>
    <t>04023004</t>
  </si>
  <si>
    <t>《财政部 国家税务总局 商务部 科技部 国家发展改革委关于在服务贸易创新发展试点地区推广技术先进型服务企业所得税优惠政策的通知》 财税〔2016〕122号</t>
  </si>
  <si>
    <t>全文</t>
  </si>
  <si>
    <t xml:space="preserve">开发新技术、新产品、新工艺发生的研究开发费用加计扣除 </t>
  </si>
  <si>
    <t>04024402</t>
  </si>
  <si>
    <t>《财政部 国家税务总局对中关村科技园区建设国家自主创新示范区有关研究开发费用加计扣除试点政策的通知》 财税〔2010〕81号</t>
  </si>
  <si>
    <t>2011/12/31</t>
  </si>
  <si>
    <t>苏州工业园区有限合伙制创业投资企业法人合伙人按投资额的一定比例抵扣应纳税所得额</t>
  </si>
  <si>
    <t>04024406</t>
  </si>
  <si>
    <t>企业开发新技术、新产品、新工艺发生的研究开发费用加计扣除（制造业加计扣除比例75%至100%部分）</t>
  </si>
  <si>
    <t>04024407</t>
  </si>
  <si>
    <t>开发新技术、新产品、新工艺发生的研究开发费用加计扣除（科技型中小企业加计扣除75%至100%部分）</t>
  </si>
  <si>
    <t>04024408</t>
  </si>
  <si>
    <t>企业开发新技术、新产品、新工艺发生的研究开发费用加计扣除（其他企业加计扣除75%至100%部分）</t>
  </si>
  <si>
    <t>04024502</t>
  </si>
  <si>
    <t>《财政部 国家税务总局关于苏州工业园区有限合伙制创业投资企业法人合伙人企业所得税试点政策的通知》 财税〔2012〕67号</t>
  </si>
  <si>
    <t>04024509</t>
  </si>
  <si>
    <t xml:space="preserve">《财政部 税务总局关于创业投资企业和天使投资个人有关税收试点政策的通知》 财税〔2017〕38号 </t>
  </si>
  <si>
    <t>04024510</t>
  </si>
  <si>
    <t>04029902</t>
  </si>
  <si>
    <t>《财政部 国家税务总局关于中关村、东湖、张江国家自主创新试点地区和合芜蚌自主创新综合试验区有关研究开发费加计扣除试点政策的通知》 财税〔2013〕13号</t>
  </si>
  <si>
    <t>符合条件的小型微利企业减按20%的税率征收企业所得税（减半征收）</t>
  </si>
  <si>
    <t>04049901</t>
  </si>
  <si>
    <t>《财政部 国家税务总局关于继续实施小型微利企业所得税优惠政策的通知》 财税〔2011〕4号</t>
  </si>
  <si>
    <t>04033302</t>
  </si>
  <si>
    <t>《财政部 海关总署 国家税务总局关于深入实施西部大开发战略有关税收政策问题的通知》 财税〔2011〕58号</t>
  </si>
  <si>
    <t>2020/12/31</t>
  </si>
  <si>
    <t>《财政部 海关总署 国家税务总局关于赣州市执行西部大开发税收政策问题的通知》（财税〔2013〕4号）第二条</t>
  </si>
  <si>
    <t>04032103</t>
  </si>
  <si>
    <t>《财政部 国家税务总局关于福建沿海与金门、马祖、澎湖海上直航业务有关税收政策的通知》 财税〔2007〕91号</t>
  </si>
  <si>
    <t>2007/5/1</t>
  </si>
  <si>
    <t>2016/8/18</t>
  </si>
  <si>
    <t>从事福建沿海与金门、马祖、澎湖海上直航业务取得的运输收入免征企业所得税</t>
  </si>
  <si>
    <t>04039901</t>
  </si>
  <si>
    <t>《财政部 国家税务总局关于广东横琴新区福建平潭综合实验区 深圳前海深港现代化服务业合作区企业所得税优惠政策及优惠目录的通知》 财税〔2014〕26号</t>
  </si>
  <si>
    <t>广东横琴、福建平潭、深圳前海等地区的鼓励类产业企业减按15%税率征收企业所得税</t>
  </si>
  <si>
    <t>《财政部 税务总局关于横琴新区企业所得税优惠目录增列旅游产业项目的通知》 财税〔2019〕63号</t>
  </si>
  <si>
    <t>04049902</t>
  </si>
  <si>
    <t>《财政部 国家税务总局关于小型微利企业所得税优惠政策有关问题的通知》 财税〔2011〕117号</t>
  </si>
  <si>
    <t>04049905</t>
  </si>
  <si>
    <t>《财政部 国家税务总局关于小型微利企业所得税优惠政策有关问题的通知》 财税〔2014〕34号</t>
  </si>
  <si>
    <t>符合条件的小型微利企业减免企业所得税（20万元及以下）</t>
  </si>
  <si>
    <t>04049907</t>
  </si>
  <si>
    <t>《财政部 国家税务总局关于小型微利企业所得税优惠政策的通知》财税〔2015〕34号</t>
  </si>
  <si>
    <t>符合条件的小型微利企业减免企业所得税（20万元至30万元）</t>
  </si>
  <si>
    <t>04049908</t>
  </si>
  <si>
    <t>《财政部 国家税务总局关于进一步扩大小型微利企业所得税优惠政策范围的通知》 财税〔2015〕99号</t>
  </si>
  <si>
    <t>2015/10/1</t>
  </si>
  <si>
    <t>符合条件的小型微利企业减半征收企业所得税（20万元及以下）</t>
  </si>
  <si>
    <t>04049909</t>
  </si>
  <si>
    <t>《财政部 国家税务总局关于扩大小型微利企业所得税优惠政策范围的通知》 财税〔2017〕43号</t>
  </si>
  <si>
    <t>符合条件的小型微利企业减半征收企业所得税（20万元至30万元）</t>
  </si>
  <si>
    <t>04049910</t>
  </si>
  <si>
    <t>符合条件的小型微利企业减半征收企业所得税（30万元至50万元）</t>
  </si>
  <si>
    <t>04049911</t>
  </si>
  <si>
    <t>04049912</t>
  </si>
  <si>
    <t>《财政部 税务总局关于进一步扩大小型微利企业所得税优惠政策范围的通知》 财税〔2018〕77号</t>
  </si>
  <si>
    <t>04049913</t>
  </si>
  <si>
    <t>符合条件的小型微利企业减免企业所得税（30万元至50万元）</t>
  </si>
  <si>
    <t>04049914</t>
  </si>
  <si>
    <t>符合条件的小型微利企业减免企业所得税（50万元至100万元）</t>
  </si>
  <si>
    <t>04049915</t>
  </si>
  <si>
    <t>04049916</t>
  </si>
  <si>
    <t>《财政部 税务总局关于实施小微企业普惠性税收减免政策的通知》 财税〔2019〕13号</t>
  </si>
  <si>
    <t>2019/1/1</t>
  </si>
  <si>
    <t>符合条件的小型微利企业减免企业所得税（20万元及以下,人数及资产总额符合原标准）</t>
  </si>
  <si>
    <t>04049917</t>
  </si>
  <si>
    <t>符合条件的小型微利企业减免企业所得税（20万元至30万元,人数及资产总额符合原标准）</t>
  </si>
  <si>
    <t>04049918</t>
  </si>
  <si>
    <t>符合条件的小型微利企业减免企业所得税（30万元至50万元,人数及资产总额符合原标准）</t>
  </si>
  <si>
    <t>04049919</t>
  </si>
  <si>
    <t>符合条件的小型微利企业减免企业所得税（50万元至100万元,人数及资产总额符合原标准）</t>
  </si>
  <si>
    <t>04049920</t>
  </si>
  <si>
    <t>04049921</t>
  </si>
  <si>
    <t>符合条件的小型微利企业减免企业所得税（20万元及以下，人数及资产总额符合新标准不含符合原标准企业）</t>
  </si>
  <si>
    <t>04049922</t>
  </si>
  <si>
    <t>符合条件的小型微利企业减免企业所得税（20万元至30万元，人数及资产总额符合新标准不含符合原标准企业）</t>
  </si>
  <si>
    <t>04049923</t>
  </si>
  <si>
    <t>符合条件的小型微利企业减免企业所得税（30万元至50万元，人数及资产总额符合新标准不含符合原标准企业）</t>
  </si>
  <si>
    <t>04049924</t>
  </si>
  <si>
    <t>符合条件的小型微利企业减免企业所得税（50万元至100万元，人数及资产总额符合新标准不含符合原标准企业）</t>
  </si>
  <si>
    <t>04081501</t>
  </si>
  <si>
    <t>《财政部 国家税务总局关于保险保障基金有关税收问题的通知》 财税〔2010〕77号</t>
  </si>
  <si>
    <t>04081502</t>
  </si>
  <si>
    <t>2005/6/13</t>
  </si>
  <si>
    <t>中国期货保证金监控中心有限责任公司取得的银行存款利息等收入暂免征收企业所得税</t>
  </si>
  <si>
    <t>04081503</t>
  </si>
  <si>
    <t>《财政部 国家税务总局关于期货投资者保障基金有关税收问题的通知》 财税〔2009〕68号</t>
  </si>
  <si>
    <t>04081504</t>
  </si>
  <si>
    <t>《财政部 国家税务总局关于期货投资者保障基金有关税收优惠政策继续执行的通知》 财税〔2011〕69号</t>
  </si>
  <si>
    <t>04081509</t>
  </si>
  <si>
    <t>04081510</t>
  </si>
  <si>
    <t>04081519</t>
  </si>
  <si>
    <t>《财政部 国家税务总局关于保险保障基金有关税收政策问题的通知》 财税〔2016〕10号</t>
  </si>
  <si>
    <r>
      <rPr>
        <sz val="8"/>
        <rFont val="宋体"/>
        <family val="3"/>
        <charset val="134"/>
      </rPr>
      <t>2</t>
    </r>
    <r>
      <rPr>
        <sz val="8"/>
        <rFont val="宋体"/>
        <family val="3"/>
        <charset val="134"/>
      </rPr>
      <t>015/1/1</t>
    </r>
  </si>
  <si>
    <r>
      <rPr>
        <sz val="8"/>
        <rFont val="宋体"/>
        <family val="3"/>
        <charset val="134"/>
      </rPr>
      <t>2</t>
    </r>
    <r>
      <rPr>
        <sz val="8"/>
        <rFont val="宋体"/>
        <family val="3"/>
        <charset val="134"/>
      </rPr>
      <t>017/12/31</t>
    </r>
  </si>
  <si>
    <t>04081521</t>
  </si>
  <si>
    <t>《财政部 税务总局 国家发展改革委 商务部关于境外投资者以分配利润直接投资暂不征收预提所得税政策问题的通知》 财税〔2017〕88号</t>
  </si>
  <si>
    <t>金融、保险等机构取得的涉农贷款利息收入、保费收入在计算应纳税所得额时减计收入</t>
  </si>
  <si>
    <t>04091501</t>
  </si>
  <si>
    <t>04091502</t>
  </si>
  <si>
    <t>04091503</t>
  </si>
  <si>
    <t>04091505</t>
  </si>
  <si>
    <t>金融机构取得的涉农贷款利息收入在计算应纳税所得额时减计收入</t>
  </si>
  <si>
    <t>04091507</t>
  </si>
  <si>
    <t>小额贷款公司取得的农户小额贷款利息收入在计算应纳税所得额时减计收入</t>
  </si>
  <si>
    <t>04091508</t>
  </si>
  <si>
    <t>04091509</t>
  </si>
  <si>
    <t>线宽小于0.25微米的集成电路生产企业减按15%税率征收企业所得税</t>
  </si>
  <si>
    <t>04103201</t>
  </si>
  <si>
    <t>第一条第四款</t>
  </si>
  <si>
    <t>04103202</t>
  </si>
  <si>
    <t>新办文化企业免征企业所得税</t>
  </si>
  <si>
    <t>04103203</t>
  </si>
  <si>
    <t>04103204</t>
  </si>
  <si>
    <t>04103214</t>
  </si>
  <si>
    <t>美国ABS船级社，其在中国境内提供船检服务取得的收入免征企业所得税</t>
  </si>
  <si>
    <t>04120605</t>
  </si>
  <si>
    <t xml:space="preserve">《财政部 税务总局关于支持新型冠状病毒感染的肺炎疫情防控有关税收政策的公告》 财政部 税务总局公告2020年第8号 </t>
  </si>
  <si>
    <t>疫情防控重点保障物资生产企业为扩大产能新购置的相关设备一次性扣除（500万元以上）</t>
  </si>
  <si>
    <t>04129906</t>
  </si>
  <si>
    <t>《财政部 国家税务总局关于中非发展基金有限公司有关企业所得税政策问题的通知》 财税〔2009〕36号</t>
  </si>
  <si>
    <t>享受过渡期税收优惠定期减免企业所得税</t>
  </si>
  <si>
    <t>04129913</t>
  </si>
  <si>
    <t>《财政部 国家税务总局关于美国船级社继续享受免税待遇的通知》 财税字〔1998〕35号</t>
  </si>
  <si>
    <t>1998/3/4</t>
  </si>
  <si>
    <t>中央电视台的广告费和有线电视费收入免征企业所得税</t>
  </si>
  <si>
    <t>04129924</t>
  </si>
  <si>
    <t>《国务院关于实施企业所得税过渡优惠政策的通知》 guofa〔2007〕39号</t>
  </si>
  <si>
    <t>玉树地震受灾减免个人所得税</t>
  </si>
  <si>
    <t>04129925</t>
  </si>
  <si>
    <t xml:space="preserve"> 《财政部 国家税务总局关于中央电视台广告费和有线电视费收入企业所得税政策问题的通知》 财税〔2016〕80号</t>
  </si>
  <si>
    <t>舟曲地震受灾减免个人所得税</t>
  </si>
  <si>
    <t>04129928</t>
  </si>
  <si>
    <t>《财政部 税务总局关于中小微企业设备器具所得税税前扣除有关政策的公告》  财政部 税务总局公告2022年第12号</t>
  </si>
  <si>
    <t>中小微企业设备器具一次性扣除（折旧年限为3年）</t>
  </si>
  <si>
    <t>04129929</t>
  </si>
  <si>
    <t>中小微企业设备器具部分一次性扣除（折旧年限为4、5年）</t>
  </si>
  <si>
    <t>04129930</t>
  </si>
  <si>
    <t>中小微企业设备器具部分一次性扣除（折旧年限为10年）</t>
  </si>
  <si>
    <t>04129999</t>
  </si>
  <si>
    <t>05011603</t>
  </si>
  <si>
    <t>第二条、第四条第2项、第五条第2项</t>
  </si>
  <si>
    <t>芦山地震受灾减免个人所得税</t>
  </si>
  <si>
    <t>05011604</t>
  </si>
  <si>
    <t>鲁甸地震受灾减免个人所得税</t>
  </si>
  <si>
    <t>05011606</t>
  </si>
  <si>
    <t>05011607</t>
  </si>
  <si>
    <t>第二条
第五条第2项</t>
  </si>
  <si>
    <t>05011803</t>
  </si>
  <si>
    <t>失业人员从事个体经营减免个人所得税</t>
  </si>
  <si>
    <t>《财政部 国家税务总局关于将铁路运输和邮政业纳入营业税改征增值税试点的通知》（财税〔2013〕106号）附件3第一条第（十三）项第1目</t>
  </si>
  <si>
    <t>05011804</t>
  </si>
  <si>
    <t>高校毕业生从事个体经营减免个人所得税</t>
  </si>
  <si>
    <t>05012710</t>
  </si>
  <si>
    <t>2011/9/1</t>
  </si>
  <si>
    <t>残疾、孤老、烈属减征个人所得税</t>
  </si>
  <si>
    <t>05013606</t>
  </si>
  <si>
    <t>低保及零就业家庭从事个体经营减免个人所得税</t>
  </si>
  <si>
    <t>05013608</t>
  </si>
  <si>
    <t>05013609</t>
  </si>
  <si>
    <t>05013610</t>
  </si>
  <si>
    <t>05013611</t>
  </si>
  <si>
    <t>地震灾害减免资源税</t>
  </si>
  <si>
    <t>05013612</t>
  </si>
  <si>
    <t>油田范围内运输稠油过程中用于加热的原油、天然气免征资源税</t>
  </si>
  <si>
    <t>06011601</t>
  </si>
  <si>
    <t>2008/5/19</t>
  </si>
  <si>
    <t>2020/8/31</t>
  </si>
  <si>
    <t>06033302</t>
  </si>
  <si>
    <t>《财政部 国家税务总局关于印发新疆原油天然气资源税改革若干问题的规定的通知》 财税〔2010〕54号</t>
  </si>
  <si>
    <t>2010/6/1</t>
  </si>
  <si>
    <t>2014/11/30</t>
  </si>
  <si>
    <t>冶金矿山铁矿石资源税减征</t>
  </si>
  <si>
    <t>06033303</t>
  </si>
  <si>
    <t>《财政部 国家税务总局关于西部地区原油天然气资源税改革若干问题的规定的通知》 财税〔2010〕112号</t>
  </si>
  <si>
    <t>2010/12/1</t>
  </si>
  <si>
    <t>铁矿石减征资源税</t>
  </si>
  <si>
    <t>《财政部 国家税务总局关于实施小微企业普惠性税收减免政策的通知》 财税〔2019〕13号</t>
  </si>
  <si>
    <t>06064001</t>
  </si>
  <si>
    <t>《财政部 国家税务总局关于调整钼矿石等品目资源税政策的通知》 财税〔2005〕168号</t>
  </si>
  <si>
    <t>2012/1/31</t>
  </si>
  <si>
    <t>衰竭期煤矿减征资源税</t>
  </si>
  <si>
    <t>06064005</t>
  </si>
  <si>
    <t>《财政部 国家税务总局关于调整锡矿石等资源税适用税率标准的通知》 财税〔2012〕2号</t>
  </si>
  <si>
    <t>2012/2/1</t>
  </si>
  <si>
    <t>充填开采煤炭减征资源税</t>
  </si>
  <si>
    <t>06064006</t>
  </si>
  <si>
    <t>《财政部 国家税务总局关于实施煤炭资源税改革的通知》 财税〔2014〕72号</t>
  </si>
  <si>
    <t>第四条第（一）款</t>
  </si>
  <si>
    <t>铁矿石资源税由减按规定税额标准的80%征收调整为减按规定税额标准的40%征收</t>
  </si>
  <si>
    <t>06064007</t>
  </si>
  <si>
    <t>充填开采“三下”矿产减征资源税</t>
  </si>
  <si>
    <t>06064008</t>
  </si>
  <si>
    <t>《财政部 国家税务总局关于调整铁矿石资源税征收比例的通知》 财税〔2015〕46号</t>
  </si>
  <si>
    <t>符合条件的衰竭期矿山减征资源税</t>
  </si>
  <si>
    <t>06064009</t>
  </si>
  <si>
    <t>《财政部 国家税务总局关于资源税改革具体政策问题的通知》 财税〔2016〕54号</t>
  </si>
  <si>
    <t>2016/7/1</t>
  </si>
  <si>
    <t>第三条第（一）款</t>
  </si>
  <si>
    <t>06064010</t>
  </si>
  <si>
    <t>事故灾害等原因减免资源税</t>
  </si>
  <si>
    <t>06064020</t>
  </si>
  <si>
    <t>《财政部 国家税务总局 水利部关于印发&lt;扩大水资源税改革试点实施办法&gt;的通知》 财税〔2017〕80号</t>
  </si>
  <si>
    <t>2024/11/30</t>
  </si>
  <si>
    <t>第十五条第二款</t>
  </si>
  <si>
    <t>取用污水处理再生水免征水资源税</t>
  </si>
  <si>
    <t>06129901</t>
  </si>
  <si>
    <t>《财政部 国家税务总局关于原油天然气资源税改革有关问题的通知》 财税〔2011〕114号</t>
  </si>
  <si>
    <t>06129902</t>
  </si>
  <si>
    <t>《国务院关于修改&lt;中华人民共和国资源税暂行条例&gt;的决定》 中华人民共和国国务院令第605号</t>
  </si>
  <si>
    <t>第七条第（二）款、第七条第（三）款</t>
  </si>
  <si>
    <t>用于运输稠油加热的油气免征资源税</t>
  </si>
  <si>
    <t>06129903</t>
  </si>
  <si>
    <t>《中华人民共和国资源税暂行条例》 中华人民共和国国务院令第139号</t>
  </si>
  <si>
    <t>加热修井用油免征资源税</t>
  </si>
  <si>
    <t>06129904</t>
  </si>
  <si>
    <t>《财政部 国家税务总局关于调整原油、天然气资源税有关政策的通知》 财税〔2014〕73号</t>
  </si>
  <si>
    <t>陆上油气田资源税综合性减征</t>
  </si>
  <si>
    <t>06129905</t>
  </si>
  <si>
    <t>深水油气田资源税减征</t>
  </si>
  <si>
    <t>06129906</t>
  </si>
  <si>
    <t>第二条第（二）、（三）款，以及第二条第（四）款第一部分</t>
  </si>
  <si>
    <t>海上低丰度油气田资源税减征</t>
  </si>
  <si>
    <t>06129909</t>
  </si>
  <si>
    <t>受灾地区促进就业企业限额减免城市维护建设税</t>
  </si>
  <si>
    <r>
      <rPr>
        <sz val="8"/>
        <rFont val="宋体"/>
        <family val="3"/>
        <charset val="134"/>
      </rPr>
      <t>0612991</t>
    </r>
    <r>
      <rPr>
        <sz val="8"/>
        <rFont val="宋体"/>
        <family val="3"/>
        <charset val="134"/>
      </rPr>
      <t>1</t>
    </r>
  </si>
  <si>
    <r>
      <rPr>
        <sz val="8"/>
        <rFont val="宋体"/>
        <family val="3"/>
        <charset val="134"/>
      </rPr>
      <t>《财政部 国家税务总局关于调整原油、天然气资源税有关政策的通知》 财税〔2014〕7</t>
    </r>
    <r>
      <rPr>
        <sz val="8"/>
        <rFont val="宋体"/>
        <family val="3"/>
        <charset val="134"/>
      </rPr>
      <t>3</t>
    </r>
    <r>
      <rPr>
        <sz val="8"/>
        <rFont val="宋体"/>
        <family val="3"/>
        <charset val="134"/>
      </rPr>
      <t>号</t>
    </r>
  </si>
  <si>
    <t>第二条第（四）款第二部分</t>
  </si>
  <si>
    <t>07011602</t>
  </si>
  <si>
    <t>扶持失业人员减免城市维护建设税</t>
  </si>
  <si>
    <t>07011603</t>
  </si>
  <si>
    <t>扶持就业人员从事个体经营限额减免城市维护建设税</t>
  </si>
  <si>
    <t>07013601</t>
  </si>
  <si>
    <t>《财政部 国家税务总局关于下岗失业人员再就业有关税收政策问题的通知》 财税〔2005〕186号</t>
  </si>
  <si>
    <t>广东核电投资有限公司销售给广东电网公司的电力免征城市维护建设税</t>
  </si>
  <si>
    <t>07013603</t>
  </si>
  <si>
    <t>增值税一般纳税人的家禽加工企业和冷藏冷冻企业加工销售禽肉产品免征城市维护建设税</t>
  </si>
  <si>
    <t>07064001</t>
  </si>
  <si>
    <t>2008/4/3</t>
  </si>
  <si>
    <t>第三条第2项</t>
  </si>
  <si>
    <t>经营性文化事业单位转制为企业免征城市维护建设税</t>
  </si>
  <si>
    <t>07092301</t>
  </si>
  <si>
    <t>《财政部 国家税务总局关于延长家禽行业有关税收优惠政策的通知》 财税〔2006〕113号</t>
  </si>
  <si>
    <t>转制文化企业免征城市维护建设税</t>
  </si>
  <si>
    <t>07103201</t>
  </si>
  <si>
    <t>中央所属的转制文化企业，享受税收优惠</t>
  </si>
  <si>
    <t>07103202</t>
  </si>
  <si>
    <t>07103203</t>
  </si>
  <si>
    <t>07103204</t>
  </si>
  <si>
    <t>受灾地区因自然灾害损毁的房产免征房产税</t>
  </si>
  <si>
    <t>07103205</t>
  </si>
  <si>
    <t>07129999</t>
  </si>
  <si>
    <t>08011603</t>
  </si>
  <si>
    <t>第三条第5项</t>
  </si>
  <si>
    <t>芦山因灾损毁的房产免征房产税</t>
  </si>
  <si>
    <t>08011604</t>
  </si>
  <si>
    <t>鲁甸因灾损毁的房产免征房产税</t>
  </si>
  <si>
    <t>08011605</t>
  </si>
  <si>
    <t>对经营公租房所取得的租金收入免征房产税</t>
  </si>
  <si>
    <t>08011606</t>
  </si>
  <si>
    <t>2015/1/26</t>
  </si>
  <si>
    <t>08011703</t>
  </si>
  <si>
    <t>08011704</t>
  </si>
  <si>
    <t>农产品批发市场农贸市场房产免征房产税</t>
  </si>
  <si>
    <t>08011705</t>
  </si>
  <si>
    <t>08019901</t>
  </si>
  <si>
    <t>《财政部 国家税务总局关于农产品批发市场 农贸市场房产税 城镇土地使用税政策的通知》 财税〔2012〕68号</t>
  </si>
  <si>
    <t>国家大学科技园免征房产税</t>
  </si>
  <si>
    <t>08019903</t>
  </si>
  <si>
    <t>《财政部 国家税务总局关于继续实行农产品批发市场 农贸市场房产税 城镇土地使用税优惠政策的通知》 财税〔2016〕1号</t>
  </si>
  <si>
    <t>孵化器自用及提供孵化企业使用房产免征房产税</t>
  </si>
  <si>
    <t>08021903</t>
  </si>
  <si>
    <t>科技园自用及提供孵化企业使用房产免征房产税</t>
  </si>
  <si>
    <t>08021904</t>
  </si>
  <si>
    <t>08021905</t>
  </si>
  <si>
    <t>08021907</t>
  </si>
  <si>
    <t xml:space="preserve">大型客机和大型客机发动机整机设计制造企业免征房产税 </t>
  </si>
  <si>
    <t>08021908</t>
  </si>
  <si>
    <t>天然林保护工程实施企业免征房产税</t>
  </si>
  <si>
    <t>08021909</t>
  </si>
  <si>
    <t xml:space="preserve">《财政部 国家税务总局关于大型客机和大型客机发动机整机设计制造企业房产税 城镇土地使用税政策的通知》 财税〔2016〕133号 </t>
  </si>
  <si>
    <t>08052403</t>
  </si>
  <si>
    <t>《财政部 税务总局关于去产能和调结构房产税 城镇土地使用税政策的通知》 财税〔2018〕107号</t>
  </si>
  <si>
    <t>2018/10/1</t>
  </si>
  <si>
    <t>去产能和调结构政策关停企业免征房产税</t>
  </si>
  <si>
    <t>08061001</t>
  </si>
  <si>
    <t>《财政部 国家税务总局关于天然林保护工程实施企业和单位有关税收政策的通知》 财税〔2004〕37号</t>
  </si>
  <si>
    <t>08061002</t>
  </si>
  <si>
    <t>《财政部 国家税务总局关于天然林保护工程（二期）实施企业和单位房产税、城镇土地使用税政策的通知》 财税〔2011〕90号</t>
  </si>
  <si>
    <t>天然林二期工程的专用房产免征房产税</t>
  </si>
  <si>
    <t>08061003</t>
  </si>
  <si>
    <t>天然林二期工程森工企业闲置房产免征房产税</t>
  </si>
  <si>
    <t>08064001</t>
  </si>
  <si>
    <t>2011/7/1</t>
  </si>
  <si>
    <t>08064002</t>
  </si>
  <si>
    <t>08092301</t>
  </si>
  <si>
    <t>08092302</t>
  </si>
  <si>
    <t>08101402</t>
  </si>
  <si>
    <t>《财政部 国家税务总局关于经营高校学生公寓和食堂有关税收政策的通知》 财税〔2011〕78号</t>
  </si>
  <si>
    <t>08101404</t>
  </si>
  <si>
    <t>08101406</t>
  </si>
  <si>
    <t>08103202</t>
  </si>
  <si>
    <t>08103203</t>
  </si>
  <si>
    <t>08103204</t>
  </si>
  <si>
    <t>2011/3/6</t>
  </si>
  <si>
    <t>08103205</t>
  </si>
  <si>
    <t>08103206</t>
  </si>
  <si>
    <t>商品储备业务自用房产免征房产税</t>
  </si>
  <si>
    <t>08103207</t>
  </si>
  <si>
    <t>08125001</t>
  </si>
  <si>
    <t>《财政部税务总局关于对司法部所属的劳改劳教单位征免房产税问题的补充通知》 （87）财税地字第029号</t>
  </si>
  <si>
    <t>1987/12/1</t>
  </si>
  <si>
    <t>2024/1/20</t>
  </si>
  <si>
    <t>劳教单位的自用房产免征房产税</t>
  </si>
  <si>
    <t>08125002</t>
  </si>
  <si>
    <t>《财政部税务总局关于对司法部所属的劳改劳教单位征免房产税问题的通知》 （87）财税地字第021号</t>
  </si>
  <si>
    <t>1987/9/19</t>
  </si>
  <si>
    <t>司法部门所属监狱等房产免征房产税</t>
  </si>
  <si>
    <t>08122602</t>
  </si>
  <si>
    <t>《财政部 国家税务总局关于部分国家储备商品有关税收政策的通知》 财税〔2013〕59号</t>
  </si>
  <si>
    <t>煤炭工业部所属防排水抢救站用房免征房产税</t>
  </si>
  <si>
    <t>08122603</t>
  </si>
  <si>
    <t>《财政部 国家税务总局关于部分国家储备商品有关税收政策的通知》 财税〔2016〕28号</t>
  </si>
  <si>
    <t>受灾地区建设安居房所签订的建筑工程勘察设计合同等免征印花税</t>
  </si>
  <si>
    <t>《财政部 税务总局关于部分国家储备商品有关税收政策的公告》 财政部 税务总局公告2019年第77号</t>
  </si>
  <si>
    <t>08129908</t>
  </si>
  <si>
    <t>《财政部税务总局关于对煤炭工业部所属防排水抢救站征免房产税、财产使用税的通知》 财税地字〔1987〕7号</t>
  </si>
  <si>
    <t>1987/5/29</t>
  </si>
  <si>
    <t>2011/2/21</t>
  </si>
  <si>
    <t>08129917</t>
  </si>
  <si>
    <t>2008/3/1</t>
  </si>
  <si>
    <t>2021/9/30</t>
  </si>
  <si>
    <t>企事业单位向个人出租住房房产税减按4%税率征收</t>
  </si>
  <si>
    <t>08129999</t>
  </si>
  <si>
    <t>09011602</t>
  </si>
  <si>
    <t>09011603</t>
  </si>
  <si>
    <t>财产所有人向受灾地区捐赠所立书据免征印花税</t>
  </si>
  <si>
    <t>09011604</t>
  </si>
  <si>
    <t>第三条第3项</t>
  </si>
  <si>
    <t>09011605</t>
  </si>
  <si>
    <t>第四条第3项</t>
  </si>
  <si>
    <t>对财产所有人捐赠给受灾地区或受灾居民所书立的产权转移书据，免征印花税</t>
  </si>
  <si>
    <t>09011606</t>
  </si>
  <si>
    <t>对公租房经营管理单位建造公租房、购买住房作为公租房免征印花税</t>
  </si>
  <si>
    <t>09011607</t>
  </si>
  <si>
    <t>09011703</t>
  </si>
  <si>
    <t>09011705</t>
  </si>
  <si>
    <t>09011708</t>
  </si>
  <si>
    <t>09011709</t>
  </si>
  <si>
    <t>金融机构与小微企业签订的借款合同免征印花税</t>
  </si>
  <si>
    <t>09011710</t>
  </si>
  <si>
    <t>09041501</t>
  </si>
  <si>
    <t>《财政部 国家税务总局关于金融机构与小型微型企业签订借款合同免征印花税的通知》 财税〔2011〕105号</t>
  </si>
  <si>
    <t>2014/10/31</t>
  </si>
  <si>
    <t>保险保障基金公司资金账簿印花税、产权转移合同印花税、再贷款合同印花税、财产保险合同印花税免征</t>
  </si>
  <si>
    <t>09041502</t>
  </si>
  <si>
    <t>《财政部 国家税务总局关于金融机构与小型微型企业签订借款合同免征印花税的通知》 财税〔2014〕78号</t>
  </si>
  <si>
    <t>2014/11/1</t>
  </si>
  <si>
    <t>期货保障基金公司免征印花税</t>
  </si>
  <si>
    <t>09059902</t>
  </si>
  <si>
    <t>《财政部 国家税务总局关于企业改制过程中有关印花税政策的通知》 财税〔2003〕183号</t>
  </si>
  <si>
    <t>2003/12/08</t>
  </si>
  <si>
    <t>09081501</t>
  </si>
  <si>
    <t>09081506</t>
  </si>
  <si>
    <t>09081507</t>
  </si>
  <si>
    <t>09081513</t>
  </si>
  <si>
    <t>09081514</t>
  </si>
  <si>
    <t>09081515</t>
  </si>
  <si>
    <t>《中华人民共和国印花税暂行条例实施细则》 财税字〔1988〕255号</t>
  </si>
  <si>
    <t>1988/10/1</t>
  </si>
  <si>
    <t>第十三条第（二）项</t>
  </si>
  <si>
    <t>无息、贴息贷款合同免征印花税</t>
  </si>
  <si>
    <t>09081517</t>
  </si>
  <si>
    <t>第十三条第（三）项</t>
  </si>
  <si>
    <t>外国政府或者国际金融组织向我国政府及国家金融机构提供优惠贷款所书立的合同免征印花税</t>
  </si>
  <si>
    <t>09083905</t>
  </si>
  <si>
    <t>港澳国际（集团）内地公司、港澳国际（集团）香港公司开始清算之日</t>
  </si>
  <si>
    <t>09092301</t>
  </si>
  <si>
    <t>《财政部 国家税务总局关于农民专业合作社有关税收政策的通知》 财税〔2008〕81号</t>
  </si>
  <si>
    <t>对农民专业合作社与本社成员签订的农业产品和农业生产资料购销合同，免征印花税</t>
  </si>
  <si>
    <t>09092303</t>
  </si>
  <si>
    <t>第十三条第（一）项</t>
  </si>
  <si>
    <t>国家指定的收购部门与村民委员会、农民个人书立的农副产品收购合同免纳印花税</t>
  </si>
  <si>
    <t>09092302</t>
  </si>
  <si>
    <t>09092305</t>
  </si>
  <si>
    <t>与高校学生签订的学生公寓租赁合同，免征印花税</t>
  </si>
  <si>
    <t>09101402</t>
  </si>
  <si>
    <t>09101403</t>
  </si>
  <si>
    <t>《财政部 国家税务总局关于经营高校学生公寓及高校后勤社会化改革有关税收政策的通知》 财税〔2006〕100号</t>
  </si>
  <si>
    <t>09101404</t>
  </si>
  <si>
    <t>组委会使用的营业账簿和签订的各类合同等应税凭证免征印花税</t>
  </si>
  <si>
    <t>09101405</t>
  </si>
  <si>
    <t>09102901</t>
  </si>
  <si>
    <t>2011/1/19</t>
  </si>
  <si>
    <t>第一条第6点、第二条第3点</t>
  </si>
  <si>
    <t>09102902</t>
  </si>
  <si>
    <t>《财政部 国家税务总局 海关总署关于第29届奥运会税收政策问题的通知》 财税〔2003〕10号</t>
  </si>
  <si>
    <t>2003/1/22</t>
  </si>
  <si>
    <t>09102903</t>
  </si>
  <si>
    <t>《财政部 海关总署 国家税务总局关于第16届亚洲运动会等三项国际综合运动会税收政策的通知》 财税〔2009〕94号</t>
  </si>
  <si>
    <t>第一条第7点、第二条第3点</t>
  </si>
  <si>
    <t>上海世博局使用的营业账簿和签订的各类合同等应税凭证，免征上海世博局应缴纳的印花税</t>
  </si>
  <si>
    <t>09102904</t>
  </si>
  <si>
    <t>09103202</t>
  </si>
  <si>
    <t>第一条第（五）项、第二条第（六）项</t>
  </si>
  <si>
    <t>免征飞机租赁企业购机环节购销合同印花税</t>
  </si>
  <si>
    <t>09103203</t>
  </si>
  <si>
    <t>储备公司资金账簿和购销合同印花税减免</t>
  </si>
  <si>
    <t>09120601</t>
  </si>
  <si>
    <t>《中华人民共和国印花税暂行条例》 中华人民共和国国务院令第11号</t>
  </si>
  <si>
    <t>第四条第2项</t>
  </si>
  <si>
    <t>财产所有人将财产赠给政府、社会福利单位、学校所立的书据</t>
  </si>
  <si>
    <t>09121302</t>
  </si>
  <si>
    <t>《财政部 国家税务总局关于飞机租赁企业有关印花税政策的通知》 财税〔2014〕18号</t>
  </si>
  <si>
    <t>09122601</t>
  </si>
  <si>
    <t>《财政部 国家税务总局关于部分国家储备商品有关税收政策的通知》 财税〔2011〕94号</t>
  </si>
  <si>
    <t>09122603</t>
  </si>
  <si>
    <t>受灾地区安居房建设用地免征城镇土地使用税、受灾地区损毁土地免征城镇土地使用税</t>
  </si>
  <si>
    <t>09122605</t>
  </si>
  <si>
    <t xml:space="preserve">《财政部 税务总局关于部分国家储备商品有关税收政策的公告》 财政部 税务总局公告2019年第77号 </t>
  </si>
  <si>
    <t>09129904</t>
  </si>
  <si>
    <t>第四条第1项</t>
  </si>
  <si>
    <t>已缴纳印花税的凭证的副本或者抄本免纳印花税</t>
  </si>
  <si>
    <t>09129906</t>
  </si>
  <si>
    <t>《财政部 税务总局关于对营业账簿减免印花税的通知》 财税〔2018〕50号</t>
  </si>
  <si>
    <t>资金账簿减半征收印花税</t>
  </si>
  <si>
    <t>09129907</t>
  </si>
  <si>
    <t>其他账簿免征印花税</t>
  </si>
  <si>
    <t>09129999</t>
  </si>
  <si>
    <t>10011602</t>
  </si>
  <si>
    <t>芦山地震安居房用地及损毁的土地免土地税</t>
  </si>
  <si>
    <t>10011603</t>
  </si>
  <si>
    <t>鲁甸地震安居房用地以及损毁土地免土地税</t>
  </si>
  <si>
    <t>10011604</t>
  </si>
  <si>
    <t>对公租房建设期间用地及公租房建成后占地免征城镇土地使用税</t>
  </si>
  <si>
    <t>10011606</t>
  </si>
  <si>
    <t xml:space="preserve">第三条第（五）款
</t>
  </si>
  <si>
    <t>改造安置住房建设用地免征城镇土地使用税</t>
  </si>
  <si>
    <t>10011703</t>
  </si>
  <si>
    <t>2012/9/26</t>
  </si>
  <si>
    <t>10011704</t>
  </si>
  <si>
    <t>2013/7/4</t>
  </si>
  <si>
    <t>10011706</t>
  </si>
  <si>
    <t>10011707</t>
  </si>
  <si>
    <t>10019901</t>
  </si>
  <si>
    <t>10019904</t>
  </si>
  <si>
    <t>《财政部 国家税务总局关于继续实施物流企业大宗商品仓储设施用地城镇土地使用税优惠政策的通知》 财税﹝2015﹞98号</t>
  </si>
  <si>
    <t>10019905</t>
  </si>
  <si>
    <t>承租大宗商品仓储设施用地城镇土地使用税优惠</t>
  </si>
  <si>
    <t>10019906</t>
  </si>
  <si>
    <t>《财政部 国家税务总局关于继续实施物流企业大宗商品仓储设施用地城镇土地使用税优惠政策的通知》 财税﹝2017﹞33号</t>
  </si>
  <si>
    <t>国家大学科技园和科技企业孵化器免征城镇土地使用税</t>
  </si>
  <si>
    <t>10019907</t>
  </si>
  <si>
    <t>《财政部 税务总局关于物流企业承租的用于大宗商品仓储设施的土地城镇土地使用税优惠政策的通知》 财税〔2018〕62 号</t>
  </si>
  <si>
    <t>孵化器自用及提供孵化企业使用土地免土地税</t>
  </si>
  <si>
    <t>10021904</t>
  </si>
  <si>
    <t>科技园自用及提供孵化企业使用土地免土地税</t>
  </si>
  <si>
    <t>10021905</t>
  </si>
  <si>
    <t>10021906</t>
  </si>
  <si>
    <t>10021907</t>
  </si>
  <si>
    <t xml:space="preserve">大型客机和大型客机发动机整机设计制造企业免征城镇土地使用税 </t>
  </si>
  <si>
    <t>10021908</t>
  </si>
  <si>
    <t>10021909</t>
  </si>
  <si>
    <t>10022001</t>
  </si>
  <si>
    <t>2008/2/22</t>
  </si>
  <si>
    <t>10052404</t>
  </si>
  <si>
    <t>去产能和调结构政策关停企业免征城镇土地使用税</t>
  </si>
  <si>
    <t>10061002</t>
  </si>
  <si>
    <t>天然林二期工程专用土地免土地税</t>
  </si>
  <si>
    <t>10061003</t>
  </si>
  <si>
    <t>天然林二期工程森工企业闲置土地免土地税</t>
  </si>
  <si>
    <t>10064002</t>
  </si>
  <si>
    <t>10064003</t>
  </si>
  <si>
    <t>城市公交站场、道路客运站场的运营用地免土地税</t>
  </si>
  <si>
    <t>10092302</t>
  </si>
  <si>
    <t>10121307</t>
  </si>
  <si>
    <t>《财政部 国家税务总局关于对城市公交站场道路客运站场免征城镇土地使用税的通知》 财税〔2013〕20号</t>
  </si>
  <si>
    <t>商品储备管理公司及其直属库储备业务自用土地免土地税</t>
  </si>
  <si>
    <t>10121309</t>
  </si>
  <si>
    <t>《财政部 国家税务总局关于对城市公交站场道路客运站场免征城镇土地使用税的通知》 财税〔2016〕16号</t>
  </si>
  <si>
    <t>10122603</t>
  </si>
  <si>
    <t>物流企业大宗商品仓储设施用地减征城镇土地使用税</t>
  </si>
  <si>
    <t>10122605</t>
  </si>
  <si>
    <t>中国石油天然气总公司所属企业用地免土地税</t>
  </si>
  <si>
    <t>10125003</t>
  </si>
  <si>
    <t>《国家税务局关于对司法部所属的劳改劳教单位征免土地使用税问题的规定》 （89）国税地字第119号</t>
  </si>
  <si>
    <t>1989/11/10</t>
  </si>
  <si>
    <t>2025/3/24</t>
  </si>
  <si>
    <t>劳改劳教单位相关用地免土地税</t>
  </si>
  <si>
    <t>10129908</t>
  </si>
  <si>
    <t>《财政部 国家税务总局关于物流企业大宗商品仓储设施用地城镇土地使用税政策的通知》 财税〔2012〕13号</t>
  </si>
  <si>
    <t>中海油总公司及其所属公司用地免土地税</t>
  </si>
  <si>
    <t>10129912</t>
  </si>
  <si>
    <t>《国家税务局关于对中国石油天然气总公司所属单位用地征免土地使用税问题的规定》 （89）国税地字第88号</t>
  </si>
  <si>
    <t>1989/8/19</t>
  </si>
  <si>
    <t>受灾地区安居房建设用地转让免征土地增值税</t>
  </si>
  <si>
    <t>10129914</t>
  </si>
  <si>
    <t>《国家税务局关于对中国海洋石油总公司及其所属公司用地征免土地使用税问题的规定》 国税油发〔1990〕3号</t>
  </si>
  <si>
    <t>1990/2/1</t>
  </si>
  <si>
    <t>10129999</t>
  </si>
  <si>
    <t>11011602</t>
  </si>
  <si>
    <t>第三条第1项</t>
  </si>
  <si>
    <t>受灾居民安居房建设用地转让免征土地增值税</t>
  </si>
  <si>
    <t>11011603</t>
  </si>
  <si>
    <t>11011604</t>
  </si>
  <si>
    <t>转让旧房作为保障性住房且增值额未超过扣除项目金额20％的免征土地增值税</t>
  </si>
  <si>
    <t>11011605</t>
  </si>
  <si>
    <t>企事业单位、社会团体以及其他组织转让旧房作为公租房房源，且增值额未超过扣除项目金额20%的免征土地增值税</t>
  </si>
  <si>
    <t>个人居住满五年或五年以上的，免予征收土地增值税；居住满三年未满五年的，减半征收土地增值税</t>
  </si>
  <si>
    <t>11011703</t>
  </si>
  <si>
    <t>11011705</t>
  </si>
  <si>
    <t>《中华人民共和国土地增值税暂行条例实施细则》 财法字〔1995〕6号</t>
  </si>
  <si>
    <t>2008/11/1</t>
  </si>
  <si>
    <t>第十二条</t>
  </si>
  <si>
    <t>11011706</t>
  </si>
  <si>
    <t>11011708</t>
  </si>
  <si>
    <t>组委会赛后出让资产取得的收入免征土地增值税</t>
  </si>
  <si>
    <t>11011709</t>
  </si>
  <si>
    <t>亚运会组委会赛后出让资产取得的收入免征土地增值税</t>
  </si>
  <si>
    <t>11102901</t>
  </si>
  <si>
    <t>上海世博会出让资产免征土地增值税</t>
  </si>
  <si>
    <t>11102902</t>
  </si>
  <si>
    <t>第一条第6项</t>
  </si>
  <si>
    <t>11103201</t>
  </si>
  <si>
    <t>11129906</t>
  </si>
  <si>
    <t>被撤销金融机构免征车船使用税</t>
  </si>
  <si>
    <t>11129999</t>
  </si>
  <si>
    <t>12011602</t>
  </si>
  <si>
    <t>组委会免征车船税</t>
  </si>
  <si>
    <t>12081501</t>
  </si>
  <si>
    <t>2001/12/15</t>
  </si>
  <si>
    <t>第二条第2项</t>
  </si>
  <si>
    <t>12102901</t>
  </si>
  <si>
    <t>第一条第7点</t>
  </si>
  <si>
    <t>12102902</t>
  </si>
  <si>
    <t>第一条第8点</t>
  </si>
  <si>
    <t>按照有关规定已经缴纳船舶吨税的机动船舶免征车船税</t>
  </si>
  <si>
    <t>12102903</t>
  </si>
  <si>
    <t>机场、港口、铁路站场内部行驶或者作业的车船免征车船税</t>
  </si>
  <si>
    <t>12121301</t>
  </si>
  <si>
    <t>《中华人民共和国车船税法实施条例》 中华人民共和国国务院令第611号</t>
  </si>
  <si>
    <t>第二十五条第一款</t>
  </si>
  <si>
    <t>12121303</t>
  </si>
  <si>
    <t>第二十五条第二款</t>
  </si>
  <si>
    <t>用于抢险救灾新购特种车辆，免征车辆购置税</t>
  </si>
  <si>
    <t>12129901</t>
  </si>
  <si>
    <t>《财政部税务总局关于房产税和车船使用税几个业务问题的解释与规定》 财税地字〔1987〕3号</t>
  </si>
  <si>
    <t>1987/3/23</t>
  </si>
  <si>
    <t>12129999</t>
  </si>
  <si>
    <t>《中华人民共和国车船税法》中华人民共和国主席令第43号</t>
  </si>
  <si>
    <t>其他特殊原因确需减免车船税</t>
  </si>
  <si>
    <t>13011602</t>
  </si>
  <si>
    <t>芦山地震灾后恢复重建</t>
  </si>
  <si>
    <t>13011605</t>
  </si>
  <si>
    <t>《财政部 国家税务总局关于2011年防汛专用车免征车辆购置税的通知》 财税〔2011〕43号</t>
  </si>
  <si>
    <t>2011/6/10</t>
  </si>
  <si>
    <t>2012/5/31</t>
  </si>
  <si>
    <t>鲁甸地震灾后恢复重建</t>
  </si>
  <si>
    <t>13011606</t>
  </si>
  <si>
    <t>第四条第4项</t>
  </si>
  <si>
    <t>城市公交企业购置公共汽电车辆</t>
  </si>
  <si>
    <t>13011607</t>
  </si>
  <si>
    <t>新能源车辆</t>
  </si>
  <si>
    <t>13061001</t>
  </si>
  <si>
    <t>《财政部 国家税务总局关于城市公交企业购置公共汽电车辆免征车辆购置税的通知》 财税〔2012〕51号</t>
  </si>
  <si>
    <t>2016/3/31</t>
  </si>
  <si>
    <t>13061002</t>
  </si>
  <si>
    <t>《中华人民共和国财政部 国家税务总局 中华人民共和国工业和信息化部关于免征新能源汽车车辆购置税的公告》 中华人民共和国财政部 国家税务总局 中华人民共和国工业和信息化部公告2014年第53号</t>
  </si>
  <si>
    <t>2014/9/1</t>
  </si>
  <si>
    <t>农用三轮运输车</t>
  </si>
  <si>
    <t>13061003</t>
  </si>
  <si>
    <t>《财政部 国家税务总局关于城市公交企业购置公共汽电车免征车辆购置税的通知》 财税〔2016〕84号</t>
  </si>
  <si>
    <t>2019/6/30</t>
  </si>
  <si>
    <t>13061004</t>
  </si>
  <si>
    <t>《财政部 税务总局 工业和信息化部 科技部关于免征新能源汽车车辆购置税的公告》 2017年第172号</t>
  </si>
  <si>
    <t>新能源汽车</t>
  </si>
  <si>
    <t>13061007</t>
  </si>
  <si>
    <t>《财政部 税务总局 工业和信息化部关于新能源汽车免征车辆购置税有关政策的公告》 财政部 税务总局 工业和信息化部公告2020年第21号</t>
  </si>
  <si>
    <r>
      <rPr>
        <sz val="8"/>
        <rFont val="宋体"/>
        <family val="3"/>
        <charset val="134"/>
      </rPr>
      <t>《财政部 税务总局 工业和信息化部关于延续新能源汽车免征车辆购置税政策的公告》 财政部</t>
    </r>
    <r>
      <rPr>
        <sz val="8"/>
        <rFont val="DejaVu Sans"/>
        <family val="1"/>
      </rPr>
      <t> </t>
    </r>
    <r>
      <rPr>
        <sz val="8"/>
        <rFont val="宋体"/>
        <family val="3"/>
        <charset val="134"/>
      </rPr>
      <t>税务总局</t>
    </r>
    <r>
      <rPr>
        <sz val="8"/>
        <rFont val="DejaVu Sans"/>
        <family val="1"/>
      </rPr>
      <t> </t>
    </r>
    <r>
      <rPr>
        <sz val="8"/>
        <rFont val="宋体"/>
        <family val="3"/>
        <charset val="134"/>
      </rPr>
      <t>工业和信息化部公告2022年第27号</t>
    </r>
  </si>
  <si>
    <t>13099901</t>
  </si>
  <si>
    <t>《财政部 国家税务总局关于农用三轮车免征车辆购置税的通知》 财税〔2004〕66号</t>
  </si>
  <si>
    <t>2004/10/1</t>
  </si>
  <si>
    <t>13120601</t>
  </si>
  <si>
    <t>《财政部 国家税务总局关于“母亲健康快车”项目专用车辆免征车辆购置税的通知》 财税〔2006〕176号</t>
  </si>
  <si>
    <t>《财政部 国家税务总局关于2016年“母亲健康快车”项目流动医疗车免征车辆购置税的通知》 财税〔2016〕128号</t>
  </si>
  <si>
    <t>13120603</t>
  </si>
  <si>
    <t>《财政部 国家税务总局关于2012年母亲健康快车项目流动医疗车免征车辆购置税的通知》 财税〔2012〕8号</t>
  </si>
  <si>
    <t>2012/2/26</t>
  </si>
  <si>
    <t>中国人民解放军和中国人民武装警察部队列入军队武器装备订货计划的车辆</t>
  </si>
  <si>
    <t>13120604</t>
  </si>
  <si>
    <t>《财政部 国家税务总局关于2007年母亲健康快车项目流动医疗车免征车辆购置税的通知》 财税〔2007〕140号</t>
  </si>
  <si>
    <t>2007/6/1</t>
  </si>
  <si>
    <t>2008/5/31</t>
  </si>
  <si>
    <t>计划生育流动服务车</t>
  </si>
  <si>
    <t>13120701</t>
  </si>
  <si>
    <t>《中华人民共和国车辆购置税暂行条例》 中华人民共和国国务院令第294号</t>
  </si>
  <si>
    <t>外国驻华使馆、领事馆和国际组织驻华机构的车辆</t>
  </si>
  <si>
    <t>13129903</t>
  </si>
  <si>
    <t>《财政部 国家税务总局关于免征计划生育流动服务车车辆购置税的通知》 财税〔2010〕78号</t>
  </si>
  <si>
    <t>1.6升以下排量的乘用车减半征收</t>
  </si>
  <si>
    <t>13129904</t>
  </si>
  <si>
    <t>外交人员自用车辆</t>
  </si>
  <si>
    <t>13129908</t>
  </si>
  <si>
    <t>《财政部 国家税务总局关于减征1.6升及以下排量乘用车车辆购置税的通知》 财税〔2015〕104号</t>
  </si>
  <si>
    <t>设有固定装置的非运输车辆（列入免税图册车辆）</t>
  </si>
  <si>
    <t>13129910</t>
  </si>
  <si>
    <t>1.6升及以下排量乘用车减按75%征收</t>
  </si>
  <si>
    <t>13129911</t>
  </si>
  <si>
    <t>2019/8/31</t>
  </si>
  <si>
    <t>震后重建住房在规定标准内的部分免征耕地占用税</t>
  </si>
  <si>
    <t>13129913</t>
  </si>
  <si>
    <t>《财政部 国家税务总局关于减征1.6升及以下排量乘用车车辆购置税的通知》 财税〔2016〕136号</t>
  </si>
  <si>
    <t>灾后重建住房在规定标准内的部分免征耕地占用税</t>
  </si>
  <si>
    <t>13129918</t>
  </si>
  <si>
    <t>《财政部 税务总局关于减征部分乘用车车辆购置税的公告》 财政部 税务总局公告2022年第20号</t>
  </si>
  <si>
    <t>2022/6/1</t>
  </si>
  <si>
    <t>部分乘用车减征车辆购置税</t>
  </si>
  <si>
    <t>13129999</t>
  </si>
  <si>
    <t>14011602</t>
  </si>
  <si>
    <t>14011603</t>
  </si>
  <si>
    <t>14011604</t>
  </si>
  <si>
    <t>14011605</t>
  </si>
  <si>
    <t>14019901</t>
  </si>
  <si>
    <t>《中华人民共和国耕地占用税暂行条例》 中华人民共和国国务院令第511号</t>
  </si>
  <si>
    <t>第十条第（二）项</t>
  </si>
  <si>
    <t>学校、幼儿园、养老院、医院占用耕地免征耕地占用税</t>
  </si>
  <si>
    <t>14092301</t>
  </si>
  <si>
    <t>14101401</t>
  </si>
  <si>
    <t>2008/2/25</t>
  </si>
  <si>
    <t>14101402</t>
  </si>
  <si>
    <t>交通运输设施占用耕地减征耕地占用税</t>
  </si>
  <si>
    <t>14120701</t>
  </si>
  <si>
    <t>14121301</t>
  </si>
  <si>
    <t>第九条</t>
  </si>
  <si>
    <t>对受灾居民购买安居房免征契税</t>
  </si>
  <si>
    <t>14123401</t>
  </si>
  <si>
    <t>14129999</t>
  </si>
  <si>
    <t>15011602</t>
  </si>
  <si>
    <t>第三条第4项</t>
  </si>
  <si>
    <t>芦山地震灾民房屋免征契税</t>
  </si>
  <si>
    <t>15011603</t>
  </si>
  <si>
    <t>鲁甸地震灾民房屋免征契税</t>
  </si>
  <si>
    <t>15011604</t>
  </si>
  <si>
    <t>个人首次购买90平方米及以下普通住房的，契税税率暂统一下调到1%</t>
  </si>
  <si>
    <t>15011606</t>
  </si>
  <si>
    <t>个人购买自用普通住宅及销售积压空置的商品住房，免征契税</t>
  </si>
  <si>
    <t>15011701</t>
  </si>
  <si>
    <t>2010/10/1</t>
  </si>
  <si>
    <t>经租房经营管理单位购买住房作为公租房的免征契税</t>
  </si>
  <si>
    <t>15011702</t>
  </si>
  <si>
    <t>《财政部 国家税务总局关于调整房地产市场若干税收政策的通知》 财税字〔1999〕210号</t>
  </si>
  <si>
    <t>1999/8/1</t>
  </si>
  <si>
    <t>支持改造安置房源的，免征契税</t>
  </si>
  <si>
    <t>15011704</t>
  </si>
  <si>
    <t>《财政部 国家税务总局关于国有土地使用权出让等有关契税问题的通知》 财税〔2004〕134号</t>
  </si>
  <si>
    <t>2004/8/3</t>
  </si>
  <si>
    <t>2021/8/31</t>
  </si>
  <si>
    <t>已购公有住房补缴土地出让金和其他出让费用免征契税</t>
  </si>
  <si>
    <t>15011707</t>
  </si>
  <si>
    <t>15011709</t>
  </si>
  <si>
    <t>《财政部 国家税务总局 住房和城乡建设部关于调整房地产交易环节契税个人所得税优惠政策的通知》 财税〔2010〕94号</t>
  </si>
  <si>
    <t>个人购买家庭唯一普通住房减半征收契税</t>
  </si>
  <si>
    <t>15011710</t>
  </si>
  <si>
    <t>《中华人民共和国契税暂行条例》 中华人民共和国国务院令第224号</t>
  </si>
  <si>
    <t>1997/10/1</t>
  </si>
  <si>
    <t>第六条第（二）款</t>
  </si>
  <si>
    <t>城镇职工第一次购买公有住房</t>
  </si>
  <si>
    <t>《财政部 国家税务总局关于公有制单位职工首次购买住房免征契税的通知》（财税〔2000〕130号）</t>
  </si>
  <si>
    <t>15011711</t>
  </si>
  <si>
    <t>15011713</t>
  </si>
  <si>
    <t>《财政部 国家税务总局关于夫妻之间房屋土地权属变更有关契税政策的通知》 财税〔2014〕4号</t>
  </si>
  <si>
    <t>夫妻之间变更房屋、土地权属或共有份额免征契税</t>
  </si>
  <si>
    <t>15011714</t>
  </si>
  <si>
    <t>土地使用权、房屋交换价格相等的免征，不相等的差额征收</t>
  </si>
  <si>
    <t>15011715</t>
  </si>
  <si>
    <t>15011716</t>
  </si>
  <si>
    <t>第十五条第（一）款</t>
  </si>
  <si>
    <t>土地、房屋被县级以上政府征用、占用后重新承受土地、房屋权属减免契税</t>
  </si>
  <si>
    <t>15011717</t>
  </si>
  <si>
    <t>第六条第（三）款</t>
  </si>
  <si>
    <t>因不可抗力灭失住房而重新购买住房减征或免征契税</t>
  </si>
  <si>
    <t>《财政部 国家税务总局关于认真落实抗震救灾及灾后重建税收政策问题的通知》（财税〔2008〕62号）第四条</t>
  </si>
  <si>
    <t>15011718</t>
  </si>
  <si>
    <t>个人购买90平米及以下家庭唯一普通住房减按1%征收</t>
  </si>
  <si>
    <t>15011723</t>
  </si>
  <si>
    <t>企业改制后公司承受原企业房屋权属免征契税</t>
  </si>
  <si>
    <t>15011724</t>
  </si>
  <si>
    <t>《财政部 国家税务总局 住房城乡建设部关于调整房地产交易环节契税 营业税优惠政策的通知》 财税〔2016〕23号</t>
  </si>
  <si>
    <t>1997/10/01</t>
  </si>
  <si>
    <t>个人购买家庭唯一住房90平米及以下减按1%征收契税</t>
  </si>
  <si>
    <t>15011725</t>
  </si>
  <si>
    <t>个人购买家庭唯一住房90平米以上减按1.5%征收契税</t>
  </si>
  <si>
    <t>15011726</t>
  </si>
  <si>
    <t>个人购买家庭第二套改善性住房90平米及以下减按1%征收契税</t>
  </si>
  <si>
    <t>15011727</t>
  </si>
  <si>
    <t>个人购买家庭第二套住房90平米以上减按2%征收契税</t>
  </si>
  <si>
    <t>15052401</t>
  </si>
  <si>
    <t>企业改制契税优惠</t>
  </si>
  <si>
    <t>15052505</t>
  </si>
  <si>
    <t>《财政部 国家税务总局关于企业事业单位改制重组契税政策的通知》 财税〔2012〕4号</t>
  </si>
  <si>
    <t>《财政部 国家税务总局 中宣部关于继续实施文化体制改革中经营性文化事业单位转制为企业若干税收政策的通知》（财税〔2014〕84号）第一条第（四）项</t>
  </si>
  <si>
    <t>15052506</t>
  </si>
  <si>
    <t>《财政部 国家税务总局关于进一步支持企业事业单位改制重组有关契税政策的通知》 财税〔2015〕37号</t>
  </si>
  <si>
    <t>公司合并后承受原合并各方土地、房屋权属免征契税</t>
  </si>
  <si>
    <t>《财政部 国家税务总局关于中国联合网络通信集团有限公司重组过程中有关契税政策的通知》（财税〔2010〕87号）第一条</t>
  </si>
  <si>
    <t>15052507</t>
  </si>
  <si>
    <t>《财政部 国家税务总局关于明确中国邮政集团公司邮政速递物流业务重组改制过程中有关契税和印花税政策的通知》（财税〔2010〕92号）</t>
  </si>
  <si>
    <t>15052508</t>
  </si>
  <si>
    <t>企业破产承受破产企业抵偿债务的土地、房屋权属免征契税</t>
  </si>
  <si>
    <t>15052509</t>
  </si>
  <si>
    <t>国有资产划转单位免征契税</t>
  </si>
  <si>
    <t>15052510</t>
  </si>
  <si>
    <t>同一投资主体内部所属企业之间土地、房屋权属的划转免征契税</t>
  </si>
  <si>
    <t>《财政部 国家税务总局关于自然人与其个人独资企业或一人有限责任公司之间土地房屋权属划转有关契税问题的通知》(财税〔2008〕142号)</t>
  </si>
  <si>
    <t>15052511</t>
  </si>
  <si>
    <t>第六条第（一）款</t>
  </si>
  <si>
    <t>《财政部 国家税务总局关于外国银行分行改制为外商独资银行有关税收问题的通知》(财税〔2007〕45号)第四条</t>
  </si>
  <si>
    <t>15052512</t>
  </si>
  <si>
    <t>对债权转股权后新设立的公司承受原企业的土地房屋权属免征契税</t>
  </si>
  <si>
    <t>15052513</t>
  </si>
  <si>
    <t>15052514</t>
  </si>
  <si>
    <t>《财政部 国家税务总局关于中国电信集团公司和中国电信股份有限公司收购CDMA网络资产和业务有关契税政策的通知》 财税〔2009〕42号</t>
  </si>
  <si>
    <t>2009/3/29</t>
  </si>
  <si>
    <t>中国电信收购CDMA免征契税</t>
  </si>
  <si>
    <t>15059901</t>
  </si>
  <si>
    <t>《财政部 国家税务总局关于企业改制重组若干契税政策的通知》 财税〔2008〕175号</t>
  </si>
  <si>
    <t>15083903</t>
  </si>
  <si>
    <t>2000/1/17</t>
  </si>
  <si>
    <t>农村信用社接收农村合作基金会的房屋、土地使用权免征契税</t>
  </si>
  <si>
    <t>15092301</t>
  </si>
  <si>
    <t>婚姻关系存续期间，房屋、土地权属原归夫妻一方所有，变更为夫妻双方共有的，免征契税</t>
  </si>
  <si>
    <t>15092302</t>
  </si>
  <si>
    <t>单位和个体经营者将货物捐赠给受灾地区的免征教育费附加</t>
  </si>
  <si>
    <t>15099901</t>
  </si>
  <si>
    <t>第十五条第（二）款</t>
  </si>
  <si>
    <t>承受荒山等土地使用权用于农、林、牧、渔业生产免征契税</t>
  </si>
  <si>
    <t>15101401</t>
  </si>
  <si>
    <t>社会力量办学、用于教学承受的土地、房屋免征契税</t>
  </si>
  <si>
    <t>15123101</t>
  </si>
  <si>
    <t>15122601</t>
  </si>
  <si>
    <t>2005/3/15</t>
  </si>
  <si>
    <t>国家石油储备基地第一期项目免征契税</t>
  </si>
  <si>
    <t>15129901</t>
  </si>
  <si>
    <t>《财政部 国家税务总局关于房屋土地权属由夫妻一方所有变更为夫妻双方共有契税政策的通知》 财税〔2011〕82号</t>
  </si>
  <si>
    <t>2011/8/31</t>
  </si>
  <si>
    <t>15129903</t>
  </si>
  <si>
    <t>国家机关、事业单位、社会团体、军事单位承受用于办公、教学、医疗、科研和军事设施的土地、房屋免征契税</t>
  </si>
  <si>
    <t>61011601</t>
  </si>
  <si>
    <t>安置自谋职业的城镇退役士兵企业免征教育费附加</t>
  </si>
  <si>
    <t>61011602</t>
  </si>
  <si>
    <t>小微企业免征教育费附加</t>
  </si>
  <si>
    <t>61011801</t>
  </si>
  <si>
    <t>广东核电投资有限公司销售给广东电网公司的电力免征教育费附加</t>
  </si>
  <si>
    <t>61042801</t>
  </si>
  <si>
    <t>《财政部 国家税务总局关于对小微企业免征有关政府性基金的通知》　财税〔2014〕122号</t>
  </si>
  <si>
    <t>金融资产管理公司收购、承接、处置不良资产免征教育费附加</t>
  </si>
  <si>
    <t>61064001</t>
  </si>
  <si>
    <t>小微企业免征文化事业建设费优惠</t>
  </si>
  <si>
    <t>61083901</t>
  </si>
  <si>
    <t>61129999</t>
  </si>
  <si>
    <t>62042801</t>
  </si>
  <si>
    <t>《财政部 国家税务总局关于营业税改征增值税试点有关文化事业建设费征收管理问题的通知》 财综〔2013〕88号</t>
  </si>
  <si>
    <t>62042802</t>
  </si>
  <si>
    <t>《财政部 国家税务总局关于对部分营业税纳税人免征文化事业建设费的通知》 财综〔2013〕102号</t>
  </si>
  <si>
    <t>62042803</t>
  </si>
  <si>
    <t>62103202</t>
  </si>
  <si>
    <t>自2020年1月1日至2020年12月31日，免征文化事业建设费（不包含2019年46号文减免政策）</t>
  </si>
  <si>
    <t>增值税小规模纳税人地方教育附加减征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</si>
</sst>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Red]\(0.00\)"/>
    <numFmt numFmtId="180" formatCode="yyyy/m/d;@"/>
  </numFmts>
  <fonts count="12">
    <font>
      <sz val="12"/>
      <name val="宋体"/>
      <charset val="134"/>
    </font>
    <font>
      <sz val="11"/>
      <name val="宋体"/>
      <family val="3"/>
      <charset val="134"/>
    </font>
    <font>
      <b/>
      <sz val="8"/>
      <name val="宋体"/>
      <family val="3"/>
      <charset val="134"/>
    </font>
    <font>
      <sz val="8"/>
      <name val="宋体"/>
      <family val="3"/>
      <charset val="134"/>
    </font>
    <font>
      <sz val="11"/>
      <color theme="1"/>
      <name val="宋体"/>
      <family val="3"/>
      <charset val="134"/>
      <scheme val="minor"/>
    </font>
    <font>
      <sz val="9"/>
      <name val="宋体"/>
      <family val="3"/>
      <charset val="134"/>
    </font>
    <font>
      <b/>
      <sz val="16"/>
      <name val="宋体"/>
      <family val="3"/>
      <charset val="134"/>
    </font>
    <font>
      <sz val="8"/>
      <color indexed="8"/>
      <name val="宋体"/>
      <family val="3"/>
      <charset val="134"/>
    </font>
    <font>
      <sz val="10"/>
      <name val="宋体"/>
      <family val="3"/>
      <charset val="134"/>
    </font>
    <font>
      <sz val="10"/>
      <name val="宋体"/>
      <family val="3"/>
      <charset val="134"/>
      <scheme val="minor"/>
    </font>
    <font>
      <sz val="12"/>
      <color indexed="8"/>
      <name val="宋体"/>
      <family val="3"/>
      <charset val="134"/>
    </font>
    <font>
      <sz val="8"/>
      <name val="DejaVu Sans"/>
      <family val="1"/>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6">
    <xf numFmtId="0" fontId="0" fillId="0" borderId="0">
      <alignment vertical="center"/>
    </xf>
    <xf numFmtId="0" fontId="10" fillId="0" borderId="0"/>
    <xf numFmtId="0" fontId="10" fillId="0" borderId="0"/>
    <xf numFmtId="0" fontId="10" fillId="0" borderId="0"/>
    <xf numFmtId="0" fontId="10" fillId="0" borderId="0"/>
    <xf numFmtId="0" fontId="8" fillId="0" borderId="0"/>
  </cellStyleXfs>
  <cellXfs count="86">
    <xf numFmtId="0" fontId="0" fillId="0" borderId="0" xfId="0">
      <alignment vertical="center"/>
    </xf>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4" fillId="0" borderId="0" xfId="0" applyFont="1">
      <alignment vertical="center"/>
    </xf>
    <xf numFmtId="0" fontId="0" fillId="0" borderId="0" xfId="0" applyAlignment="1">
      <alignment wrapText="1"/>
    </xf>
    <xf numFmtId="0" fontId="1" fillId="0" borderId="0" xfId="0" applyFont="1">
      <alignment vertical="center"/>
    </xf>
    <xf numFmtId="0" fontId="5" fillId="0" borderId="0" xfId="0" applyFont="1" applyAlignment="1">
      <alignment wrapText="1"/>
    </xf>
    <xf numFmtId="0" fontId="0" fillId="0" borderId="0" xfId="0" applyAlignment="1">
      <alignment horizontal="center"/>
    </xf>
    <xf numFmtId="0" fontId="2" fillId="0" borderId="2" xfId="2" applyFont="1" applyBorder="1" applyAlignment="1">
      <alignment horizontal="center" vertical="center" wrapText="1"/>
    </xf>
    <xf numFmtId="0" fontId="3" fillId="0" borderId="2" xfId="2" applyFont="1" applyBorder="1" applyAlignment="1">
      <alignment horizontal="center" vertical="center" wrapText="1"/>
    </xf>
    <xf numFmtId="0" fontId="3" fillId="0" borderId="2" xfId="2" applyFont="1" applyBorder="1" applyAlignment="1">
      <alignment vertical="center" wrapText="1"/>
    </xf>
    <xf numFmtId="177" fontId="3" fillId="0" borderId="2" xfId="3" applyNumberFormat="1" applyFont="1" applyBorder="1" applyAlignment="1">
      <alignment vertical="center" wrapText="1"/>
    </xf>
    <xf numFmtId="177" fontId="7" fillId="0" borderId="2" xfId="0" applyNumberFormat="1" applyFont="1" applyBorder="1" applyAlignment="1">
      <alignment horizontal="left" vertical="center" wrapText="1"/>
    </xf>
    <xf numFmtId="177" fontId="7" fillId="0" borderId="2" xfId="2" applyNumberFormat="1" applyFont="1" applyBorder="1" applyAlignment="1">
      <alignment horizontal="left" vertical="center" wrapText="1"/>
    </xf>
    <xf numFmtId="0" fontId="3" fillId="0" borderId="2" xfId="0" applyFont="1" applyBorder="1" applyAlignment="1">
      <alignment horizontal="left" vertical="center"/>
    </xf>
    <xf numFmtId="0" fontId="3" fillId="0" borderId="2" xfId="2" applyFont="1" applyBorder="1" applyAlignment="1">
      <alignment horizontal="left" vertical="center"/>
    </xf>
    <xf numFmtId="177" fontId="3" fillId="0" borderId="2" xfId="0" applyNumberFormat="1" applyFont="1" applyBorder="1" applyAlignment="1">
      <alignment horizontal="left" vertical="center" wrapText="1"/>
    </xf>
    <xf numFmtId="177" fontId="3" fillId="0" borderId="2" xfId="2" applyNumberFormat="1" applyFont="1" applyBorder="1" applyAlignment="1">
      <alignment horizontal="left" vertical="center" wrapText="1"/>
    </xf>
    <xf numFmtId="0" fontId="3" fillId="0" borderId="2" xfId="2" applyFont="1" applyBorder="1" applyAlignment="1">
      <alignment vertical="center"/>
    </xf>
    <xf numFmtId="49" fontId="2" fillId="0" borderId="2" xfId="2" applyNumberFormat="1" applyFont="1" applyBorder="1" applyAlignment="1">
      <alignment horizontal="center" vertical="center" wrapText="1"/>
    </xf>
    <xf numFmtId="180" fontId="2" fillId="0" borderId="2" xfId="2" applyNumberFormat="1" applyFont="1" applyBorder="1" applyAlignment="1">
      <alignment horizontal="center" vertical="center" wrapText="1"/>
    </xf>
    <xf numFmtId="14" fontId="2" fillId="0" borderId="2" xfId="2" applyNumberFormat="1" applyFont="1" applyBorder="1" applyAlignment="1">
      <alignment horizontal="center" vertical="center" wrapText="1"/>
    </xf>
    <xf numFmtId="49" fontId="3" fillId="0" borderId="2" xfId="2" applyNumberFormat="1" applyFont="1" applyBorder="1" applyAlignment="1">
      <alignment vertical="center" wrapText="1"/>
    </xf>
    <xf numFmtId="180" fontId="3" fillId="0" borderId="2" xfId="0" applyNumberFormat="1" applyFont="1" applyBorder="1" applyAlignment="1">
      <alignment vertical="center" wrapText="1"/>
    </xf>
    <xf numFmtId="14" fontId="3" fillId="0" borderId="2" xfId="2" applyNumberFormat="1" applyFont="1" applyBorder="1" applyAlignment="1">
      <alignment vertical="center" wrapText="1"/>
    </xf>
    <xf numFmtId="180" fontId="3" fillId="0" borderId="2" xfId="2" applyNumberFormat="1" applyFont="1" applyBorder="1" applyAlignment="1">
      <alignment vertical="center" wrapText="1"/>
    </xf>
    <xf numFmtId="49" fontId="3" fillId="0" borderId="2" xfId="3" applyNumberFormat="1" applyFont="1" applyBorder="1" applyAlignment="1">
      <alignment vertical="center" wrapText="1"/>
    </xf>
    <xf numFmtId="49" fontId="7" fillId="0" borderId="2" xfId="1" applyNumberFormat="1" applyFont="1" applyBorder="1" applyAlignment="1">
      <alignment horizontal="left" vertical="center" wrapText="1"/>
    </xf>
    <xf numFmtId="180" fontId="3" fillId="0" borderId="2" xfId="1" applyNumberFormat="1" applyFont="1" applyBorder="1" applyAlignment="1">
      <alignment horizontal="left" vertical="center"/>
    </xf>
    <xf numFmtId="49" fontId="3" fillId="0" borderId="2" xfId="1" applyNumberFormat="1" applyFont="1" applyBorder="1" applyAlignment="1">
      <alignment horizontal="left" vertical="center"/>
    </xf>
    <xf numFmtId="0" fontId="3" fillId="0" borderId="2" xfId="3" applyFont="1" applyBorder="1" applyAlignment="1">
      <alignment vertical="center" wrapText="1"/>
    </xf>
    <xf numFmtId="49" fontId="3" fillId="0" borderId="2" xfId="2" applyNumberFormat="1" applyFont="1" applyBorder="1" applyAlignment="1">
      <alignment horizontal="left" vertical="center" wrapText="1"/>
    </xf>
    <xf numFmtId="49" fontId="3" fillId="0" borderId="2" xfId="2" applyNumberFormat="1" applyFont="1" applyBorder="1" applyAlignment="1">
      <alignment vertical="center"/>
    </xf>
    <xf numFmtId="180" fontId="3" fillId="0" borderId="2" xfId="2" applyNumberFormat="1" applyFont="1" applyBorder="1" applyAlignment="1">
      <alignment horizontal="left" vertical="center" wrapText="1"/>
    </xf>
    <xf numFmtId="180" fontId="3" fillId="0" borderId="2" xfId="2" applyNumberFormat="1" applyFont="1" applyBorder="1" applyAlignment="1">
      <alignment vertical="center"/>
    </xf>
    <xf numFmtId="0" fontId="1" fillId="0" borderId="2" xfId="0" applyFont="1" applyBorder="1" applyAlignment="1">
      <alignment wrapText="1"/>
    </xf>
    <xf numFmtId="177" fontId="7" fillId="0" borderId="2" xfId="0" applyNumberFormat="1" applyFont="1" applyBorder="1" applyAlignment="1">
      <alignment vertical="center" wrapText="1"/>
    </xf>
    <xf numFmtId="0" fontId="0" fillId="0" borderId="2" xfId="0" applyBorder="1">
      <alignment vertical="center"/>
    </xf>
    <xf numFmtId="0" fontId="3" fillId="0" borderId="2" xfId="0" applyFont="1" applyBorder="1" applyAlignment="1">
      <alignment vertical="center" wrapText="1"/>
    </xf>
    <xf numFmtId="177" fontId="3" fillId="0" borderId="2" xfId="0" applyNumberFormat="1" applyFont="1" applyBorder="1" applyAlignment="1">
      <alignment vertical="center" wrapText="1"/>
    </xf>
    <xf numFmtId="0" fontId="3" fillId="0" borderId="2" xfId="0" applyFont="1" applyBorder="1" applyAlignment="1">
      <alignment horizontal="left" vertical="center" wrapText="1"/>
    </xf>
    <xf numFmtId="0" fontId="3" fillId="0" borderId="2" xfId="2" applyFont="1" applyBorder="1" applyAlignment="1">
      <alignment horizontal="left" vertical="center" wrapText="1"/>
    </xf>
    <xf numFmtId="0" fontId="3" fillId="0" borderId="2" xfId="0" applyFont="1" applyBorder="1">
      <alignment vertical="center"/>
    </xf>
    <xf numFmtId="49" fontId="3" fillId="0" borderId="2" xfId="0" applyNumberFormat="1" applyFont="1" applyBorder="1" applyAlignment="1">
      <alignment horizontal="left" vertical="center"/>
    </xf>
    <xf numFmtId="14" fontId="3" fillId="0" borderId="2" xfId="2" applyNumberFormat="1" applyFont="1" applyBorder="1" applyAlignment="1">
      <alignment wrapText="1"/>
    </xf>
    <xf numFmtId="49" fontId="3" fillId="0" borderId="2" xfId="0" applyNumberFormat="1" applyFont="1" applyBorder="1" applyAlignment="1">
      <alignment vertical="center" wrapText="1"/>
    </xf>
    <xf numFmtId="49" fontId="3" fillId="0" borderId="2" xfId="1" applyNumberFormat="1" applyFont="1" applyBorder="1" applyAlignment="1">
      <alignment horizontal="left" vertical="center" wrapText="1"/>
    </xf>
    <xf numFmtId="180" fontId="3" fillId="0" borderId="2" xfId="1" applyNumberFormat="1" applyFont="1" applyBorder="1" applyAlignment="1">
      <alignment horizontal="left" vertical="center" wrapText="1"/>
    </xf>
    <xf numFmtId="14" fontId="3" fillId="0" borderId="2" xfId="1" applyNumberFormat="1" applyFont="1" applyBorder="1" applyAlignment="1">
      <alignment horizontal="left" vertical="center" wrapText="1"/>
    </xf>
    <xf numFmtId="0" fontId="4" fillId="0" borderId="2" xfId="0" applyFont="1" applyBorder="1">
      <alignment vertical="center"/>
    </xf>
    <xf numFmtId="0" fontId="8" fillId="0" borderId="2" xfId="0" applyFont="1" applyBorder="1" applyAlignment="1">
      <alignment horizontal="left" vertical="center" wrapText="1"/>
    </xf>
    <xf numFmtId="0" fontId="0" fillId="0" borderId="2" xfId="0" applyBorder="1" applyAlignment="1">
      <alignment wrapText="1"/>
    </xf>
    <xf numFmtId="177" fontId="9" fillId="0" borderId="2" xfId="3" applyNumberFormat="1" applyFont="1" applyBorder="1" applyAlignment="1">
      <alignment horizontal="center" vertical="center" wrapText="1"/>
    </xf>
    <xf numFmtId="0" fontId="3" fillId="0" borderId="2" xfId="2" applyFont="1" applyBorder="1" applyAlignment="1">
      <alignment wrapText="1"/>
    </xf>
    <xf numFmtId="177" fontId="7" fillId="0" borderId="2" xfId="2" applyNumberFormat="1" applyFont="1" applyBorder="1" applyAlignment="1">
      <alignment vertical="center" wrapText="1"/>
    </xf>
    <xf numFmtId="177" fontId="3" fillId="0" borderId="2" xfId="2" applyNumberFormat="1" applyFont="1" applyBorder="1" applyAlignment="1">
      <alignment vertical="center" wrapText="1"/>
    </xf>
    <xf numFmtId="49" fontId="7" fillId="0" borderId="2" xfId="2" applyNumberFormat="1" applyFont="1" applyBorder="1" applyAlignment="1">
      <alignment vertical="center" wrapText="1"/>
    </xf>
    <xf numFmtId="176" fontId="3" fillId="0" borderId="2" xfId="3" applyNumberFormat="1" applyFont="1" applyBorder="1" applyAlignment="1">
      <alignment horizontal="center" vertical="center" wrapText="1"/>
    </xf>
    <xf numFmtId="177" fontId="3" fillId="0" borderId="2" xfId="3" applyNumberFormat="1" applyFont="1" applyBorder="1" applyAlignment="1">
      <alignment horizontal="left" vertical="center" wrapText="1"/>
    </xf>
    <xf numFmtId="180" fontId="3" fillId="0" borderId="2" xfId="0" applyNumberFormat="1" applyFont="1" applyBorder="1">
      <alignment vertical="center"/>
    </xf>
    <xf numFmtId="49" fontId="3" fillId="0" borderId="2" xfId="2" applyNumberFormat="1" applyFont="1" applyBorder="1" applyAlignment="1">
      <alignment horizontal="left" vertical="center"/>
    </xf>
    <xf numFmtId="177" fontId="2" fillId="0" borderId="2" xfId="3" applyNumberFormat="1" applyFont="1" applyBorder="1" applyAlignment="1">
      <alignment vertical="center" wrapText="1"/>
    </xf>
    <xf numFmtId="49" fontId="3" fillId="0" borderId="2" xfId="4" applyNumberFormat="1" applyFont="1" applyBorder="1" applyAlignment="1">
      <alignment horizontal="left" vertical="center" wrapText="1"/>
    </xf>
    <xf numFmtId="180" fontId="3" fillId="0" borderId="2" xfId="3" applyNumberFormat="1" applyFont="1" applyBorder="1" applyAlignment="1">
      <alignment horizontal="left" vertical="center" wrapText="1"/>
    </xf>
    <xf numFmtId="14" fontId="3" fillId="0" borderId="2" xfId="2" applyNumberFormat="1" applyFont="1" applyBorder="1" applyAlignment="1">
      <alignment horizontal="left" vertical="center" wrapText="1"/>
    </xf>
    <xf numFmtId="176" fontId="3" fillId="0" borderId="2" xfId="3" applyNumberFormat="1" applyFont="1" applyBorder="1" applyAlignment="1">
      <alignment vertical="center" wrapText="1"/>
    </xf>
    <xf numFmtId="180" fontId="8" fillId="0" borderId="2" xfId="2" applyNumberFormat="1" applyFont="1" applyBorder="1" applyAlignment="1">
      <alignment vertical="center"/>
    </xf>
    <xf numFmtId="0" fontId="5" fillId="0" borderId="0" xfId="0" applyFont="1">
      <alignment vertical="center"/>
    </xf>
    <xf numFmtId="177" fontId="3" fillId="0" borderId="2" xfId="0" quotePrefix="1" applyNumberFormat="1" applyFont="1" applyBorder="1" applyAlignment="1">
      <alignment horizontal="left" vertical="center" wrapText="1"/>
    </xf>
    <xf numFmtId="49" fontId="3" fillId="0" borderId="2" xfId="0" quotePrefix="1" applyNumberFormat="1" applyFont="1" applyBorder="1" applyAlignment="1">
      <alignment horizontal="left" vertical="center" wrapText="1"/>
    </xf>
    <xf numFmtId="49" fontId="3" fillId="0" borderId="2" xfId="3" quotePrefix="1" applyNumberFormat="1" applyFont="1" applyBorder="1" applyAlignment="1">
      <alignment vertical="center" wrapText="1"/>
    </xf>
    <xf numFmtId="0" fontId="3" fillId="0" borderId="2" xfId="0" quotePrefix="1" applyFont="1" applyBorder="1">
      <alignment vertical="center"/>
    </xf>
    <xf numFmtId="177" fontId="3" fillId="0" borderId="2" xfId="3" quotePrefix="1" applyNumberFormat="1" applyFont="1" applyBorder="1" applyAlignment="1">
      <alignment vertical="center" wrapText="1"/>
    </xf>
    <xf numFmtId="49" fontId="3" fillId="0" borderId="2" xfId="2" quotePrefix="1" applyNumberFormat="1" applyFont="1" applyBorder="1" applyAlignment="1">
      <alignment vertical="center"/>
    </xf>
    <xf numFmtId="49" fontId="3" fillId="0" borderId="2" xfId="2" quotePrefix="1" applyNumberFormat="1" applyFont="1" applyBorder="1" applyAlignment="1">
      <alignment vertical="center" wrapText="1"/>
    </xf>
    <xf numFmtId="0" fontId="6" fillId="0" borderId="0" xfId="0" applyFont="1" applyAlignment="1">
      <alignment horizontal="center" vertical="center" wrapText="1"/>
    </xf>
    <xf numFmtId="177" fontId="3" fillId="0" borderId="2" xfId="3" applyNumberFormat="1" applyFont="1" applyBorder="1" applyAlignment="1">
      <alignment horizontal="left" vertical="center" wrapText="1"/>
    </xf>
    <xf numFmtId="49" fontId="3" fillId="0" borderId="3" xfId="2" applyNumberFormat="1" applyFont="1" applyBorder="1" applyAlignment="1">
      <alignment horizontal="left" vertical="center" wrapText="1"/>
    </xf>
    <xf numFmtId="49" fontId="3" fillId="0" borderId="4" xfId="2" applyNumberFormat="1" applyFont="1" applyBorder="1" applyAlignment="1">
      <alignment horizontal="left" vertical="center"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76" fontId="3" fillId="0" borderId="0" xfId="0" applyNumberFormat="1" applyFont="1" applyAlignment="1">
      <alignment horizontal="left" vertical="top" wrapText="1"/>
    </xf>
    <xf numFmtId="176" fontId="3" fillId="0" borderId="1" xfId="0" applyNumberFormat="1" applyFont="1" applyBorder="1" applyAlignment="1">
      <alignment horizontal="left" vertical="top" wrapText="1"/>
    </xf>
  </cellXfs>
  <cellStyles count="6">
    <cellStyle name="常规" xfId="0" builtinId="0"/>
    <cellStyle name="常规 2" xfId="5" xr:uid="{00000000-0005-0000-0000-000035000000}"/>
    <cellStyle name="常规_Sheet1" xfId="1" xr:uid="{00000000-0005-0000-0000-000002000000}"/>
    <cellStyle name="常规_更新版本" xfId="4" xr:uid="{00000000-0005-0000-0000-00002F000000}"/>
    <cellStyle name="常规_整理版本" xfId="3" xr:uid="{00000000-0005-0000-0000-00000A000000}"/>
    <cellStyle name="常规_总表" xfId="2" xr:uid="{00000000-0005-0000-0000-000008000000}"/>
  </cellStyles>
  <dxfs count="1">
    <dxf>
      <fill>
        <patternFill patternType="solid">
          <bgColor rgb="FFFF9900"/>
        </patternFill>
      </fill>
    </dxf>
  </dxfs>
  <tableStyles count="0" defaultTableStyle="TableStyleMedium2" defaultPivotStyle="PivotStyleLight16"/>
  <colors>
    <mruColors>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Q670"/>
  <sheetViews>
    <sheetView tabSelected="1" zoomScale="130" zoomScaleNormal="130" workbookViewId="0">
      <pane xSplit="1" ySplit="4" topLeftCell="B659" activePane="bottomRight" state="frozen"/>
      <selection pane="topRight"/>
      <selection pane="bottomLeft"/>
      <selection pane="bottomRight" activeCell="E382" sqref="E382:E383"/>
    </sheetView>
  </sheetViews>
  <sheetFormatPr defaultColWidth="9" defaultRowHeight="15.75"/>
  <cols>
    <col min="1" max="1" width="4.5" style="9"/>
    <col min="2" max="2" width="10.875" customWidth="1"/>
    <col min="3" max="3" width="10.125" customWidth="1"/>
    <col min="4" max="5" width="10.75" customWidth="1"/>
    <col min="6" max="6" width="38.25" customWidth="1"/>
    <col min="9" max="9" width="13.375" customWidth="1"/>
    <col min="10" max="10" width="29" customWidth="1"/>
    <col min="11" max="11" width="21.625" customWidth="1"/>
  </cols>
  <sheetData>
    <row r="1" spans="1:11" s="1" customFormat="1" ht="24" customHeight="1">
      <c r="A1" s="77" t="s">
        <v>247</v>
      </c>
      <c r="B1" s="77"/>
      <c r="C1" s="77"/>
      <c r="D1" s="77"/>
      <c r="E1" s="77"/>
      <c r="F1" s="77"/>
      <c r="G1" s="77"/>
      <c r="H1" s="77"/>
      <c r="I1" s="77"/>
      <c r="J1" s="77"/>
      <c r="K1" s="77"/>
    </row>
    <row r="2" spans="1:11" s="1" customFormat="1" ht="13.5">
      <c r="A2" s="84" t="s">
        <v>248</v>
      </c>
      <c r="B2" s="84"/>
      <c r="C2" s="84"/>
      <c r="D2" s="84"/>
      <c r="E2" s="84"/>
      <c r="F2" s="84"/>
      <c r="G2" s="84"/>
      <c r="H2" s="84"/>
      <c r="I2" s="84"/>
      <c r="J2" s="84"/>
      <c r="K2" s="84"/>
    </row>
    <row r="3" spans="1:11" s="1" customFormat="1" ht="22.5" customHeight="1">
      <c r="A3" s="85"/>
      <c r="B3" s="85"/>
      <c r="C3" s="85"/>
      <c r="D3" s="85"/>
      <c r="E3" s="85"/>
      <c r="F3" s="85"/>
      <c r="G3" s="85"/>
      <c r="H3" s="85"/>
      <c r="I3" s="85"/>
      <c r="J3" s="85"/>
      <c r="K3" s="85"/>
    </row>
    <row r="4" spans="1:11" s="2" customFormat="1" ht="12" customHeight="1">
      <c r="A4" s="10" t="s">
        <v>0</v>
      </c>
      <c r="B4" s="10" t="s">
        <v>1</v>
      </c>
      <c r="C4" s="10" t="s">
        <v>249</v>
      </c>
      <c r="D4" s="10" t="s">
        <v>250</v>
      </c>
      <c r="E4" s="21" t="s">
        <v>2</v>
      </c>
      <c r="F4" s="10" t="s">
        <v>3</v>
      </c>
      <c r="G4" s="22" t="s">
        <v>251</v>
      </c>
      <c r="H4" s="23" t="s">
        <v>252</v>
      </c>
      <c r="I4" s="10" t="s">
        <v>4</v>
      </c>
      <c r="J4" s="10" t="s">
        <v>5</v>
      </c>
      <c r="K4" s="10" t="s">
        <v>253</v>
      </c>
    </row>
    <row r="5" spans="1:11" s="3" customFormat="1" ht="20.25">
      <c r="A5" s="11">
        <f>MAX($A$4:A4)+1</f>
        <v>1</v>
      </c>
      <c r="B5" s="12" t="s">
        <v>6</v>
      </c>
      <c r="C5" s="12" t="s">
        <v>7</v>
      </c>
      <c r="D5" s="12" t="s">
        <v>9</v>
      </c>
      <c r="E5" s="24" t="s">
        <v>254</v>
      </c>
      <c r="F5" s="12" t="s">
        <v>255</v>
      </c>
      <c r="G5" s="25" t="s">
        <v>256</v>
      </c>
      <c r="H5" s="26" t="s">
        <v>257</v>
      </c>
      <c r="I5" s="12" t="s">
        <v>258</v>
      </c>
      <c r="J5" s="12" t="s">
        <v>259</v>
      </c>
      <c r="K5" s="12" t="s">
        <v>8</v>
      </c>
    </row>
    <row r="6" spans="1:11" s="3" customFormat="1" ht="20.25">
      <c r="A6" s="11">
        <f>MAX($A$4:A5)+1</f>
        <v>2</v>
      </c>
      <c r="B6" s="12" t="s">
        <v>6</v>
      </c>
      <c r="C6" s="12" t="s">
        <v>7</v>
      </c>
      <c r="D6" s="12" t="s">
        <v>9</v>
      </c>
      <c r="E6" s="24" t="s">
        <v>260</v>
      </c>
      <c r="F6" s="12" t="s">
        <v>261</v>
      </c>
      <c r="G6" s="25" t="s">
        <v>262</v>
      </c>
      <c r="H6" s="26" t="s">
        <v>257</v>
      </c>
      <c r="I6" s="12" t="s">
        <v>258</v>
      </c>
      <c r="J6" s="12" t="s">
        <v>259</v>
      </c>
      <c r="K6" s="12" t="s">
        <v>8</v>
      </c>
    </row>
    <row r="7" spans="1:11" s="3" customFormat="1" ht="20.25">
      <c r="A7" s="11">
        <f>MAX($A$4:A6)+1</f>
        <v>3</v>
      </c>
      <c r="B7" s="12" t="s">
        <v>6</v>
      </c>
      <c r="C7" s="12" t="s">
        <v>7</v>
      </c>
      <c r="D7" s="12" t="s">
        <v>9</v>
      </c>
      <c r="E7" s="24" t="s">
        <v>263</v>
      </c>
      <c r="F7" s="12" t="s">
        <v>264</v>
      </c>
      <c r="G7" s="27" t="s">
        <v>265</v>
      </c>
      <c r="H7" s="26" t="s">
        <v>266</v>
      </c>
      <c r="I7" s="12" t="s">
        <v>258</v>
      </c>
      <c r="J7" s="12" t="s">
        <v>259</v>
      </c>
      <c r="K7" s="12" t="s">
        <v>8</v>
      </c>
    </row>
    <row r="8" spans="1:11" s="3" customFormat="1" ht="20.25">
      <c r="A8" s="11">
        <f>MAX($A$4:A7)+1</f>
        <v>4</v>
      </c>
      <c r="B8" s="12" t="s">
        <v>6</v>
      </c>
      <c r="C8" s="12" t="s">
        <v>7</v>
      </c>
      <c r="D8" s="12" t="s">
        <v>9</v>
      </c>
      <c r="E8" s="24" t="s">
        <v>267</v>
      </c>
      <c r="F8" s="12" t="s">
        <v>268</v>
      </c>
      <c r="G8" s="27" t="s">
        <v>269</v>
      </c>
      <c r="H8" s="26" t="s">
        <v>270</v>
      </c>
      <c r="I8" s="12" t="s">
        <v>271</v>
      </c>
      <c r="J8" s="12" t="s">
        <v>259</v>
      </c>
      <c r="K8" s="12" t="s">
        <v>8</v>
      </c>
    </row>
    <row r="9" spans="1:11" s="1" customFormat="1" ht="30.4">
      <c r="A9" s="11">
        <f>MAX($A$4:A8)+1</f>
        <v>5</v>
      </c>
      <c r="B9" s="13" t="s">
        <v>6</v>
      </c>
      <c r="C9" s="13" t="s">
        <v>7</v>
      </c>
      <c r="D9" s="13" t="s">
        <v>9</v>
      </c>
      <c r="E9" s="28" t="s">
        <v>272</v>
      </c>
      <c r="F9" s="13" t="s">
        <v>273</v>
      </c>
      <c r="G9" s="13" t="s">
        <v>274</v>
      </c>
      <c r="H9" s="13" t="s">
        <v>275</v>
      </c>
      <c r="I9" s="13" t="s">
        <v>276</v>
      </c>
      <c r="J9" s="13" t="s">
        <v>277</v>
      </c>
      <c r="K9" s="37"/>
    </row>
    <row r="10" spans="1:11" ht="20.25">
      <c r="A10" s="11">
        <f>MAX($A$4:A9)+1</f>
        <v>6</v>
      </c>
      <c r="B10" s="14" t="s">
        <v>6</v>
      </c>
      <c r="C10" s="15" t="s">
        <v>7</v>
      </c>
      <c r="D10" s="15" t="s">
        <v>12</v>
      </c>
      <c r="E10" s="29" t="s">
        <v>278</v>
      </c>
      <c r="F10" s="14" t="s">
        <v>13</v>
      </c>
      <c r="G10" s="27" t="s">
        <v>279</v>
      </c>
      <c r="H10" s="27" t="s">
        <v>280</v>
      </c>
      <c r="I10" s="38" t="s">
        <v>281</v>
      </c>
      <c r="J10" s="38" t="s">
        <v>15</v>
      </c>
      <c r="K10" s="39"/>
    </row>
    <row r="11" spans="1:11" ht="20.25">
      <c r="A11" s="11">
        <f>MAX($A$4:A10)+1</f>
        <v>7</v>
      </c>
      <c r="B11" s="14" t="s">
        <v>6</v>
      </c>
      <c r="C11" s="15" t="s">
        <v>7</v>
      </c>
      <c r="D11" s="15" t="s">
        <v>12</v>
      </c>
      <c r="E11" s="29" t="s">
        <v>282</v>
      </c>
      <c r="F11" s="14" t="s">
        <v>13</v>
      </c>
      <c r="G11" s="27" t="s">
        <v>279</v>
      </c>
      <c r="H11" s="27" t="s">
        <v>283</v>
      </c>
      <c r="I11" s="38" t="s">
        <v>284</v>
      </c>
      <c r="J11" s="38" t="s">
        <v>285</v>
      </c>
      <c r="K11" s="39"/>
    </row>
    <row r="12" spans="1:11" ht="30.4">
      <c r="A12" s="11">
        <f>MAX($A$4:A11)+1</f>
        <v>8</v>
      </c>
      <c r="B12" s="14" t="s">
        <v>6</v>
      </c>
      <c r="C12" s="15" t="s">
        <v>7</v>
      </c>
      <c r="D12" s="15" t="s">
        <v>12</v>
      </c>
      <c r="E12" s="29" t="s">
        <v>286</v>
      </c>
      <c r="F12" s="14" t="s">
        <v>150</v>
      </c>
      <c r="G12" s="27" t="s">
        <v>287</v>
      </c>
      <c r="H12" s="27" t="s">
        <v>283</v>
      </c>
      <c r="I12" s="38"/>
      <c r="J12" s="38" t="s">
        <v>288</v>
      </c>
      <c r="K12" s="39"/>
    </row>
    <row r="13" spans="1:11" s="3" customFormat="1" ht="30.4">
      <c r="A13" s="11">
        <f>MAX($A$4:A12)+1</f>
        <v>9</v>
      </c>
      <c r="B13" s="12" t="s">
        <v>6</v>
      </c>
      <c r="C13" s="12" t="s">
        <v>7</v>
      </c>
      <c r="D13" s="12" t="s">
        <v>16</v>
      </c>
      <c r="E13" s="24" t="s">
        <v>289</v>
      </c>
      <c r="F13" s="12" t="s">
        <v>290</v>
      </c>
      <c r="G13" s="27" t="s">
        <v>291</v>
      </c>
      <c r="H13" s="26" t="s">
        <v>292</v>
      </c>
      <c r="I13" s="12" t="s">
        <v>293</v>
      </c>
      <c r="J13" s="12" t="s">
        <v>294</v>
      </c>
      <c r="K13" s="12" t="s">
        <v>8</v>
      </c>
    </row>
    <row r="14" spans="1:11" s="3" customFormat="1" ht="40.5">
      <c r="A14" s="11">
        <f>MAX($A$4:A13)+1</f>
        <v>10</v>
      </c>
      <c r="B14" s="12" t="s">
        <v>6</v>
      </c>
      <c r="C14" s="12" t="s">
        <v>7</v>
      </c>
      <c r="D14" s="12" t="s">
        <v>16</v>
      </c>
      <c r="E14" s="24" t="s">
        <v>295</v>
      </c>
      <c r="F14" s="12" t="s">
        <v>296</v>
      </c>
      <c r="G14" s="27" t="s">
        <v>297</v>
      </c>
      <c r="H14" s="26" t="s">
        <v>298</v>
      </c>
      <c r="I14" s="12" t="s">
        <v>299</v>
      </c>
      <c r="J14" s="12" t="s">
        <v>300</v>
      </c>
      <c r="K14" s="12" t="s">
        <v>8</v>
      </c>
    </row>
    <row r="15" spans="1:11" s="3" customFormat="1" ht="40.5">
      <c r="A15" s="11">
        <f>MAX($A$4:A14)+1</f>
        <v>11</v>
      </c>
      <c r="B15" s="12" t="s">
        <v>6</v>
      </c>
      <c r="C15" s="12" t="s">
        <v>7</v>
      </c>
      <c r="D15" s="12" t="s">
        <v>16</v>
      </c>
      <c r="E15" s="24" t="s">
        <v>301</v>
      </c>
      <c r="F15" s="12" t="s">
        <v>296</v>
      </c>
      <c r="G15" s="27" t="s">
        <v>297</v>
      </c>
      <c r="H15" s="26" t="s">
        <v>298</v>
      </c>
      <c r="I15" s="12" t="s">
        <v>302</v>
      </c>
      <c r="J15" s="12" t="s">
        <v>303</v>
      </c>
      <c r="K15" s="12" t="s">
        <v>8</v>
      </c>
    </row>
    <row r="16" spans="1:11" s="3" customFormat="1" ht="40.5">
      <c r="A16" s="11">
        <f>MAX($A$4:A15)+1</f>
        <v>12</v>
      </c>
      <c r="B16" s="12" t="s">
        <v>6</v>
      </c>
      <c r="C16" s="12" t="s">
        <v>7</v>
      </c>
      <c r="D16" s="12" t="s">
        <v>16</v>
      </c>
      <c r="E16" s="24" t="s">
        <v>304</v>
      </c>
      <c r="F16" s="12" t="s">
        <v>296</v>
      </c>
      <c r="G16" s="27" t="s">
        <v>297</v>
      </c>
      <c r="H16" s="26" t="s">
        <v>298</v>
      </c>
      <c r="I16" s="12" t="s">
        <v>305</v>
      </c>
      <c r="J16" s="12" t="s">
        <v>306</v>
      </c>
      <c r="K16" s="12" t="s">
        <v>8</v>
      </c>
    </row>
    <row r="17" spans="1:11" s="3" customFormat="1" ht="24" customHeight="1">
      <c r="A17" s="11">
        <f>MAX($A$4:A16)+1</f>
        <v>13</v>
      </c>
      <c r="B17" s="13" t="s">
        <v>6</v>
      </c>
      <c r="C17" s="13" t="s">
        <v>7</v>
      </c>
      <c r="D17" s="13" t="s">
        <v>16</v>
      </c>
      <c r="E17" s="28" t="s">
        <v>307</v>
      </c>
      <c r="F17" s="13" t="s">
        <v>13</v>
      </c>
      <c r="G17" s="30" t="s">
        <v>279</v>
      </c>
      <c r="H17" s="24" t="s">
        <v>270</v>
      </c>
      <c r="I17" s="13" t="s">
        <v>308</v>
      </c>
      <c r="J17" s="13" t="s">
        <v>18</v>
      </c>
      <c r="K17" s="12"/>
    </row>
    <row r="18" spans="1:11" s="3" customFormat="1" ht="24" customHeight="1">
      <c r="A18" s="11">
        <f>MAX($A$4:A17)+1</f>
        <v>14</v>
      </c>
      <c r="B18" s="14" t="s">
        <v>6</v>
      </c>
      <c r="C18" s="15" t="s">
        <v>7</v>
      </c>
      <c r="D18" s="15" t="s">
        <v>16</v>
      </c>
      <c r="E18" s="29" t="s">
        <v>309</v>
      </c>
      <c r="F18" s="14" t="s">
        <v>13</v>
      </c>
      <c r="G18" s="30" t="s">
        <v>279</v>
      </c>
      <c r="H18" s="24" t="s">
        <v>270</v>
      </c>
      <c r="I18" s="38" t="s">
        <v>310</v>
      </c>
      <c r="J18" s="38" t="s">
        <v>19</v>
      </c>
      <c r="K18" s="12"/>
    </row>
    <row r="19" spans="1:11" ht="20.25">
      <c r="A19" s="11">
        <f>MAX($A$4:A18)+1</f>
        <v>15</v>
      </c>
      <c r="B19" s="13" t="s">
        <v>6</v>
      </c>
      <c r="C19" s="13" t="s">
        <v>7</v>
      </c>
      <c r="D19" s="13" t="s">
        <v>16</v>
      </c>
      <c r="E19" s="31" t="s">
        <v>311</v>
      </c>
      <c r="F19" s="24" t="s">
        <v>312</v>
      </c>
      <c r="G19" s="30" t="s">
        <v>313</v>
      </c>
      <c r="H19" s="30" t="s">
        <v>280</v>
      </c>
      <c r="I19" s="12" t="s">
        <v>17</v>
      </c>
      <c r="J19" s="12" t="s">
        <v>18</v>
      </c>
      <c r="K19" s="39"/>
    </row>
    <row r="20" spans="1:11" ht="20.25">
      <c r="A20" s="11">
        <f>MAX($A$4:A19)+1</f>
        <v>16</v>
      </c>
      <c r="B20" s="16" t="s">
        <v>6</v>
      </c>
      <c r="C20" s="17" t="s">
        <v>7</v>
      </c>
      <c r="D20" s="17" t="s">
        <v>16</v>
      </c>
      <c r="E20" s="31" t="s">
        <v>314</v>
      </c>
      <c r="F20" s="24" t="s">
        <v>312</v>
      </c>
      <c r="G20" s="30" t="s">
        <v>313</v>
      </c>
      <c r="H20" s="30" t="s">
        <v>280</v>
      </c>
      <c r="I20" s="12" t="s">
        <v>11</v>
      </c>
      <c r="J20" s="40" t="s">
        <v>19</v>
      </c>
      <c r="K20" s="39"/>
    </row>
    <row r="21" spans="1:11" ht="20.25">
      <c r="A21" s="11">
        <f>MAX($A$4:A20)+1</f>
        <v>17</v>
      </c>
      <c r="B21" s="16" t="s">
        <v>6</v>
      </c>
      <c r="C21" s="17" t="s">
        <v>7</v>
      </c>
      <c r="D21" s="17" t="s">
        <v>20</v>
      </c>
      <c r="E21" s="31" t="s">
        <v>315</v>
      </c>
      <c r="F21" s="24" t="s">
        <v>316</v>
      </c>
      <c r="G21" s="30" t="s">
        <v>317</v>
      </c>
      <c r="H21" s="30" t="s">
        <v>279</v>
      </c>
      <c r="I21" s="12" t="s">
        <v>21</v>
      </c>
      <c r="J21" s="40" t="s">
        <v>22</v>
      </c>
      <c r="K21" s="39"/>
    </row>
    <row r="22" spans="1:11" s="3" customFormat="1" ht="30.4">
      <c r="A22" s="11">
        <f>MAX($A$4:A21)+1</f>
        <v>18</v>
      </c>
      <c r="B22" s="12" t="s">
        <v>6</v>
      </c>
      <c r="C22" s="12" t="s">
        <v>7</v>
      </c>
      <c r="D22" s="12" t="s">
        <v>20</v>
      </c>
      <c r="E22" s="24" t="s">
        <v>318</v>
      </c>
      <c r="F22" s="12" t="s">
        <v>290</v>
      </c>
      <c r="G22" s="27" t="s">
        <v>291</v>
      </c>
      <c r="H22" s="26" t="s">
        <v>292</v>
      </c>
      <c r="I22" s="12" t="s">
        <v>319</v>
      </c>
      <c r="J22" s="12" t="s">
        <v>22</v>
      </c>
      <c r="K22" s="12" t="s">
        <v>8</v>
      </c>
    </row>
    <row r="23" spans="1:11" s="3" customFormat="1" ht="40.5">
      <c r="A23" s="11">
        <f>MAX($A$4:A22)+1</f>
        <v>19</v>
      </c>
      <c r="B23" s="12" t="s">
        <v>6</v>
      </c>
      <c r="C23" s="12" t="s">
        <v>7</v>
      </c>
      <c r="D23" s="12" t="s">
        <v>20</v>
      </c>
      <c r="E23" s="24" t="s">
        <v>320</v>
      </c>
      <c r="F23" s="12" t="s">
        <v>296</v>
      </c>
      <c r="G23" s="27" t="s">
        <v>297</v>
      </c>
      <c r="H23" s="26" t="s">
        <v>298</v>
      </c>
      <c r="I23" s="12" t="s">
        <v>321</v>
      </c>
      <c r="J23" s="12" t="s">
        <v>22</v>
      </c>
      <c r="K23" s="12" t="s">
        <v>8</v>
      </c>
    </row>
    <row r="24" spans="1:11" s="3" customFormat="1" ht="30.4">
      <c r="A24" s="11">
        <f>MAX($A$4:A23)+1</f>
        <v>20</v>
      </c>
      <c r="B24" s="12" t="s">
        <v>6</v>
      </c>
      <c r="C24" s="12" t="s">
        <v>7</v>
      </c>
      <c r="D24" s="12" t="s">
        <v>25</v>
      </c>
      <c r="E24" s="24" t="s">
        <v>322</v>
      </c>
      <c r="F24" s="12" t="s">
        <v>290</v>
      </c>
      <c r="G24" s="27" t="s">
        <v>291</v>
      </c>
      <c r="H24" s="26" t="s">
        <v>292</v>
      </c>
      <c r="I24" s="12" t="s">
        <v>323</v>
      </c>
      <c r="J24" s="12" t="s">
        <v>294</v>
      </c>
      <c r="K24" s="12" t="s">
        <v>8</v>
      </c>
    </row>
    <row r="25" spans="1:11" s="3" customFormat="1" ht="40.5">
      <c r="A25" s="11">
        <f>MAX($A$4:A24)+1</f>
        <v>21</v>
      </c>
      <c r="B25" s="12" t="s">
        <v>6</v>
      </c>
      <c r="C25" s="12" t="s">
        <v>7</v>
      </c>
      <c r="D25" s="12" t="s">
        <v>25</v>
      </c>
      <c r="E25" s="24" t="s">
        <v>324</v>
      </c>
      <c r="F25" s="12" t="s">
        <v>296</v>
      </c>
      <c r="G25" s="27" t="s">
        <v>297</v>
      </c>
      <c r="H25" s="26" t="s">
        <v>298</v>
      </c>
      <c r="I25" s="12" t="s">
        <v>325</v>
      </c>
      <c r="J25" s="12" t="s">
        <v>326</v>
      </c>
      <c r="K25" s="12" t="s">
        <v>8</v>
      </c>
    </row>
    <row r="26" spans="1:11" s="3" customFormat="1" ht="40.5">
      <c r="A26" s="11">
        <f>MAX($A$4:A25)+1</f>
        <v>22</v>
      </c>
      <c r="B26" s="12" t="s">
        <v>6</v>
      </c>
      <c r="C26" s="12" t="s">
        <v>7</v>
      </c>
      <c r="D26" s="12" t="s">
        <v>25</v>
      </c>
      <c r="E26" s="24" t="s">
        <v>327</v>
      </c>
      <c r="F26" s="12" t="s">
        <v>296</v>
      </c>
      <c r="G26" s="27" t="s">
        <v>297</v>
      </c>
      <c r="H26" s="26" t="s">
        <v>298</v>
      </c>
      <c r="I26" s="12" t="s">
        <v>325</v>
      </c>
      <c r="J26" s="12" t="s">
        <v>328</v>
      </c>
      <c r="K26" s="12" t="s">
        <v>8</v>
      </c>
    </row>
    <row r="27" spans="1:11" s="3" customFormat="1" ht="40.5">
      <c r="A27" s="11">
        <f>MAX($A$4:A26)+1</f>
        <v>23</v>
      </c>
      <c r="B27" s="12" t="s">
        <v>6</v>
      </c>
      <c r="C27" s="12" t="s">
        <v>7</v>
      </c>
      <c r="D27" s="12" t="s">
        <v>25</v>
      </c>
      <c r="E27" s="24" t="s">
        <v>329</v>
      </c>
      <c r="F27" s="12" t="s">
        <v>296</v>
      </c>
      <c r="G27" s="27" t="s">
        <v>297</v>
      </c>
      <c r="H27" s="26" t="s">
        <v>298</v>
      </c>
      <c r="I27" s="12" t="s">
        <v>330</v>
      </c>
      <c r="J27" s="12" t="s">
        <v>331</v>
      </c>
      <c r="K27" s="12" t="s">
        <v>8</v>
      </c>
    </row>
    <row r="28" spans="1:11" s="3" customFormat="1" ht="22.5" customHeight="1">
      <c r="A28" s="11">
        <f>MAX($A$4:A27)+1</f>
        <v>24</v>
      </c>
      <c r="B28" s="13" t="s">
        <v>6</v>
      </c>
      <c r="C28" s="13" t="s">
        <v>7</v>
      </c>
      <c r="D28" s="13" t="s">
        <v>25</v>
      </c>
      <c r="E28" s="28" t="s">
        <v>332</v>
      </c>
      <c r="F28" s="13" t="s">
        <v>13</v>
      </c>
      <c r="G28" s="30" t="s">
        <v>279</v>
      </c>
      <c r="H28" s="24" t="s">
        <v>270</v>
      </c>
      <c r="I28" s="13" t="s">
        <v>333</v>
      </c>
      <c r="J28" s="13" t="s">
        <v>334</v>
      </c>
      <c r="K28" s="12"/>
    </row>
    <row r="29" spans="1:11" s="3" customFormat="1" ht="27" customHeight="1">
      <c r="A29" s="11">
        <f>MAX($A$4:A28)+1</f>
        <v>25</v>
      </c>
      <c r="B29" s="13" t="s">
        <v>6</v>
      </c>
      <c r="C29" s="13" t="s">
        <v>7</v>
      </c>
      <c r="D29" s="13" t="s">
        <v>25</v>
      </c>
      <c r="E29" s="28" t="s">
        <v>335</v>
      </c>
      <c r="F29" s="13" t="s">
        <v>13</v>
      </c>
      <c r="G29" s="30" t="s">
        <v>279</v>
      </c>
      <c r="H29" s="24" t="s">
        <v>270</v>
      </c>
      <c r="I29" s="13" t="s">
        <v>336</v>
      </c>
      <c r="J29" s="13" t="s">
        <v>337</v>
      </c>
      <c r="K29" s="12"/>
    </row>
    <row r="30" spans="1:11" ht="20.25">
      <c r="A30" s="11">
        <f>MAX($A$4:A29)+1</f>
        <v>26</v>
      </c>
      <c r="B30" s="16" t="s">
        <v>6</v>
      </c>
      <c r="C30" s="17" t="s">
        <v>7</v>
      </c>
      <c r="D30" s="17" t="s">
        <v>25</v>
      </c>
      <c r="E30" s="31" t="s">
        <v>338</v>
      </c>
      <c r="F30" s="24" t="s">
        <v>339</v>
      </c>
      <c r="G30" s="30" t="s">
        <v>313</v>
      </c>
      <c r="H30" s="30" t="s">
        <v>280</v>
      </c>
      <c r="I30" s="12" t="s">
        <v>17</v>
      </c>
      <c r="J30" s="12" t="s">
        <v>334</v>
      </c>
      <c r="K30" s="39"/>
    </row>
    <row r="31" spans="1:11" ht="20.25">
      <c r="A31" s="11">
        <f>MAX($A$4:A30)+1</f>
        <v>27</v>
      </c>
      <c r="B31" s="16" t="s">
        <v>6</v>
      </c>
      <c r="C31" s="17" t="s">
        <v>7</v>
      </c>
      <c r="D31" s="17" t="s">
        <v>25</v>
      </c>
      <c r="E31" s="31" t="s">
        <v>340</v>
      </c>
      <c r="F31" s="24" t="s">
        <v>339</v>
      </c>
      <c r="G31" s="30" t="s">
        <v>313</v>
      </c>
      <c r="H31" s="30" t="s">
        <v>280</v>
      </c>
      <c r="I31" s="12" t="s">
        <v>11</v>
      </c>
      <c r="J31" s="12" t="s">
        <v>337</v>
      </c>
      <c r="K31" s="39"/>
    </row>
    <row r="32" spans="1:11" s="3" customFormat="1" ht="20.25">
      <c r="A32" s="11">
        <f>MAX($A$4:A31)+1</f>
        <v>28</v>
      </c>
      <c r="B32" s="12" t="s">
        <v>6</v>
      </c>
      <c r="C32" s="12" t="s">
        <v>7</v>
      </c>
      <c r="D32" s="12" t="s">
        <v>26</v>
      </c>
      <c r="E32" s="24" t="s">
        <v>341</v>
      </c>
      <c r="F32" s="12" t="s">
        <v>342</v>
      </c>
      <c r="G32" s="27" t="s">
        <v>343</v>
      </c>
      <c r="H32" s="26" t="s">
        <v>266</v>
      </c>
      <c r="I32" s="12" t="s">
        <v>17</v>
      </c>
      <c r="J32" s="12" t="s">
        <v>28</v>
      </c>
      <c r="K32" s="12" t="s">
        <v>8</v>
      </c>
    </row>
    <row r="33" spans="1:11" s="3" customFormat="1" ht="40.5">
      <c r="A33" s="11">
        <f>MAX($A$4:A32)+1</f>
        <v>29</v>
      </c>
      <c r="B33" s="12" t="s">
        <v>6</v>
      </c>
      <c r="C33" s="12" t="s">
        <v>7</v>
      </c>
      <c r="D33" s="12" t="s">
        <v>26</v>
      </c>
      <c r="E33" s="24" t="s">
        <v>344</v>
      </c>
      <c r="F33" s="12" t="s">
        <v>296</v>
      </c>
      <c r="G33" s="27" t="s">
        <v>297</v>
      </c>
      <c r="H33" s="26" t="s">
        <v>298</v>
      </c>
      <c r="I33" s="12" t="s">
        <v>345</v>
      </c>
      <c r="J33" s="12" t="s">
        <v>346</v>
      </c>
      <c r="K33" s="12" t="s">
        <v>8</v>
      </c>
    </row>
    <row r="34" spans="1:11" s="3" customFormat="1" ht="20.25">
      <c r="A34" s="11">
        <f>MAX($A$4:A33)+1</f>
        <v>30</v>
      </c>
      <c r="B34" s="14" t="s">
        <v>6</v>
      </c>
      <c r="C34" s="15" t="s">
        <v>7</v>
      </c>
      <c r="D34" s="15" t="s">
        <v>26</v>
      </c>
      <c r="E34" s="29" t="s">
        <v>347</v>
      </c>
      <c r="F34" s="14" t="s">
        <v>348</v>
      </c>
      <c r="G34" s="27" t="s">
        <v>349</v>
      </c>
      <c r="H34" s="27" t="s">
        <v>280</v>
      </c>
      <c r="I34" s="12"/>
      <c r="J34" s="12" t="s">
        <v>28</v>
      </c>
      <c r="K34" s="12"/>
    </row>
    <row r="35" spans="1:11" s="3" customFormat="1" ht="20.25">
      <c r="A35" s="11">
        <f>MAX($A$4:A34)+1</f>
        <v>31</v>
      </c>
      <c r="B35" s="14" t="s">
        <v>6</v>
      </c>
      <c r="C35" s="15" t="s">
        <v>7</v>
      </c>
      <c r="D35" s="15" t="s">
        <v>26</v>
      </c>
      <c r="E35" s="29" t="s">
        <v>350</v>
      </c>
      <c r="F35" s="14" t="s">
        <v>351</v>
      </c>
      <c r="G35" s="27" t="s">
        <v>352</v>
      </c>
      <c r="H35" s="27" t="s">
        <v>353</v>
      </c>
      <c r="I35" s="27" t="s">
        <v>17</v>
      </c>
      <c r="J35" s="27" t="s">
        <v>354</v>
      </c>
      <c r="K35" s="12"/>
    </row>
    <row r="36" spans="1:11" s="3" customFormat="1" ht="20.25">
      <c r="A36" s="11">
        <f>MAX($A$4:A35)+1</f>
        <v>32</v>
      </c>
      <c r="B36" s="12" t="s">
        <v>6</v>
      </c>
      <c r="C36" s="12" t="s">
        <v>29</v>
      </c>
      <c r="D36" s="12" t="s">
        <v>30</v>
      </c>
      <c r="E36" s="24" t="s">
        <v>355</v>
      </c>
      <c r="F36" s="12" t="s">
        <v>290</v>
      </c>
      <c r="G36" s="27" t="s">
        <v>291</v>
      </c>
      <c r="H36" s="26" t="s">
        <v>292</v>
      </c>
      <c r="I36" s="12" t="s">
        <v>356</v>
      </c>
      <c r="J36" s="12" t="s">
        <v>31</v>
      </c>
      <c r="K36" s="12" t="s">
        <v>8</v>
      </c>
    </row>
    <row r="37" spans="1:11" s="3" customFormat="1" ht="40.5">
      <c r="A37" s="11">
        <f>MAX($A$4:A36)+1</f>
        <v>33</v>
      </c>
      <c r="B37" s="12" t="s">
        <v>6</v>
      </c>
      <c r="C37" s="12" t="s">
        <v>29</v>
      </c>
      <c r="D37" s="12" t="s">
        <v>30</v>
      </c>
      <c r="E37" s="24" t="s">
        <v>357</v>
      </c>
      <c r="F37" s="12" t="s">
        <v>296</v>
      </c>
      <c r="G37" s="27" t="s">
        <v>297</v>
      </c>
      <c r="H37" s="26" t="s">
        <v>298</v>
      </c>
      <c r="I37" s="12" t="s">
        <v>358</v>
      </c>
      <c r="J37" s="12" t="s">
        <v>31</v>
      </c>
      <c r="K37" s="12" t="s">
        <v>8</v>
      </c>
    </row>
    <row r="38" spans="1:11" s="3" customFormat="1" ht="20.25">
      <c r="A38" s="11">
        <f>MAX($A$4:A37)+1</f>
        <v>34</v>
      </c>
      <c r="B38" s="12" t="s">
        <v>6</v>
      </c>
      <c r="C38" s="12" t="s">
        <v>29</v>
      </c>
      <c r="D38" s="12" t="s">
        <v>32</v>
      </c>
      <c r="E38" s="24" t="s">
        <v>359</v>
      </c>
      <c r="F38" s="12" t="s">
        <v>360</v>
      </c>
      <c r="G38" s="27" t="s">
        <v>361</v>
      </c>
      <c r="H38" s="26" t="s">
        <v>266</v>
      </c>
      <c r="I38" s="12" t="s">
        <v>8</v>
      </c>
      <c r="J38" s="12" t="s">
        <v>362</v>
      </c>
      <c r="K38" s="12" t="s">
        <v>8</v>
      </c>
    </row>
    <row r="39" spans="1:11" ht="20.25">
      <c r="A39" s="11">
        <f>MAX($A$4:A38)+1</f>
        <v>35</v>
      </c>
      <c r="B39" s="13" t="s">
        <v>6</v>
      </c>
      <c r="C39" s="13" t="s">
        <v>29</v>
      </c>
      <c r="D39" s="13" t="s">
        <v>32</v>
      </c>
      <c r="E39" s="28" t="s">
        <v>363</v>
      </c>
      <c r="F39" s="13" t="s">
        <v>364</v>
      </c>
      <c r="G39" s="24" t="s">
        <v>349</v>
      </c>
      <c r="H39" s="24" t="s">
        <v>280</v>
      </c>
      <c r="I39" s="13"/>
      <c r="J39" s="13" t="s">
        <v>362</v>
      </c>
      <c r="K39" s="39"/>
    </row>
    <row r="40" spans="1:11" ht="20.25">
      <c r="A40" s="11">
        <f>MAX($A$4:A39)+1</f>
        <v>36</v>
      </c>
      <c r="B40" s="13" t="s">
        <v>6</v>
      </c>
      <c r="C40" s="13" t="s">
        <v>29</v>
      </c>
      <c r="D40" s="13" t="s">
        <v>32</v>
      </c>
      <c r="E40" s="28" t="s">
        <v>365</v>
      </c>
      <c r="F40" s="13" t="s">
        <v>366</v>
      </c>
      <c r="G40" s="24" t="s">
        <v>279</v>
      </c>
      <c r="H40" s="24" t="s">
        <v>280</v>
      </c>
      <c r="I40" s="13" t="s">
        <v>17</v>
      </c>
      <c r="J40" s="13" t="s">
        <v>367</v>
      </c>
      <c r="K40" s="39"/>
    </row>
    <row r="41" spans="1:11" ht="20.25">
      <c r="A41" s="11">
        <f>MAX($A$4:A40)+1</f>
        <v>37</v>
      </c>
      <c r="B41" s="13" t="s">
        <v>6</v>
      </c>
      <c r="C41" s="13" t="s">
        <v>29</v>
      </c>
      <c r="D41" s="13" t="s">
        <v>32</v>
      </c>
      <c r="E41" s="28" t="s">
        <v>368</v>
      </c>
      <c r="F41" s="13" t="s">
        <v>369</v>
      </c>
      <c r="G41" s="24" t="s">
        <v>279</v>
      </c>
      <c r="H41" s="24" t="s">
        <v>280</v>
      </c>
      <c r="I41" s="13" t="s">
        <v>17</v>
      </c>
      <c r="J41" s="13" t="s">
        <v>370</v>
      </c>
      <c r="K41" s="39"/>
    </row>
    <row r="42" spans="1:11" s="3" customFormat="1" ht="20.25">
      <c r="A42" s="11">
        <f>MAX($A$4:A41)+1</f>
        <v>38</v>
      </c>
      <c r="B42" s="12" t="s">
        <v>6</v>
      </c>
      <c r="C42" s="12" t="s">
        <v>29</v>
      </c>
      <c r="D42" s="12" t="s">
        <v>102</v>
      </c>
      <c r="E42" s="24" t="s">
        <v>371</v>
      </c>
      <c r="F42" s="12" t="s">
        <v>290</v>
      </c>
      <c r="G42" s="27" t="s">
        <v>291</v>
      </c>
      <c r="H42" s="26" t="s">
        <v>292</v>
      </c>
      <c r="I42" s="12" t="s">
        <v>372</v>
      </c>
      <c r="J42" s="12" t="s">
        <v>373</v>
      </c>
      <c r="K42" s="12" t="s">
        <v>8</v>
      </c>
    </row>
    <row r="43" spans="1:11" s="3" customFormat="1" ht="40.5">
      <c r="A43" s="11">
        <f>MAX($A$4:A42)+1</f>
        <v>39</v>
      </c>
      <c r="B43" s="12" t="s">
        <v>6</v>
      </c>
      <c r="C43" s="12" t="s">
        <v>29</v>
      </c>
      <c r="D43" s="12" t="s">
        <v>102</v>
      </c>
      <c r="E43" s="24" t="s">
        <v>374</v>
      </c>
      <c r="F43" s="12" t="s">
        <v>296</v>
      </c>
      <c r="G43" s="27" t="s">
        <v>297</v>
      </c>
      <c r="H43" s="26" t="s">
        <v>298</v>
      </c>
      <c r="I43" s="12" t="s">
        <v>375</v>
      </c>
      <c r="J43" s="12" t="s">
        <v>373</v>
      </c>
      <c r="K43" s="12" t="s">
        <v>8</v>
      </c>
    </row>
    <row r="44" spans="1:11" s="3" customFormat="1" ht="20.25">
      <c r="A44" s="11">
        <f>MAX($A$4:A43)+1</f>
        <v>40</v>
      </c>
      <c r="B44" s="12" t="s">
        <v>6</v>
      </c>
      <c r="C44" s="12" t="s">
        <v>33</v>
      </c>
      <c r="D44" s="12" t="s">
        <v>111</v>
      </c>
      <c r="E44" s="24" t="s">
        <v>376</v>
      </c>
      <c r="F44" s="12" t="s">
        <v>290</v>
      </c>
      <c r="G44" s="27" t="s">
        <v>291</v>
      </c>
      <c r="H44" s="26" t="s">
        <v>292</v>
      </c>
      <c r="I44" s="12" t="s">
        <v>377</v>
      </c>
      <c r="J44" s="12" t="s">
        <v>378</v>
      </c>
      <c r="K44" s="12" t="s">
        <v>8</v>
      </c>
    </row>
    <row r="45" spans="1:11" s="3" customFormat="1" ht="40.5">
      <c r="A45" s="11">
        <f>MAX($A$4:A44)+1</f>
        <v>41</v>
      </c>
      <c r="B45" s="12" t="s">
        <v>6</v>
      </c>
      <c r="C45" s="12" t="s">
        <v>33</v>
      </c>
      <c r="D45" s="12" t="s">
        <v>111</v>
      </c>
      <c r="E45" s="24" t="s">
        <v>379</v>
      </c>
      <c r="F45" s="12" t="s">
        <v>296</v>
      </c>
      <c r="G45" s="27" t="s">
        <v>297</v>
      </c>
      <c r="H45" s="26" t="s">
        <v>298</v>
      </c>
      <c r="I45" s="12" t="s">
        <v>380</v>
      </c>
      <c r="J45" s="12" t="s">
        <v>378</v>
      </c>
      <c r="K45" s="12" t="s">
        <v>8</v>
      </c>
    </row>
    <row r="46" spans="1:11" s="1" customFormat="1" ht="30.4">
      <c r="A46" s="11">
        <f>MAX($A$4:A45)+1</f>
        <v>42</v>
      </c>
      <c r="B46" s="18" t="s">
        <v>6</v>
      </c>
      <c r="C46" s="19" t="s">
        <v>33</v>
      </c>
      <c r="D46" s="20" t="s">
        <v>111</v>
      </c>
      <c r="E46" s="28" t="s">
        <v>381</v>
      </c>
      <c r="F46" s="32" t="s">
        <v>382</v>
      </c>
      <c r="G46" s="13" t="s">
        <v>383</v>
      </c>
      <c r="H46" s="13" t="s">
        <v>384</v>
      </c>
      <c r="I46" s="13" t="s">
        <v>11</v>
      </c>
      <c r="J46" s="13" t="s">
        <v>385</v>
      </c>
      <c r="K46" s="37"/>
    </row>
    <row r="47" spans="1:11" s="3" customFormat="1" ht="20.25">
      <c r="A47" s="11">
        <f>MAX($A$4:A46)+1</f>
        <v>43</v>
      </c>
      <c r="B47" s="12" t="s">
        <v>6</v>
      </c>
      <c r="C47" s="12" t="s">
        <v>33</v>
      </c>
      <c r="D47" s="12" t="s">
        <v>34</v>
      </c>
      <c r="E47" s="24" t="s">
        <v>386</v>
      </c>
      <c r="F47" s="12" t="s">
        <v>290</v>
      </c>
      <c r="G47" s="27" t="s">
        <v>291</v>
      </c>
      <c r="H47" s="26" t="s">
        <v>292</v>
      </c>
      <c r="I47" s="12" t="s">
        <v>387</v>
      </c>
      <c r="J47" s="12" t="s">
        <v>388</v>
      </c>
      <c r="K47" s="12" t="s">
        <v>8</v>
      </c>
    </row>
    <row r="48" spans="1:11" s="3" customFormat="1" ht="40.5">
      <c r="A48" s="11">
        <f>MAX($A$4:A47)+1</f>
        <v>44</v>
      </c>
      <c r="B48" s="12" t="s">
        <v>6</v>
      </c>
      <c r="C48" s="12" t="s">
        <v>33</v>
      </c>
      <c r="D48" s="12" t="s">
        <v>34</v>
      </c>
      <c r="E48" s="24" t="s">
        <v>389</v>
      </c>
      <c r="F48" s="12" t="s">
        <v>296</v>
      </c>
      <c r="G48" s="27" t="s">
        <v>297</v>
      </c>
      <c r="H48" s="26" t="s">
        <v>298</v>
      </c>
      <c r="I48" s="12" t="s">
        <v>390</v>
      </c>
      <c r="J48" s="12" t="s">
        <v>388</v>
      </c>
      <c r="K48" s="12" t="s">
        <v>8</v>
      </c>
    </row>
    <row r="49" spans="1:11" s="3" customFormat="1" ht="40.5">
      <c r="A49" s="11">
        <f>MAX($A$4:A48)+1</f>
        <v>45</v>
      </c>
      <c r="B49" s="12" t="s">
        <v>6</v>
      </c>
      <c r="C49" s="12" t="s">
        <v>33</v>
      </c>
      <c r="D49" s="12" t="s">
        <v>112</v>
      </c>
      <c r="E49" s="24" t="s">
        <v>391</v>
      </c>
      <c r="F49" s="12" t="s">
        <v>296</v>
      </c>
      <c r="G49" s="27" t="s">
        <v>297</v>
      </c>
      <c r="H49" s="26" t="s">
        <v>298</v>
      </c>
      <c r="I49" s="12" t="s">
        <v>392</v>
      </c>
      <c r="J49" s="12" t="s">
        <v>393</v>
      </c>
      <c r="K49" s="12" t="s">
        <v>8</v>
      </c>
    </row>
    <row r="50" spans="1:11" s="3" customFormat="1" ht="20.25">
      <c r="A50" s="11">
        <f>MAX($A$4:A49)+1</f>
        <v>46</v>
      </c>
      <c r="B50" s="12" t="s">
        <v>6</v>
      </c>
      <c r="C50" s="12" t="s">
        <v>33</v>
      </c>
      <c r="D50" s="12" t="s">
        <v>112</v>
      </c>
      <c r="E50" s="24" t="s">
        <v>394</v>
      </c>
      <c r="F50" s="12" t="s">
        <v>395</v>
      </c>
      <c r="G50" s="33" t="s">
        <v>279</v>
      </c>
      <c r="H50" s="26" t="s">
        <v>270</v>
      </c>
      <c r="I50" s="12" t="s">
        <v>43</v>
      </c>
      <c r="J50" s="12" t="s">
        <v>396</v>
      </c>
      <c r="K50" s="12"/>
    </row>
    <row r="51" spans="1:11" s="4" customFormat="1" ht="20.25">
      <c r="A51" s="11">
        <f>MAX($A$4:A50)+1</f>
        <v>47</v>
      </c>
      <c r="B51" s="20" t="s">
        <v>6</v>
      </c>
      <c r="C51" s="20" t="s">
        <v>33</v>
      </c>
      <c r="D51" s="20" t="s">
        <v>112</v>
      </c>
      <c r="E51" s="34" t="s">
        <v>397</v>
      </c>
      <c r="F51" s="24" t="s">
        <v>398</v>
      </c>
      <c r="G51" s="33" t="s">
        <v>313</v>
      </c>
      <c r="H51" s="33" t="s">
        <v>399</v>
      </c>
      <c r="I51" s="40"/>
      <c r="J51" s="12" t="s">
        <v>400</v>
      </c>
      <c r="K51" s="20"/>
    </row>
    <row r="52" spans="1:11" s="3" customFormat="1" ht="20.25">
      <c r="A52" s="11">
        <f>MAX($A$4:A51)+1</f>
        <v>48</v>
      </c>
      <c r="B52" s="14" t="s">
        <v>6</v>
      </c>
      <c r="C52" s="15" t="s">
        <v>35</v>
      </c>
      <c r="D52" s="15" t="s">
        <v>36</v>
      </c>
      <c r="E52" s="29" t="s">
        <v>401</v>
      </c>
      <c r="F52" s="14" t="s">
        <v>402</v>
      </c>
      <c r="G52" s="35" t="s">
        <v>403</v>
      </c>
      <c r="H52" s="26" t="s">
        <v>399</v>
      </c>
      <c r="I52" s="38" t="s">
        <v>17</v>
      </c>
      <c r="J52" s="38" t="s">
        <v>404</v>
      </c>
      <c r="K52" s="12"/>
    </row>
    <row r="53" spans="1:11" s="3" customFormat="1" ht="25.5" customHeight="1">
      <c r="A53" s="11">
        <f>MAX($A$4:A52)+1</f>
        <v>49</v>
      </c>
      <c r="B53" s="14" t="s">
        <v>6</v>
      </c>
      <c r="C53" s="15" t="s">
        <v>35</v>
      </c>
      <c r="D53" s="15" t="s">
        <v>36</v>
      </c>
      <c r="E53" s="29" t="s">
        <v>405</v>
      </c>
      <c r="F53" s="14" t="s">
        <v>82</v>
      </c>
      <c r="G53" s="35" t="s">
        <v>406</v>
      </c>
      <c r="H53" s="26" t="s">
        <v>399</v>
      </c>
      <c r="I53" s="40" t="s">
        <v>64</v>
      </c>
      <c r="J53" s="40" t="s">
        <v>407</v>
      </c>
      <c r="K53" s="12"/>
    </row>
    <row r="54" spans="1:11" s="3" customFormat="1" ht="20.25" customHeight="1">
      <c r="A54" s="11">
        <f>MAX($A$4:A53)+1</f>
        <v>50</v>
      </c>
      <c r="B54" s="14" t="s">
        <v>6</v>
      </c>
      <c r="C54" s="14" t="s">
        <v>35</v>
      </c>
      <c r="D54" s="14" t="s">
        <v>36</v>
      </c>
      <c r="E54" s="29" t="s">
        <v>408</v>
      </c>
      <c r="F54" s="14" t="s">
        <v>402</v>
      </c>
      <c r="G54" s="35" t="s">
        <v>403</v>
      </c>
      <c r="H54" s="26" t="s">
        <v>399</v>
      </c>
      <c r="I54" s="40" t="s">
        <v>17</v>
      </c>
      <c r="J54" s="40" t="s">
        <v>409</v>
      </c>
      <c r="K54" s="12"/>
    </row>
    <row r="55" spans="1:11" s="3" customFormat="1" ht="20.25">
      <c r="A55" s="11">
        <f>MAX($A$4:A54)+1</f>
        <v>51</v>
      </c>
      <c r="B55" s="12" t="s">
        <v>6</v>
      </c>
      <c r="C55" s="12" t="s">
        <v>35</v>
      </c>
      <c r="D55" s="12" t="s">
        <v>38</v>
      </c>
      <c r="E55" s="24" t="s">
        <v>410</v>
      </c>
      <c r="F55" s="12" t="s">
        <v>290</v>
      </c>
      <c r="G55" s="27" t="s">
        <v>291</v>
      </c>
      <c r="H55" s="26" t="s">
        <v>292</v>
      </c>
      <c r="I55" s="12" t="s">
        <v>411</v>
      </c>
      <c r="J55" s="12" t="s">
        <v>412</v>
      </c>
      <c r="K55" s="12" t="s">
        <v>8</v>
      </c>
    </row>
    <row r="56" spans="1:11" s="3" customFormat="1" ht="30.4">
      <c r="A56" s="11">
        <f>MAX($A$4:A55)+1</f>
        <v>52</v>
      </c>
      <c r="B56" s="12" t="s">
        <v>6</v>
      </c>
      <c r="C56" s="12" t="s">
        <v>35</v>
      </c>
      <c r="D56" s="12" t="s">
        <v>38</v>
      </c>
      <c r="E56" s="24" t="s">
        <v>413</v>
      </c>
      <c r="F56" s="12" t="s">
        <v>296</v>
      </c>
      <c r="G56" s="27" t="s">
        <v>297</v>
      </c>
      <c r="H56" s="26" t="s">
        <v>298</v>
      </c>
      <c r="I56" s="12" t="s">
        <v>414</v>
      </c>
      <c r="J56" s="12" t="s">
        <v>412</v>
      </c>
      <c r="K56" s="12" t="s">
        <v>8</v>
      </c>
    </row>
    <row r="57" spans="1:11" s="3" customFormat="1" ht="30.4">
      <c r="A57" s="11">
        <f>MAX($A$4:A56)+1</f>
        <v>53</v>
      </c>
      <c r="B57" s="13" t="s">
        <v>6</v>
      </c>
      <c r="C57" s="13" t="s">
        <v>35</v>
      </c>
      <c r="D57" s="13" t="s">
        <v>38</v>
      </c>
      <c r="E57" s="28" t="s">
        <v>415</v>
      </c>
      <c r="F57" s="13" t="s">
        <v>416</v>
      </c>
      <c r="G57" s="27"/>
      <c r="H57" s="26" t="s">
        <v>283</v>
      </c>
      <c r="I57" s="12" t="s">
        <v>17</v>
      </c>
      <c r="J57" s="12" t="s">
        <v>412</v>
      </c>
      <c r="K57" s="12"/>
    </row>
    <row r="58" spans="1:11" s="3" customFormat="1" ht="20.25">
      <c r="A58" s="11">
        <f>MAX($A$4:A57)+1</f>
        <v>54</v>
      </c>
      <c r="B58" s="18" t="s">
        <v>6</v>
      </c>
      <c r="C58" s="18" t="s">
        <v>35</v>
      </c>
      <c r="D58" s="18" t="s">
        <v>38</v>
      </c>
      <c r="E58" s="70" t="s">
        <v>417</v>
      </c>
      <c r="F58" s="18" t="s">
        <v>10</v>
      </c>
      <c r="G58" s="27"/>
      <c r="H58" s="26" t="s">
        <v>283</v>
      </c>
      <c r="I58" s="12"/>
      <c r="J58" s="12" t="s">
        <v>418</v>
      </c>
      <c r="K58" s="12"/>
    </row>
    <row r="59" spans="1:11" s="3" customFormat="1" ht="20.25">
      <c r="A59" s="11">
        <f>MAX($A$4:A58)+1</f>
        <v>55</v>
      </c>
      <c r="B59" s="18" t="s">
        <v>6</v>
      </c>
      <c r="C59" s="18" t="s">
        <v>35</v>
      </c>
      <c r="D59" s="18" t="s">
        <v>38</v>
      </c>
      <c r="E59" s="70" t="s">
        <v>419</v>
      </c>
      <c r="F59" s="18" t="s">
        <v>10</v>
      </c>
      <c r="G59" s="27"/>
      <c r="H59" s="26" t="s">
        <v>283</v>
      </c>
      <c r="I59" s="12"/>
      <c r="J59" s="12" t="s">
        <v>420</v>
      </c>
      <c r="K59" s="12"/>
    </row>
    <row r="60" spans="1:11" s="3" customFormat="1" ht="20.25">
      <c r="A60" s="11">
        <f>MAX($A$4:A59)+1</f>
        <v>56</v>
      </c>
      <c r="B60" s="12" t="s">
        <v>6</v>
      </c>
      <c r="C60" s="12" t="s">
        <v>35</v>
      </c>
      <c r="D60" s="12" t="s">
        <v>38</v>
      </c>
      <c r="E60" s="76" t="s">
        <v>421</v>
      </c>
      <c r="F60" s="12" t="s">
        <v>422</v>
      </c>
      <c r="G60" s="27" t="s">
        <v>423</v>
      </c>
      <c r="H60" s="26" t="s">
        <v>353</v>
      </c>
      <c r="I60" s="27"/>
      <c r="J60" s="26" t="s">
        <v>424</v>
      </c>
      <c r="K60" s="12"/>
    </row>
    <row r="61" spans="1:11" s="3" customFormat="1" ht="20.25">
      <c r="A61" s="11">
        <f>MAX($A$4:A60)+1</f>
        <v>57</v>
      </c>
      <c r="B61" s="13" t="s">
        <v>6</v>
      </c>
      <c r="C61" s="13" t="s">
        <v>35</v>
      </c>
      <c r="D61" s="13" t="s">
        <v>425</v>
      </c>
      <c r="E61" s="28" t="s">
        <v>426</v>
      </c>
      <c r="F61" s="13" t="s">
        <v>427</v>
      </c>
      <c r="G61" s="27"/>
      <c r="H61" s="26" t="s">
        <v>283</v>
      </c>
      <c r="I61" s="27"/>
      <c r="J61" s="26" t="s">
        <v>428</v>
      </c>
      <c r="K61" s="12"/>
    </row>
    <row r="62" spans="1:11" s="3" customFormat="1" ht="20.25">
      <c r="A62" s="11">
        <f>MAX($A$4:A61)+1</f>
        <v>58</v>
      </c>
      <c r="B62" s="12" t="s">
        <v>6</v>
      </c>
      <c r="C62" s="12" t="s">
        <v>35</v>
      </c>
      <c r="D62" s="12" t="s">
        <v>425</v>
      </c>
      <c r="E62" s="24" t="s">
        <v>429</v>
      </c>
      <c r="F62" s="12" t="s">
        <v>430</v>
      </c>
      <c r="G62" s="27" t="s">
        <v>431</v>
      </c>
      <c r="H62" s="26" t="s">
        <v>266</v>
      </c>
      <c r="I62" s="12" t="s">
        <v>8</v>
      </c>
      <c r="J62" s="12" t="s">
        <v>412</v>
      </c>
      <c r="K62" s="12"/>
    </row>
    <row r="63" spans="1:11" s="3" customFormat="1" ht="20.25">
      <c r="A63" s="11">
        <f>MAX($A$4:A62)+1</f>
        <v>59</v>
      </c>
      <c r="B63" s="12" t="s">
        <v>6</v>
      </c>
      <c r="C63" s="12" t="s">
        <v>35</v>
      </c>
      <c r="D63" s="12" t="s">
        <v>425</v>
      </c>
      <c r="E63" s="28" t="s">
        <v>432</v>
      </c>
      <c r="F63" s="13" t="s">
        <v>433</v>
      </c>
      <c r="G63" s="36"/>
      <c r="H63" s="36" t="s">
        <v>434</v>
      </c>
      <c r="I63" s="12"/>
      <c r="J63" s="12" t="s">
        <v>428</v>
      </c>
      <c r="K63" s="40"/>
    </row>
    <row r="64" spans="1:11" s="3" customFormat="1" ht="20.25">
      <c r="A64" s="11">
        <f>MAX($A$4:A63)+1</f>
        <v>60</v>
      </c>
      <c r="B64" s="12" t="s">
        <v>6</v>
      </c>
      <c r="C64" s="12" t="s">
        <v>35</v>
      </c>
      <c r="D64" s="12" t="s">
        <v>425</v>
      </c>
      <c r="E64" s="28" t="s">
        <v>435</v>
      </c>
      <c r="F64" s="13" t="s">
        <v>433</v>
      </c>
      <c r="G64" s="36"/>
      <c r="H64" s="36" t="s">
        <v>434</v>
      </c>
      <c r="I64" s="12"/>
      <c r="J64" s="12" t="s">
        <v>436</v>
      </c>
      <c r="K64" s="40"/>
    </row>
    <row r="65" spans="1:11" s="3" customFormat="1" ht="20.25">
      <c r="A65" s="11">
        <f>MAX($A$4:A64)+1</f>
        <v>61</v>
      </c>
      <c r="B65" s="13" t="s">
        <v>6</v>
      </c>
      <c r="C65" s="13" t="s">
        <v>35</v>
      </c>
      <c r="D65" s="13" t="s">
        <v>425</v>
      </c>
      <c r="E65" s="34" t="s">
        <v>437</v>
      </c>
      <c r="F65" s="13" t="s">
        <v>438</v>
      </c>
      <c r="G65" s="34" t="s">
        <v>406</v>
      </c>
      <c r="H65" s="34" t="s">
        <v>280</v>
      </c>
      <c r="I65" s="12"/>
      <c r="J65" s="44" t="s">
        <v>439</v>
      </c>
      <c r="K65" s="40"/>
    </row>
    <row r="66" spans="1:11" s="3" customFormat="1" ht="20.25">
      <c r="A66" s="11">
        <f>MAX($A$4:A65)+1</f>
        <v>62</v>
      </c>
      <c r="B66" s="13" t="s">
        <v>6</v>
      </c>
      <c r="C66" s="13" t="s">
        <v>35</v>
      </c>
      <c r="D66" s="13" t="s">
        <v>425</v>
      </c>
      <c r="E66" s="34" t="s">
        <v>440</v>
      </c>
      <c r="F66" s="13" t="s">
        <v>438</v>
      </c>
      <c r="G66" s="34" t="s">
        <v>406</v>
      </c>
      <c r="H66" s="34" t="s">
        <v>280</v>
      </c>
      <c r="I66" s="12"/>
      <c r="J66" s="44" t="s">
        <v>441</v>
      </c>
      <c r="K66" s="40"/>
    </row>
    <row r="67" spans="1:11" s="3" customFormat="1" ht="20.25">
      <c r="A67" s="11">
        <f>MAX($A$4:A66)+1</f>
        <v>63</v>
      </c>
      <c r="B67" s="13" t="s">
        <v>6</v>
      </c>
      <c r="C67" s="13" t="s">
        <v>35</v>
      </c>
      <c r="D67" s="13" t="s">
        <v>425</v>
      </c>
      <c r="E67" s="28" t="s">
        <v>442</v>
      </c>
      <c r="F67" s="13" t="s">
        <v>443</v>
      </c>
      <c r="G67" s="13" t="s">
        <v>444</v>
      </c>
      <c r="H67" s="13" t="s">
        <v>353</v>
      </c>
      <c r="I67" s="13"/>
      <c r="J67" s="44" t="s">
        <v>445</v>
      </c>
      <c r="K67" s="40"/>
    </row>
    <row r="68" spans="1:11" s="3" customFormat="1" ht="20.25">
      <c r="A68" s="11">
        <f>MAX($A$4:A67)+1</f>
        <v>64</v>
      </c>
      <c r="B68" s="12" t="s">
        <v>6</v>
      </c>
      <c r="C68" s="12" t="s">
        <v>156</v>
      </c>
      <c r="D68" s="12" t="s">
        <v>157</v>
      </c>
      <c r="E68" s="24" t="s">
        <v>446</v>
      </c>
      <c r="F68" s="12" t="s">
        <v>447</v>
      </c>
      <c r="G68" s="27" t="s">
        <v>448</v>
      </c>
      <c r="H68" s="26" t="s">
        <v>449</v>
      </c>
      <c r="I68" s="12" t="s">
        <v>8</v>
      </c>
      <c r="J68" s="12" t="s">
        <v>450</v>
      </c>
      <c r="K68" s="12"/>
    </row>
    <row r="69" spans="1:11" s="5" customFormat="1" ht="20.25">
      <c r="A69" s="11">
        <f>MAX($A$4:A68)+1</f>
        <v>65</v>
      </c>
      <c r="B69" s="13" t="s">
        <v>6</v>
      </c>
      <c r="C69" s="13" t="s">
        <v>156</v>
      </c>
      <c r="D69" s="13" t="s">
        <v>157</v>
      </c>
      <c r="E69" s="28" t="s">
        <v>451</v>
      </c>
      <c r="F69" s="13" t="s">
        <v>214</v>
      </c>
      <c r="G69" s="16" t="s">
        <v>452</v>
      </c>
      <c r="H69" s="16" t="s">
        <v>283</v>
      </c>
      <c r="I69" s="51"/>
      <c r="J69" s="52" t="s">
        <v>453</v>
      </c>
      <c r="K69" s="51"/>
    </row>
    <row r="70" spans="1:11" s="5" customFormat="1" ht="20.25">
      <c r="A70" s="11">
        <f>MAX($A$4:A69)+1</f>
        <v>66</v>
      </c>
      <c r="B70" s="13" t="s">
        <v>6</v>
      </c>
      <c r="C70" s="13" t="s">
        <v>156</v>
      </c>
      <c r="D70" s="13" t="s">
        <v>157</v>
      </c>
      <c r="E70" s="28" t="s">
        <v>454</v>
      </c>
      <c r="F70" s="13" t="s">
        <v>176</v>
      </c>
      <c r="G70" s="16" t="s">
        <v>455</v>
      </c>
      <c r="H70" s="16" t="s">
        <v>283</v>
      </c>
      <c r="I70" s="13" t="s">
        <v>27</v>
      </c>
      <c r="J70" s="13" t="s">
        <v>453</v>
      </c>
      <c r="K70" s="51"/>
    </row>
    <row r="71" spans="1:11" s="5" customFormat="1" ht="30.4">
      <c r="A71" s="11">
        <f>MAX($A$4:A70)+1</f>
        <v>67</v>
      </c>
      <c r="B71" s="13" t="s">
        <v>6</v>
      </c>
      <c r="C71" s="13" t="s">
        <v>156</v>
      </c>
      <c r="D71" s="13" t="s">
        <v>26</v>
      </c>
      <c r="E71" s="28" t="s">
        <v>456</v>
      </c>
      <c r="F71" s="13" t="s">
        <v>179</v>
      </c>
      <c r="G71" s="16" t="s">
        <v>457</v>
      </c>
      <c r="H71" s="16" t="s">
        <v>283</v>
      </c>
      <c r="I71" s="13" t="s">
        <v>124</v>
      </c>
      <c r="J71" s="13" t="s">
        <v>453</v>
      </c>
      <c r="K71" s="51"/>
    </row>
    <row r="72" spans="1:11" s="3" customFormat="1" ht="20.25">
      <c r="A72" s="11">
        <f>MAX($A$4:A71)+1</f>
        <v>68</v>
      </c>
      <c r="B72" s="12" t="s">
        <v>6</v>
      </c>
      <c r="C72" s="12" t="s">
        <v>39</v>
      </c>
      <c r="D72" s="12" t="s">
        <v>84</v>
      </c>
      <c r="E72" s="24" t="s">
        <v>458</v>
      </c>
      <c r="F72" s="12" t="s">
        <v>290</v>
      </c>
      <c r="G72" s="27" t="s">
        <v>291</v>
      </c>
      <c r="H72" s="26" t="s">
        <v>292</v>
      </c>
      <c r="I72" s="12" t="s">
        <v>459</v>
      </c>
      <c r="J72" s="12" t="s">
        <v>460</v>
      </c>
      <c r="K72" s="12" t="s">
        <v>8</v>
      </c>
    </row>
    <row r="73" spans="1:11" s="3" customFormat="1" ht="20.25">
      <c r="A73" s="11">
        <f>MAX($A$4:A72)+1</f>
        <v>69</v>
      </c>
      <c r="B73" s="13" t="s">
        <v>6</v>
      </c>
      <c r="C73" s="13" t="s">
        <v>39</v>
      </c>
      <c r="D73" s="13" t="s">
        <v>40</v>
      </c>
      <c r="E73" s="28" t="s">
        <v>461</v>
      </c>
      <c r="F73" s="13" t="s">
        <v>115</v>
      </c>
      <c r="G73" s="16" t="s">
        <v>343</v>
      </c>
      <c r="H73" s="45" t="s">
        <v>283</v>
      </c>
      <c r="I73" s="13" t="s">
        <v>161</v>
      </c>
      <c r="J73" s="12" t="s">
        <v>462</v>
      </c>
      <c r="K73" s="12"/>
    </row>
    <row r="74" spans="1:11" s="3" customFormat="1" ht="20.25">
      <c r="A74" s="11">
        <f>MAX($A$4:A73)+1</f>
        <v>70</v>
      </c>
      <c r="B74" s="12" t="s">
        <v>6</v>
      </c>
      <c r="C74" s="12" t="s">
        <v>39</v>
      </c>
      <c r="D74" s="12" t="s">
        <v>40</v>
      </c>
      <c r="E74" s="24" t="s">
        <v>463</v>
      </c>
      <c r="F74" s="12" t="s">
        <v>464</v>
      </c>
      <c r="G74" s="27" t="s">
        <v>465</v>
      </c>
      <c r="H74" s="26" t="s">
        <v>466</v>
      </c>
      <c r="I74" s="12" t="s">
        <v>124</v>
      </c>
      <c r="J74" s="12" t="s">
        <v>467</v>
      </c>
      <c r="K74" s="12" t="s">
        <v>8</v>
      </c>
    </row>
    <row r="75" spans="1:11" s="3" customFormat="1" ht="20.25">
      <c r="A75" s="11">
        <f>MAX($A$4:A74)+1</f>
        <v>71</v>
      </c>
      <c r="B75" s="12" t="s">
        <v>6</v>
      </c>
      <c r="C75" s="12" t="s">
        <v>39</v>
      </c>
      <c r="D75" s="12" t="s">
        <v>40</v>
      </c>
      <c r="E75" s="24" t="s">
        <v>468</v>
      </c>
      <c r="F75" s="12" t="s">
        <v>469</v>
      </c>
      <c r="G75" s="27" t="s">
        <v>470</v>
      </c>
      <c r="H75" s="26" t="s">
        <v>471</v>
      </c>
      <c r="I75" s="12" t="s">
        <v>8</v>
      </c>
      <c r="J75" s="12" t="s">
        <v>472</v>
      </c>
      <c r="K75" s="12" t="s">
        <v>8</v>
      </c>
    </row>
    <row r="76" spans="1:11" s="3" customFormat="1" ht="20.25">
      <c r="A76" s="11">
        <f>MAX($A$4:A75)+1</f>
        <v>72</v>
      </c>
      <c r="B76" s="12" t="s">
        <v>6</v>
      </c>
      <c r="C76" s="12" t="s">
        <v>39</v>
      </c>
      <c r="D76" s="12" t="s">
        <v>40</v>
      </c>
      <c r="E76" s="24" t="s">
        <v>473</v>
      </c>
      <c r="F76" s="12" t="s">
        <v>474</v>
      </c>
      <c r="G76" s="27" t="s">
        <v>475</v>
      </c>
      <c r="H76" s="46" t="s">
        <v>476</v>
      </c>
      <c r="I76" s="12" t="s">
        <v>17</v>
      </c>
      <c r="J76" s="12" t="s">
        <v>41</v>
      </c>
      <c r="K76" s="12" t="s">
        <v>8</v>
      </c>
    </row>
    <row r="77" spans="1:11" s="3" customFormat="1" ht="20.25">
      <c r="A77" s="11">
        <f>MAX($A$4:A76)+1</f>
        <v>73</v>
      </c>
      <c r="B77" s="12" t="s">
        <v>6</v>
      </c>
      <c r="C77" s="12" t="s">
        <v>39</v>
      </c>
      <c r="D77" s="12" t="s">
        <v>40</v>
      </c>
      <c r="E77" s="24" t="s">
        <v>477</v>
      </c>
      <c r="F77" s="12" t="s">
        <v>478</v>
      </c>
      <c r="G77" s="27" t="s">
        <v>343</v>
      </c>
      <c r="H77" s="26" t="s">
        <v>266</v>
      </c>
      <c r="I77" s="12" t="s">
        <v>17</v>
      </c>
      <c r="J77" s="12" t="s">
        <v>41</v>
      </c>
      <c r="K77" s="12" t="s">
        <v>8</v>
      </c>
    </row>
    <row r="78" spans="1:11" s="5" customFormat="1" ht="20.25">
      <c r="A78" s="11">
        <f>MAX($A$4:A77)+1</f>
        <v>74</v>
      </c>
      <c r="B78" s="13" t="s">
        <v>6</v>
      </c>
      <c r="C78" s="13" t="s">
        <v>39</v>
      </c>
      <c r="D78" s="13" t="s">
        <v>40</v>
      </c>
      <c r="E78" s="28" t="s">
        <v>479</v>
      </c>
      <c r="F78" s="13" t="s">
        <v>480</v>
      </c>
      <c r="G78" s="16" t="s">
        <v>481</v>
      </c>
      <c r="H78" s="16" t="s">
        <v>283</v>
      </c>
      <c r="I78" s="51"/>
      <c r="J78" s="13" t="s">
        <v>482</v>
      </c>
      <c r="K78" s="51"/>
    </row>
    <row r="79" spans="1:11" s="3" customFormat="1" ht="20.25">
      <c r="A79" s="11">
        <f>MAX($A$4:A78)+1</f>
        <v>75</v>
      </c>
      <c r="B79" s="12" t="s">
        <v>6</v>
      </c>
      <c r="C79" s="12" t="s">
        <v>39</v>
      </c>
      <c r="D79" s="12" t="s">
        <v>40</v>
      </c>
      <c r="E79" s="24" t="s">
        <v>483</v>
      </c>
      <c r="F79" s="12" t="s">
        <v>484</v>
      </c>
      <c r="G79" s="27" t="s">
        <v>475</v>
      </c>
      <c r="H79" s="26" t="s">
        <v>476</v>
      </c>
      <c r="I79" s="12" t="s">
        <v>8</v>
      </c>
      <c r="J79" s="12" t="s">
        <v>467</v>
      </c>
      <c r="K79" s="12" t="s">
        <v>8</v>
      </c>
    </row>
    <row r="80" spans="1:11" s="3" customFormat="1" ht="20.25">
      <c r="A80" s="11">
        <f>MAX($A$4:A79)+1</f>
        <v>76</v>
      </c>
      <c r="B80" s="12" t="s">
        <v>6</v>
      </c>
      <c r="C80" s="12" t="s">
        <v>39</v>
      </c>
      <c r="D80" s="12" t="s">
        <v>40</v>
      </c>
      <c r="E80" s="24" t="s">
        <v>485</v>
      </c>
      <c r="F80" s="12" t="s">
        <v>486</v>
      </c>
      <c r="G80" s="27" t="s">
        <v>487</v>
      </c>
      <c r="H80" s="26" t="s">
        <v>466</v>
      </c>
      <c r="I80" s="12" t="s">
        <v>8</v>
      </c>
      <c r="J80" s="12" t="s">
        <v>467</v>
      </c>
      <c r="K80" s="12" t="s">
        <v>8</v>
      </c>
    </row>
    <row r="81" spans="1:11" s="3" customFormat="1" ht="20.25">
      <c r="A81" s="11">
        <f>MAX($A$4:A80)+1</f>
        <v>77</v>
      </c>
      <c r="B81" s="12" t="s">
        <v>6</v>
      </c>
      <c r="C81" s="12" t="s">
        <v>39</v>
      </c>
      <c r="D81" s="12" t="s">
        <v>40</v>
      </c>
      <c r="E81" s="24" t="s">
        <v>488</v>
      </c>
      <c r="F81" s="12" t="s">
        <v>489</v>
      </c>
      <c r="G81" s="27" t="s">
        <v>475</v>
      </c>
      <c r="H81" s="26" t="s">
        <v>466</v>
      </c>
      <c r="I81" s="12" t="s">
        <v>124</v>
      </c>
      <c r="J81" s="12" t="s">
        <v>467</v>
      </c>
      <c r="K81" s="12" t="s">
        <v>8</v>
      </c>
    </row>
    <row r="82" spans="1:11" s="3" customFormat="1" ht="20.25">
      <c r="A82" s="11">
        <f>MAX($A$4:A81)+1</f>
        <v>78</v>
      </c>
      <c r="B82" s="12" t="s">
        <v>6</v>
      </c>
      <c r="C82" s="12" t="s">
        <v>39</v>
      </c>
      <c r="D82" s="12" t="s">
        <v>40</v>
      </c>
      <c r="E82" s="24" t="s">
        <v>490</v>
      </c>
      <c r="F82" s="12" t="s">
        <v>489</v>
      </c>
      <c r="G82" s="27" t="s">
        <v>487</v>
      </c>
      <c r="H82" s="26" t="s">
        <v>466</v>
      </c>
      <c r="I82" s="12" t="s">
        <v>164</v>
      </c>
      <c r="J82" s="12" t="s">
        <v>42</v>
      </c>
      <c r="K82" s="12" t="s">
        <v>8</v>
      </c>
    </row>
    <row r="83" spans="1:11" s="3" customFormat="1" ht="101.25">
      <c r="A83" s="11">
        <f>MAX($A$4:A82)+1</f>
        <v>79</v>
      </c>
      <c r="B83" s="12" t="s">
        <v>6</v>
      </c>
      <c r="C83" s="12" t="s">
        <v>39</v>
      </c>
      <c r="D83" s="12" t="s">
        <v>40</v>
      </c>
      <c r="E83" s="24" t="s">
        <v>491</v>
      </c>
      <c r="F83" s="12" t="s">
        <v>464</v>
      </c>
      <c r="G83" s="27" t="s">
        <v>492</v>
      </c>
      <c r="H83" s="26" t="s">
        <v>466</v>
      </c>
      <c r="I83" s="12" t="s">
        <v>164</v>
      </c>
      <c r="J83" s="12" t="s">
        <v>42</v>
      </c>
      <c r="K83" s="12" t="s">
        <v>8</v>
      </c>
    </row>
    <row r="84" spans="1:11" s="3" customFormat="1" ht="20.25">
      <c r="A84" s="11">
        <f>MAX($A$4:A83)+1</f>
        <v>80</v>
      </c>
      <c r="B84" s="41" t="s">
        <v>6</v>
      </c>
      <c r="C84" s="41" t="s">
        <v>39</v>
      </c>
      <c r="D84" s="41" t="s">
        <v>40</v>
      </c>
      <c r="E84" s="47" t="s">
        <v>493</v>
      </c>
      <c r="F84" s="41" t="s">
        <v>494</v>
      </c>
      <c r="G84" s="27" t="s">
        <v>495</v>
      </c>
      <c r="H84" s="27" t="s">
        <v>496</v>
      </c>
      <c r="I84" s="12"/>
      <c r="J84" s="41" t="s">
        <v>497</v>
      </c>
      <c r="K84" s="12"/>
    </row>
    <row r="85" spans="1:11" s="3" customFormat="1" ht="20.25">
      <c r="A85" s="11">
        <f>MAX($A$4:A84)+1</f>
        <v>81</v>
      </c>
      <c r="B85" s="41" t="s">
        <v>6</v>
      </c>
      <c r="C85" s="41" t="s">
        <v>39</v>
      </c>
      <c r="D85" s="41" t="s">
        <v>40</v>
      </c>
      <c r="E85" s="47" t="s">
        <v>498</v>
      </c>
      <c r="F85" s="41" t="s">
        <v>499</v>
      </c>
      <c r="G85" s="27" t="s">
        <v>495</v>
      </c>
      <c r="H85" s="27" t="s">
        <v>496</v>
      </c>
      <c r="I85" s="12"/>
      <c r="J85" s="41" t="s">
        <v>500</v>
      </c>
      <c r="K85" s="12"/>
    </row>
    <row r="86" spans="1:11" s="1" customFormat="1" ht="30.4">
      <c r="A86" s="11">
        <f>MAX($A$4:A85)+1</f>
        <v>82</v>
      </c>
      <c r="B86" s="41" t="s">
        <v>6</v>
      </c>
      <c r="C86" s="41" t="s">
        <v>39</v>
      </c>
      <c r="D86" s="41" t="s">
        <v>40</v>
      </c>
      <c r="E86" s="47" t="s">
        <v>501</v>
      </c>
      <c r="F86" s="41" t="s">
        <v>502</v>
      </c>
      <c r="G86" s="41" t="s">
        <v>495</v>
      </c>
      <c r="H86" s="13" t="s">
        <v>503</v>
      </c>
      <c r="I86" s="13"/>
      <c r="J86" s="13" t="s">
        <v>42</v>
      </c>
      <c r="K86" s="13" t="s">
        <v>504</v>
      </c>
    </row>
    <row r="87" spans="1:11" ht="20.25">
      <c r="A87" s="11">
        <f>MAX($A$4:A86)+1</f>
        <v>83</v>
      </c>
      <c r="B87" s="41" t="s">
        <v>6</v>
      </c>
      <c r="C87" s="41" t="s">
        <v>39</v>
      </c>
      <c r="D87" s="41" t="s">
        <v>40</v>
      </c>
      <c r="E87" s="47" t="s">
        <v>505</v>
      </c>
      <c r="F87" s="41" t="s">
        <v>506</v>
      </c>
      <c r="G87" s="27" t="s">
        <v>349</v>
      </c>
      <c r="H87" s="26" t="s">
        <v>507</v>
      </c>
      <c r="I87" s="40" t="s">
        <v>17</v>
      </c>
      <c r="J87" s="40" t="s">
        <v>41</v>
      </c>
      <c r="K87" s="39"/>
    </row>
    <row r="88" spans="1:11" s="3" customFormat="1" ht="20.25">
      <c r="A88" s="11">
        <f>MAX($A$4:A87)+1</f>
        <v>84</v>
      </c>
      <c r="B88" s="12" t="s">
        <v>6</v>
      </c>
      <c r="C88" s="12" t="s">
        <v>39</v>
      </c>
      <c r="D88" s="12" t="s">
        <v>205</v>
      </c>
      <c r="E88" s="24" t="s">
        <v>508</v>
      </c>
      <c r="F88" s="12" t="s">
        <v>509</v>
      </c>
      <c r="G88" s="27" t="s">
        <v>510</v>
      </c>
      <c r="H88" s="26" t="s">
        <v>297</v>
      </c>
      <c r="I88" s="12" t="s">
        <v>8</v>
      </c>
      <c r="J88" s="12" t="s">
        <v>511</v>
      </c>
      <c r="K88" s="12" t="s">
        <v>8</v>
      </c>
    </row>
    <row r="89" spans="1:11" s="3" customFormat="1" ht="20.25">
      <c r="A89" s="11">
        <f>MAX($A$4:A88)+1</f>
        <v>85</v>
      </c>
      <c r="B89" s="12" t="s">
        <v>6</v>
      </c>
      <c r="C89" s="12" t="s">
        <v>39</v>
      </c>
      <c r="D89" s="12" t="s">
        <v>205</v>
      </c>
      <c r="E89" s="24" t="s">
        <v>512</v>
      </c>
      <c r="F89" s="12" t="s">
        <v>513</v>
      </c>
      <c r="G89" s="27" t="s">
        <v>514</v>
      </c>
      <c r="H89" s="26" t="s">
        <v>297</v>
      </c>
      <c r="I89" s="12" t="s">
        <v>8</v>
      </c>
      <c r="J89" s="12" t="s">
        <v>511</v>
      </c>
      <c r="K89" s="12" t="s">
        <v>8</v>
      </c>
    </row>
    <row r="90" spans="1:11" s="3" customFormat="1" ht="20.25">
      <c r="A90" s="11">
        <f>MAX($A$4:A89)+1</f>
        <v>86</v>
      </c>
      <c r="B90" s="12" t="s">
        <v>6</v>
      </c>
      <c r="C90" s="12" t="s">
        <v>39</v>
      </c>
      <c r="D90" s="12" t="s">
        <v>205</v>
      </c>
      <c r="E90" s="24" t="s">
        <v>515</v>
      </c>
      <c r="F90" s="12" t="s">
        <v>516</v>
      </c>
      <c r="G90" s="27" t="s">
        <v>448</v>
      </c>
      <c r="H90" s="26" t="s">
        <v>297</v>
      </c>
      <c r="I90" s="12" t="s">
        <v>8</v>
      </c>
      <c r="J90" s="12" t="s">
        <v>511</v>
      </c>
      <c r="K90" s="12" t="s">
        <v>8</v>
      </c>
    </row>
    <row r="91" spans="1:11" ht="20.25">
      <c r="A91" s="11">
        <f>MAX($A$4:A90)+1</f>
        <v>87</v>
      </c>
      <c r="B91" s="13" t="s">
        <v>6</v>
      </c>
      <c r="C91" s="13" t="s">
        <v>39</v>
      </c>
      <c r="D91" s="13" t="s">
        <v>205</v>
      </c>
      <c r="E91" s="28" t="s">
        <v>517</v>
      </c>
      <c r="F91" s="13" t="s">
        <v>518</v>
      </c>
      <c r="G91" s="36" t="s">
        <v>519</v>
      </c>
      <c r="H91" s="36" t="s">
        <v>434</v>
      </c>
      <c r="I91" s="13" t="s">
        <v>8</v>
      </c>
      <c r="J91" s="13" t="s">
        <v>511</v>
      </c>
      <c r="K91" s="39"/>
    </row>
    <row r="92" spans="1:11" s="3" customFormat="1" ht="40.5">
      <c r="A92" s="11">
        <f>MAX($A$4:A91)+1</f>
        <v>88</v>
      </c>
      <c r="B92" s="12" t="s">
        <v>6</v>
      </c>
      <c r="C92" s="12" t="s">
        <v>39</v>
      </c>
      <c r="D92" s="12" t="s">
        <v>26</v>
      </c>
      <c r="E92" s="24" t="s">
        <v>520</v>
      </c>
      <c r="F92" s="12" t="s">
        <v>296</v>
      </c>
      <c r="G92" s="27" t="s">
        <v>297</v>
      </c>
      <c r="H92" s="26" t="s">
        <v>298</v>
      </c>
      <c r="I92" s="12" t="s">
        <v>521</v>
      </c>
      <c r="J92" s="12" t="s">
        <v>460</v>
      </c>
      <c r="K92" s="12" t="s">
        <v>8</v>
      </c>
    </row>
    <row r="93" spans="1:11" s="5" customFormat="1" ht="20.25">
      <c r="A93" s="11">
        <f>MAX($A$4:A92)+1</f>
        <v>89</v>
      </c>
      <c r="B93" s="18" t="s">
        <v>6</v>
      </c>
      <c r="C93" s="19" t="s">
        <v>39</v>
      </c>
      <c r="D93" s="19" t="s">
        <v>26</v>
      </c>
      <c r="E93" s="48" t="s">
        <v>522</v>
      </c>
      <c r="F93" s="18" t="s">
        <v>13</v>
      </c>
      <c r="G93" s="16" t="s">
        <v>279</v>
      </c>
      <c r="H93" s="45" t="s">
        <v>283</v>
      </c>
      <c r="I93" s="41" t="s">
        <v>523</v>
      </c>
      <c r="J93" s="40" t="s">
        <v>524</v>
      </c>
      <c r="K93" s="51"/>
    </row>
    <row r="94" spans="1:11" s="3" customFormat="1" ht="20.25">
      <c r="A94" s="11">
        <f>MAX($A$4:A93)+1</f>
        <v>90</v>
      </c>
      <c r="B94" s="13" t="s">
        <v>6</v>
      </c>
      <c r="C94" s="13" t="s">
        <v>44</v>
      </c>
      <c r="D94" s="13" t="s">
        <v>36</v>
      </c>
      <c r="E94" s="28" t="s">
        <v>525</v>
      </c>
      <c r="F94" s="13" t="s">
        <v>526</v>
      </c>
      <c r="G94" s="27"/>
      <c r="H94" s="26" t="s">
        <v>496</v>
      </c>
      <c r="I94" s="12"/>
      <c r="J94" s="12" t="s">
        <v>527</v>
      </c>
      <c r="K94" s="12"/>
    </row>
    <row r="95" spans="1:11" s="3" customFormat="1" ht="20.25">
      <c r="A95" s="11">
        <f>MAX($A$4:A94)+1</f>
        <v>91</v>
      </c>
      <c r="B95" s="42" t="s">
        <v>6</v>
      </c>
      <c r="C95" s="42" t="s">
        <v>44</v>
      </c>
      <c r="D95" s="42" t="s">
        <v>36</v>
      </c>
      <c r="E95" s="28" t="s">
        <v>528</v>
      </c>
      <c r="F95" s="13" t="s">
        <v>529</v>
      </c>
      <c r="G95" s="27" t="s">
        <v>530</v>
      </c>
      <c r="H95" s="26" t="s">
        <v>496</v>
      </c>
      <c r="I95" s="12"/>
      <c r="J95" s="12" t="s">
        <v>531</v>
      </c>
      <c r="K95" s="12"/>
    </row>
    <row r="96" spans="1:11" s="3" customFormat="1" ht="20.25">
      <c r="A96" s="11">
        <f>MAX($A$4:A95)+1</f>
        <v>92</v>
      </c>
      <c r="B96" s="18" t="s">
        <v>6</v>
      </c>
      <c r="C96" s="19" t="s">
        <v>44</v>
      </c>
      <c r="D96" s="19" t="s">
        <v>36</v>
      </c>
      <c r="E96" s="48" t="s">
        <v>532</v>
      </c>
      <c r="F96" s="18" t="s">
        <v>526</v>
      </c>
      <c r="G96" s="27"/>
      <c r="H96" s="26" t="s">
        <v>496</v>
      </c>
      <c r="I96" s="12"/>
      <c r="J96" s="12" t="s">
        <v>533</v>
      </c>
      <c r="K96" s="12"/>
    </row>
    <row r="97" spans="1:11" s="5" customFormat="1" ht="20.25">
      <c r="A97" s="11">
        <f>MAX($A$4:A96)+1</f>
        <v>93</v>
      </c>
      <c r="B97" s="18" t="s">
        <v>6</v>
      </c>
      <c r="C97" s="19" t="s">
        <v>44</v>
      </c>
      <c r="D97" s="19" t="s">
        <v>36</v>
      </c>
      <c r="E97" s="48" t="s">
        <v>534</v>
      </c>
      <c r="F97" s="18" t="s">
        <v>395</v>
      </c>
      <c r="G97" s="16">
        <v>42370</v>
      </c>
      <c r="H97" s="16" t="s">
        <v>283</v>
      </c>
      <c r="I97" s="41" t="s">
        <v>27</v>
      </c>
      <c r="J97" s="41" t="s">
        <v>535</v>
      </c>
      <c r="K97" s="51"/>
    </row>
    <row r="98" spans="1:11" ht="20.25">
      <c r="A98" s="11">
        <f>MAX($A$4:A97)+1</f>
        <v>94</v>
      </c>
      <c r="B98" s="42" t="s">
        <v>6</v>
      </c>
      <c r="C98" s="42" t="s">
        <v>44</v>
      </c>
      <c r="D98" s="42" t="s">
        <v>36</v>
      </c>
      <c r="E98" s="71" t="s">
        <v>47</v>
      </c>
      <c r="F98" s="42" t="s">
        <v>536</v>
      </c>
      <c r="G98" s="42" t="s">
        <v>537</v>
      </c>
      <c r="H98" s="42" t="s">
        <v>538</v>
      </c>
      <c r="I98" s="42" t="s">
        <v>17</v>
      </c>
      <c r="J98" s="42" t="s">
        <v>539</v>
      </c>
      <c r="K98" s="39"/>
    </row>
    <row r="99" spans="1:11" s="6" customFormat="1" ht="30.4">
      <c r="A99" s="11">
        <f>MAX($A$4:A98)+1</f>
        <v>95</v>
      </c>
      <c r="B99" s="42" t="s">
        <v>6</v>
      </c>
      <c r="C99" s="42" t="s">
        <v>44</v>
      </c>
      <c r="D99" s="42" t="s">
        <v>36</v>
      </c>
      <c r="E99" s="71" t="s">
        <v>540</v>
      </c>
      <c r="F99" s="42" t="s">
        <v>541</v>
      </c>
      <c r="G99" s="27" t="s">
        <v>542</v>
      </c>
      <c r="H99" s="27" t="s">
        <v>283</v>
      </c>
      <c r="I99" s="42" t="s">
        <v>17</v>
      </c>
      <c r="J99" s="42" t="s">
        <v>543</v>
      </c>
      <c r="K99" s="13"/>
    </row>
    <row r="100" spans="1:11" s="5" customFormat="1" ht="20.25">
      <c r="A100" s="11">
        <f>MAX($A$4:A99)+1</f>
        <v>96</v>
      </c>
      <c r="B100" s="13" t="s">
        <v>6</v>
      </c>
      <c r="C100" s="13" t="s">
        <v>44</v>
      </c>
      <c r="D100" s="13" t="s">
        <v>49</v>
      </c>
      <c r="E100" s="28" t="s">
        <v>544</v>
      </c>
      <c r="F100" s="13" t="s">
        <v>180</v>
      </c>
      <c r="G100" s="16" t="s">
        <v>545</v>
      </c>
      <c r="H100" s="16" t="s">
        <v>283</v>
      </c>
      <c r="I100" s="13" t="s">
        <v>11</v>
      </c>
      <c r="J100" s="13" t="s">
        <v>51</v>
      </c>
      <c r="K100" s="51"/>
    </row>
    <row r="101" spans="1:11" s="3" customFormat="1" ht="20.25">
      <c r="A101" s="11">
        <f>MAX($A$4:A100)+1</f>
        <v>97</v>
      </c>
      <c r="B101" s="12" t="s">
        <v>6</v>
      </c>
      <c r="C101" s="12" t="s">
        <v>44</v>
      </c>
      <c r="D101" s="12" t="s">
        <v>49</v>
      </c>
      <c r="E101" s="24" t="s">
        <v>546</v>
      </c>
      <c r="F101" s="12" t="s">
        <v>290</v>
      </c>
      <c r="G101" s="27" t="s">
        <v>291</v>
      </c>
      <c r="H101" s="26" t="s">
        <v>292</v>
      </c>
      <c r="I101" s="12" t="s">
        <v>547</v>
      </c>
      <c r="J101" s="12" t="s">
        <v>548</v>
      </c>
      <c r="K101" s="12" t="s">
        <v>8</v>
      </c>
    </row>
    <row r="102" spans="1:11" s="3" customFormat="1" ht="40.5">
      <c r="A102" s="11">
        <f>MAX($A$4:A101)+1</f>
        <v>98</v>
      </c>
      <c r="B102" s="12" t="s">
        <v>6</v>
      </c>
      <c r="C102" s="12" t="s">
        <v>44</v>
      </c>
      <c r="D102" s="12" t="s">
        <v>49</v>
      </c>
      <c r="E102" s="24" t="s">
        <v>549</v>
      </c>
      <c r="F102" s="12" t="s">
        <v>296</v>
      </c>
      <c r="G102" s="27" t="s">
        <v>297</v>
      </c>
      <c r="H102" s="26" t="s">
        <v>298</v>
      </c>
      <c r="I102" s="12" t="s">
        <v>550</v>
      </c>
      <c r="J102" s="12" t="s">
        <v>548</v>
      </c>
      <c r="K102" s="12" t="s">
        <v>8</v>
      </c>
    </row>
    <row r="103" spans="1:11" s="3" customFormat="1" ht="20.25">
      <c r="A103" s="11">
        <f>MAX($A$4:A102)+1</f>
        <v>99</v>
      </c>
      <c r="B103" s="12" t="s">
        <v>6</v>
      </c>
      <c r="C103" s="12" t="s">
        <v>44</v>
      </c>
      <c r="D103" s="12" t="s">
        <v>49</v>
      </c>
      <c r="E103" s="48" t="s">
        <v>551</v>
      </c>
      <c r="F103" s="18" t="s">
        <v>13</v>
      </c>
      <c r="G103" s="27" t="s">
        <v>279</v>
      </c>
      <c r="H103" s="27" t="s">
        <v>496</v>
      </c>
      <c r="I103" s="12" t="s">
        <v>552</v>
      </c>
      <c r="J103" s="12" t="s">
        <v>548</v>
      </c>
      <c r="K103" s="12"/>
    </row>
    <row r="104" spans="1:11" s="5" customFormat="1" ht="20.25">
      <c r="A104" s="11">
        <f>MAX($A$4:A103)+1</f>
        <v>100</v>
      </c>
      <c r="B104" s="18" t="s">
        <v>6</v>
      </c>
      <c r="C104" s="18" t="s">
        <v>44</v>
      </c>
      <c r="D104" s="18" t="s">
        <v>49</v>
      </c>
      <c r="E104" s="48" t="s">
        <v>553</v>
      </c>
      <c r="F104" s="18" t="s">
        <v>554</v>
      </c>
      <c r="G104" s="16" t="s">
        <v>555</v>
      </c>
      <c r="H104" s="16" t="s">
        <v>283</v>
      </c>
      <c r="I104" s="41" t="s">
        <v>11</v>
      </c>
      <c r="J104" s="41" t="s">
        <v>556</v>
      </c>
      <c r="K104" s="51"/>
    </row>
    <row r="105" spans="1:11" s="3" customFormat="1" ht="20.25">
      <c r="A105" s="11">
        <f>MAX($A$4:A104)+1</f>
        <v>101</v>
      </c>
      <c r="B105" s="42" t="s">
        <v>6</v>
      </c>
      <c r="C105" s="43" t="s">
        <v>52</v>
      </c>
      <c r="D105" s="43" t="s">
        <v>36</v>
      </c>
      <c r="E105" s="48" t="s">
        <v>557</v>
      </c>
      <c r="F105" s="42" t="s">
        <v>13</v>
      </c>
      <c r="G105" s="49" t="s">
        <v>279</v>
      </c>
      <c r="H105" s="50" t="s">
        <v>270</v>
      </c>
      <c r="I105" s="40" t="s">
        <v>558</v>
      </c>
      <c r="J105" s="40" t="s">
        <v>559</v>
      </c>
      <c r="K105" s="42"/>
    </row>
    <row r="106" spans="1:11" ht="20.25">
      <c r="A106" s="11">
        <f>MAX($A$4:A105)+1</f>
        <v>102</v>
      </c>
      <c r="B106" s="12" t="s">
        <v>6</v>
      </c>
      <c r="C106" s="44" t="s">
        <v>52</v>
      </c>
      <c r="D106" s="44" t="s">
        <v>36</v>
      </c>
      <c r="E106" s="29" t="s">
        <v>560</v>
      </c>
      <c r="F106" s="40" t="s">
        <v>119</v>
      </c>
      <c r="G106" s="34" t="s">
        <v>313</v>
      </c>
      <c r="H106" s="34" t="s">
        <v>561</v>
      </c>
      <c r="I106" s="44" t="s">
        <v>17</v>
      </c>
      <c r="J106" s="40" t="s">
        <v>559</v>
      </c>
      <c r="K106" s="39"/>
    </row>
    <row r="107" spans="1:11" ht="20.25">
      <c r="A107" s="11">
        <f>MAX($A$4:A106)+1</f>
        <v>103</v>
      </c>
      <c r="B107" s="12" t="s">
        <v>6</v>
      </c>
      <c r="C107" s="12" t="s">
        <v>52</v>
      </c>
      <c r="D107" s="12" t="s">
        <v>36</v>
      </c>
      <c r="E107" s="31" t="s">
        <v>562</v>
      </c>
      <c r="F107" s="24" t="s">
        <v>563</v>
      </c>
      <c r="G107" s="34" t="s">
        <v>313</v>
      </c>
      <c r="H107" s="34" t="s">
        <v>399</v>
      </c>
      <c r="I107" s="12" t="s">
        <v>17</v>
      </c>
      <c r="J107" s="12" t="s">
        <v>564</v>
      </c>
      <c r="K107" s="39"/>
    </row>
    <row r="108" spans="1:11" s="3" customFormat="1" ht="20.25">
      <c r="A108" s="11">
        <f>MAX($A$4:A107)+1</f>
        <v>104</v>
      </c>
      <c r="B108" s="12" t="s">
        <v>6</v>
      </c>
      <c r="C108" s="12" t="s">
        <v>52</v>
      </c>
      <c r="D108" s="12" t="s">
        <v>53</v>
      </c>
      <c r="E108" s="24" t="s">
        <v>565</v>
      </c>
      <c r="F108" s="12" t="s">
        <v>566</v>
      </c>
      <c r="G108" s="27" t="s">
        <v>567</v>
      </c>
      <c r="H108" s="46" t="s">
        <v>568</v>
      </c>
      <c r="I108" s="12" t="s">
        <v>8</v>
      </c>
      <c r="J108" s="12" t="s">
        <v>569</v>
      </c>
      <c r="K108" s="12" t="s">
        <v>8</v>
      </c>
    </row>
    <row r="109" spans="1:11" s="3" customFormat="1" ht="20.25">
      <c r="A109" s="11">
        <f>MAX($A$4:A108)+1</f>
        <v>105</v>
      </c>
      <c r="B109" s="12" t="s">
        <v>6</v>
      </c>
      <c r="C109" s="12" t="s">
        <v>52</v>
      </c>
      <c r="D109" s="12" t="s">
        <v>53</v>
      </c>
      <c r="E109" s="24" t="s">
        <v>570</v>
      </c>
      <c r="F109" s="12" t="s">
        <v>571</v>
      </c>
      <c r="G109" s="27" t="s">
        <v>572</v>
      </c>
      <c r="H109" s="46" t="s">
        <v>568</v>
      </c>
      <c r="I109" s="12" t="s">
        <v>8</v>
      </c>
      <c r="J109" s="12" t="s">
        <v>569</v>
      </c>
      <c r="K109" s="12" t="s">
        <v>8</v>
      </c>
    </row>
    <row r="110" spans="1:11" s="5" customFormat="1" ht="20.25">
      <c r="A110" s="11">
        <f>MAX($A$4:A109)+1</f>
        <v>106</v>
      </c>
      <c r="B110" s="13" t="s">
        <v>6</v>
      </c>
      <c r="C110" s="13" t="s">
        <v>52</v>
      </c>
      <c r="D110" s="13" t="s">
        <v>54</v>
      </c>
      <c r="E110" s="28" t="s">
        <v>573</v>
      </c>
      <c r="F110" s="13" t="s">
        <v>574</v>
      </c>
      <c r="G110" s="16" t="s">
        <v>575</v>
      </c>
      <c r="H110" s="16" t="s">
        <v>283</v>
      </c>
      <c r="J110" s="13" t="s">
        <v>576</v>
      </c>
      <c r="K110" s="51"/>
    </row>
    <row r="111" spans="1:11" s="3" customFormat="1" ht="20.25">
      <c r="A111" s="11">
        <f>MAX($A$4:A110)+1</f>
        <v>107</v>
      </c>
      <c r="B111" s="12" t="s">
        <v>6</v>
      </c>
      <c r="C111" s="12" t="s">
        <v>52</v>
      </c>
      <c r="D111" s="12" t="s">
        <v>54</v>
      </c>
      <c r="E111" s="24" t="s">
        <v>577</v>
      </c>
      <c r="F111" s="12" t="s">
        <v>55</v>
      </c>
      <c r="G111" s="27" t="s">
        <v>578</v>
      </c>
      <c r="H111" s="46" t="s">
        <v>568</v>
      </c>
      <c r="I111" s="40"/>
      <c r="J111" s="12" t="s">
        <v>569</v>
      </c>
      <c r="K111" s="12" t="s">
        <v>8</v>
      </c>
    </row>
    <row r="112" spans="1:11" s="3" customFormat="1" ht="20.25">
      <c r="A112" s="11">
        <f>MAX($A$4:A111)+1</f>
        <v>108</v>
      </c>
      <c r="B112" s="12" t="s">
        <v>6</v>
      </c>
      <c r="C112" s="12" t="s">
        <v>52</v>
      </c>
      <c r="D112" s="12" t="s">
        <v>54</v>
      </c>
      <c r="E112" s="24" t="s">
        <v>579</v>
      </c>
      <c r="F112" s="12" t="s">
        <v>580</v>
      </c>
      <c r="G112" s="27" t="s">
        <v>343</v>
      </c>
      <c r="H112" s="26" t="s">
        <v>266</v>
      </c>
      <c r="I112" s="12" t="s">
        <v>43</v>
      </c>
      <c r="J112" s="12" t="s">
        <v>57</v>
      </c>
      <c r="K112" s="12" t="s">
        <v>8</v>
      </c>
    </row>
    <row r="113" spans="1:11" s="3" customFormat="1" ht="40.5">
      <c r="A113" s="11">
        <f>MAX($A$4:A112)+1</f>
        <v>109</v>
      </c>
      <c r="B113" s="12" t="s">
        <v>6</v>
      </c>
      <c r="C113" s="12" t="s">
        <v>52</v>
      </c>
      <c r="D113" s="12" t="s">
        <v>54</v>
      </c>
      <c r="E113" s="24" t="s">
        <v>581</v>
      </c>
      <c r="F113" s="12" t="s">
        <v>296</v>
      </c>
      <c r="G113" s="27" t="s">
        <v>297</v>
      </c>
      <c r="H113" s="26" t="s">
        <v>298</v>
      </c>
      <c r="I113" s="12" t="s">
        <v>582</v>
      </c>
      <c r="J113" s="12" t="s">
        <v>583</v>
      </c>
      <c r="K113" s="12" t="s">
        <v>8</v>
      </c>
    </row>
    <row r="114" spans="1:11" ht="20.25">
      <c r="A114" s="11">
        <f>MAX($A$4:A113)+1</f>
        <v>110</v>
      </c>
      <c r="B114" s="14" t="s">
        <v>6</v>
      </c>
      <c r="C114" s="15" t="s">
        <v>52</v>
      </c>
      <c r="D114" s="15" t="s">
        <v>54</v>
      </c>
      <c r="E114" s="29" t="s">
        <v>584</v>
      </c>
      <c r="F114" s="14" t="s">
        <v>585</v>
      </c>
      <c r="G114" s="27" t="s">
        <v>349</v>
      </c>
      <c r="H114" s="27" t="s">
        <v>280</v>
      </c>
      <c r="I114" s="38" t="s">
        <v>43</v>
      </c>
      <c r="J114" s="38" t="s">
        <v>57</v>
      </c>
      <c r="K114" s="39"/>
    </row>
    <row r="115" spans="1:11" s="3" customFormat="1" ht="20.25">
      <c r="A115" s="11">
        <f>MAX($A$4:A114)+1</f>
        <v>111</v>
      </c>
      <c r="B115" s="14" t="s">
        <v>6</v>
      </c>
      <c r="C115" s="15" t="s">
        <v>52</v>
      </c>
      <c r="D115" s="15" t="s">
        <v>54</v>
      </c>
      <c r="E115" s="29" t="s">
        <v>586</v>
      </c>
      <c r="F115" s="14" t="s">
        <v>82</v>
      </c>
      <c r="G115" s="31" t="s">
        <v>279</v>
      </c>
      <c r="H115" s="31" t="s">
        <v>587</v>
      </c>
      <c r="I115" s="38" t="s">
        <v>43</v>
      </c>
      <c r="J115" s="38" t="s">
        <v>56</v>
      </c>
      <c r="K115" s="12"/>
    </row>
    <row r="116" spans="1:11" s="6" customFormat="1" ht="30.4">
      <c r="A116" s="11">
        <f>MAX($A$4:A115)+1</f>
        <v>112</v>
      </c>
      <c r="B116" s="18" t="s">
        <v>6</v>
      </c>
      <c r="C116" s="19" t="s">
        <v>58</v>
      </c>
      <c r="D116" s="19" t="s">
        <v>59</v>
      </c>
      <c r="E116" s="48" t="s">
        <v>588</v>
      </c>
      <c r="F116" s="18" t="s">
        <v>13</v>
      </c>
      <c r="G116" s="31" t="s">
        <v>279</v>
      </c>
      <c r="H116" s="31" t="s">
        <v>283</v>
      </c>
      <c r="I116" s="41" t="s">
        <v>589</v>
      </c>
      <c r="J116" s="41" t="s">
        <v>590</v>
      </c>
      <c r="K116" s="53"/>
    </row>
    <row r="117" spans="1:11" s="3" customFormat="1" ht="30.4">
      <c r="A117" s="11">
        <f>MAX($A$4:A116)+1</f>
        <v>113</v>
      </c>
      <c r="B117" s="18" t="s">
        <v>6</v>
      </c>
      <c r="C117" s="19" t="s">
        <v>58</v>
      </c>
      <c r="D117" s="19" t="s">
        <v>59</v>
      </c>
      <c r="E117" s="48" t="s">
        <v>591</v>
      </c>
      <c r="F117" s="18" t="s">
        <v>13</v>
      </c>
      <c r="G117" s="16" t="s">
        <v>279</v>
      </c>
      <c r="H117" s="16" t="s">
        <v>283</v>
      </c>
      <c r="I117" s="41" t="s">
        <v>592</v>
      </c>
      <c r="J117" s="41" t="s">
        <v>593</v>
      </c>
      <c r="K117" s="12"/>
    </row>
    <row r="118" spans="1:11" s="1" customFormat="1" ht="20.25">
      <c r="A118" s="11">
        <f>MAX($A$4:A117)+1</f>
        <v>114</v>
      </c>
      <c r="B118" s="20" t="s">
        <v>6</v>
      </c>
      <c r="C118" s="12" t="s">
        <v>58</v>
      </c>
      <c r="D118" s="20" t="s">
        <v>63</v>
      </c>
      <c r="E118" s="34" t="s">
        <v>594</v>
      </c>
      <c r="F118" s="40" t="s">
        <v>87</v>
      </c>
      <c r="G118" s="16" t="s">
        <v>595</v>
      </c>
      <c r="H118" s="16" t="s">
        <v>283</v>
      </c>
      <c r="I118" s="42" t="s">
        <v>23</v>
      </c>
      <c r="J118" s="12" t="s">
        <v>596</v>
      </c>
      <c r="K118" s="37"/>
    </row>
    <row r="119" spans="1:11" s="3" customFormat="1" ht="30.4">
      <c r="A119" s="11">
        <f>MAX($A$4:A118)+1</f>
        <v>115</v>
      </c>
      <c r="B119" s="20" t="s">
        <v>6</v>
      </c>
      <c r="C119" s="12" t="s">
        <v>58</v>
      </c>
      <c r="D119" s="20" t="s">
        <v>63</v>
      </c>
      <c r="E119" s="34" t="s">
        <v>597</v>
      </c>
      <c r="F119" s="40" t="s">
        <v>87</v>
      </c>
      <c r="G119" s="16" t="s">
        <v>595</v>
      </c>
      <c r="H119" s="16" t="s">
        <v>283</v>
      </c>
      <c r="I119" s="42" t="s">
        <v>97</v>
      </c>
      <c r="J119" s="12" t="s">
        <v>598</v>
      </c>
      <c r="K119" s="12"/>
    </row>
    <row r="120" spans="1:11" s="3" customFormat="1" ht="20.25">
      <c r="A120" s="11">
        <f>MAX($A$4:A119)+1</f>
        <v>116</v>
      </c>
      <c r="B120" s="20" t="s">
        <v>6</v>
      </c>
      <c r="C120" s="12" t="s">
        <v>58</v>
      </c>
      <c r="D120" s="20" t="s">
        <v>63</v>
      </c>
      <c r="E120" s="34" t="s">
        <v>599</v>
      </c>
      <c r="F120" s="40" t="s">
        <v>87</v>
      </c>
      <c r="G120" s="16" t="s">
        <v>595</v>
      </c>
      <c r="H120" s="16" t="s">
        <v>283</v>
      </c>
      <c r="I120" s="42" t="s">
        <v>600</v>
      </c>
      <c r="J120" s="12" t="s">
        <v>601</v>
      </c>
      <c r="K120" s="12"/>
    </row>
    <row r="121" spans="1:11" s="1" customFormat="1" ht="20.25">
      <c r="A121" s="11">
        <f>MAX($A$4:A120)+1</f>
        <v>117</v>
      </c>
      <c r="B121" s="20" t="s">
        <v>6</v>
      </c>
      <c r="C121" s="12" t="s">
        <v>58</v>
      </c>
      <c r="D121" s="20" t="s">
        <v>63</v>
      </c>
      <c r="E121" s="34" t="s">
        <v>602</v>
      </c>
      <c r="F121" s="40" t="s">
        <v>87</v>
      </c>
      <c r="G121" s="16" t="s">
        <v>595</v>
      </c>
      <c r="H121" s="16" t="s">
        <v>283</v>
      </c>
      <c r="I121" s="42" t="s">
        <v>244</v>
      </c>
      <c r="J121" s="12" t="s">
        <v>603</v>
      </c>
      <c r="K121" s="13"/>
    </row>
    <row r="122" spans="1:11" s="1" customFormat="1" ht="20.25">
      <c r="A122" s="11">
        <f>MAX($A$4:A121)+1</f>
        <v>118</v>
      </c>
      <c r="B122" s="20" t="s">
        <v>6</v>
      </c>
      <c r="C122" s="12" t="s">
        <v>58</v>
      </c>
      <c r="D122" s="20" t="s">
        <v>63</v>
      </c>
      <c r="E122" s="34" t="s">
        <v>604</v>
      </c>
      <c r="F122" s="40" t="s">
        <v>87</v>
      </c>
      <c r="G122" s="16" t="s">
        <v>595</v>
      </c>
      <c r="H122" s="16" t="s">
        <v>283</v>
      </c>
      <c r="I122" s="42" t="s">
        <v>88</v>
      </c>
      <c r="J122" s="12" t="s">
        <v>605</v>
      </c>
      <c r="K122" s="37"/>
    </row>
    <row r="123" spans="1:11" s="3" customFormat="1" ht="20.25">
      <c r="A123" s="11">
        <f>MAX($A$4:A122)+1</f>
        <v>119</v>
      </c>
      <c r="B123" s="20" t="s">
        <v>6</v>
      </c>
      <c r="C123" s="12" t="s">
        <v>58</v>
      </c>
      <c r="D123" s="20" t="s">
        <v>63</v>
      </c>
      <c r="E123" s="34" t="s">
        <v>606</v>
      </c>
      <c r="F123" s="40" t="s">
        <v>87</v>
      </c>
      <c r="G123" s="16" t="s">
        <v>595</v>
      </c>
      <c r="H123" s="16" t="s">
        <v>283</v>
      </c>
      <c r="I123" s="42" t="s">
        <v>88</v>
      </c>
      <c r="J123" s="12" t="s">
        <v>607</v>
      </c>
      <c r="K123" s="12"/>
    </row>
    <row r="124" spans="1:11" s="3" customFormat="1" ht="30.4">
      <c r="A124" s="11">
        <f>MAX($A$4:A123)+1</f>
        <v>120</v>
      </c>
      <c r="B124" s="20" t="s">
        <v>6</v>
      </c>
      <c r="C124" s="12" t="s">
        <v>58</v>
      </c>
      <c r="D124" s="20" t="s">
        <v>63</v>
      </c>
      <c r="E124" s="34" t="s">
        <v>608</v>
      </c>
      <c r="F124" s="40" t="s">
        <v>87</v>
      </c>
      <c r="G124" s="16" t="s">
        <v>595</v>
      </c>
      <c r="H124" s="16" t="s">
        <v>283</v>
      </c>
      <c r="I124" s="42" t="s">
        <v>609</v>
      </c>
      <c r="J124" s="12" t="s">
        <v>610</v>
      </c>
      <c r="K124" s="12"/>
    </row>
    <row r="125" spans="1:11" s="3" customFormat="1" ht="20.25">
      <c r="A125" s="11">
        <f>MAX($A$4:A124)+1</f>
        <v>121</v>
      </c>
      <c r="B125" s="20" t="s">
        <v>6</v>
      </c>
      <c r="C125" s="12" t="s">
        <v>58</v>
      </c>
      <c r="D125" s="20" t="s">
        <v>63</v>
      </c>
      <c r="E125" s="34" t="s">
        <v>611</v>
      </c>
      <c r="F125" s="40" t="s">
        <v>87</v>
      </c>
      <c r="G125" s="16" t="s">
        <v>595</v>
      </c>
      <c r="H125" s="16" t="s">
        <v>283</v>
      </c>
      <c r="I125" s="42" t="s">
        <v>89</v>
      </c>
      <c r="J125" s="12" t="s">
        <v>612</v>
      </c>
      <c r="K125" s="12"/>
    </row>
    <row r="126" spans="1:11" s="3" customFormat="1" ht="20.25">
      <c r="A126" s="11">
        <f>MAX($A$4:A125)+1</f>
        <v>122</v>
      </c>
      <c r="B126" s="20" t="s">
        <v>6</v>
      </c>
      <c r="C126" s="12" t="s">
        <v>58</v>
      </c>
      <c r="D126" s="20" t="s">
        <v>63</v>
      </c>
      <c r="E126" s="34" t="s">
        <v>613</v>
      </c>
      <c r="F126" s="40" t="s">
        <v>87</v>
      </c>
      <c r="G126" s="16" t="s">
        <v>595</v>
      </c>
      <c r="H126" s="16" t="s">
        <v>283</v>
      </c>
      <c r="I126" s="42" t="s">
        <v>199</v>
      </c>
      <c r="J126" s="12" t="s">
        <v>614</v>
      </c>
      <c r="K126" s="12"/>
    </row>
    <row r="127" spans="1:11" s="3" customFormat="1" ht="20.25">
      <c r="A127" s="11">
        <f>MAX($A$4:A126)+1</f>
        <v>123</v>
      </c>
      <c r="B127" s="20" t="s">
        <v>6</v>
      </c>
      <c r="C127" s="12" t="s">
        <v>58</v>
      </c>
      <c r="D127" s="20" t="s">
        <v>63</v>
      </c>
      <c r="E127" s="34" t="s">
        <v>615</v>
      </c>
      <c r="F127" s="40" t="s">
        <v>87</v>
      </c>
      <c r="G127" s="16" t="s">
        <v>595</v>
      </c>
      <c r="H127" s="16" t="s">
        <v>283</v>
      </c>
      <c r="I127" s="42" t="s">
        <v>90</v>
      </c>
      <c r="J127" s="12" t="s">
        <v>616</v>
      </c>
      <c r="K127" s="12"/>
    </row>
    <row r="128" spans="1:11" ht="20.25">
      <c r="A128" s="11">
        <f>MAX($A$4:A127)+1</f>
        <v>124</v>
      </c>
      <c r="B128" s="20" t="s">
        <v>6</v>
      </c>
      <c r="C128" s="12" t="s">
        <v>58</v>
      </c>
      <c r="D128" s="20" t="s">
        <v>63</v>
      </c>
      <c r="E128" s="34" t="s">
        <v>617</v>
      </c>
      <c r="F128" s="40" t="s">
        <v>87</v>
      </c>
      <c r="G128" s="16" t="s">
        <v>595</v>
      </c>
      <c r="H128" s="16" t="s">
        <v>283</v>
      </c>
      <c r="I128" s="42" t="s">
        <v>91</v>
      </c>
      <c r="J128" s="12" t="s">
        <v>618</v>
      </c>
      <c r="K128" s="39"/>
    </row>
    <row r="129" spans="1:11" ht="20.25">
      <c r="A129" s="11">
        <f>MAX($A$4:A128)+1</f>
        <v>125</v>
      </c>
      <c r="B129" s="20" t="s">
        <v>6</v>
      </c>
      <c r="C129" s="12" t="s">
        <v>58</v>
      </c>
      <c r="D129" s="20" t="s">
        <v>63</v>
      </c>
      <c r="E129" s="34" t="s">
        <v>619</v>
      </c>
      <c r="F129" s="40" t="s">
        <v>87</v>
      </c>
      <c r="G129" s="16" t="s">
        <v>595</v>
      </c>
      <c r="H129" s="16" t="s">
        <v>283</v>
      </c>
      <c r="I129" s="42" t="s">
        <v>92</v>
      </c>
      <c r="J129" s="12" t="s">
        <v>620</v>
      </c>
      <c r="K129" s="39"/>
    </row>
    <row r="130" spans="1:11" ht="30.4">
      <c r="A130" s="11">
        <f>MAX($A$4:A129)+1</f>
        <v>126</v>
      </c>
      <c r="B130" s="20" t="s">
        <v>6</v>
      </c>
      <c r="C130" s="12" t="s">
        <v>58</v>
      </c>
      <c r="D130" s="20" t="s">
        <v>63</v>
      </c>
      <c r="E130" s="34" t="s">
        <v>621</v>
      </c>
      <c r="F130" s="40" t="s">
        <v>87</v>
      </c>
      <c r="G130" s="16" t="s">
        <v>595</v>
      </c>
      <c r="H130" s="16" t="s">
        <v>283</v>
      </c>
      <c r="I130" s="42" t="s">
        <v>622</v>
      </c>
      <c r="J130" s="12" t="s">
        <v>623</v>
      </c>
      <c r="K130" s="39"/>
    </row>
    <row r="131" spans="1:11" s="5" customFormat="1" ht="20.25">
      <c r="A131" s="11">
        <f>MAX($A$4:A130)+1</f>
        <v>127</v>
      </c>
      <c r="B131" s="20" t="s">
        <v>6</v>
      </c>
      <c r="C131" s="12" t="s">
        <v>58</v>
      </c>
      <c r="D131" s="20" t="s">
        <v>63</v>
      </c>
      <c r="E131" s="34" t="s">
        <v>624</v>
      </c>
      <c r="F131" s="40" t="s">
        <v>87</v>
      </c>
      <c r="G131" s="16" t="s">
        <v>595</v>
      </c>
      <c r="H131" s="16" t="s">
        <v>283</v>
      </c>
      <c r="I131" s="42" t="s">
        <v>625</v>
      </c>
      <c r="J131" s="12" t="s">
        <v>626</v>
      </c>
      <c r="K131" s="51"/>
    </row>
    <row r="132" spans="1:11" s="5" customFormat="1" ht="20.25">
      <c r="A132" s="11">
        <f>MAX($A$4:A131)+1</f>
        <v>128</v>
      </c>
      <c r="B132" s="20" t="s">
        <v>6</v>
      </c>
      <c r="C132" s="12" t="s">
        <v>58</v>
      </c>
      <c r="D132" s="20" t="s">
        <v>63</v>
      </c>
      <c r="E132" s="34" t="s">
        <v>627</v>
      </c>
      <c r="F132" s="40" t="s">
        <v>87</v>
      </c>
      <c r="G132" s="16" t="s">
        <v>595</v>
      </c>
      <c r="H132" s="16" t="s">
        <v>283</v>
      </c>
      <c r="I132" s="42" t="s">
        <v>130</v>
      </c>
      <c r="J132" s="12" t="s">
        <v>628</v>
      </c>
      <c r="K132" s="51"/>
    </row>
    <row r="133" spans="1:11" s="5" customFormat="1" ht="20.25">
      <c r="A133" s="11">
        <f>MAX($A$4:A132)+1</f>
        <v>129</v>
      </c>
      <c r="B133" s="20" t="s">
        <v>6</v>
      </c>
      <c r="C133" s="12" t="s">
        <v>58</v>
      </c>
      <c r="D133" s="20" t="s">
        <v>63</v>
      </c>
      <c r="E133" s="34" t="s">
        <v>629</v>
      </c>
      <c r="F133" s="40" t="s">
        <v>87</v>
      </c>
      <c r="G133" s="16" t="s">
        <v>595</v>
      </c>
      <c r="H133" s="16" t="s">
        <v>283</v>
      </c>
      <c r="I133" s="42" t="s">
        <v>630</v>
      </c>
      <c r="J133" s="12" t="s">
        <v>631</v>
      </c>
      <c r="K133" s="51"/>
    </row>
    <row r="134" spans="1:11" s="5" customFormat="1" ht="30.4">
      <c r="A134" s="11">
        <f>MAX($A$4:A133)+1</f>
        <v>130</v>
      </c>
      <c r="B134" s="20" t="s">
        <v>6</v>
      </c>
      <c r="C134" s="12" t="s">
        <v>58</v>
      </c>
      <c r="D134" s="20" t="s">
        <v>63</v>
      </c>
      <c r="E134" s="34" t="s">
        <v>632</v>
      </c>
      <c r="F134" s="42" t="s">
        <v>186</v>
      </c>
      <c r="G134" s="16" t="s">
        <v>633</v>
      </c>
      <c r="H134" s="16" t="s">
        <v>283</v>
      </c>
      <c r="I134" s="42" t="s">
        <v>48</v>
      </c>
      <c r="J134" s="42" t="s">
        <v>634</v>
      </c>
      <c r="K134" s="51"/>
    </row>
    <row r="135" spans="1:11" s="5" customFormat="1" ht="30.4">
      <c r="A135" s="11">
        <f>MAX($A$4:A134)+1</f>
        <v>131</v>
      </c>
      <c r="B135" s="20" t="s">
        <v>6</v>
      </c>
      <c r="C135" s="12" t="s">
        <v>58</v>
      </c>
      <c r="D135" s="20" t="s">
        <v>63</v>
      </c>
      <c r="E135" s="34" t="s">
        <v>635</v>
      </c>
      <c r="F135" s="42" t="s">
        <v>186</v>
      </c>
      <c r="G135" s="16" t="s">
        <v>633</v>
      </c>
      <c r="H135" s="16" t="s">
        <v>283</v>
      </c>
      <c r="I135" s="42" t="s">
        <v>161</v>
      </c>
      <c r="J135" s="42" t="s">
        <v>636</v>
      </c>
      <c r="K135" s="51"/>
    </row>
    <row r="136" spans="1:11" s="5" customFormat="1" ht="30.4">
      <c r="A136" s="11">
        <f>MAX($A$4:A135)+1</f>
        <v>132</v>
      </c>
      <c r="B136" s="20" t="s">
        <v>6</v>
      </c>
      <c r="C136" s="12" t="s">
        <v>58</v>
      </c>
      <c r="D136" s="20" t="s">
        <v>63</v>
      </c>
      <c r="E136" s="34" t="s">
        <v>637</v>
      </c>
      <c r="F136" s="42" t="s">
        <v>186</v>
      </c>
      <c r="G136" s="16" t="s">
        <v>633</v>
      </c>
      <c r="H136" s="16" t="s">
        <v>283</v>
      </c>
      <c r="I136" s="42" t="s">
        <v>70</v>
      </c>
      <c r="J136" s="42" t="s">
        <v>638</v>
      </c>
      <c r="K136" s="51"/>
    </row>
    <row r="137" spans="1:11" s="5" customFormat="1" ht="20.25">
      <c r="A137" s="11">
        <f>MAX($A$4:A136)+1</f>
        <v>133</v>
      </c>
      <c r="B137" s="20" t="s">
        <v>6</v>
      </c>
      <c r="C137" s="12" t="s">
        <v>58</v>
      </c>
      <c r="D137" s="20" t="s">
        <v>63</v>
      </c>
      <c r="E137" s="34" t="s">
        <v>639</v>
      </c>
      <c r="F137" s="42" t="s">
        <v>186</v>
      </c>
      <c r="G137" s="16" t="s">
        <v>633</v>
      </c>
      <c r="H137" s="16" t="s">
        <v>283</v>
      </c>
      <c r="I137" s="42" t="s">
        <v>171</v>
      </c>
      <c r="J137" s="42" t="s">
        <v>640</v>
      </c>
      <c r="K137" s="51"/>
    </row>
    <row r="138" spans="1:11" s="5" customFormat="1" ht="20.25">
      <c r="A138" s="11">
        <f>MAX($A$4:A137)+1</f>
        <v>134</v>
      </c>
      <c r="B138" s="20" t="s">
        <v>6</v>
      </c>
      <c r="C138" s="12" t="s">
        <v>58</v>
      </c>
      <c r="D138" s="20" t="s">
        <v>63</v>
      </c>
      <c r="E138" s="34" t="s">
        <v>641</v>
      </c>
      <c r="F138" s="42" t="s">
        <v>186</v>
      </c>
      <c r="G138" s="16" t="s">
        <v>633</v>
      </c>
      <c r="H138" s="16" t="s">
        <v>283</v>
      </c>
      <c r="I138" s="42" t="s">
        <v>168</v>
      </c>
      <c r="J138" s="42" t="s">
        <v>642</v>
      </c>
      <c r="K138" s="51"/>
    </row>
    <row r="139" spans="1:11" s="5" customFormat="1" ht="30.4">
      <c r="A139" s="11">
        <f>MAX($A$4:A138)+1</f>
        <v>135</v>
      </c>
      <c r="B139" s="20" t="s">
        <v>6</v>
      </c>
      <c r="C139" s="12" t="s">
        <v>58</v>
      </c>
      <c r="D139" s="20" t="s">
        <v>63</v>
      </c>
      <c r="E139" s="34" t="s">
        <v>643</v>
      </c>
      <c r="F139" s="42" t="s">
        <v>187</v>
      </c>
      <c r="G139" s="16" t="s">
        <v>644</v>
      </c>
      <c r="H139" s="16" t="s">
        <v>283</v>
      </c>
      <c r="I139" s="42" t="s">
        <v>17</v>
      </c>
      <c r="J139" s="42" t="s">
        <v>645</v>
      </c>
      <c r="K139" s="51"/>
    </row>
    <row r="140" spans="1:11" s="5" customFormat="1" ht="40.5">
      <c r="A140" s="11">
        <f>MAX($A$4:A139)+1</f>
        <v>136</v>
      </c>
      <c r="B140" s="20" t="s">
        <v>6</v>
      </c>
      <c r="C140" s="12" t="s">
        <v>58</v>
      </c>
      <c r="D140" s="20" t="s">
        <v>63</v>
      </c>
      <c r="E140" s="34" t="s">
        <v>646</v>
      </c>
      <c r="F140" s="42" t="s">
        <v>187</v>
      </c>
      <c r="G140" s="16" t="s">
        <v>644</v>
      </c>
      <c r="H140" s="16" t="s">
        <v>283</v>
      </c>
      <c r="I140" s="42" t="s">
        <v>11</v>
      </c>
      <c r="J140" s="42" t="s">
        <v>647</v>
      </c>
      <c r="K140" s="51"/>
    </row>
    <row r="141" spans="1:11" s="5" customFormat="1" ht="40.5">
      <c r="A141" s="11">
        <f>MAX($A$4:A140)+1</f>
        <v>137</v>
      </c>
      <c r="B141" s="20" t="s">
        <v>6</v>
      </c>
      <c r="C141" s="12" t="s">
        <v>58</v>
      </c>
      <c r="D141" s="20" t="s">
        <v>63</v>
      </c>
      <c r="E141" s="34" t="s">
        <v>648</v>
      </c>
      <c r="F141" s="42" t="s">
        <v>187</v>
      </c>
      <c r="G141" s="16" t="s">
        <v>644</v>
      </c>
      <c r="H141" s="16" t="s">
        <v>283</v>
      </c>
      <c r="I141" s="42" t="s">
        <v>27</v>
      </c>
      <c r="J141" s="42" t="s">
        <v>649</v>
      </c>
      <c r="K141" s="51"/>
    </row>
    <row r="142" spans="1:11" s="5" customFormat="1" ht="30.4">
      <c r="A142" s="11">
        <f>MAX($A$4:A141)+1</f>
        <v>138</v>
      </c>
      <c r="B142" s="20" t="s">
        <v>6</v>
      </c>
      <c r="C142" s="12" t="s">
        <v>58</v>
      </c>
      <c r="D142" s="20" t="s">
        <v>63</v>
      </c>
      <c r="E142" s="34" t="s">
        <v>650</v>
      </c>
      <c r="F142" s="42" t="s">
        <v>187</v>
      </c>
      <c r="G142" s="16" t="s">
        <v>644</v>
      </c>
      <c r="H142" s="16" t="s">
        <v>283</v>
      </c>
      <c r="I142" s="42" t="s">
        <v>43</v>
      </c>
      <c r="J142" s="42" t="s">
        <v>651</v>
      </c>
      <c r="K142" s="51"/>
    </row>
    <row r="143" spans="1:11" s="5" customFormat="1" ht="40.5">
      <c r="A143" s="11">
        <f>MAX($A$4:A142)+1</f>
        <v>139</v>
      </c>
      <c r="B143" s="20" t="s">
        <v>6</v>
      </c>
      <c r="C143" s="12" t="s">
        <v>58</v>
      </c>
      <c r="D143" s="20" t="s">
        <v>63</v>
      </c>
      <c r="E143" s="34" t="s">
        <v>652</v>
      </c>
      <c r="F143" s="42" t="s">
        <v>187</v>
      </c>
      <c r="G143" s="16" t="s">
        <v>644</v>
      </c>
      <c r="H143" s="16" t="s">
        <v>283</v>
      </c>
      <c r="I143" s="42" t="s">
        <v>24</v>
      </c>
      <c r="J143" s="42" t="s">
        <v>653</v>
      </c>
      <c r="K143" s="51"/>
    </row>
    <row r="144" spans="1:11" s="5" customFormat="1" ht="20.25">
      <c r="A144" s="11">
        <f>MAX($A$4:A143)+1</f>
        <v>140</v>
      </c>
      <c r="B144" s="20" t="s">
        <v>6</v>
      </c>
      <c r="C144" s="12" t="s">
        <v>58</v>
      </c>
      <c r="D144" s="20" t="s">
        <v>63</v>
      </c>
      <c r="E144" s="34" t="s">
        <v>654</v>
      </c>
      <c r="F144" s="42" t="s">
        <v>187</v>
      </c>
      <c r="G144" s="16" t="s">
        <v>644</v>
      </c>
      <c r="H144" s="16" t="s">
        <v>283</v>
      </c>
      <c r="I144" s="42" t="s">
        <v>64</v>
      </c>
      <c r="J144" s="42" t="s">
        <v>655</v>
      </c>
      <c r="K144" s="51"/>
    </row>
    <row r="145" spans="1:11" s="5" customFormat="1" ht="20.25">
      <c r="A145" s="11">
        <f>MAX($A$4:A144)+1</f>
        <v>141</v>
      </c>
      <c r="B145" s="20" t="s">
        <v>6</v>
      </c>
      <c r="C145" s="12" t="s">
        <v>58</v>
      </c>
      <c r="D145" s="20" t="s">
        <v>63</v>
      </c>
      <c r="E145" s="34" t="s">
        <v>656</v>
      </c>
      <c r="F145" s="42" t="s">
        <v>187</v>
      </c>
      <c r="G145" s="16" t="s">
        <v>644</v>
      </c>
      <c r="H145" s="16" t="s">
        <v>283</v>
      </c>
      <c r="I145" s="42" t="s">
        <v>203</v>
      </c>
      <c r="J145" s="42" t="s">
        <v>657</v>
      </c>
      <c r="K145" s="51"/>
    </row>
    <row r="146" spans="1:11" s="3" customFormat="1" ht="20.25">
      <c r="A146" s="11">
        <f>MAX($A$4:A145)+1</f>
        <v>142</v>
      </c>
      <c r="B146" s="12" t="s">
        <v>6</v>
      </c>
      <c r="C146" s="12" t="s">
        <v>58</v>
      </c>
      <c r="D146" s="12" t="s">
        <v>65</v>
      </c>
      <c r="E146" s="24" t="s">
        <v>658</v>
      </c>
      <c r="F146" s="12" t="s">
        <v>659</v>
      </c>
      <c r="G146" s="27" t="s">
        <v>660</v>
      </c>
      <c r="H146" s="26" t="s">
        <v>476</v>
      </c>
      <c r="I146" s="12" t="s">
        <v>661</v>
      </c>
      <c r="J146" s="12" t="s">
        <v>662</v>
      </c>
      <c r="K146" s="12" t="s">
        <v>8</v>
      </c>
    </row>
    <row r="147" spans="1:11" s="3" customFormat="1" ht="20.25">
      <c r="A147" s="11">
        <f>MAX($A$4:A146)+1</f>
        <v>143</v>
      </c>
      <c r="B147" s="12" t="s">
        <v>6</v>
      </c>
      <c r="C147" s="12" t="s">
        <v>58</v>
      </c>
      <c r="D147" s="12" t="s">
        <v>65</v>
      </c>
      <c r="E147" s="24" t="s">
        <v>663</v>
      </c>
      <c r="F147" s="12" t="s">
        <v>664</v>
      </c>
      <c r="G147" s="27" t="s">
        <v>475</v>
      </c>
      <c r="H147" s="26" t="s">
        <v>292</v>
      </c>
      <c r="I147" s="12" t="s">
        <v>8</v>
      </c>
      <c r="J147" s="12" t="s">
        <v>665</v>
      </c>
      <c r="K147" s="12" t="s">
        <v>8</v>
      </c>
    </row>
    <row r="148" spans="1:11" s="3" customFormat="1" ht="30.4">
      <c r="A148" s="11">
        <f>MAX($A$4:A147)+1</f>
        <v>144</v>
      </c>
      <c r="B148" s="13" t="s">
        <v>6</v>
      </c>
      <c r="C148" s="13" t="s">
        <v>58</v>
      </c>
      <c r="D148" s="13" t="s">
        <v>65</v>
      </c>
      <c r="E148" s="28" t="s">
        <v>666</v>
      </c>
      <c r="F148" s="13" t="s">
        <v>667</v>
      </c>
      <c r="G148" s="16" t="s">
        <v>575</v>
      </c>
      <c r="H148" s="16" t="s">
        <v>283</v>
      </c>
      <c r="I148" s="12"/>
      <c r="J148" s="13" t="s">
        <v>668</v>
      </c>
      <c r="K148" s="12"/>
    </row>
    <row r="149" spans="1:11" s="3" customFormat="1" ht="20.25">
      <c r="A149" s="11">
        <f>MAX($A$4:A148)+1</f>
        <v>145</v>
      </c>
      <c r="B149" s="12" t="s">
        <v>6</v>
      </c>
      <c r="C149" s="12" t="s">
        <v>58</v>
      </c>
      <c r="D149" s="12" t="s">
        <v>65</v>
      </c>
      <c r="E149" s="24" t="s">
        <v>669</v>
      </c>
      <c r="F149" s="12" t="s">
        <v>670</v>
      </c>
      <c r="G149" s="27" t="s">
        <v>475</v>
      </c>
      <c r="H149" s="26" t="s">
        <v>292</v>
      </c>
      <c r="I149" s="12" t="s">
        <v>17</v>
      </c>
      <c r="J149" s="12" t="s">
        <v>71</v>
      </c>
      <c r="K149" s="12" t="s">
        <v>8</v>
      </c>
    </row>
    <row r="150" spans="1:11" s="3" customFormat="1" ht="30.4">
      <c r="A150" s="11">
        <f>MAX($A$4:A149)+1</f>
        <v>146</v>
      </c>
      <c r="B150" s="13" t="s">
        <v>6</v>
      </c>
      <c r="C150" s="13" t="s">
        <v>58</v>
      </c>
      <c r="D150" s="13" t="s">
        <v>65</v>
      </c>
      <c r="E150" s="28" t="s">
        <v>671</v>
      </c>
      <c r="F150" s="13" t="s">
        <v>672</v>
      </c>
      <c r="G150" s="16" t="s">
        <v>575</v>
      </c>
      <c r="H150" s="16" t="s">
        <v>283</v>
      </c>
      <c r="I150" s="12"/>
      <c r="J150" s="13" t="s">
        <v>668</v>
      </c>
      <c r="K150" s="12"/>
    </row>
    <row r="151" spans="1:11" s="3" customFormat="1" ht="30.4">
      <c r="A151" s="11">
        <f>MAX($A$4:A150)+1</f>
        <v>147</v>
      </c>
      <c r="B151" s="13" t="s">
        <v>6</v>
      </c>
      <c r="C151" s="13" t="s">
        <v>58</v>
      </c>
      <c r="D151" s="13" t="s">
        <v>65</v>
      </c>
      <c r="E151" s="28" t="s">
        <v>673</v>
      </c>
      <c r="F151" s="13" t="s">
        <v>674</v>
      </c>
      <c r="G151" s="16" t="s">
        <v>575</v>
      </c>
      <c r="H151" s="16" t="s">
        <v>283</v>
      </c>
      <c r="I151" s="12"/>
      <c r="J151" s="13" t="s">
        <v>668</v>
      </c>
      <c r="K151" s="12"/>
    </row>
    <row r="152" spans="1:11" s="3" customFormat="1" ht="30.4">
      <c r="A152" s="11">
        <f>MAX($A$4:A151)+1</f>
        <v>148</v>
      </c>
      <c r="B152" s="13" t="s">
        <v>6</v>
      </c>
      <c r="C152" s="13" t="s">
        <v>58</v>
      </c>
      <c r="D152" s="13" t="s">
        <v>65</v>
      </c>
      <c r="E152" s="28" t="s">
        <v>675</v>
      </c>
      <c r="F152" s="13" t="s">
        <v>676</v>
      </c>
      <c r="G152" s="16" t="s">
        <v>677</v>
      </c>
      <c r="H152" s="16" t="s">
        <v>283</v>
      </c>
      <c r="I152" s="27"/>
      <c r="J152" s="13" t="s">
        <v>668</v>
      </c>
      <c r="K152" s="12"/>
    </row>
    <row r="153" spans="1:11" s="3" customFormat="1" ht="30.4">
      <c r="A153" s="11">
        <f>MAX($A$4:A152)+1</f>
        <v>149</v>
      </c>
      <c r="B153" s="13" t="s">
        <v>6</v>
      </c>
      <c r="C153" s="13" t="s">
        <v>58</v>
      </c>
      <c r="D153" s="13" t="s">
        <v>65</v>
      </c>
      <c r="E153" s="28" t="s">
        <v>678</v>
      </c>
      <c r="F153" s="13" t="s">
        <v>679</v>
      </c>
      <c r="G153" s="16" t="s">
        <v>448</v>
      </c>
      <c r="H153" s="16" t="s">
        <v>283</v>
      </c>
      <c r="I153" s="12"/>
      <c r="J153" s="13" t="s">
        <v>668</v>
      </c>
      <c r="K153" s="12"/>
    </row>
    <row r="154" spans="1:11" s="3" customFormat="1" ht="30.4">
      <c r="A154" s="11">
        <f>MAX($A$4:A153)+1</f>
        <v>150</v>
      </c>
      <c r="B154" s="13" t="s">
        <v>6</v>
      </c>
      <c r="C154" s="13" t="s">
        <v>58</v>
      </c>
      <c r="D154" s="13" t="s">
        <v>65</v>
      </c>
      <c r="E154" s="28" t="s">
        <v>680</v>
      </c>
      <c r="F154" s="13" t="s">
        <v>681</v>
      </c>
      <c r="G154" s="16" t="s">
        <v>682</v>
      </c>
      <c r="H154" s="16" t="s">
        <v>283</v>
      </c>
      <c r="I154" s="12"/>
      <c r="J154" s="13" t="s">
        <v>668</v>
      </c>
      <c r="K154" s="12"/>
    </row>
    <row r="155" spans="1:11" s="3" customFormat="1" ht="20.25">
      <c r="A155" s="11">
        <f>MAX($A$4:A154)+1</f>
        <v>151</v>
      </c>
      <c r="B155" s="12" t="s">
        <v>6</v>
      </c>
      <c r="C155" s="12" t="s">
        <v>58</v>
      </c>
      <c r="D155" s="12" t="s">
        <v>65</v>
      </c>
      <c r="E155" s="24" t="s">
        <v>683</v>
      </c>
      <c r="F155" s="12" t="s">
        <v>684</v>
      </c>
      <c r="G155" s="27" t="s">
        <v>475</v>
      </c>
      <c r="H155" s="26" t="s">
        <v>292</v>
      </c>
      <c r="I155" s="12" t="s">
        <v>8</v>
      </c>
      <c r="J155" s="12" t="s">
        <v>665</v>
      </c>
      <c r="K155" s="12" t="s">
        <v>8</v>
      </c>
    </row>
    <row r="156" spans="1:11" s="3" customFormat="1" ht="20.25">
      <c r="A156" s="11">
        <f>MAX($A$4:A155)+1</f>
        <v>152</v>
      </c>
      <c r="B156" s="12" t="s">
        <v>6</v>
      </c>
      <c r="C156" s="12" t="s">
        <v>58</v>
      </c>
      <c r="D156" s="12" t="s">
        <v>65</v>
      </c>
      <c r="E156" s="24" t="s">
        <v>685</v>
      </c>
      <c r="F156" s="12" t="s">
        <v>290</v>
      </c>
      <c r="G156" s="27" t="s">
        <v>291</v>
      </c>
      <c r="H156" s="26" t="s">
        <v>292</v>
      </c>
      <c r="I156" s="12" t="s">
        <v>686</v>
      </c>
      <c r="J156" s="12" t="s">
        <v>687</v>
      </c>
      <c r="K156" s="12" t="s">
        <v>8</v>
      </c>
    </row>
    <row r="157" spans="1:11" s="3" customFormat="1" ht="30.4">
      <c r="A157" s="11">
        <f>MAX($A$4:A156)+1</f>
        <v>153</v>
      </c>
      <c r="B157" s="12" t="s">
        <v>6</v>
      </c>
      <c r="C157" s="12" t="s">
        <v>58</v>
      </c>
      <c r="D157" s="12" t="s">
        <v>65</v>
      </c>
      <c r="E157" s="24" t="s">
        <v>688</v>
      </c>
      <c r="F157" s="12" t="s">
        <v>689</v>
      </c>
      <c r="G157" s="27" t="s">
        <v>690</v>
      </c>
      <c r="H157" s="26" t="s">
        <v>291</v>
      </c>
      <c r="I157" s="12" t="s">
        <v>43</v>
      </c>
      <c r="J157" s="12" t="s">
        <v>71</v>
      </c>
      <c r="K157" s="12" t="s">
        <v>8</v>
      </c>
    </row>
    <row r="158" spans="1:11" ht="20.25">
      <c r="A158" s="11">
        <f>MAX($A$4:A157)+1</f>
        <v>154</v>
      </c>
      <c r="B158" s="13" t="s">
        <v>6</v>
      </c>
      <c r="C158" s="13" t="s">
        <v>58</v>
      </c>
      <c r="D158" s="13" t="s">
        <v>65</v>
      </c>
      <c r="E158" s="28" t="s">
        <v>691</v>
      </c>
      <c r="F158" s="13" t="s">
        <v>692</v>
      </c>
      <c r="G158" s="36" t="s">
        <v>519</v>
      </c>
      <c r="H158" s="36" t="s">
        <v>434</v>
      </c>
      <c r="I158" s="13" t="s">
        <v>11</v>
      </c>
      <c r="J158" s="13" t="s">
        <v>69</v>
      </c>
      <c r="K158" s="39"/>
    </row>
    <row r="159" spans="1:11" ht="20.25">
      <c r="A159" s="11">
        <f>MAX($A$4:A158)+1</f>
        <v>155</v>
      </c>
      <c r="B159" s="13" t="s">
        <v>6</v>
      </c>
      <c r="C159" s="13" t="s">
        <v>58</v>
      </c>
      <c r="D159" s="13" t="s">
        <v>65</v>
      </c>
      <c r="E159" s="28" t="s">
        <v>693</v>
      </c>
      <c r="F159" s="13" t="s">
        <v>694</v>
      </c>
      <c r="G159" s="36" t="s">
        <v>519</v>
      </c>
      <c r="H159" s="36" t="s">
        <v>434</v>
      </c>
      <c r="I159" s="13" t="s">
        <v>17</v>
      </c>
      <c r="J159" s="13" t="s">
        <v>695</v>
      </c>
      <c r="K159" s="39"/>
    </row>
    <row r="160" spans="1:11" s="1" customFormat="1" ht="20.25">
      <c r="A160" s="11">
        <f>MAX($A$4:A159)+1</f>
        <v>156</v>
      </c>
      <c r="B160" s="13" t="s">
        <v>6</v>
      </c>
      <c r="C160" s="13" t="s">
        <v>58</v>
      </c>
      <c r="D160" s="13" t="s">
        <v>65</v>
      </c>
      <c r="E160" s="28" t="s">
        <v>696</v>
      </c>
      <c r="F160" s="13" t="s">
        <v>697</v>
      </c>
      <c r="G160" s="36" t="s">
        <v>297</v>
      </c>
      <c r="H160" s="36" t="s">
        <v>280</v>
      </c>
      <c r="I160" s="13" t="s">
        <v>17</v>
      </c>
      <c r="J160" s="13" t="s">
        <v>71</v>
      </c>
      <c r="K160" s="37"/>
    </row>
    <row r="161" spans="1:11" s="1" customFormat="1" ht="30.4">
      <c r="A161" s="11">
        <f>MAX($A$4:A160)+1</f>
        <v>157</v>
      </c>
      <c r="B161" s="13" t="s">
        <v>6</v>
      </c>
      <c r="C161" s="13" t="s">
        <v>58</v>
      </c>
      <c r="D161" s="13" t="s">
        <v>65</v>
      </c>
      <c r="E161" s="28" t="s">
        <v>698</v>
      </c>
      <c r="F161" s="13" t="s">
        <v>699</v>
      </c>
      <c r="G161" s="36" t="s">
        <v>297</v>
      </c>
      <c r="H161" s="36" t="s">
        <v>280</v>
      </c>
      <c r="I161" s="13" t="s">
        <v>700</v>
      </c>
      <c r="J161" s="13" t="s">
        <v>665</v>
      </c>
      <c r="K161" s="37"/>
    </row>
    <row r="162" spans="1:11" s="3" customFormat="1" ht="20.25">
      <c r="A162" s="11">
        <f>MAX($A$4:A161)+1</f>
        <v>158</v>
      </c>
      <c r="B162" s="12" t="s">
        <v>6</v>
      </c>
      <c r="C162" s="12" t="s">
        <v>58</v>
      </c>
      <c r="D162" s="12" t="s">
        <v>65</v>
      </c>
      <c r="E162" s="24" t="s">
        <v>701</v>
      </c>
      <c r="F162" s="12" t="s">
        <v>697</v>
      </c>
      <c r="G162" s="27" t="s">
        <v>297</v>
      </c>
      <c r="H162" s="26" t="s">
        <v>270</v>
      </c>
      <c r="I162" s="12" t="s">
        <v>11</v>
      </c>
      <c r="J162" s="12" t="s">
        <v>72</v>
      </c>
      <c r="K162" s="12" t="s">
        <v>8</v>
      </c>
    </row>
    <row r="163" spans="1:11" s="6" customFormat="1" ht="20.25">
      <c r="A163" s="11">
        <f>MAX($A$4:A162)+1</f>
        <v>159</v>
      </c>
      <c r="B163" s="14" t="s">
        <v>6</v>
      </c>
      <c r="C163" s="15" t="s">
        <v>58</v>
      </c>
      <c r="D163" s="15" t="s">
        <v>65</v>
      </c>
      <c r="E163" s="29" t="s">
        <v>702</v>
      </c>
      <c r="F163" s="14" t="s">
        <v>13</v>
      </c>
      <c r="G163" s="30" t="s">
        <v>279</v>
      </c>
      <c r="H163" s="30" t="s">
        <v>434</v>
      </c>
      <c r="I163" s="38" t="s">
        <v>703</v>
      </c>
      <c r="J163" s="38" t="s">
        <v>704</v>
      </c>
      <c r="K163" s="53"/>
    </row>
    <row r="164" spans="1:11" s="6" customFormat="1" ht="20.25">
      <c r="A164" s="11">
        <f>MAX($A$4:A163)+1</f>
        <v>160</v>
      </c>
      <c r="B164" s="14" t="s">
        <v>6</v>
      </c>
      <c r="C164" s="15" t="s">
        <v>58</v>
      </c>
      <c r="D164" s="15" t="s">
        <v>65</v>
      </c>
      <c r="E164" s="29" t="s">
        <v>705</v>
      </c>
      <c r="F164" s="40" t="s">
        <v>706</v>
      </c>
      <c r="G164" s="30" t="s">
        <v>313</v>
      </c>
      <c r="H164" s="30" t="s">
        <v>280</v>
      </c>
      <c r="I164" s="30"/>
      <c r="J164" s="30" t="s">
        <v>72</v>
      </c>
      <c r="K164" s="53"/>
    </row>
    <row r="165" spans="1:11" s="6" customFormat="1" ht="23.25" customHeight="1">
      <c r="A165" s="11">
        <f>MAX($A$4:A164)+1</f>
        <v>161</v>
      </c>
      <c r="B165" s="14" t="s">
        <v>6</v>
      </c>
      <c r="C165" s="15" t="s">
        <v>58</v>
      </c>
      <c r="D165" s="15" t="s">
        <v>65</v>
      </c>
      <c r="E165" s="29" t="s">
        <v>707</v>
      </c>
      <c r="F165" s="40" t="s">
        <v>708</v>
      </c>
      <c r="G165" s="30" t="s">
        <v>406</v>
      </c>
      <c r="H165" s="30" t="s">
        <v>709</v>
      </c>
      <c r="I165" s="12" t="s">
        <v>17</v>
      </c>
      <c r="J165" s="12" t="s">
        <v>695</v>
      </c>
      <c r="K165" s="53"/>
    </row>
    <row r="166" spans="1:11" s="6" customFormat="1" ht="23.25" customHeight="1">
      <c r="A166" s="11">
        <f>MAX($A$4:A165)+1</f>
        <v>162</v>
      </c>
      <c r="B166" s="18" t="s">
        <v>6</v>
      </c>
      <c r="C166" s="19" t="s">
        <v>58</v>
      </c>
      <c r="D166" s="19" t="s">
        <v>65</v>
      </c>
      <c r="E166" s="48" t="s">
        <v>710</v>
      </c>
      <c r="F166" s="40" t="s">
        <v>708</v>
      </c>
      <c r="G166" s="30" t="s">
        <v>711</v>
      </c>
      <c r="H166" s="30" t="s">
        <v>712</v>
      </c>
      <c r="I166" s="12" t="s">
        <v>11</v>
      </c>
      <c r="J166" s="12" t="s">
        <v>695</v>
      </c>
      <c r="K166" s="12" t="s">
        <v>37</v>
      </c>
    </row>
    <row r="167" spans="1:11" s="6" customFormat="1" ht="30.4">
      <c r="A167" s="11">
        <f>MAX($A$4:A166)+1</f>
        <v>163</v>
      </c>
      <c r="B167" s="18" t="s">
        <v>6</v>
      </c>
      <c r="C167" s="19" t="s">
        <v>58</v>
      </c>
      <c r="D167" s="19" t="s">
        <v>65</v>
      </c>
      <c r="E167" s="48" t="s">
        <v>713</v>
      </c>
      <c r="F167" s="40" t="s">
        <v>714</v>
      </c>
      <c r="G167" s="40" t="s">
        <v>715</v>
      </c>
      <c r="H167" s="40" t="s">
        <v>716</v>
      </c>
      <c r="I167" s="40" t="s">
        <v>17</v>
      </c>
      <c r="J167" s="40" t="s">
        <v>717</v>
      </c>
      <c r="K167" s="13" t="s">
        <v>718</v>
      </c>
    </row>
    <row r="168" spans="1:11" s="6" customFormat="1" ht="20.25">
      <c r="A168" s="11">
        <f>MAX($A$4:A167)+1</f>
        <v>164</v>
      </c>
      <c r="B168" s="12" t="s">
        <v>6</v>
      </c>
      <c r="C168" s="12" t="s">
        <v>73</v>
      </c>
      <c r="D168" s="12" t="s">
        <v>74</v>
      </c>
      <c r="E168" s="28" t="s">
        <v>719</v>
      </c>
      <c r="F168" s="13" t="s">
        <v>720</v>
      </c>
      <c r="G168" s="40" t="s">
        <v>721</v>
      </c>
      <c r="H168" s="40" t="s">
        <v>496</v>
      </c>
      <c r="I168" s="54" t="s">
        <v>8</v>
      </c>
      <c r="J168" s="40" t="s">
        <v>722</v>
      </c>
      <c r="K168" s="13"/>
    </row>
    <row r="169" spans="1:11" s="3" customFormat="1" ht="20.25">
      <c r="A169" s="11">
        <f>MAX($A$4:A168)+1</f>
        <v>165</v>
      </c>
      <c r="B169" s="12" t="s">
        <v>6</v>
      </c>
      <c r="C169" s="12" t="s">
        <v>73</v>
      </c>
      <c r="D169" s="12" t="s">
        <v>74</v>
      </c>
      <c r="E169" s="24" t="s">
        <v>723</v>
      </c>
      <c r="F169" s="12" t="s">
        <v>724</v>
      </c>
      <c r="G169" s="27" t="s">
        <v>725</v>
      </c>
      <c r="H169" s="26" t="s">
        <v>291</v>
      </c>
      <c r="I169" s="12" t="s">
        <v>8</v>
      </c>
      <c r="J169" s="12" t="s">
        <v>726</v>
      </c>
      <c r="K169" s="12" t="s">
        <v>8</v>
      </c>
    </row>
    <row r="170" spans="1:11" s="3" customFormat="1" ht="20.25">
      <c r="A170" s="11">
        <f>MAX($A$4:A169)+1</f>
        <v>166</v>
      </c>
      <c r="B170" s="12" t="s">
        <v>6</v>
      </c>
      <c r="C170" s="12" t="s">
        <v>73</v>
      </c>
      <c r="D170" s="12" t="s">
        <v>74</v>
      </c>
      <c r="E170" s="24" t="s">
        <v>727</v>
      </c>
      <c r="F170" s="12" t="s">
        <v>728</v>
      </c>
      <c r="G170" s="27" t="s">
        <v>725</v>
      </c>
      <c r="H170" s="26" t="s">
        <v>291</v>
      </c>
      <c r="I170" s="12" t="s">
        <v>8</v>
      </c>
      <c r="J170" s="12" t="s">
        <v>726</v>
      </c>
      <c r="K170" s="12" t="s">
        <v>8</v>
      </c>
    </row>
    <row r="171" spans="1:11" s="3" customFormat="1" ht="20.25">
      <c r="A171" s="11">
        <f>MAX($A$4:A170)+1</f>
        <v>167</v>
      </c>
      <c r="B171" s="13" t="s">
        <v>6</v>
      </c>
      <c r="C171" s="13" t="s">
        <v>73</v>
      </c>
      <c r="D171" s="13" t="s">
        <v>74</v>
      </c>
      <c r="E171" s="28" t="s">
        <v>729</v>
      </c>
      <c r="F171" s="13" t="s">
        <v>730</v>
      </c>
      <c r="G171" s="27" t="s">
        <v>731</v>
      </c>
      <c r="H171" s="24" t="s">
        <v>280</v>
      </c>
      <c r="I171" s="13" t="s">
        <v>11</v>
      </c>
      <c r="J171" s="13" t="s">
        <v>732</v>
      </c>
      <c r="K171" s="12"/>
    </row>
    <row r="172" spans="1:11" s="5" customFormat="1" ht="20.25">
      <c r="A172" s="11">
        <f>MAX($A$4:A171)+1</f>
        <v>168</v>
      </c>
      <c r="B172" s="13" t="s">
        <v>6</v>
      </c>
      <c r="C172" s="13" t="s">
        <v>73</v>
      </c>
      <c r="D172" s="13" t="s">
        <v>75</v>
      </c>
      <c r="E172" s="13" t="s">
        <v>733</v>
      </c>
      <c r="F172" s="13" t="s">
        <v>734</v>
      </c>
      <c r="G172" s="16" t="s">
        <v>731</v>
      </c>
      <c r="H172" s="16" t="s">
        <v>283</v>
      </c>
      <c r="I172" s="13" t="s">
        <v>17</v>
      </c>
      <c r="J172" s="42" t="s">
        <v>735</v>
      </c>
      <c r="K172" s="51"/>
    </row>
    <row r="173" spans="1:11" s="1" customFormat="1" ht="60.75">
      <c r="A173" s="11">
        <f>MAX($A$4:A172)+1</f>
        <v>169</v>
      </c>
      <c r="B173" s="13" t="s">
        <v>6</v>
      </c>
      <c r="C173" s="13" t="s">
        <v>73</v>
      </c>
      <c r="D173" s="13" t="s">
        <v>75</v>
      </c>
      <c r="E173" s="13" t="s">
        <v>736</v>
      </c>
      <c r="F173" s="13" t="s">
        <v>737</v>
      </c>
      <c r="G173" s="13" t="s">
        <v>715</v>
      </c>
      <c r="H173" s="13" t="s">
        <v>275</v>
      </c>
      <c r="I173" s="13" t="s">
        <v>27</v>
      </c>
      <c r="J173" s="13" t="s">
        <v>738</v>
      </c>
      <c r="K173" s="13" t="s">
        <v>739</v>
      </c>
    </row>
    <row r="174" spans="1:11" s="1" customFormat="1" ht="60.75">
      <c r="A174" s="11">
        <f>MAX($A$4:A173)+1</f>
        <v>170</v>
      </c>
      <c r="B174" s="13" t="s">
        <v>6</v>
      </c>
      <c r="C174" s="13" t="s">
        <v>73</v>
      </c>
      <c r="D174" s="13" t="s">
        <v>75</v>
      </c>
      <c r="E174" s="13" t="s">
        <v>740</v>
      </c>
      <c r="F174" s="13" t="s">
        <v>737</v>
      </c>
      <c r="G174" s="13" t="s">
        <v>715</v>
      </c>
      <c r="H174" s="13" t="s">
        <v>275</v>
      </c>
      <c r="I174" s="13" t="s">
        <v>24</v>
      </c>
      <c r="J174" s="13" t="s">
        <v>741</v>
      </c>
      <c r="K174" s="13" t="s">
        <v>739</v>
      </c>
    </row>
    <row r="175" spans="1:11" s="1" customFormat="1" ht="60.75">
      <c r="A175" s="11">
        <f>MAX($A$4:A174)+1</f>
        <v>171</v>
      </c>
      <c r="B175" s="13" t="s">
        <v>6</v>
      </c>
      <c r="C175" s="13" t="s">
        <v>73</v>
      </c>
      <c r="D175" s="13" t="s">
        <v>75</v>
      </c>
      <c r="E175" s="13" t="s">
        <v>742</v>
      </c>
      <c r="F175" s="13" t="s">
        <v>737</v>
      </c>
      <c r="G175" s="13" t="s">
        <v>715</v>
      </c>
      <c r="H175" s="13" t="s">
        <v>275</v>
      </c>
      <c r="I175" s="13" t="s">
        <v>24</v>
      </c>
      <c r="J175" s="13" t="s">
        <v>743</v>
      </c>
      <c r="K175" s="13" t="s">
        <v>739</v>
      </c>
    </row>
    <row r="176" spans="1:11" s="1" customFormat="1" ht="60.75">
      <c r="A176" s="11">
        <f>MAX($A$4:A175)+1</f>
        <v>172</v>
      </c>
      <c r="B176" s="13" t="s">
        <v>6</v>
      </c>
      <c r="C176" s="13" t="s">
        <v>73</v>
      </c>
      <c r="D176" s="13" t="s">
        <v>75</v>
      </c>
      <c r="E176" s="13" t="s">
        <v>744</v>
      </c>
      <c r="F176" s="13" t="s">
        <v>737</v>
      </c>
      <c r="G176" s="13" t="s">
        <v>715</v>
      </c>
      <c r="H176" s="13" t="s">
        <v>275</v>
      </c>
      <c r="I176" s="13" t="s">
        <v>24</v>
      </c>
      <c r="J176" s="13" t="s">
        <v>745</v>
      </c>
      <c r="K176" s="13" t="s">
        <v>739</v>
      </c>
    </row>
    <row r="177" spans="1:11" s="1" customFormat="1" ht="70.900000000000006">
      <c r="A177" s="11">
        <f>MAX($A$4:A176)+1</f>
        <v>173</v>
      </c>
      <c r="B177" s="13" t="s">
        <v>6</v>
      </c>
      <c r="C177" s="13" t="s">
        <v>73</v>
      </c>
      <c r="D177" s="13" t="s">
        <v>75</v>
      </c>
      <c r="E177" s="13" t="s">
        <v>746</v>
      </c>
      <c r="F177" s="13" t="s">
        <v>747</v>
      </c>
      <c r="G177" s="13" t="s">
        <v>715</v>
      </c>
      <c r="H177" s="13" t="s">
        <v>275</v>
      </c>
      <c r="I177" s="13" t="s">
        <v>27</v>
      </c>
      <c r="J177" s="13" t="s">
        <v>748</v>
      </c>
      <c r="K177" s="13" t="s">
        <v>749</v>
      </c>
    </row>
    <row r="178" spans="1:11" s="3" customFormat="1" ht="20.25">
      <c r="A178" s="11">
        <f>MAX($A$4:A177)+1</f>
        <v>174</v>
      </c>
      <c r="B178" s="12" t="s">
        <v>6</v>
      </c>
      <c r="C178" s="12" t="s">
        <v>73</v>
      </c>
      <c r="D178" s="12" t="s">
        <v>163</v>
      </c>
      <c r="E178" s="24" t="s">
        <v>750</v>
      </c>
      <c r="F178" s="12" t="s">
        <v>751</v>
      </c>
      <c r="G178" s="27" t="s">
        <v>572</v>
      </c>
      <c r="H178" s="26" t="s">
        <v>343</v>
      </c>
      <c r="I178" s="12" t="s">
        <v>8</v>
      </c>
      <c r="J178" s="12" t="s">
        <v>752</v>
      </c>
      <c r="K178" s="12" t="s">
        <v>8</v>
      </c>
    </row>
    <row r="179" spans="1:11" s="3" customFormat="1" ht="20.25">
      <c r="A179" s="11">
        <f>MAX($A$4:A178)+1</f>
        <v>175</v>
      </c>
      <c r="B179" s="18" t="s">
        <v>6</v>
      </c>
      <c r="C179" s="19" t="s">
        <v>73</v>
      </c>
      <c r="D179" s="19" t="s">
        <v>163</v>
      </c>
      <c r="E179" s="48" t="s">
        <v>753</v>
      </c>
      <c r="F179" s="18" t="s">
        <v>13</v>
      </c>
      <c r="G179" s="16" t="s">
        <v>279</v>
      </c>
      <c r="H179" s="16" t="s">
        <v>283</v>
      </c>
      <c r="I179" s="41" t="s">
        <v>754</v>
      </c>
      <c r="J179" s="42" t="s">
        <v>755</v>
      </c>
      <c r="K179" s="12"/>
    </row>
    <row r="180" spans="1:11" s="3" customFormat="1" ht="20.25">
      <c r="A180" s="11">
        <f>MAX($A$4:A179)+1</f>
        <v>176</v>
      </c>
      <c r="B180" s="13" t="s">
        <v>6</v>
      </c>
      <c r="C180" s="13" t="s">
        <v>73</v>
      </c>
      <c r="D180" s="13" t="s">
        <v>76</v>
      </c>
      <c r="E180" s="28" t="s">
        <v>756</v>
      </c>
      <c r="F180" s="13" t="s">
        <v>757</v>
      </c>
      <c r="G180" s="16" t="s">
        <v>758</v>
      </c>
      <c r="H180" s="45" t="s">
        <v>283</v>
      </c>
      <c r="I180" s="12"/>
      <c r="J180" s="42" t="s">
        <v>759</v>
      </c>
      <c r="K180" s="12"/>
    </row>
    <row r="181" spans="1:11" s="3" customFormat="1" ht="20.25">
      <c r="A181" s="11">
        <f>MAX($A$4:A180)+1</f>
        <v>177</v>
      </c>
      <c r="B181" s="12" t="s">
        <v>6</v>
      </c>
      <c r="C181" s="12" t="s">
        <v>73</v>
      </c>
      <c r="D181" s="12" t="s">
        <v>76</v>
      </c>
      <c r="E181" s="24" t="s">
        <v>760</v>
      </c>
      <c r="F181" s="12" t="s">
        <v>761</v>
      </c>
      <c r="G181" s="27" t="s">
        <v>762</v>
      </c>
      <c r="H181" s="26" t="s">
        <v>291</v>
      </c>
      <c r="I181" s="12" t="s">
        <v>8</v>
      </c>
      <c r="J181" s="12" t="s">
        <v>763</v>
      </c>
      <c r="K181" s="12" t="s">
        <v>8</v>
      </c>
    </row>
    <row r="182" spans="1:11" s="3" customFormat="1" ht="30.4">
      <c r="A182" s="11">
        <f>MAX($A$4:A181)+1</f>
        <v>178</v>
      </c>
      <c r="B182" s="12" t="s">
        <v>6</v>
      </c>
      <c r="C182" s="12" t="s">
        <v>73</v>
      </c>
      <c r="D182" s="12" t="s">
        <v>76</v>
      </c>
      <c r="E182" s="24" t="s">
        <v>764</v>
      </c>
      <c r="F182" s="12" t="s">
        <v>689</v>
      </c>
      <c r="G182" s="27" t="s">
        <v>690</v>
      </c>
      <c r="H182" s="26" t="s">
        <v>291</v>
      </c>
      <c r="I182" s="12" t="s">
        <v>765</v>
      </c>
      <c r="J182" s="12" t="s">
        <v>378</v>
      </c>
      <c r="K182" s="12" t="s">
        <v>8</v>
      </c>
    </row>
    <row r="183" spans="1:11" s="3" customFormat="1" ht="40.5">
      <c r="A183" s="11">
        <f>MAX($A$4:A182)+1</f>
        <v>179</v>
      </c>
      <c r="B183" s="12" t="s">
        <v>6</v>
      </c>
      <c r="C183" s="12" t="s">
        <v>73</v>
      </c>
      <c r="D183" s="12" t="s">
        <v>76</v>
      </c>
      <c r="E183" s="24" t="s">
        <v>766</v>
      </c>
      <c r="F183" s="12" t="s">
        <v>296</v>
      </c>
      <c r="G183" s="27" t="s">
        <v>297</v>
      </c>
      <c r="H183" s="26" t="s">
        <v>298</v>
      </c>
      <c r="I183" s="12" t="s">
        <v>767</v>
      </c>
      <c r="J183" s="12" t="s">
        <v>77</v>
      </c>
      <c r="K183" s="12" t="s">
        <v>8</v>
      </c>
    </row>
    <row r="184" spans="1:11" s="3" customFormat="1" ht="30.4">
      <c r="A184" s="11">
        <f>MAX($A$4:A183)+1</f>
        <v>180</v>
      </c>
      <c r="B184" s="12" t="s">
        <v>6</v>
      </c>
      <c r="C184" s="12" t="s">
        <v>73</v>
      </c>
      <c r="D184" s="12" t="s">
        <v>76</v>
      </c>
      <c r="E184" s="24" t="s">
        <v>768</v>
      </c>
      <c r="F184" s="12" t="s">
        <v>769</v>
      </c>
      <c r="G184" s="27" t="s">
        <v>291</v>
      </c>
      <c r="H184" s="26" t="s">
        <v>431</v>
      </c>
      <c r="I184" s="12" t="s">
        <v>770</v>
      </c>
      <c r="J184" s="12" t="s">
        <v>771</v>
      </c>
      <c r="K184" s="12" t="s">
        <v>8</v>
      </c>
    </row>
    <row r="185" spans="1:11" s="3" customFormat="1" ht="40.5">
      <c r="A185" s="11">
        <f>MAX($A$4:A184)+1</f>
        <v>181</v>
      </c>
      <c r="B185" s="12" t="s">
        <v>6</v>
      </c>
      <c r="C185" s="12" t="s">
        <v>73</v>
      </c>
      <c r="D185" s="12" t="s">
        <v>76</v>
      </c>
      <c r="E185" s="24" t="s">
        <v>772</v>
      </c>
      <c r="F185" s="12" t="s">
        <v>296</v>
      </c>
      <c r="G185" s="27" t="s">
        <v>297</v>
      </c>
      <c r="H185" s="26" t="s">
        <v>298</v>
      </c>
      <c r="I185" s="12" t="s">
        <v>773</v>
      </c>
      <c r="J185" s="12" t="s">
        <v>78</v>
      </c>
      <c r="K185" s="12" t="s">
        <v>8</v>
      </c>
    </row>
    <row r="186" spans="1:11" s="3" customFormat="1" ht="20.25">
      <c r="A186" s="11">
        <f>MAX($A$4:A185)+1</f>
        <v>182</v>
      </c>
      <c r="B186" s="12" t="s">
        <v>6</v>
      </c>
      <c r="C186" s="12" t="s">
        <v>73</v>
      </c>
      <c r="D186" s="12" t="s">
        <v>76</v>
      </c>
      <c r="E186" s="24" t="s">
        <v>774</v>
      </c>
      <c r="F186" s="12" t="s">
        <v>775</v>
      </c>
      <c r="G186" s="27" t="s">
        <v>776</v>
      </c>
      <c r="H186" s="26" t="s">
        <v>353</v>
      </c>
      <c r="I186" s="27" t="s">
        <v>27</v>
      </c>
      <c r="J186" s="26" t="s">
        <v>777</v>
      </c>
      <c r="K186" s="12"/>
    </row>
    <row r="187" spans="1:11" s="3" customFormat="1" ht="20.25">
      <c r="A187" s="11">
        <f>MAX($A$4:A186)+1</f>
        <v>183</v>
      </c>
      <c r="B187" s="12" t="s">
        <v>6</v>
      </c>
      <c r="C187" s="12" t="s">
        <v>73</v>
      </c>
      <c r="D187" s="12" t="s">
        <v>80</v>
      </c>
      <c r="E187" s="24" t="s">
        <v>778</v>
      </c>
      <c r="F187" s="12" t="s">
        <v>779</v>
      </c>
      <c r="G187" s="27" t="s">
        <v>343</v>
      </c>
      <c r="H187" s="26" t="s">
        <v>266</v>
      </c>
      <c r="I187" s="12" t="s">
        <v>8</v>
      </c>
      <c r="J187" s="12" t="s">
        <v>81</v>
      </c>
      <c r="K187" s="12"/>
    </row>
    <row r="188" spans="1:11" s="5" customFormat="1" ht="20.25">
      <c r="A188" s="11">
        <f>MAX($A$4:A187)+1</f>
        <v>184</v>
      </c>
      <c r="B188" s="18" t="s">
        <v>6</v>
      </c>
      <c r="C188" s="18" t="s">
        <v>73</v>
      </c>
      <c r="D188" s="18" t="s">
        <v>80</v>
      </c>
      <c r="E188" s="48" t="s">
        <v>780</v>
      </c>
      <c r="F188" s="18" t="s">
        <v>167</v>
      </c>
      <c r="G188" s="16" t="s">
        <v>781</v>
      </c>
      <c r="H188" s="16" t="s">
        <v>283</v>
      </c>
      <c r="I188" s="41" t="s">
        <v>782</v>
      </c>
      <c r="J188" s="42" t="s">
        <v>783</v>
      </c>
      <c r="K188" s="51"/>
    </row>
    <row r="189" spans="1:11" s="6" customFormat="1" ht="20.25">
      <c r="A189" s="11">
        <f>MAX($A$4:A188)+1</f>
        <v>185</v>
      </c>
      <c r="B189" s="14" t="s">
        <v>6</v>
      </c>
      <c r="C189" s="14" t="s">
        <v>73</v>
      </c>
      <c r="D189" s="14" t="s">
        <v>80</v>
      </c>
      <c r="E189" s="29" t="s">
        <v>784</v>
      </c>
      <c r="F189" s="40" t="s">
        <v>785</v>
      </c>
      <c r="G189" s="27" t="s">
        <v>349</v>
      </c>
      <c r="H189" s="26" t="s">
        <v>280</v>
      </c>
      <c r="I189" s="14"/>
      <c r="J189" s="38" t="s">
        <v>81</v>
      </c>
      <c r="K189" s="53"/>
    </row>
    <row r="190" spans="1:11" s="6" customFormat="1" ht="20.25">
      <c r="A190" s="11">
        <f>MAX($A$4:A189)+1</f>
        <v>186</v>
      </c>
      <c r="B190" s="12" t="s">
        <v>6</v>
      </c>
      <c r="C190" s="12" t="s">
        <v>73</v>
      </c>
      <c r="D190" s="12" t="s">
        <v>26</v>
      </c>
      <c r="E190" s="28" t="s">
        <v>786</v>
      </c>
      <c r="F190" s="13" t="s">
        <v>787</v>
      </c>
      <c r="G190" s="27" t="s">
        <v>788</v>
      </c>
      <c r="H190" s="26" t="s">
        <v>496</v>
      </c>
      <c r="I190" s="14" t="s">
        <v>789</v>
      </c>
      <c r="J190" s="38" t="s">
        <v>790</v>
      </c>
      <c r="K190" s="53"/>
    </row>
    <row r="191" spans="1:11" s="3" customFormat="1" ht="20.25">
      <c r="A191" s="11">
        <f>MAX($A$4:A190)+1</f>
        <v>187</v>
      </c>
      <c r="B191" s="12" t="s">
        <v>6</v>
      </c>
      <c r="C191" s="12" t="s">
        <v>73</v>
      </c>
      <c r="D191" s="12" t="s">
        <v>26</v>
      </c>
      <c r="E191" s="24" t="s">
        <v>791</v>
      </c>
      <c r="F191" s="12" t="s">
        <v>792</v>
      </c>
      <c r="G191" s="27" t="s">
        <v>793</v>
      </c>
      <c r="H191" s="26" t="s">
        <v>794</v>
      </c>
      <c r="I191" s="12" t="s">
        <v>8</v>
      </c>
      <c r="J191" s="12" t="s">
        <v>795</v>
      </c>
      <c r="K191" s="12" t="s">
        <v>8</v>
      </c>
    </row>
    <row r="192" spans="1:11" s="3" customFormat="1" ht="20.25">
      <c r="A192" s="11">
        <f>MAX($A$4:A191)+1</f>
        <v>188</v>
      </c>
      <c r="B192" s="12" t="s">
        <v>6</v>
      </c>
      <c r="C192" s="12" t="s">
        <v>73</v>
      </c>
      <c r="D192" s="12" t="s">
        <v>26</v>
      </c>
      <c r="E192" s="24" t="s">
        <v>796</v>
      </c>
      <c r="F192" s="12" t="s">
        <v>797</v>
      </c>
      <c r="G192" s="27" t="s">
        <v>470</v>
      </c>
      <c r="H192" s="26" t="s">
        <v>798</v>
      </c>
      <c r="I192" s="12" t="s">
        <v>8</v>
      </c>
      <c r="J192" s="12" t="s">
        <v>8</v>
      </c>
      <c r="K192" s="12" t="s">
        <v>8</v>
      </c>
    </row>
    <row r="193" spans="1:11" s="3" customFormat="1" ht="20.25">
      <c r="A193" s="11">
        <f>MAX($A$4:A192)+1</f>
        <v>189</v>
      </c>
      <c r="B193" s="12" t="s">
        <v>6</v>
      </c>
      <c r="C193" s="12" t="s">
        <v>73</v>
      </c>
      <c r="D193" s="12" t="s">
        <v>26</v>
      </c>
      <c r="E193" s="24" t="s">
        <v>799</v>
      </c>
      <c r="F193" s="12" t="s">
        <v>800</v>
      </c>
      <c r="G193" s="25" t="s">
        <v>801</v>
      </c>
      <c r="H193" s="26" t="s">
        <v>794</v>
      </c>
      <c r="I193" s="12" t="s">
        <v>8</v>
      </c>
      <c r="J193" s="12" t="s">
        <v>8</v>
      </c>
      <c r="K193" s="12" t="s">
        <v>8</v>
      </c>
    </row>
    <row r="194" spans="1:11" s="5" customFormat="1" ht="20.25">
      <c r="A194" s="11">
        <f>MAX($A$4:A193)+1</f>
        <v>190</v>
      </c>
      <c r="B194" s="13" t="s">
        <v>6</v>
      </c>
      <c r="C194" s="13" t="s">
        <v>73</v>
      </c>
      <c r="D194" s="13" t="s">
        <v>26</v>
      </c>
      <c r="E194" s="28" t="s">
        <v>802</v>
      </c>
      <c r="F194" s="13" t="s">
        <v>803</v>
      </c>
      <c r="G194" s="16" t="s">
        <v>804</v>
      </c>
      <c r="H194" s="16" t="s">
        <v>283</v>
      </c>
      <c r="I194" s="51"/>
      <c r="J194" s="42" t="s">
        <v>805</v>
      </c>
      <c r="K194" s="51"/>
    </row>
    <row r="195" spans="1:11" s="3" customFormat="1" ht="30.4">
      <c r="A195" s="11">
        <f>MAX($A$4:A194)+1</f>
        <v>191</v>
      </c>
      <c r="B195" s="12" t="s">
        <v>6</v>
      </c>
      <c r="C195" s="12" t="s">
        <v>73</v>
      </c>
      <c r="D195" s="12" t="s">
        <v>26</v>
      </c>
      <c r="E195" s="24" t="s">
        <v>806</v>
      </c>
      <c r="F195" s="12" t="s">
        <v>689</v>
      </c>
      <c r="G195" s="27" t="s">
        <v>690</v>
      </c>
      <c r="H195" s="26" t="s">
        <v>291</v>
      </c>
      <c r="I195" s="12" t="s">
        <v>27</v>
      </c>
      <c r="J195" s="12" t="s">
        <v>373</v>
      </c>
      <c r="K195" s="12" t="s">
        <v>8</v>
      </c>
    </row>
    <row r="196" spans="1:11" s="5" customFormat="1" ht="20.25">
      <c r="A196" s="11">
        <f>MAX($A$4:A195)+1</f>
        <v>192</v>
      </c>
      <c r="B196" s="13" t="s">
        <v>6</v>
      </c>
      <c r="C196" s="13" t="s">
        <v>73</v>
      </c>
      <c r="D196" s="13" t="s">
        <v>26</v>
      </c>
      <c r="E196" s="28" t="s">
        <v>807</v>
      </c>
      <c r="F196" s="13" t="s">
        <v>808</v>
      </c>
      <c r="G196" s="16" t="s">
        <v>762</v>
      </c>
      <c r="H196" s="16" t="s">
        <v>283</v>
      </c>
      <c r="I196" s="51"/>
      <c r="J196" s="12" t="s">
        <v>809</v>
      </c>
      <c r="K196" s="51"/>
    </row>
    <row r="197" spans="1:11" s="3" customFormat="1" ht="20.25">
      <c r="A197" s="11">
        <f>MAX($A$4:A196)+1</f>
        <v>193</v>
      </c>
      <c r="B197" s="12" t="s">
        <v>6</v>
      </c>
      <c r="C197" s="12" t="s">
        <v>73</v>
      </c>
      <c r="D197" s="12" t="s">
        <v>26</v>
      </c>
      <c r="E197" s="24" t="s">
        <v>810</v>
      </c>
      <c r="F197" s="12" t="s">
        <v>811</v>
      </c>
      <c r="G197" s="27" t="s">
        <v>812</v>
      </c>
      <c r="H197" s="26" t="s">
        <v>291</v>
      </c>
      <c r="I197" s="12" t="s">
        <v>8</v>
      </c>
      <c r="J197" s="12" t="s">
        <v>763</v>
      </c>
      <c r="K197" s="12" t="s">
        <v>8</v>
      </c>
    </row>
    <row r="198" spans="1:11" s="3" customFormat="1" ht="40.5">
      <c r="A198" s="11">
        <f>MAX($A$4:A197)+1</f>
        <v>194</v>
      </c>
      <c r="B198" s="12" t="s">
        <v>6</v>
      </c>
      <c r="C198" s="12" t="s">
        <v>73</v>
      </c>
      <c r="D198" s="12" t="s">
        <v>26</v>
      </c>
      <c r="E198" s="24" t="s">
        <v>813</v>
      </c>
      <c r="F198" s="12" t="s">
        <v>296</v>
      </c>
      <c r="G198" s="27" t="s">
        <v>297</v>
      </c>
      <c r="H198" s="26" t="s">
        <v>298</v>
      </c>
      <c r="I198" s="12" t="s">
        <v>814</v>
      </c>
      <c r="J198" s="12" t="s">
        <v>815</v>
      </c>
      <c r="K198" s="12" t="s">
        <v>8</v>
      </c>
    </row>
    <row r="199" spans="1:11" s="3" customFormat="1" ht="50.65">
      <c r="A199" s="11">
        <f>MAX($A$4:A198)+1</f>
        <v>195</v>
      </c>
      <c r="B199" s="12" t="s">
        <v>6</v>
      </c>
      <c r="C199" s="12" t="s">
        <v>73</v>
      </c>
      <c r="D199" s="12" t="s">
        <v>26</v>
      </c>
      <c r="E199" s="24" t="s">
        <v>816</v>
      </c>
      <c r="F199" s="12" t="s">
        <v>769</v>
      </c>
      <c r="G199" s="27" t="s">
        <v>291</v>
      </c>
      <c r="H199" s="26" t="s">
        <v>431</v>
      </c>
      <c r="I199" s="12" t="s">
        <v>817</v>
      </c>
      <c r="J199" s="12" t="s">
        <v>771</v>
      </c>
      <c r="K199" s="12" t="s">
        <v>8</v>
      </c>
    </row>
    <row r="200" spans="1:11" s="3" customFormat="1" ht="20.25">
      <c r="A200" s="11">
        <f>MAX($A$4:A199)+1</f>
        <v>196</v>
      </c>
      <c r="B200" s="12" t="s">
        <v>6</v>
      </c>
      <c r="C200" s="12" t="s">
        <v>73</v>
      </c>
      <c r="D200" s="12" t="s">
        <v>26</v>
      </c>
      <c r="E200" s="24" t="s">
        <v>818</v>
      </c>
      <c r="F200" s="12" t="s">
        <v>819</v>
      </c>
      <c r="G200" s="27" t="s">
        <v>820</v>
      </c>
      <c r="H200" s="26" t="s">
        <v>298</v>
      </c>
      <c r="I200" s="12" t="s">
        <v>64</v>
      </c>
      <c r="J200" s="12" t="s">
        <v>821</v>
      </c>
      <c r="K200" s="12" t="s">
        <v>8</v>
      </c>
    </row>
    <row r="201" spans="1:11" s="3" customFormat="1" ht="20.25">
      <c r="A201" s="11">
        <f>MAX($A$4:A200)+1</f>
        <v>197</v>
      </c>
      <c r="B201" s="12" t="s">
        <v>6</v>
      </c>
      <c r="C201" s="12" t="s">
        <v>73</v>
      </c>
      <c r="D201" s="12" t="s">
        <v>26</v>
      </c>
      <c r="E201" s="24" t="s">
        <v>822</v>
      </c>
      <c r="F201" s="12" t="s">
        <v>823</v>
      </c>
      <c r="G201" s="27" t="s">
        <v>475</v>
      </c>
      <c r="H201" s="26" t="s">
        <v>283</v>
      </c>
      <c r="I201" s="12" t="s">
        <v>824</v>
      </c>
      <c r="J201" s="12" t="s">
        <v>825</v>
      </c>
      <c r="K201" s="12"/>
    </row>
    <row r="202" spans="1:11" s="5" customFormat="1" ht="20.25">
      <c r="A202" s="11">
        <f>MAX($A$4:A201)+1</f>
        <v>198</v>
      </c>
      <c r="B202" s="13" t="s">
        <v>6</v>
      </c>
      <c r="C202" s="13" t="s">
        <v>73</v>
      </c>
      <c r="D202" s="13" t="s">
        <v>26</v>
      </c>
      <c r="E202" s="28" t="s">
        <v>826</v>
      </c>
      <c r="F202" s="13" t="s">
        <v>827</v>
      </c>
      <c r="G202" s="16" t="s">
        <v>828</v>
      </c>
      <c r="H202" s="16" t="s">
        <v>283</v>
      </c>
      <c r="I202" s="13" t="s">
        <v>17</v>
      </c>
      <c r="J202" s="42" t="s">
        <v>829</v>
      </c>
      <c r="K202" s="51"/>
    </row>
    <row r="203" spans="1:11" s="3" customFormat="1" ht="50.65">
      <c r="A203" s="11">
        <f>MAX($A$4:A202)+1</f>
        <v>199</v>
      </c>
      <c r="B203" s="12" t="s">
        <v>6</v>
      </c>
      <c r="C203" s="12" t="s">
        <v>73</v>
      </c>
      <c r="D203" s="12" t="s">
        <v>26</v>
      </c>
      <c r="E203" s="24" t="s">
        <v>830</v>
      </c>
      <c r="F203" s="12" t="s">
        <v>296</v>
      </c>
      <c r="G203" s="27" t="s">
        <v>297</v>
      </c>
      <c r="H203" s="26" t="s">
        <v>298</v>
      </c>
      <c r="I203" s="12" t="s">
        <v>831</v>
      </c>
      <c r="J203" s="12" t="s">
        <v>832</v>
      </c>
      <c r="K203" s="12" t="s">
        <v>8</v>
      </c>
    </row>
    <row r="204" spans="1:11" s="5" customFormat="1" ht="20.25">
      <c r="A204" s="11">
        <f>MAX($A$4:A203)+1</f>
        <v>200</v>
      </c>
      <c r="B204" s="18" t="s">
        <v>6</v>
      </c>
      <c r="C204" s="19" t="s">
        <v>73</v>
      </c>
      <c r="D204" s="19" t="s">
        <v>26</v>
      </c>
      <c r="E204" s="48" t="s">
        <v>833</v>
      </c>
      <c r="F204" s="18" t="s">
        <v>13</v>
      </c>
      <c r="G204" s="16" t="s">
        <v>279</v>
      </c>
      <c r="H204" s="16" t="s">
        <v>283</v>
      </c>
      <c r="I204" s="41" t="s">
        <v>834</v>
      </c>
      <c r="J204" s="42" t="s">
        <v>835</v>
      </c>
      <c r="K204" s="51"/>
    </row>
    <row r="205" spans="1:11" s="1" customFormat="1" ht="20.25">
      <c r="A205" s="11">
        <f>MAX($A$4:A204)+1</f>
        <v>201</v>
      </c>
      <c r="B205" s="13" t="s">
        <v>6</v>
      </c>
      <c r="C205" s="13" t="s">
        <v>73</v>
      </c>
      <c r="D205" s="13" t="s">
        <v>26</v>
      </c>
      <c r="E205" s="28" t="s">
        <v>836</v>
      </c>
      <c r="F205" s="13" t="s">
        <v>26</v>
      </c>
      <c r="G205" s="13" t="s">
        <v>8</v>
      </c>
      <c r="H205" s="42" t="s">
        <v>283</v>
      </c>
      <c r="I205" s="13" t="s">
        <v>8</v>
      </c>
      <c r="J205" s="12" t="s">
        <v>26</v>
      </c>
      <c r="K205" s="37"/>
    </row>
    <row r="206" spans="1:11" s="3" customFormat="1" ht="20.25">
      <c r="A206" s="11">
        <f>MAX($A$4:A205)+1</f>
        <v>202</v>
      </c>
      <c r="B206" s="12" t="s">
        <v>83</v>
      </c>
      <c r="C206" s="12" t="s">
        <v>39</v>
      </c>
      <c r="D206" s="12" t="s">
        <v>84</v>
      </c>
      <c r="E206" s="24" t="s">
        <v>837</v>
      </c>
      <c r="F206" s="12" t="s">
        <v>838</v>
      </c>
      <c r="G206" s="27" t="s">
        <v>839</v>
      </c>
      <c r="H206" s="26" t="s">
        <v>840</v>
      </c>
      <c r="I206" s="12" t="s">
        <v>203</v>
      </c>
      <c r="J206" s="12" t="s">
        <v>841</v>
      </c>
      <c r="K206" s="12" t="s">
        <v>8</v>
      </c>
    </row>
    <row r="207" spans="1:11" s="3" customFormat="1" ht="20.25">
      <c r="A207" s="11">
        <f>MAX($A$4:A206)+1</f>
        <v>203</v>
      </c>
      <c r="B207" s="12" t="s">
        <v>83</v>
      </c>
      <c r="C207" s="12" t="s">
        <v>39</v>
      </c>
      <c r="D207" s="12" t="s">
        <v>40</v>
      </c>
      <c r="E207" s="24" t="s">
        <v>842</v>
      </c>
      <c r="F207" s="12" t="s">
        <v>843</v>
      </c>
      <c r="G207" s="27" t="s">
        <v>844</v>
      </c>
      <c r="H207" s="26" t="s">
        <v>471</v>
      </c>
      <c r="I207" s="12" t="s">
        <v>11</v>
      </c>
      <c r="J207" s="12" t="s">
        <v>845</v>
      </c>
      <c r="K207" s="12" t="s">
        <v>8</v>
      </c>
    </row>
    <row r="208" spans="1:11" s="6" customFormat="1" ht="20.25">
      <c r="A208" s="11">
        <f>MAX($A$4:A207)+1</f>
        <v>204</v>
      </c>
      <c r="B208" s="13" t="s">
        <v>83</v>
      </c>
      <c r="C208" s="13" t="s">
        <v>39</v>
      </c>
      <c r="D208" s="13" t="s">
        <v>40</v>
      </c>
      <c r="E208" s="28" t="s">
        <v>846</v>
      </c>
      <c r="F208" s="13" t="s">
        <v>86</v>
      </c>
      <c r="G208" s="36" t="s">
        <v>847</v>
      </c>
      <c r="H208" s="36" t="s">
        <v>848</v>
      </c>
      <c r="I208" s="13" t="s">
        <v>17</v>
      </c>
      <c r="J208" s="13" t="s">
        <v>85</v>
      </c>
      <c r="K208" s="53"/>
    </row>
    <row r="209" spans="1:11" s="3" customFormat="1" ht="20.25">
      <c r="A209" s="11">
        <f>MAX($A$4:A208)+1</f>
        <v>205</v>
      </c>
      <c r="B209" s="12" t="s">
        <v>83</v>
      </c>
      <c r="C209" s="12" t="s">
        <v>39</v>
      </c>
      <c r="D209" s="12" t="s">
        <v>40</v>
      </c>
      <c r="E209" s="24" t="s">
        <v>849</v>
      </c>
      <c r="F209" s="12" t="s">
        <v>850</v>
      </c>
      <c r="G209" s="27" t="s">
        <v>851</v>
      </c>
      <c r="H209" s="26" t="s">
        <v>840</v>
      </c>
      <c r="I209" s="12" t="s">
        <v>17</v>
      </c>
      <c r="J209" s="12" t="s">
        <v>852</v>
      </c>
      <c r="K209" s="12" t="s">
        <v>8</v>
      </c>
    </row>
    <row r="210" spans="1:11" s="3" customFormat="1" ht="20.25">
      <c r="A210" s="11">
        <f>MAX($A$4:A209)+1</f>
        <v>206</v>
      </c>
      <c r="B210" s="12" t="s">
        <v>83</v>
      </c>
      <c r="C210" s="12" t="s">
        <v>58</v>
      </c>
      <c r="D210" s="12" t="s">
        <v>65</v>
      </c>
      <c r="E210" s="24" t="s">
        <v>853</v>
      </c>
      <c r="F210" s="12" t="s">
        <v>659</v>
      </c>
      <c r="G210" s="27" t="s">
        <v>660</v>
      </c>
      <c r="H210" s="26" t="s">
        <v>476</v>
      </c>
      <c r="I210" s="12" t="s">
        <v>8</v>
      </c>
      <c r="J210" s="12" t="s">
        <v>854</v>
      </c>
      <c r="K210" s="12" t="s">
        <v>8</v>
      </c>
    </row>
    <row r="211" spans="1:11" s="6" customFormat="1" ht="60.75">
      <c r="A211" s="11">
        <f>MAX($A$4:A210)+1</f>
        <v>207</v>
      </c>
      <c r="B211" s="42" t="s">
        <v>83</v>
      </c>
      <c r="C211" s="42" t="s">
        <v>73</v>
      </c>
      <c r="D211" s="42" t="s">
        <v>75</v>
      </c>
      <c r="E211" s="34" t="s">
        <v>855</v>
      </c>
      <c r="F211" s="40" t="s">
        <v>747</v>
      </c>
      <c r="G211" s="42" t="s">
        <v>715</v>
      </c>
      <c r="H211" s="12" t="s">
        <v>275</v>
      </c>
      <c r="I211" s="42" t="s">
        <v>27</v>
      </c>
      <c r="J211" s="12" t="s">
        <v>856</v>
      </c>
      <c r="K211" s="13" t="s">
        <v>739</v>
      </c>
    </row>
    <row r="212" spans="1:11" s="3" customFormat="1" ht="20.25">
      <c r="A212" s="11">
        <f>MAX($A$4:A211)+1</f>
        <v>208</v>
      </c>
      <c r="B212" s="12" t="s">
        <v>83</v>
      </c>
      <c r="C212" s="12" t="s">
        <v>73</v>
      </c>
      <c r="D212" s="12" t="s">
        <v>76</v>
      </c>
      <c r="E212" s="24" t="s">
        <v>857</v>
      </c>
      <c r="F212" s="12" t="s">
        <v>858</v>
      </c>
      <c r="G212" s="27" t="s">
        <v>859</v>
      </c>
      <c r="H212" s="26" t="s">
        <v>291</v>
      </c>
      <c r="I212" s="12" t="s">
        <v>8</v>
      </c>
      <c r="J212" s="12" t="s">
        <v>860</v>
      </c>
      <c r="K212" s="12" t="s">
        <v>8</v>
      </c>
    </row>
    <row r="213" spans="1:11" s="3" customFormat="1" ht="20.25">
      <c r="A213" s="11">
        <f>MAX($A$4:A212)+1</f>
        <v>209</v>
      </c>
      <c r="B213" s="12" t="s">
        <v>83</v>
      </c>
      <c r="C213" s="12" t="s">
        <v>73</v>
      </c>
      <c r="D213" s="12" t="s">
        <v>93</v>
      </c>
      <c r="E213" s="24" t="s">
        <v>861</v>
      </c>
      <c r="F213" s="12" t="s">
        <v>862</v>
      </c>
      <c r="G213" s="27" t="s">
        <v>572</v>
      </c>
      <c r="H213" s="26" t="s">
        <v>476</v>
      </c>
      <c r="I213" s="12" t="s">
        <v>8</v>
      </c>
      <c r="J213" s="12" t="s">
        <v>863</v>
      </c>
      <c r="K213" s="12" t="s">
        <v>8</v>
      </c>
    </row>
    <row r="214" spans="1:11" s="3" customFormat="1" ht="20.25">
      <c r="A214" s="11">
        <f>MAX($A$4:A213)+1</f>
        <v>210</v>
      </c>
      <c r="B214" s="12" t="s">
        <v>83</v>
      </c>
      <c r="C214" s="12" t="s">
        <v>73</v>
      </c>
      <c r="D214" s="12" t="s">
        <v>93</v>
      </c>
      <c r="E214" s="24" t="s">
        <v>864</v>
      </c>
      <c r="F214" s="12" t="s">
        <v>865</v>
      </c>
      <c r="G214" s="27" t="s">
        <v>866</v>
      </c>
      <c r="H214" s="26" t="s">
        <v>476</v>
      </c>
      <c r="I214" s="12" t="s">
        <v>8</v>
      </c>
      <c r="J214" s="12" t="s">
        <v>867</v>
      </c>
      <c r="K214" s="12" t="s">
        <v>8</v>
      </c>
    </row>
    <row r="215" spans="1:11" s="3" customFormat="1" ht="20.25">
      <c r="A215" s="11">
        <f>MAX($A$4:A214)+1</f>
        <v>211</v>
      </c>
      <c r="B215" s="12" t="s">
        <v>83</v>
      </c>
      <c r="C215" s="12" t="s">
        <v>73</v>
      </c>
      <c r="D215" s="12" t="s">
        <v>26</v>
      </c>
      <c r="E215" s="24" t="s">
        <v>868</v>
      </c>
      <c r="F215" s="12" t="s">
        <v>26</v>
      </c>
      <c r="G215" s="27"/>
      <c r="H215" s="26" t="s">
        <v>283</v>
      </c>
      <c r="I215" s="12"/>
      <c r="J215" s="12" t="s">
        <v>26</v>
      </c>
      <c r="K215" s="12"/>
    </row>
    <row r="216" spans="1:11" s="3" customFormat="1" ht="20.25">
      <c r="A216" s="11">
        <f>MAX($A$4:A215)+1</f>
        <v>212</v>
      </c>
      <c r="B216" s="12" t="s">
        <v>869</v>
      </c>
      <c r="C216" s="12" t="s">
        <v>7</v>
      </c>
      <c r="D216" s="12" t="s">
        <v>9</v>
      </c>
      <c r="E216" s="24" t="s">
        <v>870</v>
      </c>
      <c r="F216" s="12" t="s">
        <v>255</v>
      </c>
      <c r="G216" s="27" t="s">
        <v>871</v>
      </c>
      <c r="H216" s="26" t="s">
        <v>257</v>
      </c>
      <c r="I216" s="12" t="s">
        <v>24</v>
      </c>
      <c r="J216" s="12" t="s">
        <v>872</v>
      </c>
      <c r="K216" s="12" t="s">
        <v>8</v>
      </c>
    </row>
    <row r="217" spans="1:11" s="3" customFormat="1" ht="20.25">
      <c r="A217" s="11">
        <f>MAX($A$4:A216)+1</f>
        <v>213</v>
      </c>
      <c r="B217" s="12" t="s">
        <v>869</v>
      </c>
      <c r="C217" s="12" t="s">
        <v>7</v>
      </c>
      <c r="D217" s="12" t="s">
        <v>9</v>
      </c>
      <c r="E217" s="24" t="s">
        <v>873</v>
      </c>
      <c r="F217" s="12" t="s">
        <v>261</v>
      </c>
      <c r="G217" s="27" t="s">
        <v>262</v>
      </c>
      <c r="H217" s="26" t="s">
        <v>257</v>
      </c>
      <c r="I217" s="12" t="s">
        <v>24</v>
      </c>
      <c r="J217" s="12" t="s">
        <v>874</v>
      </c>
      <c r="K217" s="12" t="s">
        <v>8</v>
      </c>
    </row>
    <row r="218" spans="1:11" s="3" customFormat="1" ht="20.25">
      <c r="A218" s="11">
        <f>MAX($A$4:A217)+1</f>
        <v>214</v>
      </c>
      <c r="B218" s="12" t="s">
        <v>869</v>
      </c>
      <c r="C218" s="12" t="s">
        <v>7</v>
      </c>
      <c r="D218" s="12" t="s">
        <v>9</v>
      </c>
      <c r="E218" s="24" t="s">
        <v>875</v>
      </c>
      <c r="F218" s="12" t="s">
        <v>264</v>
      </c>
      <c r="G218" s="27" t="s">
        <v>265</v>
      </c>
      <c r="H218" s="26" t="s">
        <v>266</v>
      </c>
      <c r="I218" s="12" t="s">
        <v>876</v>
      </c>
      <c r="J218" s="12" t="s">
        <v>874</v>
      </c>
      <c r="K218" s="12" t="s">
        <v>8</v>
      </c>
    </row>
    <row r="219" spans="1:11" s="3" customFormat="1" ht="20.25">
      <c r="A219" s="11">
        <f>MAX($A$4:A218)+1</f>
        <v>215</v>
      </c>
      <c r="B219" s="12" t="s">
        <v>869</v>
      </c>
      <c r="C219" s="12" t="s">
        <v>7</v>
      </c>
      <c r="D219" s="12" t="s">
        <v>9</v>
      </c>
      <c r="E219" s="24" t="s">
        <v>877</v>
      </c>
      <c r="F219" s="12" t="s">
        <v>268</v>
      </c>
      <c r="G219" s="27" t="s">
        <v>8</v>
      </c>
      <c r="H219" s="26" t="s">
        <v>270</v>
      </c>
      <c r="I219" s="12" t="s">
        <v>876</v>
      </c>
      <c r="J219" s="12" t="s">
        <v>874</v>
      </c>
      <c r="K219" s="12" t="s">
        <v>8</v>
      </c>
    </row>
    <row r="220" spans="1:11" s="3" customFormat="1" ht="20.25">
      <c r="A220" s="11">
        <f>MAX($A$4:A219)+1</f>
        <v>216</v>
      </c>
      <c r="B220" s="12" t="s">
        <v>869</v>
      </c>
      <c r="C220" s="12" t="s">
        <v>7</v>
      </c>
      <c r="D220" s="12" t="s">
        <v>9</v>
      </c>
      <c r="E220" s="24" t="s">
        <v>878</v>
      </c>
      <c r="F220" s="12" t="s">
        <v>264</v>
      </c>
      <c r="G220" s="27" t="s">
        <v>265</v>
      </c>
      <c r="H220" s="26" t="s">
        <v>266</v>
      </c>
      <c r="I220" s="12" t="s">
        <v>879</v>
      </c>
      <c r="J220" s="12" t="s">
        <v>872</v>
      </c>
      <c r="K220" s="12" t="s">
        <v>8</v>
      </c>
    </row>
    <row r="221" spans="1:11" s="3" customFormat="1" ht="20.25">
      <c r="A221" s="11">
        <f>MAX($A$4:A220)+1</f>
        <v>217</v>
      </c>
      <c r="B221" s="12" t="s">
        <v>869</v>
      </c>
      <c r="C221" s="12" t="s">
        <v>7</v>
      </c>
      <c r="D221" s="12" t="s">
        <v>9</v>
      </c>
      <c r="E221" s="24" t="s">
        <v>880</v>
      </c>
      <c r="F221" s="12" t="s">
        <v>268</v>
      </c>
      <c r="G221" s="27" t="s">
        <v>8</v>
      </c>
      <c r="H221" s="26" t="s">
        <v>270</v>
      </c>
      <c r="I221" s="12" t="s">
        <v>879</v>
      </c>
      <c r="J221" s="12" t="s">
        <v>872</v>
      </c>
      <c r="K221" s="12" t="s">
        <v>8</v>
      </c>
    </row>
    <row r="222" spans="1:11" s="3" customFormat="1" ht="20.25">
      <c r="A222" s="11">
        <f>MAX($A$4:A221)+1</f>
        <v>218</v>
      </c>
      <c r="B222" s="12" t="s">
        <v>869</v>
      </c>
      <c r="C222" s="12" t="s">
        <v>7</v>
      </c>
      <c r="D222" s="12" t="s">
        <v>12</v>
      </c>
      <c r="E222" s="24" t="s">
        <v>881</v>
      </c>
      <c r="F222" s="12" t="s">
        <v>882</v>
      </c>
      <c r="G222" s="27" t="s">
        <v>883</v>
      </c>
      <c r="H222" s="26" t="s">
        <v>884</v>
      </c>
      <c r="I222" s="12" t="s">
        <v>17</v>
      </c>
      <c r="J222" s="12" t="s">
        <v>885</v>
      </c>
      <c r="K222" s="12" t="s">
        <v>8</v>
      </c>
    </row>
    <row r="223" spans="1:11" s="3" customFormat="1" ht="20.25">
      <c r="A223" s="11">
        <f>MAX($A$4:A222)+1</f>
        <v>219</v>
      </c>
      <c r="B223" s="12" t="s">
        <v>869</v>
      </c>
      <c r="C223" s="12" t="s">
        <v>7</v>
      </c>
      <c r="D223" s="12" t="s">
        <v>12</v>
      </c>
      <c r="E223" s="24" t="s">
        <v>886</v>
      </c>
      <c r="F223" s="12" t="s">
        <v>135</v>
      </c>
      <c r="G223" s="27" t="s">
        <v>887</v>
      </c>
      <c r="H223" s="26" t="s">
        <v>292</v>
      </c>
      <c r="I223" s="12" t="s">
        <v>147</v>
      </c>
      <c r="J223" s="12" t="s">
        <v>888</v>
      </c>
      <c r="K223" s="12" t="s">
        <v>8</v>
      </c>
    </row>
    <row r="224" spans="1:11" s="3" customFormat="1" ht="20.25">
      <c r="A224" s="11">
        <f>MAX($A$4:A223)+1</f>
        <v>220</v>
      </c>
      <c r="B224" s="12" t="s">
        <v>869</v>
      </c>
      <c r="C224" s="12" t="s">
        <v>7</v>
      </c>
      <c r="D224" s="12" t="s">
        <v>12</v>
      </c>
      <c r="E224" s="24" t="s">
        <v>889</v>
      </c>
      <c r="F224" s="12" t="s">
        <v>890</v>
      </c>
      <c r="G224" s="27" t="s">
        <v>891</v>
      </c>
      <c r="H224" s="26" t="s">
        <v>892</v>
      </c>
      <c r="I224" s="12" t="s">
        <v>64</v>
      </c>
      <c r="J224" s="12" t="s">
        <v>888</v>
      </c>
      <c r="K224" s="12" t="s">
        <v>8</v>
      </c>
    </row>
    <row r="225" spans="1:11" s="3" customFormat="1" ht="20.25">
      <c r="A225" s="11">
        <f>MAX($A$4:A224)+1</f>
        <v>221</v>
      </c>
      <c r="B225" s="12" t="s">
        <v>869</v>
      </c>
      <c r="C225" s="12" t="s">
        <v>7</v>
      </c>
      <c r="D225" s="12" t="s">
        <v>12</v>
      </c>
      <c r="E225" s="24" t="s">
        <v>893</v>
      </c>
      <c r="F225" s="12" t="s">
        <v>132</v>
      </c>
      <c r="G225" s="27" t="s">
        <v>894</v>
      </c>
      <c r="H225" s="26" t="s">
        <v>266</v>
      </c>
      <c r="I225" s="12" t="s">
        <v>14</v>
      </c>
      <c r="J225" s="12" t="s">
        <v>888</v>
      </c>
      <c r="K225" s="12" t="s">
        <v>8</v>
      </c>
    </row>
    <row r="226" spans="1:11" s="3" customFormat="1" ht="20.25">
      <c r="A226" s="11">
        <f>MAX($A$4:A225)+1</f>
        <v>222</v>
      </c>
      <c r="B226" s="13" t="s">
        <v>869</v>
      </c>
      <c r="C226" s="13" t="s">
        <v>7</v>
      </c>
      <c r="D226" s="13" t="s">
        <v>12</v>
      </c>
      <c r="E226" s="28" t="s">
        <v>895</v>
      </c>
      <c r="F226" s="13" t="s">
        <v>896</v>
      </c>
      <c r="G226" s="27" t="s">
        <v>349</v>
      </c>
      <c r="H226" s="27" t="s">
        <v>280</v>
      </c>
      <c r="I226" s="13" t="s">
        <v>14</v>
      </c>
      <c r="J226" s="13" t="s">
        <v>888</v>
      </c>
      <c r="K226" s="53"/>
    </row>
    <row r="227" spans="1:11" s="3" customFormat="1" ht="20.25">
      <c r="A227" s="11">
        <f>MAX($A$4:A226)+1</f>
        <v>223</v>
      </c>
      <c r="B227" s="12" t="s">
        <v>869</v>
      </c>
      <c r="C227" s="12" t="s">
        <v>7</v>
      </c>
      <c r="D227" s="12" t="s">
        <v>16</v>
      </c>
      <c r="E227" s="24" t="s">
        <v>897</v>
      </c>
      <c r="F227" s="12" t="s">
        <v>898</v>
      </c>
      <c r="G227" s="27" t="s">
        <v>448</v>
      </c>
      <c r="H227" s="26" t="s">
        <v>292</v>
      </c>
      <c r="I227" s="12" t="s">
        <v>17</v>
      </c>
      <c r="J227" s="12" t="s">
        <v>899</v>
      </c>
      <c r="K227" s="12" t="s">
        <v>8</v>
      </c>
    </row>
    <row r="228" spans="1:11" s="7" customFormat="1" ht="20.25">
      <c r="A228" s="11">
        <f>MAX($A$4:A227)+1</f>
        <v>224</v>
      </c>
      <c r="B228" s="12" t="s">
        <v>869</v>
      </c>
      <c r="C228" s="12" t="s">
        <v>7</v>
      </c>
      <c r="D228" s="12" t="s">
        <v>16</v>
      </c>
      <c r="E228" s="24" t="s">
        <v>900</v>
      </c>
      <c r="F228" s="12" t="s">
        <v>901</v>
      </c>
      <c r="G228" s="27" t="s">
        <v>297</v>
      </c>
      <c r="H228" s="26" t="s">
        <v>270</v>
      </c>
      <c r="I228" s="12" t="s">
        <v>17</v>
      </c>
      <c r="J228" s="12" t="s">
        <v>902</v>
      </c>
      <c r="K228" s="12" t="s">
        <v>8</v>
      </c>
    </row>
    <row r="229" spans="1:11" s="7" customFormat="1" ht="20.25">
      <c r="A229" s="11">
        <f>MAX($A$4:A228)+1</f>
        <v>225</v>
      </c>
      <c r="B229" s="12" t="s">
        <v>869</v>
      </c>
      <c r="C229" s="12" t="s">
        <v>7</v>
      </c>
      <c r="D229" s="12" t="s">
        <v>16</v>
      </c>
      <c r="E229" s="24" t="s">
        <v>903</v>
      </c>
      <c r="F229" s="12" t="s">
        <v>901</v>
      </c>
      <c r="G229" s="27" t="s">
        <v>297</v>
      </c>
      <c r="H229" s="26" t="s">
        <v>270</v>
      </c>
      <c r="I229" s="12" t="s">
        <v>11</v>
      </c>
      <c r="J229" s="12" t="s">
        <v>904</v>
      </c>
      <c r="K229" s="12" t="s">
        <v>8</v>
      </c>
    </row>
    <row r="230" spans="1:11" s="7" customFormat="1" ht="20.25">
      <c r="A230" s="11">
        <f>MAX($A$4:A229)+1</f>
        <v>226</v>
      </c>
      <c r="B230" s="12" t="s">
        <v>869</v>
      </c>
      <c r="C230" s="12" t="s">
        <v>7</v>
      </c>
      <c r="D230" s="12" t="s">
        <v>20</v>
      </c>
      <c r="E230" s="24" t="s">
        <v>905</v>
      </c>
      <c r="F230" s="12" t="s">
        <v>906</v>
      </c>
      <c r="G230" s="27" t="s">
        <v>844</v>
      </c>
      <c r="H230" s="26" t="s">
        <v>907</v>
      </c>
      <c r="I230" s="12" t="s">
        <v>17</v>
      </c>
      <c r="J230" s="12" t="s">
        <v>908</v>
      </c>
      <c r="K230" s="12" t="s">
        <v>8</v>
      </c>
    </row>
    <row r="231" spans="1:11" s="7" customFormat="1" ht="20.25">
      <c r="A231" s="11">
        <f>MAX($A$4:A230)+1</f>
        <v>227</v>
      </c>
      <c r="B231" s="13" t="s">
        <v>869</v>
      </c>
      <c r="C231" s="13" t="s">
        <v>7</v>
      </c>
      <c r="D231" s="13" t="s">
        <v>20</v>
      </c>
      <c r="E231" s="28" t="s">
        <v>909</v>
      </c>
      <c r="F231" s="13" t="s">
        <v>910</v>
      </c>
      <c r="G231" s="27" t="s">
        <v>431</v>
      </c>
      <c r="H231" s="27" t="s">
        <v>280</v>
      </c>
      <c r="I231" s="13"/>
      <c r="J231" s="38" t="s">
        <v>911</v>
      </c>
      <c r="K231" s="37"/>
    </row>
    <row r="232" spans="1:11" s="7" customFormat="1" ht="20.25">
      <c r="A232" s="11">
        <f>MAX($A$4:A231)+1</f>
        <v>228</v>
      </c>
      <c r="B232" s="12" t="s">
        <v>869</v>
      </c>
      <c r="C232" s="12" t="s">
        <v>7</v>
      </c>
      <c r="D232" s="12" t="s">
        <v>25</v>
      </c>
      <c r="E232" s="24" t="s">
        <v>912</v>
      </c>
      <c r="F232" s="12" t="s">
        <v>913</v>
      </c>
      <c r="G232" s="27" t="s">
        <v>343</v>
      </c>
      <c r="H232" s="26" t="s">
        <v>292</v>
      </c>
      <c r="I232" s="55" t="s">
        <v>124</v>
      </c>
      <c r="J232" s="12" t="s">
        <v>914</v>
      </c>
      <c r="K232" s="12" t="s">
        <v>8</v>
      </c>
    </row>
    <row r="233" spans="1:11" s="7" customFormat="1" ht="30.4">
      <c r="A233" s="11">
        <f>MAX($A$4:A232)+1</f>
        <v>229</v>
      </c>
      <c r="B233" s="12" t="s">
        <v>869</v>
      </c>
      <c r="C233" s="12" t="s">
        <v>7</v>
      </c>
      <c r="D233" s="12" t="s">
        <v>25</v>
      </c>
      <c r="E233" s="24" t="s">
        <v>915</v>
      </c>
      <c r="F233" s="12" t="s">
        <v>916</v>
      </c>
      <c r="G233" s="27" t="s">
        <v>297</v>
      </c>
      <c r="H233" s="26" t="s">
        <v>270</v>
      </c>
      <c r="I233" s="12" t="s">
        <v>17</v>
      </c>
      <c r="J233" s="12" t="s">
        <v>917</v>
      </c>
      <c r="K233" s="12" t="s">
        <v>8</v>
      </c>
    </row>
    <row r="234" spans="1:11" s="7" customFormat="1" ht="30.4">
      <c r="A234" s="11">
        <f>MAX($A$4:A233)+1</f>
        <v>230</v>
      </c>
      <c r="B234" s="12" t="s">
        <v>869</v>
      </c>
      <c r="C234" s="12" t="s">
        <v>7</v>
      </c>
      <c r="D234" s="12" t="s">
        <v>25</v>
      </c>
      <c r="E234" s="24" t="s">
        <v>918</v>
      </c>
      <c r="F234" s="12" t="s">
        <v>916</v>
      </c>
      <c r="G234" s="27" t="s">
        <v>297</v>
      </c>
      <c r="H234" s="26" t="s">
        <v>270</v>
      </c>
      <c r="I234" s="12" t="s">
        <v>17</v>
      </c>
      <c r="J234" s="12" t="s">
        <v>919</v>
      </c>
      <c r="K234" s="12" t="s">
        <v>8</v>
      </c>
    </row>
    <row r="235" spans="1:11" s="7" customFormat="1" ht="40.5">
      <c r="A235" s="11">
        <f>MAX($A$4:A234)+1</f>
        <v>231</v>
      </c>
      <c r="B235" s="12" t="s">
        <v>869</v>
      </c>
      <c r="C235" s="12" t="s">
        <v>7</v>
      </c>
      <c r="D235" s="12" t="s">
        <v>25</v>
      </c>
      <c r="E235" s="24" t="s">
        <v>920</v>
      </c>
      <c r="F235" s="12" t="s">
        <v>916</v>
      </c>
      <c r="G235" s="27" t="s">
        <v>297</v>
      </c>
      <c r="H235" s="26" t="s">
        <v>270</v>
      </c>
      <c r="I235" s="12" t="s">
        <v>11</v>
      </c>
      <c r="J235" s="12" t="s">
        <v>921</v>
      </c>
      <c r="K235" s="12" t="s">
        <v>922</v>
      </c>
    </row>
    <row r="236" spans="1:11" s="7" customFormat="1" ht="30.4">
      <c r="A236" s="11">
        <f>MAX($A$4:A235)+1</f>
        <v>232</v>
      </c>
      <c r="B236" s="12" t="s">
        <v>869</v>
      </c>
      <c r="C236" s="12" t="s">
        <v>7</v>
      </c>
      <c r="D236" s="12" t="s">
        <v>25</v>
      </c>
      <c r="E236" s="24" t="s">
        <v>923</v>
      </c>
      <c r="F236" s="12" t="s">
        <v>916</v>
      </c>
      <c r="G236" s="27" t="s">
        <v>297</v>
      </c>
      <c r="H236" s="26" t="s">
        <v>270</v>
      </c>
      <c r="I236" s="12" t="s">
        <v>17</v>
      </c>
      <c r="J236" s="12" t="s">
        <v>924</v>
      </c>
      <c r="K236" s="12" t="s">
        <v>8</v>
      </c>
    </row>
    <row r="237" spans="1:11" s="7" customFormat="1" ht="20.25">
      <c r="A237" s="11">
        <f>MAX($A$4:A236)+1</f>
        <v>233</v>
      </c>
      <c r="B237" s="12" t="s">
        <v>869</v>
      </c>
      <c r="C237" s="12" t="s">
        <v>29</v>
      </c>
      <c r="D237" s="12" t="s">
        <v>32</v>
      </c>
      <c r="E237" s="24" t="s">
        <v>925</v>
      </c>
      <c r="F237" s="12" t="s">
        <v>926</v>
      </c>
      <c r="G237" s="27" t="s">
        <v>927</v>
      </c>
      <c r="H237" s="26" t="s">
        <v>257</v>
      </c>
      <c r="I237" s="12" t="s">
        <v>17</v>
      </c>
      <c r="J237" s="12" t="s">
        <v>928</v>
      </c>
      <c r="K237" s="12" t="s">
        <v>8</v>
      </c>
    </row>
    <row r="238" spans="1:11" s="7" customFormat="1" ht="30.4">
      <c r="A238" s="11">
        <f>MAX($A$4:A237)+1</f>
        <v>234</v>
      </c>
      <c r="B238" s="12" t="s">
        <v>869</v>
      </c>
      <c r="C238" s="12" t="s">
        <v>29</v>
      </c>
      <c r="D238" s="12" t="s">
        <v>32</v>
      </c>
      <c r="E238" s="24" t="s">
        <v>929</v>
      </c>
      <c r="F238" s="12" t="s">
        <v>930</v>
      </c>
      <c r="G238" s="27" t="s">
        <v>519</v>
      </c>
      <c r="H238" s="26" t="s">
        <v>298</v>
      </c>
      <c r="I238" s="12" t="s">
        <v>17</v>
      </c>
      <c r="J238" s="12" t="s">
        <v>931</v>
      </c>
      <c r="K238" s="12" t="s">
        <v>369</v>
      </c>
    </row>
    <row r="239" spans="1:11" s="7" customFormat="1" ht="30.4">
      <c r="A239" s="11">
        <f>MAX($A$4:A238)+1</f>
        <v>235</v>
      </c>
      <c r="B239" s="12" t="s">
        <v>869</v>
      </c>
      <c r="C239" s="12" t="s">
        <v>29</v>
      </c>
      <c r="D239" s="12" t="s">
        <v>32</v>
      </c>
      <c r="E239" s="24" t="s">
        <v>932</v>
      </c>
      <c r="F239" s="12" t="s">
        <v>933</v>
      </c>
      <c r="G239" s="27" t="s">
        <v>519</v>
      </c>
      <c r="H239" s="26" t="s">
        <v>298</v>
      </c>
      <c r="I239" s="12" t="s">
        <v>17</v>
      </c>
      <c r="J239" s="12" t="s">
        <v>934</v>
      </c>
      <c r="K239" s="12" t="s">
        <v>366</v>
      </c>
    </row>
    <row r="240" spans="1:11" s="7" customFormat="1" ht="20.25">
      <c r="A240" s="11">
        <f>MAX($A$4:A239)+1</f>
        <v>236</v>
      </c>
      <c r="B240" s="12" t="s">
        <v>869</v>
      </c>
      <c r="C240" s="12" t="s">
        <v>29</v>
      </c>
      <c r="D240" s="12" t="s">
        <v>102</v>
      </c>
      <c r="E240" s="24" t="s">
        <v>935</v>
      </c>
      <c r="F240" s="12" t="s">
        <v>936</v>
      </c>
      <c r="G240" s="27" t="s">
        <v>937</v>
      </c>
      <c r="H240" s="26" t="s">
        <v>292</v>
      </c>
      <c r="I240" s="12" t="s">
        <v>17</v>
      </c>
      <c r="J240" s="12" t="s">
        <v>938</v>
      </c>
      <c r="K240" s="12" t="s">
        <v>8</v>
      </c>
    </row>
    <row r="241" spans="1:11" s="7" customFormat="1" ht="30.4">
      <c r="A241" s="11">
        <f>MAX($A$4:A240)+1</f>
        <v>237</v>
      </c>
      <c r="B241" s="12" t="s">
        <v>869</v>
      </c>
      <c r="C241" s="12" t="s">
        <v>33</v>
      </c>
      <c r="D241" s="12" t="s">
        <v>112</v>
      </c>
      <c r="E241" s="24" t="s">
        <v>939</v>
      </c>
      <c r="F241" s="12" t="s">
        <v>940</v>
      </c>
      <c r="G241" s="27" t="s">
        <v>343</v>
      </c>
      <c r="H241" s="26" t="s">
        <v>298</v>
      </c>
      <c r="I241" s="12" t="s">
        <v>17</v>
      </c>
      <c r="J241" s="12" t="s">
        <v>941</v>
      </c>
      <c r="K241" s="12" t="s">
        <v>395</v>
      </c>
    </row>
    <row r="242" spans="1:11" s="7" customFormat="1" ht="20.25">
      <c r="A242" s="11">
        <f>MAX($A$4:A241)+1</f>
        <v>238</v>
      </c>
      <c r="B242" s="12" t="s">
        <v>869</v>
      </c>
      <c r="C242" s="12" t="s">
        <v>35</v>
      </c>
      <c r="D242" s="12" t="s">
        <v>36</v>
      </c>
      <c r="E242" s="24" t="s">
        <v>942</v>
      </c>
      <c r="F242" s="12" t="s">
        <v>943</v>
      </c>
      <c r="G242" s="27" t="s">
        <v>8</v>
      </c>
      <c r="H242" s="46" t="s">
        <v>944</v>
      </c>
      <c r="I242" s="12" t="s">
        <v>17</v>
      </c>
      <c r="J242" s="12" t="s">
        <v>945</v>
      </c>
      <c r="K242" s="12" t="s">
        <v>8</v>
      </c>
    </row>
    <row r="243" spans="1:11" s="7" customFormat="1" ht="20.25">
      <c r="A243" s="11">
        <f>MAX($A$4:A242)+1</f>
        <v>239</v>
      </c>
      <c r="B243" s="12" t="s">
        <v>869</v>
      </c>
      <c r="C243" s="12" t="s">
        <v>35</v>
      </c>
      <c r="D243" s="12" t="s">
        <v>38</v>
      </c>
      <c r="E243" s="24" t="s">
        <v>946</v>
      </c>
      <c r="F243" s="12" t="s">
        <v>947</v>
      </c>
      <c r="G243" s="27" t="s">
        <v>475</v>
      </c>
      <c r="H243" s="26" t="s">
        <v>948</v>
      </c>
      <c r="I243" s="12" t="s">
        <v>203</v>
      </c>
      <c r="J243" s="12" t="s">
        <v>949</v>
      </c>
      <c r="K243" s="12" t="s">
        <v>8</v>
      </c>
    </row>
    <row r="244" spans="1:11" s="7" customFormat="1" ht="20.25">
      <c r="A244" s="11">
        <f>MAX($A$4:A243)+1</f>
        <v>240</v>
      </c>
      <c r="B244" s="12" t="s">
        <v>869</v>
      </c>
      <c r="C244" s="12" t="s">
        <v>35</v>
      </c>
      <c r="D244" s="12" t="s">
        <v>425</v>
      </c>
      <c r="E244" s="24" t="s">
        <v>950</v>
      </c>
      <c r="F244" s="12" t="s">
        <v>430</v>
      </c>
      <c r="G244" s="27" t="s">
        <v>431</v>
      </c>
      <c r="H244" s="26" t="s">
        <v>266</v>
      </c>
      <c r="I244" s="12" t="s">
        <v>17</v>
      </c>
      <c r="J244" s="12" t="s">
        <v>951</v>
      </c>
      <c r="K244" s="12" t="s">
        <v>8</v>
      </c>
    </row>
    <row r="245" spans="1:11" s="7" customFormat="1" ht="20.25">
      <c r="A245" s="11">
        <f>MAX($A$4:A244)+1</f>
        <v>241</v>
      </c>
      <c r="B245" s="12" t="s">
        <v>869</v>
      </c>
      <c r="C245" s="12" t="s">
        <v>35</v>
      </c>
      <c r="D245" s="12" t="s">
        <v>425</v>
      </c>
      <c r="E245" s="24" t="s">
        <v>952</v>
      </c>
      <c r="F245" s="12" t="s">
        <v>430</v>
      </c>
      <c r="G245" s="27" t="s">
        <v>431</v>
      </c>
      <c r="H245" s="26" t="s">
        <v>266</v>
      </c>
      <c r="I245" s="12" t="s">
        <v>17</v>
      </c>
      <c r="J245" s="12" t="s">
        <v>953</v>
      </c>
      <c r="K245" s="12" t="s">
        <v>8</v>
      </c>
    </row>
    <row r="246" spans="1:11" s="7" customFormat="1" ht="20.25">
      <c r="A246" s="11">
        <f>MAX($A$4:A245)+1</f>
        <v>242</v>
      </c>
      <c r="B246" s="12" t="s">
        <v>869</v>
      </c>
      <c r="C246" s="12" t="s">
        <v>44</v>
      </c>
      <c r="D246" s="12" t="s">
        <v>36</v>
      </c>
      <c r="E246" s="24" t="s">
        <v>954</v>
      </c>
      <c r="F246" s="12" t="s">
        <v>955</v>
      </c>
      <c r="G246" s="27" t="s">
        <v>956</v>
      </c>
      <c r="H246" s="26" t="s">
        <v>292</v>
      </c>
      <c r="I246" s="12" t="s">
        <v>17</v>
      </c>
      <c r="J246" s="12" t="s">
        <v>957</v>
      </c>
      <c r="K246" s="12" t="s">
        <v>8</v>
      </c>
    </row>
    <row r="247" spans="1:11" s="7" customFormat="1" ht="20.25">
      <c r="A247" s="11">
        <f>MAX($A$4:A246)+1</f>
        <v>243</v>
      </c>
      <c r="B247" s="12" t="s">
        <v>869</v>
      </c>
      <c r="C247" s="12" t="s">
        <v>44</v>
      </c>
      <c r="D247" s="12" t="s">
        <v>36</v>
      </c>
      <c r="E247" s="24" t="s">
        <v>958</v>
      </c>
      <c r="F247" s="12" t="s">
        <v>959</v>
      </c>
      <c r="G247" s="27" t="s">
        <v>519</v>
      </c>
      <c r="H247" s="26" t="s">
        <v>471</v>
      </c>
      <c r="I247" s="12" t="s">
        <v>27</v>
      </c>
      <c r="J247" s="12" t="s">
        <v>960</v>
      </c>
      <c r="K247" s="12" t="s">
        <v>8</v>
      </c>
    </row>
    <row r="248" spans="1:11" s="7" customFormat="1" ht="20.25">
      <c r="A248" s="11">
        <f>MAX($A$4:A247)+1</f>
        <v>244</v>
      </c>
      <c r="B248" s="12" t="s">
        <v>869</v>
      </c>
      <c r="C248" s="12" t="s">
        <v>44</v>
      </c>
      <c r="D248" s="12" t="s">
        <v>36</v>
      </c>
      <c r="E248" s="24" t="s">
        <v>961</v>
      </c>
      <c r="F248" s="12" t="s">
        <v>962</v>
      </c>
      <c r="G248" s="27" t="s">
        <v>793</v>
      </c>
      <c r="H248" s="26" t="s">
        <v>471</v>
      </c>
      <c r="I248" s="12" t="s">
        <v>11</v>
      </c>
      <c r="J248" s="12" t="s">
        <v>963</v>
      </c>
      <c r="K248" s="12" t="s">
        <v>8</v>
      </c>
    </row>
    <row r="249" spans="1:11" s="7" customFormat="1" ht="182.25">
      <c r="A249" s="11">
        <f>MAX($A$4:A248)+1</f>
        <v>245</v>
      </c>
      <c r="B249" s="12" t="s">
        <v>869</v>
      </c>
      <c r="C249" s="12" t="s">
        <v>44</v>
      </c>
      <c r="D249" s="12" t="s">
        <v>49</v>
      </c>
      <c r="E249" s="24" t="s">
        <v>964</v>
      </c>
      <c r="F249" s="12" t="s">
        <v>965</v>
      </c>
      <c r="G249" s="27" t="s">
        <v>682</v>
      </c>
      <c r="H249" s="27" t="s">
        <v>966</v>
      </c>
      <c r="I249" s="12" t="s">
        <v>17</v>
      </c>
      <c r="J249" s="12" t="s">
        <v>967</v>
      </c>
      <c r="K249" s="12" t="s">
        <v>968</v>
      </c>
    </row>
    <row r="250" spans="1:11" s="7" customFormat="1" ht="20.25">
      <c r="A250" s="11">
        <f>MAX($A$4:A249)+1</f>
        <v>246</v>
      </c>
      <c r="B250" s="12" t="s">
        <v>869</v>
      </c>
      <c r="C250" s="12" t="s">
        <v>52</v>
      </c>
      <c r="D250" s="12" t="s">
        <v>36</v>
      </c>
      <c r="E250" s="24" t="s">
        <v>969</v>
      </c>
      <c r="F250" s="12" t="s">
        <v>970</v>
      </c>
      <c r="G250" s="27" t="s">
        <v>475</v>
      </c>
      <c r="H250" s="26" t="s">
        <v>292</v>
      </c>
      <c r="I250" s="12" t="s">
        <v>17</v>
      </c>
      <c r="J250" s="12" t="s">
        <v>971</v>
      </c>
      <c r="K250" s="12" t="s">
        <v>8</v>
      </c>
    </row>
    <row r="251" spans="1:11" s="7" customFormat="1" ht="30.4">
      <c r="A251" s="11">
        <f>MAX($A$4:A250)+1</f>
        <v>247</v>
      </c>
      <c r="B251" s="12" t="s">
        <v>869</v>
      </c>
      <c r="C251" s="12" t="s">
        <v>52</v>
      </c>
      <c r="D251" s="12" t="s">
        <v>36</v>
      </c>
      <c r="E251" s="24" t="s">
        <v>972</v>
      </c>
      <c r="F251" s="12" t="s">
        <v>973</v>
      </c>
      <c r="G251" s="27" t="s">
        <v>297</v>
      </c>
      <c r="H251" s="26" t="s">
        <v>298</v>
      </c>
      <c r="I251" s="12" t="s">
        <v>17</v>
      </c>
      <c r="J251" s="12" t="s">
        <v>974</v>
      </c>
      <c r="K251" s="12" t="s">
        <v>395</v>
      </c>
    </row>
    <row r="252" spans="1:11" s="7" customFormat="1" ht="20.25">
      <c r="A252" s="11">
        <f>MAX($A$4:A251)+1</f>
        <v>248</v>
      </c>
      <c r="B252" s="12" t="s">
        <v>869</v>
      </c>
      <c r="C252" s="12" t="s">
        <v>52</v>
      </c>
      <c r="D252" s="12" t="s">
        <v>36</v>
      </c>
      <c r="E252" s="24" t="s">
        <v>975</v>
      </c>
      <c r="F252" s="12" t="s">
        <v>976</v>
      </c>
      <c r="G252" s="27" t="s">
        <v>475</v>
      </c>
      <c r="H252" s="26" t="s">
        <v>292</v>
      </c>
      <c r="I252" s="12" t="s">
        <v>17</v>
      </c>
      <c r="J252" s="12" t="s">
        <v>971</v>
      </c>
      <c r="K252" s="12" t="s">
        <v>8</v>
      </c>
    </row>
    <row r="253" spans="1:11" s="7" customFormat="1" ht="20.25">
      <c r="A253" s="11">
        <f>MAX($A$4:A252)+1</f>
        <v>249</v>
      </c>
      <c r="B253" s="12" t="s">
        <v>869</v>
      </c>
      <c r="C253" s="12" t="s">
        <v>52</v>
      </c>
      <c r="D253" s="12" t="s">
        <v>36</v>
      </c>
      <c r="E253" s="24" t="s">
        <v>977</v>
      </c>
      <c r="F253" s="12" t="s">
        <v>978</v>
      </c>
      <c r="G253" s="27" t="s">
        <v>475</v>
      </c>
      <c r="H253" s="26" t="s">
        <v>292</v>
      </c>
      <c r="I253" s="12" t="s">
        <v>17</v>
      </c>
      <c r="J253" s="12" t="s">
        <v>971</v>
      </c>
      <c r="K253" s="12" t="s">
        <v>8</v>
      </c>
    </row>
    <row r="254" spans="1:11" s="7" customFormat="1" ht="20.25">
      <c r="A254" s="11">
        <f>MAX($A$4:A253)+1</f>
        <v>250</v>
      </c>
      <c r="B254" s="12" t="s">
        <v>869</v>
      </c>
      <c r="C254" s="12" t="s">
        <v>52</v>
      </c>
      <c r="D254" s="12" t="s">
        <v>36</v>
      </c>
      <c r="E254" s="24" t="s">
        <v>979</v>
      </c>
      <c r="F254" s="12" t="s">
        <v>980</v>
      </c>
      <c r="G254" s="27" t="s">
        <v>297</v>
      </c>
      <c r="H254" s="26" t="s">
        <v>270</v>
      </c>
      <c r="I254" s="12" t="s">
        <v>17</v>
      </c>
      <c r="J254" s="12" t="s">
        <v>981</v>
      </c>
      <c r="K254" s="12" t="s">
        <v>8</v>
      </c>
    </row>
    <row r="255" spans="1:11" s="7" customFormat="1" ht="20.25">
      <c r="A255" s="11">
        <f>MAX($A$4:A254)+1</f>
        <v>251</v>
      </c>
      <c r="B255" s="12" t="s">
        <v>869</v>
      </c>
      <c r="C255" s="12" t="s">
        <v>52</v>
      </c>
      <c r="D255" s="12" t="s">
        <v>36</v>
      </c>
      <c r="E255" s="24" t="s">
        <v>982</v>
      </c>
      <c r="F255" s="12" t="s">
        <v>983</v>
      </c>
      <c r="G255" s="27" t="s">
        <v>297</v>
      </c>
      <c r="H255" s="26" t="s">
        <v>270</v>
      </c>
      <c r="I255" s="12" t="s">
        <v>17</v>
      </c>
      <c r="J255" s="12" t="s">
        <v>971</v>
      </c>
      <c r="K255" s="12"/>
    </row>
    <row r="256" spans="1:11" s="7" customFormat="1" ht="20.25">
      <c r="A256" s="11">
        <f>MAX($A$4:A255)+1</f>
        <v>252</v>
      </c>
      <c r="B256" s="12" t="s">
        <v>869</v>
      </c>
      <c r="C256" s="12" t="s">
        <v>52</v>
      </c>
      <c r="D256" s="12" t="s">
        <v>54</v>
      </c>
      <c r="E256" s="24" t="s">
        <v>984</v>
      </c>
      <c r="F256" s="12" t="s">
        <v>985</v>
      </c>
      <c r="G256" s="27" t="s">
        <v>847</v>
      </c>
      <c r="H256" s="26" t="s">
        <v>986</v>
      </c>
      <c r="I256" s="12" t="s">
        <v>21</v>
      </c>
      <c r="J256" s="12" t="s">
        <v>987</v>
      </c>
      <c r="K256" s="12" t="s">
        <v>8</v>
      </c>
    </row>
    <row r="257" spans="1:11" s="7" customFormat="1" ht="30.4">
      <c r="A257" s="11">
        <f>MAX($A$4:A256)+1</f>
        <v>253</v>
      </c>
      <c r="B257" s="12" t="s">
        <v>869</v>
      </c>
      <c r="C257" s="12" t="s">
        <v>52</v>
      </c>
      <c r="D257" s="12" t="s">
        <v>54</v>
      </c>
      <c r="E257" s="24" t="s">
        <v>988</v>
      </c>
      <c r="F257" s="12" t="s">
        <v>989</v>
      </c>
      <c r="G257" s="25" t="s">
        <v>990</v>
      </c>
      <c r="H257" s="26" t="s">
        <v>298</v>
      </c>
      <c r="I257" s="12" t="s">
        <v>21</v>
      </c>
      <c r="J257" s="12" t="s">
        <v>987</v>
      </c>
      <c r="K257" s="12" t="s">
        <v>395</v>
      </c>
    </row>
    <row r="258" spans="1:11" s="7" customFormat="1" ht="20.25">
      <c r="A258" s="11">
        <f>MAX($A$4:A257)+1</f>
        <v>254</v>
      </c>
      <c r="B258" s="13" t="s">
        <v>869</v>
      </c>
      <c r="C258" s="13" t="s">
        <v>52</v>
      </c>
      <c r="D258" s="13" t="s">
        <v>54</v>
      </c>
      <c r="E258" s="47" t="s">
        <v>991</v>
      </c>
      <c r="F258" s="13" t="s">
        <v>992</v>
      </c>
      <c r="G258" s="25" t="s">
        <v>349</v>
      </c>
      <c r="H258" s="25" t="s">
        <v>280</v>
      </c>
      <c r="I258" s="13" t="s">
        <v>17</v>
      </c>
      <c r="J258" s="13" t="s">
        <v>993</v>
      </c>
      <c r="K258" s="12"/>
    </row>
    <row r="259" spans="1:11" s="3" customFormat="1" ht="30.4">
      <c r="A259" s="11">
        <f>MAX($A$4:A258)+1</f>
        <v>255</v>
      </c>
      <c r="B259" s="12" t="s">
        <v>869</v>
      </c>
      <c r="C259" s="12" t="s">
        <v>58</v>
      </c>
      <c r="D259" s="12" t="s">
        <v>59</v>
      </c>
      <c r="E259" s="24" t="s">
        <v>994</v>
      </c>
      <c r="F259" s="12" t="s">
        <v>995</v>
      </c>
      <c r="G259" s="27" t="s">
        <v>519</v>
      </c>
      <c r="H259" s="26" t="s">
        <v>298</v>
      </c>
      <c r="I259" s="55" t="s">
        <v>996</v>
      </c>
      <c r="J259" s="12" t="s">
        <v>997</v>
      </c>
      <c r="K259" s="12" t="s">
        <v>61</v>
      </c>
    </row>
    <row r="260" spans="1:11" s="3" customFormat="1" ht="20.25">
      <c r="A260" s="11">
        <f>MAX($A$4:A259)+1</f>
        <v>256</v>
      </c>
      <c r="B260" s="12" t="s">
        <v>869</v>
      </c>
      <c r="C260" s="12" t="s">
        <v>58</v>
      </c>
      <c r="D260" s="12" t="s">
        <v>65</v>
      </c>
      <c r="E260" s="24" t="s">
        <v>998</v>
      </c>
      <c r="F260" s="12" t="s">
        <v>664</v>
      </c>
      <c r="G260" s="27" t="s">
        <v>475</v>
      </c>
      <c r="H260" s="26" t="s">
        <v>292</v>
      </c>
      <c r="I260" s="12" t="s">
        <v>43</v>
      </c>
      <c r="J260" s="12" t="s">
        <v>999</v>
      </c>
      <c r="K260" s="12" t="s">
        <v>8</v>
      </c>
    </row>
    <row r="261" spans="1:11" s="3" customFormat="1" ht="20.25">
      <c r="A261" s="11">
        <f>MAX($A$4:A260)+1</f>
        <v>257</v>
      </c>
      <c r="B261" s="12" t="s">
        <v>869</v>
      </c>
      <c r="C261" s="12" t="s">
        <v>58</v>
      </c>
      <c r="D261" s="12" t="s">
        <v>65</v>
      </c>
      <c r="E261" s="24" t="s">
        <v>1000</v>
      </c>
      <c r="F261" s="12" t="s">
        <v>684</v>
      </c>
      <c r="G261" s="27" t="s">
        <v>475</v>
      </c>
      <c r="H261" s="26" t="s">
        <v>292</v>
      </c>
      <c r="I261" s="12" t="s">
        <v>8</v>
      </c>
      <c r="J261" s="12" t="s">
        <v>999</v>
      </c>
      <c r="K261" s="12" t="s">
        <v>8</v>
      </c>
    </row>
    <row r="262" spans="1:11" s="3" customFormat="1" ht="20.25">
      <c r="A262" s="11">
        <f>MAX($A$4:A261)+1</f>
        <v>258</v>
      </c>
      <c r="B262" s="12" t="s">
        <v>869</v>
      </c>
      <c r="C262" s="12" t="s">
        <v>58</v>
      </c>
      <c r="D262" s="12" t="s">
        <v>65</v>
      </c>
      <c r="E262" s="24" t="s">
        <v>1001</v>
      </c>
      <c r="F262" s="12" t="s">
        <v>670</v>
      </c>
      <c r="G262" s="27" t="s">
        <v>475</v>
      </c>
      <c r="H262" s="26" t="s">
        <v>292</v>
      </c>
      <c r="I262" s="12" t="s">
        <v>1002</v>
      </c>
      <c r="J262" s="12" t="s">
        <v>999</v>
      </c>
      <c r="K262" s="12" t="s">
        <v>8</v>
      </c>
    </row>
    <row r="263" spans="1:11" s="3" customFormat="1" ht="20.25">
      <c r="A263" s="11">
        <f>MAX($A$4:A262)+1</f>
        <v>259</v>
      </c>
      <c r="B263" s="12" t="s">
        <v>869</v>
      </c>
      <c r="C263" s="12" t="s">
        <v>58</v>
      </c>
      <c r="D263" s="12" t="s">
        <v>65</v>
      </c>
      <c r="E263" s="24" t="s">
        <v>1003</v>
      </c>
      <c r="F263" s="12" t="s">
        <v>66</v>
      </c>
      <c r="G263" s="27" t="s">
        <v>1004</v>
      </c>
      <c r="H263" s="26" t="s">
        <v>292</v>
      </c>
      <c r="I263" s="55" t="s">
        <v>124</v>
      </c>
      <c r="J263" s="12" t="s">
        <v>999</v>
      </c>
      <c r="K263" s="12" t="s">
        <v>8</v>
      </c>
    </row>
    <row r="264" spans="1:11" s="3" customFormat="1" ht="20.25">
      <c r="A264" s="11">
        <f>MAX($A$4:A263)+1</f>
        <v>260</v>
      </c>
      <c r="B264" s="12" t="s">
        <v>869</v>
      </c>
      <c r="C264" s="12" t="s">
        <v>58</v>
      </c>
      <c r="D264" s="12" t="s">
        <v>65</v>
      </c>
      <c r="E264" s="24" t="s">
        <v>1005</v>
      </c>
      <c r="F264" s="12" t="s">
        <v>67</v>
      </c>
      <c r="G264" s="27" t="s">
        <v>475</v>
      </c>
      <c r="H264" s="26" t="s">
        <v>292</v>
      </c>
      <c r="I264" s="12" t="s">
        <v>17</v>
      </c>
      <c r="J264" s="12" t="s">
        <v>999</v>
      </c>
      <c r="K264" s="12" t="s">
        <v>8</v>
      </c>
    </row>
    <row r="265" spans="1:11" s="3" customFormat="1" ht="20.25">
      <c r="A265" s="11">
        <f>MAX($A$4:A264)+1</f>
        <v>261</v>
      </c>
      <c r="B265" s="12" t="s">
        <v>869</v>
      </c>
      <c r="C265" s="12" t="s">
        <v>58</v>
      </c>
      <c r="D265" s="12" t="s">
        <v>65</v>
      </c>
      <c r="E265" s="24" t="s">
        <v>1006</v>
      </c>
      <c r="F265" s="12" t="s">
        <v>68</v>
      </c>
      <c r="G265" s="27" t="s">
        <v>475</v>
      </c>
      <c r="H265" s="26" t="s">
        <v>292</v>
      </c>
      <c r="I265" s="12" t="s">
        <v>17</v>
      </c>
      <c r="J265" s="12" t="s">
        <v>999</v>
      </c>
      <c r="K265" s="12" t="s">
        <v>8</v>
      </c>
    </row>
    <row r="266" spans="1:11" s="3" customFormat="1" ht="20.25">
      <c r="A266" s="11">
        <f>MAX($A$4:A265)+1</f>
        <v>262</v>
      </c>
      <c r="B266" s="12" t="s">
        <v>869</v>
      </c>
      <c r="C266" s="12" t="s">
        <v>58</v>
      </c>
      <c r="D266" s="12" t="s">
        <v>65</v>
      </c>
      <c r="E266" s="24" t="s">
        <v>1007</v>
      </c>
      <c r="F266" s="12" t="s">
        <v>1008</v>
      </c>
      <c r="G266" s="27" t="s">
        <v>1009</v>
      </c>
      <c r="H266" s="26" t="s">
        <v>292</v>
      </c>
      <c r="I266" s="12" t="s">
        <v>17</v>
      </c>
      <c r="J266" s="12" t="s">
        <v>999</v>
      </c>
      <c r="K266" s="12" t="s">
        <v>8</v>
      </c>
    </row>
    <row r="267" spans="1:11" s="3" customFormat="1" ht="20.25">
      <c r="A267" s="11">
        <f>MAX($A$4:A266)+1</f>
        <v>263</v>
      </c>
      <c r="B267" s="12" t="s">
        <v>869</v>
      </c>
      <c r="C267" s="12" t="s">
        <v>58</v>
      </c>
      <c r="D267" s="12" t="s">
        <v>65</v>
      </c>
      <c r="E267" s="24" t="s">
        <v>1010</v>
      </c>
      <c r="F267" s="12" t="s">
        <v>965</v>
      </c>
      <c r="G267" s="27" t="s">
        <v>682</v>
      </c>
      <c r="H267" s="26" t="s">
        <v>794</v>
      </c>
      <c r="I267" s="12" t="s">
        <v>11</v>
      </c>
      <c r="J267" s="12" t="s">
        <v>1011</v>
      </c>
      <c r="K267" s="12" t="s">
        <v>8</v>
      </c>
    </row>
    <row r="268" spans="1:11" s="3" customFormat="1" ht="20.25">
      <c r="A268" s="11">
        <f>MAX($A$4:A267)+1</f>
        <v>264</v>
      </c>
      <c r="B268" s="13" t="s">
        <v>869</v>
      </c>
      <c r="C268" s="13" t="s">
        <v>58</v>
      </c>
      <c r="D268" s="13" t="s">
        <v>65</v>
      </c>
      <c r="E268" s="28" t="s">
        <v>1012</v>
      </c>
      <c r="F268" s="13" t="s">
        <v>692</v>
      </c>
      <c r="G268" s="36" t="s">
        <v>519</v>
      </c>
      <c r="H268" s="36" t="s">
        <v>434</v>
      </c>
      <c r="I268" s="13" t="s">
        <v>27</v>
      </c>
      <c r="J268" s="13" t="s">
        <v>1013</v>
      </c>
      <c r="K268" s="37"/>
    </row>
    <row r="269" spans="1:11" s="3" customFormat="1" ht="20.25">
      <c r="A269" s="11">
        <f>MAX($A$4:A268)+1</f>
        <v>265</v>
      </c>
      <c r="B269" s="12" t="s">
        <v>869</v>
      </c>
      <c r="C269" s="12" t="s">
        <v>58</v>
      </c>
      <c r="D269" s="12" t="s">
        <v>65</v>
      </c>
      <c r="E269" s="24" t="s">
        <v>1014</v>
      </c>
      <c r="F269" s="12" t="s">
        <v>694</v>
      </c>
      <c r="G269" s="27" t="s">
        <v>519</v>
      </c>
      <c r="H269" s="26" t="s">
        <v>794</v>
      </c>
      <c r="I269" s="12" t="s">
        <v>11</v>
      </c>
      <c r="J269" s="12" t="s">
        <v>1015</v>
      </c>
      <c r="K269" s="12" t="s">
        <v>8</v>
      </c>
    </row>
    <row r="270" spans="1:11" s="3" customFormat="1" ht="30.4">
      <c r="A270" s="11">
        <f>MAX($A$4:A269)+1</f>
        <v>266</v>
      </c>
      <c r="B270" s="13" t="s">
        <v>869</v>
      </c>
      <c r="C270" s="13" t="s">
        <v>58</v>
      </c>
      <c r="D270" s="13" t="s">
        <v>65</v>
      </c>
      <c r="E270" s="28" t="s">
        <v>1016</v>
      </c>
      <c r="F270" s="13" t="s">
        <v>699</v>
      </c>
      <c r="G270" s="27" t="s">
        <v>297</v>
      </c>
      <c r="H270" s="27" t="s">
        <v>280</v>
      </c>
      <c r="I270" s="13" t="s">
        <v>171</v>
      </c>
      <c r="J270" s="13" t="s">
        <v>1017</v>
      </c>
      <c r="K270" s="12"/>
    </row>
    <row r="271" spans="1:11" s="3" customFormat="1" ht="20.25">
      <c r="A271" s="11">
        <f>MAX($A$4:A270)+1</f>
        <v>267</v>
      </c>
      <c r="B271" s="12" t="s">
        <v>869</v>
      </c>
      <c r="C271" s="12" t="s">
        <v>73</v>
      </c>
      <c r="D271" s="12" t="s">
        <v>163</v>
      </c>
      <c r="E271" s="24" t="s">
        <v>1018</v>
      </c>
      <c r="F271" s="12" t="s">
        <v>1019</v>
      </c>
      <c r="G271" s="27" t="s">
        <v>1020</v>
      </c>
      <c r="H271" s="26" t="s">
        <v>292</v>
      </c>
      <c r="I271" s="12" t="s">
        <v>27</v>
      </c>
      <c r="J271" s="12" t="s">
        <v>1021</v>
      </c>
      <c r="K271" s="12" t="s">
        <v>8</v>
      </c>
    </row>
    <row r="272" spans="1:11" s="3" customFormat="1" ht="20.25">
      <c r="A272" s="11">
        <f>MAX($A$4:A271)+1</f>
        <v>268</v>
      </c>
      <c r="B272" s="12" t="s">
        <v>869</v>
      </c>
      <c r="C272" s="12" t="s">
        <v>73</v>
      </c>
      <c r="D272" s="12" t="s">
        <v>26</v>
      </c>
      <c r="E272" s="24" t="s">
        <v>1022</v>
      </c>
      <c r="F272" s="12" t="s">
        <v>1023</v>
      </c>
      <c r="G272" s="27" t="s">
        <v>519</v>
      </c>
      <c r="H272" s="26" t="s">
        <v>266</v>
      </c>
      <c r="I272" s="12" t="s">
        <v>17</v>
      </c>
      <c r="J272" s="12" t="s">
        <v>1024</v>
      </c>
      <c r="K272" s="12" t="s">
        <v>8</v>
      </c>
    </row>
    <row r="273" spans="1:11" s="3" customFormat="1" ht="20.25">
      <c r="A273" s="11">
        <f>MAX($A$4:A272)+1</f>
        <v>269</v>
      </c>
      <c r="B273" s="12" t="s">
        <v>94</v>
      </c>
      <c r="C273" s="12" t="s">
        <v>7</v>
      </c>
      <c r="D273" s="12" t="s">
        <v>1025</v>
      </c>
      <c r="E273" s="24" t="s">
        <v>1026</v>
      </c>
      <c r="F273" s="12" t="s">
        <v>1027</v>
      </c>
      <c r="G273" s="27" t="s">
        <v>1028</v>
      </c>
      <c r="H273" s="26" t="s">
        <v>1029</v>
      </c>
      <c r="I273" s="12" t="s">
        <v>8</v>
      </c>
      <c r="J273" s="12" t="s">
        <v>1030</v>
      </c>
      <c r="K273" s="12" t="s">
        <v>8</v>
      </c>
    </row>
    <row r="274" spans="1:11" s="3" customFormat="1" ht="20.25">
      <c r="A274" s="11">
        <f>MAX($A$4:A273)+1</f>
        <v>270</v>
      </c>
      <c r="B274" s="12" t="s">
        <v>94</v>
      </c>
      <c r="C274" s="12" t="s">
        <v>7</v>
      </c>
      <c r="D274" s="12" t="s">
        <v>9</v>
      </c>
      <c r="E274" s="24" t="s">
        <v>1031</v>
      </c>
      <c r="F274" s="12" t="s">
        <v>1032</v>
      </c>
      <c r="G274" s="27" t="s">
        <v>475</v>
      </c>
      <c r="H274" s="26" t="s">
        <v>292</v>
      </c>
      <c r="I274" s="12" t="s">
        <v>8</v>
      </c>
      <c r="J274" s="12" t="s">
        <v>1033</v>
      </c>
      <c r="K274" s="12" t="s">
        <v>8</v>
      </c>
    </row>
    <row r="275" spans="1:11" s="3" customFormat="1" ht="20.25">
      <c r="A275" s="11">
        <f>MAX($A$4:A274)+1</f>
        <v>271</v>
      </c>
      <c r="B275" s="12" t="s">
        <v>94</v>
      </c>
      <c r="C275" s="12" t="s">
        <v>7</v>
      </c>
      <c r="D275" s="12" t="s">
        <v>9</v>
      </c>
      <c r="E275" s="24" t="s">
        <v>1034</v>
      </c>
      <c r="F275" s="12" t="s">
        <v>255</v>
      </c>
      <c r="G275" s="27" t="s">
        <v>866</v>
      </c>
      <c r="H275" s="26" t="s">
        <v>471</v>
      </c>
      <c r="I275" s="12" t="s">
        <v>1035</v>
      </c>
      <c r="J275" s="12" t="s">
        <v>1036</v>
      </c>
      <c r="K275" s="12" t="s">
        <v>8</v>
      </c>
    </row>
    <row r="276" spans="1:11" s="3" customFormat="1" ht="20.25">
      <c r="A276" s="11">
        <f>MAX($A$4:A275)+1</f>
        <v>272</v>
      </c>
      <c r="B276" s="12" t="s">
        <v>94</v>
      </c>
      <c r="C276" s="12" t="s">
        <v>7</v>
      </c>
      <c r="D276" s="12" t="s">
        <v>9</v>
      </c>
      <c r="E276" s="24" t="s">
        <v>1037</v>
      </c>
      <c r="F276" s="12" t="s">
        <v>261</v>
      </c>
      <c r="G276" s="27" t="s">
        <v>866</v>
      </c>
      <c r="H276" s="26" t="s">
        <v>471</v>
      </c>
      <c r="I276" s="12" t="s">
        <v>1035</v>
      </c>
      <c r="J276" s="12" t="s">
        <v>1038</v>
      </c>
      <c r="K276" s="12" t="s">
        <v>8</v>
      </c>
    </row>
    <row r="277" spans="1:11" s="3" customFormat="1" ht="20.25">
      <c r="A277" s="11">
        <f>MAX($A$4:A276)+1</f>
        <v>273</v>
      </c>
      <c r="B277" s="12" t="s">
        <v>94</v>
      </c>
      <c r="C277" s="12" t="s">
        <v>7</v>
      </c>
      <c r="D277" s="12" t="s">
        <v>9</v>
      </c>
      <c r="E277" s="24" t="s">
        <v>1039</v>
      </c>
      <c r="F277" s="12" t="s">
        <v>264</v>
      </c>
      <c r="G277" s="27" t="s">
        <v>8</v>
      </c>
      <c r="H277" s="26" t="s">
        <v>266</v>
      </c>
      <c r="I277" s="12" t="s">
        <v>103</v>
      </c>
      <c r="J277" s="12" t="s">
        <v>1040</v>
      </c>
      <c r="K277" s="12" t="s">
        <v>8</v>
      </c>
    </row>
    <row r="278" spans="1:11" s="3" customFormat="1" ht="20.25">
      <c r="A278" s="11">
        <f>MAX($A$4:A277)+1</f>
        <v>274</v>
      </c>
      <c r="B278" s="12" t="s">
        <v>94</v>
      </c>
      <c r="C278" s="12" t="s">
        <v>7</v>
      </c>
      <c r="D278" s="12" t="s">
        <v>9</v>
      </c>
      <c r="E278" s="24" t="s">
        <v>1041</v>
      </c>
      <c r="F278" s="12" t="s">
        <v>268</v>
      </c>
      <c r="G278" s="27" t="s">
        <v>297</v>
      </c>
      <c r="H278" s="26" t="s">
        <v>270</v>
      </c>
      <c r="I278" s="12" t="s">
        <v>103</v>
      </c>
      <c r="J278" s="12" t="s">
        <v>1042</v>
      </c>
      <c r="K278" s="12" t="s">
        <v>8</v>
      </c>
    </row>
    <row r="279" spans="1:11" s="3" customFormat="1" ht="20.25">
      <c r="A279" s="11">
        <f>MAX($A$4:A278)+1</f>
        <v>275</v>
      </c>
      <c r="B279" s="12" t="s">
        <v>94</v>
      </c>
      <c r="C279" s="12" t="s">
        <v>7</v>
      </c>
      <c r="D279" s="12" t="s">
        <v>9</v>
      </c>
      <c r="E279" s="24" t="s">
        <v>1043</v>
      </c>
      <c r="F279" s="12" t="s">
        <v>264</v>
      </c>
      <c r="G279" s="27" t="s">
        <v>265</v>
      </c>
      <c r="H279" s="26" t="s">
        <v>266</v>
      </c>
      <c r="I279" s="12" t="s">
        <v>1044</v>
      </c>
      <c r="J279" s="12" t="s">
        <v>1045</v>
      </c>
      <c r="K279" s="12" t="s">
        <v>8</v>
      </c>
    </row>
    <row r="280" spans="1:11" s="1" customFormat="1" ht="20.25">
      <c r="A280" s="11">
        <f>MAX($A$4:A279)+1</f>
        <v>276</v>
      </c>
      <c r="B280" s="13" t="s">
        <v>94</v>
      </c>
      <c r="C280" s="13" t="s">
        <v>7</v>
      </c>
      <c r="D280" s="13" t="s">
        <v>9</v>
      </c>
      <c r="E280" s="28" t="s">
        <v>1046</v>
      </c>
      <c r="F280" s="13" t="s">
        <v>264</v>
      </c>
      <c r="G280" s="36" t="s">
        <v>265</v>
      </c>
      <c r="H280" s="36" t="s">
        <v>434</v>
      </c>
      <c r="I280" s="13" t="s">
        <v>1035</v>
      </c>
      <c r="J280" s="13" t="s">
        <v>1047</v>
      </c>
      <c r="K280" s="37"/>
    </row>
    <row r="281" spans="1:11" s="3" customFormat="1" ht="20.25">
      <c r="A281" s="11">
        <f>MAX($A$4:A280)+1</f>
        <v>277</v>
      </c>
      <c r="B281" s="12" t="s">
        <v>94</v>
      </c>
      <c r="C281" s="12" t="s">
        <v>7</v>
      </c>
      <c r="D281" s="12" t="s">
        <v>9</v>
      </c>
      <c r="E281" s="24" t="s">
        <v>1048</v>
      </c>
      <c r="F281" s="12" t="s">
        <v>264</v>
      </c>
      <c r="G281" s="27" t="s">
        <v>8</v>
      </c>
      <c r="H281" s="26" t="s">
        <v>266</v>
      </c>
      <c r="I281" s="12" t="s">
        <v>879</v>
      </c>
      <c r="J281" s="12" t="s">
        <v>1049</v>
      </c>
      <c r="K281" s="12" t="s">
        <v>8</v>
      </c>
    </row>
    <row r="282" spans="1:11" s="3" customFormat="1" ht="20.25">
      <c r="A282" s="11">
        <f>MAX($A$4:A281)+1</f>
        <v>278</v>
      </c>
      <c r="B282" s="12" t="s">
        <v>94</v>
      </c>
      <c r="C282" s="12" t="s">
        <v>7</v>
      </c>
      <c r="D282" s="12" t="s">
        <v>9</v>
      </c>
      <c r="E282" s="24" t="s">
        <v>1050</v>
      </c>
      <c r="F282" s="12" t="s">
        <v>268</v>
      </c>
      <c r="G282" s="27" t="s">
        <v>269</v>
      </c>
      <c r="H282" s="26" t="s">
        <v>270</v>
      </c>
      <c r="I282" s="12" t="s">
        <v>1044</v>
      </c>
      <c r="J282" s="12" t="s">
        <v>1051</v>
      </c>
      <c r="K282" s="12" t="s">
        <v>8</v>
      </c>
    </row>
    <row r="283" spans="1:11" s="3" customFormat="1" ht="20.25">
      <c r="A283" s="11">
        <f>MAX($A$4:A282)+1</f>
        <v>279</v>
      </c>
      <c r="B283" s="13" t="s">
        <v>94</v>
      </c>
      <c r="C283" s="13" t="s">
        <v>7</v>
      </c>
      <c r="D283" s="13" t="s">
        <v>9</v>
      </c>
      <c r="E283" s="28" t="s">
        <v>1052</v>
      </c>
      <c r="F283" s="13" t="s">
        <v>268</v>
      </c>
      <c r="G283" s="27" t="s">
        <v>297</v>
      </c>
      <c r="H283" s="27" t="s">
        <v>280</v>
      </c>
      <c r="I283" s="13" t="s">
        <v>1035</v>
      </c>
      <c r="J283" s="13" t="s">
        <v>1053</v>
      </c>
      <c r="K283" s="12"/>
    </row>
    <row r="284" spans="1:11" s="3" customFormat="1" ht="20.25">
      <c r="A284" s="11">
        <f>MAX($A$4:A283)+1</f>
        <v>280</v>
      </c>
      <c r="B284" s="12" t="s">
        <v>94</v>
      </c>
      <c r="C284" s="12" t="s">
        <v>7</v>
      </c>
      <c r="D284" s="12" t="s">
        <v>9</v>
      </c>
      <c r="E284" s="24" t="s">
        <v>1054</v>
      </c>
      <c r="F284" s="12" t="s">
        <v>268</v>
      </c>
      <c r="G284" s="27" t="s">
        <v>8</v>
      </c>
      <c r="H284" s="26" t="s">
        <v>270</v>
      </c>
      <c r="I284" s="12" t="s">
        <v>879</v>
      </c>
      <c r="J284" s="12" t="s">
        <v>1055</v>
      </c>
      <c r="K284" s="12" t="s">
        <v>8</v>
      </c>
    </row>
    <row r="285" spans="1:11" s="3" customFormat="1" ht="30.4">
      <c r="A285" s="11">
        <f>MAX($A$4:A284)+1</f>
        <v>281</v>
      </c>
      <c r="B285" s="12" t="s">
        <v>94</v>
      </c>
      <c r="C285" s="12" t="s">
        <v>7</v>
      </c>
      <c r="D285" s="12" t="s">
        <v>12</v>
      </c>
      <c r="E285" s="24" t="s">
        <v>1056</v>
      </c>
      <c r="F285" s="12" t="s">
        <v>1057</v>
      </c>
      <c r="G285" s="27" t="s">
        <v>1058</v>
      </c>
      <c r="H285" s="26" t="s">
        <v>1029</v>
      </c>
      <c r="I285" s="12" t="s">
        <v>8</v>
      </c>
      <c r="J285" s="12" t="s">
        <v>1059</v>
      </c>
      <c r="K285" s="12" t="s">
        <v>8</v>
      </c>
    </row>
    <row r="286" spans="1:11" s="3" customFormat="1" ht="20.25">
      <c r="A286" s="11">
        <f>MAX($A$4:A285)+1</f>
        <v>282</v>
      </c>
      <c r="B286" s="12" t="s">
        <v>94</v>
      </c>
      <c r="C286" s="12" t="s">
        <v>7</v>
      </c>
      <c r="D286" s="12" t="s">
        <v>16</v>
      </c>
      <c r="E286" s="24" t="s">
        <v>1060</v>
      </c>
      <c r="F286" s="12" t="s">
        <v>901</v>
      </c>
      <c r="G286" s="27" t="s">
        <v>297</v>
      </c>
      <c r="H286" s="26" t="s">
        <v>270</v>
      </c>
      <c r="I286" s="12" t="s">
        <v>11</v>
      </c>
      <c r="J286" s="40" t="s">
        <v>95</v>
      </c>
      <c r="K286" s="12" t="s">
        <v>8</v>
      </c>
    </row>
    <row r="287" spans="1:11" s="1" customFormat="1" ht="20.25">
      <c r="A287" s="11">
        <f>MAX($A$4:A286)+1</f>
        <v>283</v>
      </c>
      <c r="B287" s="42" t="s">
        <v>94</v>
      </c>
      <c r="C287" s="43" t="s">
        <v>7</v>
      </c>
      <c r="D287" s="43" t="s">
        <v>16</v>
      </c>
      <c r="E287" s="34" t="s">
        <v>1061</v>
      </c>
      <c r="F287" s="40" t="s">
        <v>1062</v>
      </c>
      <c r="G287" s="27" t="s">
        <v>313</v>
      </c>
      <c r="H287" s="27" t="s">
        <v>280</v>
      </c>
      <c r="I287" s="40" t="s">
        <v>11</v>
      </c>
      <c r="J287" s="40" t="s">
        <v>95</v>
      </c>
      <c r="K287" s="37"/>
    </row>
    <row r="288" spans="1:11" s="3" customFormat="1" ht="20.25">
      <c r="A288" s="11">
        <f>MAX($A$4:A287)+1</f>
        <v>284</v>
      </c>
      <c r="B288" s="12" t="s">
        <v>94</v>
      </c>
      <c r="C288" s="12" t="s">
        <v>7</v>
      </c>
      <c r="D288" s="12" t="s">
        <v>20</v>
      </c>
      <c r="E288" s="24" t="s">
        <v>1063</v>
      </c>
      <c r="F288" s="12" t="s">
        <v>1064</v>
      </c>
      <c r="G288" s="27" t="s">
        <v>343</v>
      </c>
      <c r="H288" s="26" t="s">
        <v>266</v>
      </c>
      <c r="I288" s="12" t="s">
        <v>17</v>
      </c>
      <c r="J288" s="12" t="s">
        <v>96</v>
      </c>
      <c r="K288" s="12" t="s">
        <v>8</v>
      </c>
    </row>
    <row r="289" spans="1:11" s="3" customFormat="1" ht="20.25">
      <c r="A289" s="11">
        <f>MAX($A$4:A288)+1</f>
        <v>285</v>
      </c>
      <c r="B289" s="12" t="s">
        <v>94</v>
      </c>
      <c r="C289" s="12" t="s">
        <v>7</v>
      </c>
      <c r="D289" s="12" t="s">
        <v>25</v>
      </c>
      <c r="E289" s="24" t="s">
        <v>1065</v>
      </c>
      <c r="F289" s="12" t="s">
        <v>913</v>
      </c>
      <c r="G289" s="27" t="s">
        <v>343</v>
      </c>
      <c r="H289" s="26" t="s">
        <v>292</v>
      </c>
      <c r="I289" s="12" t="s">
        <v>11</v>
      </c>
      <c r="J289" s="12" t="s">
        <v>1066</v>
      </c>
      <c r="K289" s="12" t="s">
        <v>8</v>
      </c>
    </row>
    <row r="290" spans="1:11" s="3" customFormat="1" ht="40.5">
      <c r="A290" s="11">
        <f>MAX($A$4:A289)+1</f>
        <v>286</v>
      </c>
      <c r="B290" s="12" t="s">
        <v>94</v>
      </c>
      <c r="C290" s="12" t="s">
        <v>7</v>
      </c>
      <c r="D290" s="12" t="s">
        <v>25</v>
      </c>
      <c r="E290" s="24" t="s">
        <v>1067</v>
      </c>
      <c r="F290" s="12" t="s">
        <v>916</v>
      </c>
      <c r="G290" s="27" t="s">
        <v>297</v>
      </c>
      <c r="H290" s="26" t="s">
        <v>270</v>
      </c>
      <c r="I290" s="12" t="s">
        <v>11</v>
      </c>
      <c r="J290" s="40" t="s">
        <v>1068</v>
      </c>
      <c r="K290" s="12" t="s">
        <v>922</v>
      </c>
    </row>
    <row r="291" spans="1:11" s="3" customFormat="1" ht="40.5">
      <c r="A291" s="11">
        <f>MAX($A$4:A290)+1</f>
        <v>287</v>
      </c>
      <c r="B291" s="12" t="s">
        <v>94</v>
      </c>
      <c r="C291" s="12" t="s">
        <v>7</v>
      </c>
      <c r="D291" s="12" t="s">
        <v>25</v>
      </c>
      <c r="E291" s="24" t="s">
        <v>1069</v>
      </c>
      <c r="F291" s="12" t="s">
        <v>916</v>
      </c>
      <c r="G291" s="27" t="s">
        <v>297</v>
      </c>
      <c r="H291" s="26" t="s">
        <v>270</v>
      </c>
      <c r="I291" s="12" t="s">
        <v>11</v>
      </c>
      <c r="J291" s="40" t="s">
        <v>1070</v>
      </c>
      <c r="K291" s="12" t="s">
        <v>922</v>
      </c>
    </row>
    <row r="292" spans="1:11" s="1" customFormat="1" ht="45" customHeight="1">
      <c r="A292" s="11">
        <f>MAX($A$4:A291)+1</f>
        <v>288</v>
      </c>
      <c r="B292" s="42" t="s">
        <v>94</v>
      </c>
      <c r="C292" s="43" t="s">
        <v>7</v>
      </c>
      <c r="D292" s="43" t="s">
        <v>25</v>
      </c>
      <c r="E292" s="34" t="s">
        <v>1071</v>
      </c>
      <c r="F292" s="40" t="s">
        <v>1072</v>
      </c>
      <c r="G292" s="27" t="s">
        <v>313</v>
      </c>
      <c r="H292" s="27" t="s">
        <v>280</v>
      </c>
      <c r="I292" s="40" t="s">
        <v>11</v>
      </c>
      <c r="J292" s="40" t="s">
        <v>1068</v>
      </c>
      <c r="K292" s="37"/>
    </row>
    <row r="293" spans="1:11" s="1" customFormat="1" ht="20.25">
      <c r="A293" s="11">
        <f>MAX($A$4:A292)+1</f>
        <v>289</v>
      </c>
      <c r="B293" s="42" t="s">
        <v>94</v>
      </c>
      <c r="C293" s="43" t="s">
        <v>7</v>
      </c>
      <c r="D293" s="43" t="s">
        <v>25</v>
      </c>
      <c r="E293" s="34" t="s">
        <v>1073</v>
      </c>
      <c r="F293" s="40" t="s">
        <v>1072</v>
      </c>
      <c r="G293" s="27" t="s">
        <v>313</v>
      </c>
      <c r="H293" s="27" t="s">
        <v>280</v>
      </c>
      <c r="I293" s="40" t="s">
        <v>11</v>
      </c>
      <c r="J293" s="40" t="s">
        <v>1070</v>
      </c>
      <c r="K293" s="37"/>
    </row>
    <row r="294" spans="1:11" s="3" customFormat="1" ht="20.25">
      <c r="A294" s="11">
        <f>MAX($A$4:A293)+1</f>
        <v>290</v>
      </c>
      <c r="B294" s="12" t="s">
        <v>94</v>
      </c>
      <c r="C294" s="12" t="s">
        <v>29</v>
      </c>
      <c r="D294" s="12" t="s">
        <v>30</v>
      </c>
      <c r="E294" s="24" t="s">
        <v>1074</v>
      </c>
      <c r="F294" s="12" t="s">
        <v>1075</v>
      </c>
      <c r="G294" s="27" t="s">
        <v>519</v>
      </c>
      <c r="H294" s="26" t="s">
        <v>266</v>
      </c>
      <c r="I294" s="12" t="s">
        <v>8</v>
      </c>
      <c r="J294" s="12" t="s">
        <v>1076</v>
      </c>
      <c r="K294" s="12" t="s">
        <v>8</v>
      </c>
    </row>
    <row r="295" spans="1:11" s="3" customFormat="1" ht="20.25">
      <c r="A295" s="11">
        <f>MAX($A$4:A294)+1</f>
        <v>291</v>
      </c>
      <c r="B295" s="12" t="s">
        <v>94</v>
      </c>
      <c r="C295" s="12" t="s">
        <v>29</v>
      </c>
      <c r="D295" s="12" t="s">
        <v>32</v>
      </c>
      <c r="E295" s="24" t="s">
        <v>1077</v>
      </c>
      <c r="F295" s="12" t="s">
        <v>151</v>
      </c>
      <c r="G295" s="27" t="s">
        <v>758</v>
      </c>
      <c r="H295" s="26" t="s">
        <v>1029</v>
      </c>
      <c r="I295" s="12" t="s">
        <v>8</v>
      </c>
      <c r="J295" s="12" t="s">
        <v>1078</v>
      </c>
      <c r="K295" s="12" t="s">
        <v>8</v>
      </c>
    </row>
    <row r="296" spans="1:11" s="3" customFormat="1" ht="20.25">
      <c r="A296" s="11">
        <f>MAX($A$4:A295)+1</f>
        <v>292</v>
      </c>
      <c r="B296" s="12" t="s">
        <v>94</v>
      </c>
      <c r="C296" s="12" t="s">
        <v>29</v>
      </c>
      <c r="D296" s="12" t="s">
        <v>32</v>
      </c>
      <c r="E296" s="24" t="s">
        <v>1079</v>
      </c>
      <c r="F296" s="12" t="s">
        <v>926</v>
      </c>
      <c r="G296" s="27" t="s">
        <v>927</v>
      </c>
      <c r="H296" s="26" t="s">
        <v>257</v>
      </c>
      <c r="I296" s="12" t="s">
        <v>8</v>
      </c>
      <c r="J296" s="12" t="s">
        <v>1080</v>
      </c>
      <c r="K296" s="12" t="s">
        <v>8</v>
      </c>
    </row>
    <row r="297" spans="1:11" s="3" customFormat="1" ht="40.5">
      <c r="A297" s="11">
        <f>MAX($A$4:A296)+1</f>
        <v>293</v>
      </c>
      <c r="B297" s="12" t="s">
        <v>94</v>
      </c>
      <c r="C297" s="12" t="s">
        <v>29</v>
      </c>
      <c r="D297" s="12" t="s">
        <v>32</v>
      </c>
      <c r="E297" s="24" t="s">
        <v>1081</v>
      </c>
      <c r="F297" s="12" t="s">
        <v>98</v>
      </c>
      <c r="G297" s="27" t="s">
        <v>343</v>
      </c>
      <c r="H297" s="26" t="s">
        <v>712</v>
      </c>
      <c r="I297" s="27" t="s">
        <v>17</v>
      </c>
      <c r="J297" s="26" t="s">
        <v>1082</v>
      </c>
      <c r="K297" s="12" t="s">
        <v>99</v>
      </c>
    </row>
    <row r="298" spans="1:11" s="3" customFormat="1" ht="20.25">
      <c r="A298" s="11">
        <f>MAX($A$4:A297)+1</f>
        <v>294</v>
      </c>
      <c r="B298" s="12" t="s">
        <v>94</v>
      </c>
      <c r="C298" s="12" t="s">
        <v>29</v>
      </c>
      <c r="D298" s="12" t="s">
        <v>32</v>
      </c>
      <c r="E298" s="24" t="s">
        <v>1083</v>
      </c>
      <c r="F298" s="12" t="s">
        <v>116</v>
      </c>
      <c r="G298" s="27" t="s">
        <v>572</v>
      </c>
      <c r="H298" s="26" t="s">
        <v>476</v>
      </c>
      <c r="I298" s="12" t="s">
        <v>1084</v>
      </c>
      <c r="J298" s="12" t="s">
        <v>1085</v>
      </c>
      <c r="K298" s="12" t="s">
        <v>8</v>
      </c>
    </row>
    <row r="299" spans="1:11" s="3" customFormat="1" ht="20.25">
      <c r="A299" s="11">
        <f>MAX($A$4:A298)+1</f>
        <v>295</v>
      </c>
      <c r="B299" s="13" t="s">
        <v>94</v>
      </c>
      <c r="C299" s="13" t="s">
        <v>29</v>
      </c>
      <c r="D299" s="13" t="s">
        <v>32</v>
      </c>
      <c r="E299" s="28" t="s">
        <v>1086</v>
      </c>
      <c r="F299" s="13" t="s">
        <v>98</v>
      </c>
      <c r="G299" s="34" t="s">
        <v>343</v>
      </c>
      <c r="H299" s="34" t="s">
        <v>399</v>
      </c>
      <c r="I299" s="13" t="s">
        <v>11</v>
      </c>
      <c r="J299" s="12" t="s">
        <v>1087</v>
      </c>
      <c r="K299" s="12" t="s">
        <v>8</v>
      </c>
    </row>
    <row r="300" spans="1:11" s="3" customFormat="1" ht="70.900000000000006">
      <c r="A300" s="11">
        <f>MAX($A$4:A299)+1</f>
        <v>296</v>
      </c>
      <c r="B300" s="13" t="s">
        <v>94</v>
      </c>
      <c r="C300" s="13" t="s">
        <v>29</v>
      </c>
      <c r="D300" s="13" t="s">
        <v>32</v>
      </c>
      <c r="E300" s="28" t="s">
        <v>1088</v>
      </c>
      <c r="F300" s="13" t="s">
        <v>98</v>
      </c>
      <c r="G300" s="34" t="s">
        <v>343</v>
      </c>
      <c r="H300" s="34" t="s">
        <v>712</v>
      </c>
      <c r="I300" s="34" t="s">
        <v>27</v>
      </c>
      <c r="J300" s="34" t="s">
        <v>1089</v>
      </c>
      <c r="K300" s="13" t="s">
        <v>1090</v>
      </c>
    </row>
    <row r="301" spans="1:11" s="3" customFormat="1" ht="20.25">
      <c r="A301" s="11">
        <f>MAX($A$4:A300)+1</f>
        <v>297</v>
      </c>
      <c r="B301" s="13" t="s">
        <v>94</v>
      </c>
      <c r="C301" s="13" t="s">
        <v>29</v>
      </c>
      <c r="D301" s="13" t="s">
        <v>32</v>
      </c>
      <c r="E301" s="28" t="s">
        <v>1091</v>
      </c>
      <c r="F301" s="13" t="s">
        <v>98</v>
      </c>
      <c r="G301" s="34" t="s">
        <v>343</v>
      </c>
      <c r="H301" s="34" t="s">
        <v>399</v>
      </c>
      <c r="I301" s="13" t="s">
        <v>43</v>
      </c>
      <c r="J301" s="56" t="s">
        <v>1092</v>
      </c>
      <c r="K301" s="13" t="s">
        <v>8</v>
      </c>
    </row>
    <row r="302" spans="1:11" ht="20.25">
      <c r="A302" s="11">
        <f>MAX($A$4:A301)+1</f>
        <v>298</v>
      </c>
      <c r="B302" s="56" t="s">
        <v>94</v>
      </c>
      <c r="C302" s="56" t="s">
        <v>29</v>
      </c>
      <c r="D302" s="56" t="s">
        <v>32</v>
      </c>
      <c r="E302" s="58" t="s">
        <v>1093</v>
      </c>
      <c r="F302" s="56" t="s">
        <v>98</v>
      </c>
      <c r="G302" s="34" t="s">
        <v>343</v>
      </c>
      <c r="H302" s="34" t="s">
        <v>399</v>
      </c>
      <c r="I302" s="56" t="s">
        <v>11</v>
      </c>
      <c r="J302" s="56" t="s">
        <v>1094</v>
      </c>
      <c r="K302" s="38"/>
    </row>
    <row r="303" spans="1:11" ht="70.900000000000006">
      <c r="A303" s="11">
        <f>MAX($A$4:A302)+1</f>
        <v>299</v>
      </c>
      <c r="B303" s="56" t="s">
        <v>94</v>
      </c>
      <c r="C303" s="56" t="s">
        <v>29</v>
      </c>
      <c r="D303" s="56" t="s">
        <v>32</v>
      </c>
      <c r="E303" s="58" t="s">
        <v>1095</v>
      </c>
      <c r="F303" s="56" t="s">
        <v>98</v>
      </c>
      <c r="G303" s="34" t="s">
        <v>343</v>
      </c>
      <c r="H303" s="34" t="s">
        <v>712</v>
      </c>
      <c r="I303" s="34" t="s">
        <v>27</v>
      </c>
      <c r="J303" s="34" t="s">
        <v>1096</v>
      </c>
      <c r="K303" s="56" t="s">
        <v>1090</v>
      </c>
    </row>
    <row r="304" spans="1:11" ht="20.25">
      <c r="A304" s="11">
        <f>MAX($A$4:A303)+1</f>
        <v>300</v>
      </c>
      <c r="B304" s="56" t="s">
        <v>94</v>
      </c>
      <c r="C304" s="56" t="s">
        <v>29</v>
      </c>
      <c r="D304" s="56" t="s">
        <v>32</v>
      </c>
      <c r="E304" s="58" t="s">
        <v>1097</v>
      </c>
      <c r="F304" s="56" t="s">
        <v>98</v>
      </c>
      <c r="G304" s="34" t="s">
        <v>343</v>
      </c>
      <c r="H304" s="34" t="s">
        <v>399</v>
      </c>
      <c r="I304" s="56" t="s">
        <v>43</v>
      </c>
      <c r="J304" s="56" t="s">
        <v>1098</v>
      </c>
      <c r="K304" s="38"/>
    </row>
    <row r="305" spans="1:11" ht="30.4">
      <c r="A305" s="11">
        <f>MAX($A$4:A304)+1</f>
        <v>301</v>
      </c>
      <c r="B305" s="57" t="s">
        <v>94</v>
      </c>
      <c r="C305" s="57" t="s">
        <v>29</v>
      </c>
      <c r="D305" s="57" t="s">
        <v>32</v>
      </c>
      <c r="E305" s="24" t="s">
        <v>1099</v>
      </c>
      <c r="F305" s="57" t="s">
        <v>1100</v>
      </c>
      <c r="G305" s="57" t="s">
        <v>297</v>
      </c>
      <c r="H305" s="24" t="s">
        <v>716</v>
      </c>
      <c r="I305" s="57" t="s">
        <v>17</v>
      </c>
      <c r="J305" s="57" t="s">
        <v>1101</v>
      </c>
      <c r="K305" s="39"/>
    </row>
    <row r="306" spans="1:11" ht="30.4">
      <c r="A306" s="11">
        <f>MAX($A$4:A305)+1</f>
        <v>302</v>
      </c>
      <c r="B306" s="57" t="s">
        <v>94</v>
      </c>
      <c r="C306" s="57" t="s">
        <v>29</v>
      </c>
      <c r="D306" s="57" t="s">
        <v>32</v>
      </c>
      <c r="E306" s="24" t="s">
        <v>1102</v>
      </c>
      <c r="F306" s="57" t="s">
        <v>1100</v>
      </c>
      <c r="G306" s="57" t="s">
        <v>297</v>
      </c>
      <c r="H306" s="24" t="s">
        <v>716</v>
      </c>
      <c r="I306" s="57" t="s">
        <v>17</v>
      </c>
      <c r="J306" s="57" t="s">
        <v>1103</v>
      </c>
      <c r="K306" s="39"/>
    </row>
    <row r="307" spans="1:11" ht="20.25">
      <c r="A307" s="11">
        <f>MAX($A$4:A306)+1</f>
        <v>303</v>
      </c>
      <c r="B307" s="13" t="s">
        <v>94</v>
      </c>
      <c r="C307" s="13" t="s">
        <v>29</v>
      </c>
      <c r="D307" s="13" t="s">
        <v>32</v>
      </c>
      <c r="E307" s="28" t="s">
        <v>1104</v>
      </c>
      <c r="F307" s="13" t="s">
        <v>1105</v>
      </c>
      <c r="G307" s="34" t="s">
        <v>313</v>
      </c>
      <c r="H307" s="31" t="s">
        <v>399</v>
      </c>
      <c r="I307" s="13" t="s">
        <v>17</v>
      </c>
      <c r="J307" s="13" t="s">
        <v>1106</v>
      </c>
      <c r="K307" s="38"/>
    </row>
    <row r="308" spans="1:11" s="1" customFormat="1" ht="20.25">
      <c r="A308" s="11">
        <f>MAX($A$4:A307)+1</f>
        <v>304</v>
      </c>
      <c r="B308" s="13" t="s">
        <v>94</v>
      </c>
      <c r="C308" s="13" t="s">
        <v>29</v>
      </c>
      <c r="D308" s="13" t="s">
        <v>32</v>
      </c>
      <c r="E308" s="72" t="s">
        <v>1107</v>
      </c>
      <c r="F308" s="13" t="s">
        <v>101</v>
      </c>
      <c r="G308" s="34" t="s">
        <v>406</v>
      </c>
      <c r="H308" s="34" t="s">
        <v>712</v>
      </c>
      <c r="I308" s="13" t="s">
        <v>1108</v>
      </c>
      <c r="J308" s="13" t="s">
        <v>1109</v>
      </c>
      <c r="K308" s="37"/>
    </row>
    <row r="309" spans="1:11" ht="20.25">
      <c r="A309" s="11">
        <f>MAX($A$4:A308)+1</f>
        <v>305</v>
      </c>
      <c r="B309" s="13" t="s">
        <v>94</v>
      </c>
      <c r="C309" s="13" t="s">
        <v>29</v>
      </c>
      <c r="D309" s="13" t="s">
        <v>32</v>
      </c>
      <c r="E309" s="72" t="s">
        <v>1110</v>
      </c>
      <c r="F309" s="13" t="s">
        <v>101</v>
      </c>
      <c r="G309" s="34" t="s">
        <v>406</v>
      </c>
      <c r="H309" s="34" t="s">
        <v>712</v>
      </c>
      <c r="I309" s="13" t="s">
        <v>1111</v>
      </c>
      <c r="J309" s="13" t="s">
        <v>1112</v>
      </c>
      <c r="K309" s="38"/>
    </row>
    <row r="310" spans="1:11" ht="30.4">
      <c r="A310" s="11">
        <f>MAX($A$4:A309)+1</f>
        <v>306</v>
      </c>
      <c r="B310" s="13" t="s">
        <v>94</v>
      </c>
      <c r="C310" s="13" t="s">
        <v>29</v>
      </c>
      <c r="D310" s="13" t="s">
        <v>32</v>
      </c>
      <c r="E310" s="72" t="s">
        <v>1113</v>
      </c>
      <c r="F310" s="13" t="s">
        <v>100</v>
      </c>
      <c r="G310" s="34" t="s">
        <v>383</v>
      </c>
      <c r="H310" s="31" t="s">
        <v>712</v>
      </c>
      <c r="I310" s="13"/>
      <c r="J310" s="13" t="s">
        <v>1114</v>
      </c>
      <c r="K310" s="38"/>
    </row>
    <row r="311" spans="1:11" ht="30.4">
      <c r="A311" s="11">
        <f>MAX($A$4:A310)+1</f>
        <v>307</v>
      </c>
      <c r="B311" s="13" t="s">
        <v>94</v>
      </c>
      <c r="C311" s="13" t="s">
        <v>29</v>
      </c>
      <c r="D311" s="13" t="s">
        <v>32</v>
      </c>
      <c r="E311" s="72" t="s">
        <v>1115</v>
      </c>
      <c r="F311" s="13" t="s">
        <v>100</v>
      </c>
      <c r="G311" s="34" t="s">
        <v>776</v>
      </c>
      <c r="H311" s="31" t="s">
        <v>712</v>
      </c>
      <c r="I311" s="13"/>
      <c r="J311" s="13" t="s">
        <v>1116</v>
      </c>
      <c r="K311" s="38"/>
    </row>
    <row r="312" spans="1:11" ht="20.25">
      <c r="A312" s="11">
        <f>MAX($A$4:A311)+1</f>
        <v>308</v>
      </c>
      <c r="B312" s="44" t="s">
        <v>94</v>
      </c>
      <c r="C312" s="44" t="s">
        <v>29</v>
      </c>
      <c r="D312" s="44" t="s">
        <v>32</v>
      </c>
      <c r="E312" s="44" t="s">
        <v>1117</v>
      </c>
      <c r="F312" s="40" t="s">
        <v>1118</v>
      </c>
      <c r="G312" s="34" t="s">
        <v>1119</v>
      </c>
      <c r="H312" s="31" t="s">
        <v>353</v>
      </c>
      <c r="I312" s="44" t="s">
        <v>17</v>
      </c>
      <c r="J312" s="40" t="s">
        <v>1120</v>
      </c>
      <c r="K312" s="38"/>
    </row>
    <row r="313" spans="1:11" ht="20.25">
      <c r="A313" s="11">
        <f>MAX($A$4:A312)+1</f>
        <v>309</v>
      </c>
      <c r="B313" s="44" t="s">
        <v>94</v>
      </c>
      <c r="C313" s="44" t="s">
        <v>29</v>
      </c>
      <c r="D313" s="44" t="s">
        <v>32</v>
      </c>
      <c r="E313" s="44" t="s">
        <v>1121</v>
      </c>
      <c r="F313" s="40" t="s">
        <v>1118</v>
      </c>
      <c r="G313" s="34" t="s">
        <v>1119</v>
      </c>
      <c r="H313" s="31" t="s">
        <v>353</v>
      </c>
      <c r="I313" s="44" t="s">
        <v>17</v>
      </c>
      <c r="J313" s="40" t="s">
        <v>1122</v>
      </c>
      <c r="K313" s="38"/>
    </row>
    <row r="314" spans="1:11" ht="30.4">
      <c r="A314" s="11">
        <f>MAX($A$4:A313)+1</f>
        <v>310</v>
      </c>
      <c r="B314" s="44" t="s">
        <v>94</v>
      </c>
      <c r="C314" s="44" t="s">
        <v>29</v>
      </c>
      <c r="D314" s="44" t="s">
        <v>32</v>
      </c>
      <c r="E314" s="44" t="s">
        <v>1123</v>
      </c>
      <c r="F314" s="40" t="s">
        <v>1118</v>
      </c>
      <c r="G314" s="34" t="s">
        <v>1119</v>
      </c>
      <c r="H314" s="31" t="s">
        <v>353</v>
      </c>
      <c r="I314" s="44" t="s">
        <v>11</v>
      </c>
      <c r="J314" s="40" t="s">
        <v>1124</v>
      </c>
      <c r="K314" s="38"/>
    </row>
    <row r="315" spans="1:11" ht="30.4">
      <c r="A315" s="11">
        <f>MAX($A$4:A314)+1</f>
        <v>311</v>
      </c>
      <c r="B315" s="44" t="s">
        <v>94</v>
      </c>
      <c r="C315" s="44" t="s">
        <v>29</v>
      </c>
      <c r="D315" s="44" t="s">
        <v>32</v>
      </c>
      <c r="E315" s="44" t="s">
        <v>1125</v>
      </c>
      <c r="F315" s="40" t="s">
        <v>1118</v>
      </c>
      <c r="G315" s="34" t="s">
        <v>1119</v>
      </c>
      <c r="H315" s="31" t="s">
        <v>353</v>
      </c>
      <c r="I315" s="44" t="s">
        <v>11</v>
      </c>
      <c r="J315" s="40" t="s">
        <v>1126</v>
      </c>
      <c r="K315" s="38"/>
    </row>
    <row r="316" spans="1:11" ht="30.4">
      <c r="A316" s="11">
        <f>MAX($A$4:A315)+1</f>
        <v>312</v>
      </c>
      <c r="B316" s="44" t="s">
        <v>94</v>
      </c>
      <c r="C316" s="44" t="s">
        <v>29</v>
      </c>
      <c r="D316" s="44" t="s">
        <v>32</v>
      </c>
      <c r="E316" s="73" t="s">
        <v>1127</v>
      </c>
      <c r="F316" s="40" t="s">
        <v>100</v>
      </c>
      <c r="G316" s="34" t="s">
        <v>1128</v>
      </c>
      <c r="H316" s="31" t="s">
        <v>712</v>
      </c>
      <c r="I316" s="44"/>
      <c r="J316" s="40" t="s">
        <v>1129</v>
      </c>
      <c r="K316" s="38"/>
    </row>
    <row r="317" spans="1:11" s="3" customFormat="1" ht="20.25">
      <c r="A317" s="11">
        <f>MAX($A$4:A316)+1</f>
        <v>313</v>
      </c>
      <c r="B317" s="12" t="s">
        <v>94</v>
      </c>
      <c r="C317" s="12" t="s">
        <v>29</v>
      </c>
      <c r="D317" s="12" t="s">
        <v>152</v>
      </c>
      <c r="E317" s="24" t="s">
        <v>1130</v>
      </c>
      <c r="F317" s="12" t="s">
        <v>153</v>
      </c>
      <c r="G317" s="27" t="s">
        <v>1131</v>
      </c>
      <c r="H317" s="26" t="s">
        <v>1029</v>
      </c>
      <c r="I317" s="12" t="s">
        <v>8</v>
      </c>
      <c r="J317" s="12" t="s">
        <v>1132</v>
      </c>
      <c r="K317" s="12" t="s">
        <v>8</v>
      </c>
    </row>
    <row r="318" spans="1:11" s="3" customFormat="1" ht="20.25">
      <c r="A318" s="11">
        <f>MAX($A$4:A317)+1</f>
        <v>314</v>
      </c>
      <c r="B318" s="12" t="s">
        <v>94</v>
      </c>
      <c r="C318" s="12" t="s">
        <v>29</v>
      </c>
      <c r="D318" s="12" t="s">
        <v>102</v>
      </c>
      <c r="E318" s="24" t="s">
        <v>1133</v>
      </c>
      <c r="F318" s="12" t="s">
        <v>1134</v>
      </c>
      <c r="G318" s="27" t="s">
        <v>937</v>
      </c>
      <c r="H318" s="26" t="s">
        <v>292</v>
      </c>
      <c r="I318" s="12" t="s">
        <v>147</v>
      </c>
      <c r="J318" s="12" t="s">
        <v>1132</v>
      </c>
      <c r="K318" s="12" t="s">
        <v>8</v>
      </c>
    </row>
    <row r="319" spans="1:11" s="3" customFormat="1" ht="101.25">
      <c r="A319" s="11">
        <f>MAX($A$4:A318)+1</f>
        <v>315</v>
      </c>
      <c r="B319" s="12" t="s">
        <v>94</v>
      </c>
      <c r="C319" s="12" t="s">
        <v>29</v>
      </c>
      <c r="D319" s="12" t="s">
        <v>102</v>
      </c>
      <c r="E319" s="24" t="s">
        <v>1135</v>
      </c>
      <c r="F319" s="12" t="s">
        <v>1136</v>
      </c>
      <c r="G319" s="27" t="s">
        <v>793</v>
      </c>
      <c r="H319" s="26" t="s">
        <v>292</v>
      </c>
      <c r="I319" s="12" t="s">
        <v>8</v>
      </c>
      <c r="J319" s="13" t="s">
        <v>104</v>
      </c>
      <c r="K319" s="13" t="s">
        <v>1137</v>
      </c>
    </row>
    <row r="320" spans="1:11" s="1" customFormat="1" ht="30.4">
      <c r="A320" s="11">
        <f>MAX($A$4:A319)+1</f>
        <v>316</v>
      </c>
      <c r="B320" s="13" t="s">
        <v>94</v>
      </c>
      <c r="C320" s="13" t="s">
        <v>29</v>
      </c>
      <c r="D320" s="13" t="s">
        <v>102</v>
      </c>
      <c r="E320" s="28" t="s">
        <v>1138</v>
      </c>
      <c r="F320" s="13" t="s">
        <v>1139</v>
      </c>
      <c r="G320" s="27" t="s">
        <v>297</v>
      </c>
      <c r="H320" s="27" t="s">
        <v>280</v>
      </c>
      <c r="I320" s="13" t="s">
        <v>17</v>
      </c>
      <c r="J320" s="13" t="s">
        <v>1140</v>
      </c>
      <c r="K320" s="37"/>
    </row>
    <row r="321" spans="1:11" s="3" customFormat="1" ht="30.4">
      <c r="A321" s="11">
        <f>MAX($A$4:A320)+1</f>
        <v>317</v>
      </c>
      <c r="B321" s="13" t="s">
        <v>94</v>
      </c>
      <c r="C321" s="13" t="s">
        <v>29</v>
      </c>
      <c r="D321" s="13" t="s">
        <v>102</v>
      </c>
      <c r="E321" s="28" t="s">
        <v>1141</v>
      </c>
      <c r="F321" s="13" t="s">
        <v>1142</v>
      </c>
      <c r="G321" s="61" t="s">
        <v>349</v>
      </c>
      <c r="H321" s="61" t="s">
        <v>434</v>
      </c>
      <c r="I321" s="13" t="s">
        <v>1143</v>
      </c>
      <c r="J321" s="12" t="s">
        <v>1144</v>
      </c>
      <c r="K321" s="12" t="s">
        <v>8</v>
      </c>
    </row>
    <row r="322" spans="1:11" s="3" customFormat="1" ht="30.4">
      <c r="A322" s="11">
        <f>MAX($A$4:A321)+1</f>
        <v>318</v>
      </c>
      <c r="B322" s="12" t="s">
        <v>94</v>
      </c>
      <c r="C322" s="12" t="s">
        <v>29</v>
      </c>
      <c r="D322" s="12" t="s">
        <v>105</v>
      </c>
      <c r="E322" s="24" t="s">
        <v>1145</v>
      </c>
      <c r="F322" s="12" t="s">
        <v>1146</v>
      </c>
      <c r="G322" s="27" t="s">
        <v>866</v>
      </c>
      <c r="H322" s="26" t="s">
        <v>1147</v>
      </c>
      <c r="I322" s="12" t="s">
        <v>8</v>
      </c>
      <c r="J322" s="12" t="s">
        <v>1148</v>
      </c>
      <c r="K322" s="12" t="s">
        <v>8</v>
      </c>
    </row>
    <row r="323" spans="1:11" s="3" customFormat="1" ht="30.4">
      <c r="A323" s="11">
        <f>MAX($A$4:A322)+1</f>
        <v>319</v>
      </c>
      <c r="B323" s="12" t="s">
        <v>94</v>
      </c>
      <c r="C323" s="12" t="s">
        <v>29</v>
      </c>
      <c r="D323" s="12" t="s">
        <v>105</v>
      </c>
      <c r="E323" s="76" t="s">
        <v>1149</v>
      </c>
      <c r="F323" s="12" t="s">
        <v>100</v>
      </c>
      <c r="G323" s="27" t="s">
        <v>383</v>
      </c>
      <c r="H323" s="26" t="s">
        <v>712</v>
      </c>
      <c r="I323" s="12" t="s">
        <v>17</v>
      </c>
      <c r="J323" s="12" t="s">
        <v>1150</v>
      </c>
      <c r="K323" s="12"/>
    </row>
    <row r="324" spans="1:11" s="3" customFormat="1" ht="30.4">
      <c r="A324" s="11">
        <f>MAX($A$4:A323)+1</f>
        <v>320</v>
      </c>
      <c r="B324" s="12" t="s">
        <v>94</v>
      </c>
      <c r="C324" s="12" t="s">
        <v>29</v>
      </c>
      <c r="D324" s="12" t="s">
        <v>105</v>
      </c>
      <c r="E324" s="76" t="s">
        <v>1151</v>
      </c>
      <c r="F324" s="12" t="s">
        <v>100</v>
      </c>
      <c r="G324" s="27" t="s">
        <v>776</v>
      </c>
      <c r="H324" s="26" t="s">
        <v>712</v>
      </c>
      <c r="I324" s="12"/>
      <c r="J324" s="12" t="s">
        <v>1152</v>
      </c>
      <c r="K324" s="12"/>
    </row>
    <row r="325" spans="1:11" s="3" customFormat="1" ht="30.4">
      <c r="A325" s="11">
        <f>MAX($A$4:A324)+1</f>
        <v>321</v>
      </c>
      <c r="B325" s="12" t="s">
        <v>94</v>
      </c>
      <c r="C325" s="12" t="s">
        <v>29</v>
      </c>
      <c r="D325" s="12" t="s">
        <v>105</v>
      </c>
      <c r="E325" s="76" t="s">
        <v>1153</v>
      </c>
      <c r="F325" s="12" t="s">
        <v>100</v>
      </c>
      <c r="G325" s="27" t="s">
        <v>1128</v>
      </c>
      <c r="H325" s="26" t="s">
        <v>712</v>
      </c>
      <c r="I325" s="12"/>
      <c r="J325" s="12" t="s">
        <v>1154</v>
      </c>
      <c r="K325" s="12"/>
    </row>
    <row r="326" spans="1:11" s="1" customFormat="1" ht="20.25">
      <c r="A326" s="11">
        <f>MAX($A$4:A325)+1</f>
        <v>322</v>
      </c>
      <c r="B326" s="12" t="s">
        <v>94</v>
      </c>
      <c r="C326" s="12" t="s">
        <v>29</v>
      </c>
      <c r="D326" s="12" t="s">
        <v>106</v>
      </c>
      <c r="E326" s="24" t="s">
        <v>1155</v>
      </c>
      <c r="F326" s="12" t="s">
        <v>1156</v>
      </c>
      <c r="G326" s="27" t="s">
        <v>793</v>
      </c>
      <c r="H326" s="26" t="s">
        <v>292</v>
      </c>
      <c r="I326" s="12" t="s">
        <v>17</v>
      </c>
      <c r="J326" s="13" t="s">
        <v>108</v>
      </c>
      <c r="K326" s="37"/>
    </row>
    <row r="327" spans="1:11" s="1" customFormat="1" ht="30.4">
      <c r="A327" s="11">
        <f>MAX($A$4:A326)+1</f>
        <v>323</v>
      </c>
      <c r="B327" s="13" t="s">
        <v>94</v>
      </c>
      <c r="C327" s="13" t="s">
        <v>29</v>
      </c>
      <c r="D327" s="13" t="s">
        <v>106</v>
      </c>
      <c r="E327" s="28" t="s">
        <v>1157</v>
      </c>
      <c r="F327" s="13" t="s">
        <v>1158</v>
      </c>
      <c r="G327" s="34" t="s">
        <v>313</v>
      </c>
      <c r="H327" s="34" t="s">
        <v>434</v>
      </c>
      <c r="I327" s="13" t="s">
        <v>107</v>
      </c>
      <c r="J327" s="13" t="s">
        <v>110</v>
      </c>
      <c r="K327" s="37"/>
    </row>
    <row r="328" spans="1:11" s="3" customFormat="1" ht="20.25">
      <c r="A328" s="11">
        <f>MAX($A$4:A327)+1</f>
        <v>324</v>
      </c>
      <c r="B328" s="13" t="s">
        <v>94</v>
      </c>
      <c r="C328" s="13" t="s">
        <v>29</v>
      </c>
      <c r="D328" s="13" t="s">
        <v>106</v>
      </c>
      <c r="E328" s="28" t="s">
        <v>1159</v>
      </c>
      <c r="F328" s="13" t="s">
        <v>1158</v>
      </c>
      <c r="G328" s="61" t="s">
        <v>313</v>
      </c>
      <c r="H328" s="34" t="s">
        <v>434</v>
      </c>
      <c r="I328" s="13" t="s">
        <v>109</v>
      </c>
      <c r="J328" s="12" t="s">
        <v>1144</v>
      </c>
      <c r="K328" s="12" t="s">
        <v>8</v>
      </c>
    </row>
    <row r="329" spans="1:11" s="3" customFormat="1" ht="30.4">
      <c r="A329" s="11">
        <f>MAX($A$4:A328)+1</f>
        <v>325</v>
      </c>
      <c r="B329" s="12" t="s">
        <v>94</v>
      </c>
      <c r="C329" s="12" t="s">
        <v>29</v>
      </c>
      <c r="D329" s="12" t="s">
        <v>26</v>
      </c>
      <c r="E329" s="24" t="s">
        <v>1160</v>
      </c>
      <c r="F329" s="12" t="s">
        <v>1161</v>
      </c>
      <c r="G329" s="27" t="s">
        <v>793</v>
      </c>
      <c r="H329" s="26" t="s">
        <v>471</v>
      </c>
      <c r="I329" s="12" t="s">
        <v>64</v>
      </c>
      <c r="J329" s="12" t="s">
        <v>1162</v>
      </c>
      <c r="K329" s="12" t="s">
        <v>8</v>
      </c>
    </row>
    <row r="330" spans="1:11" s="3" customFormat="1" ht="20.25">
      <c r="A330" s="11">
        <f>MAX($A$4:A329)+1</f>
        <v>326</v>
      </c>
      <c r="B330" s="12" t="s">
        <v>94</v>
      </c>
      <c r="C330" s="12" t="s">
        <v>35</v>
      </c>
      <c r="D330" s="12" t="s">
        <v>26</v>
      </c>
      <c r="E330" s="24" t="s">
        <v>1163</v>
      </c>
      <c r="F330" s="12" t="s">
        <v>1164</v>
      </c>
      <c r="G330" s="27" t="s">
        <v>343</v>
      </c>
      <c r="H330" s="26" t="s">
        <v>1147</v>
      </c>
      <c r="I330" s="12" t="s">
        <v>17</v>
      </c>
      <c r="J330" s="12" t="s">
        <v>1162</v>
      </c>
      <c r="K330" s="12" t="s">
        <v>8</v>
      </c>
    </row>
    <row r="331" spans="1:11" s="1" customFormat="1" ht="40.5">
      <c r="A331" s="11">
        <f>MAX($A$4:A330)+1</f>
        <v>327</v>
      </c>
      <c r="B331" s="13" t="s">
        <v>94</v>
      </c>
      <c r="C331" s="13" t="s">
        <v>33</v>
      </c>
      <c r="D331" s="13" t="s">
        <v>112</v>
      </c>
      <c r="E331" s="28" t="s">
        <v>1165</v>
      </c>
      <c r="F331" s="13" t="s">
        <v>1166</v>
      </c>
      <c r="G331" s="13" t="s">
        <v>343</v>
      </c>
      <c r="H331" s="13" t="s">
        <v>1167</v>
      </c>
      <c r="I331" s="13" t="s">
        <v>11</v>
      </c>
      <c r="J331" s="13" t="s">
        <v>113</v>
      </c>
      <c r="K331" s="13" t="s">
        <v>1168</v>
      </c>
    </row>
    <row r="332" spans="1:11" s="1" customFormat="1" ht="20.25">
      <c r="A332" s="11">
        <f>MAX($A$4:A331)+1</f>
        <v>328</v>
      </c>
      <c r="B332" s="13" t="s">
        <v>94</v>
      </c>
      <c r="C332" s="13" t="s">
        <v>33</v>
      </c>
      <c r="D332" s="13" t="s">
        <v>34</v>
      </c>
      <c r="E332" s="28" t="s">
        <v>1169</v>
      </c>
      <c r="F332" s="13" t="s">
        <v>1170</v>
      </c>
      <c r="G332" s="13" t="s">
        <v>1171</v>
      </c>
      <c r="H332" s="13" t="s">
        <v>1172</v>
      </c>
      <c r="I332" s="13"/>
      <c r="J332" s="13" t="s">
        <v>1173</v>
      </c>
      <c r="K332" s="13"/>
    </row>
    <row r="333" spans="1:11" s="1" customFormat="1" ht="30.4">
      <c r="A333" s="11">
        <f>MAX($A$4:A332)+1</f>
        <v>329</v>
      </c>
      <c r="B333" s="13" t="s">
        <v>94</v>
      </c>
      <c r="C333" s="13" t="s">
        <v>33</v>
      </c>
      <c r="D333" s="13" t="s">
        <v>26</v>
      </c>
      <c r="E333" s="28" t="s">
        <v>1174</v>
      </c>
      <c r="F333" s="13" t="s">
        <v>1175</v>
      </c>
      <c r="G333" s="27" t="s">
        <v>297</v>
      </c>
      <c r="H333" s="26">
        <v>44561</v>
      </c>
      <c r="I333" s="13" t="s">
        <v>17</v>
      </c>
      <c r="J333" s="13" t="s">
        <v>1176</v>
      </c>
      <c r="K333" s="13" t="s">
        <v>1177</v>
      </c>
    </row>
    <row r="334" spans="1:11" s="3" customFormat="1" ht="20.25">
      <c r="A334" s="11">
        <f>MAX($A$4:A333)+1</f>
        <v>330</v>
      </c>
      <c r="B334" s="12" t="s">
        <v>94</v>
      </c>
      <c r="C334" s="12" t="s">
        <v>35</v>
      </c>
      <c r="D334" s="12" t="s">
        <v>26</v>
      </c>
      <c r="E334" s="24" t="s">
        <v>1178</v>
      </c>
      <c r="F334" s="12" t="s">
        <v>1179</v>
      </c>
      <c r="G334" s="27" t="s">
        <v>793</v>
      </c>
      <c r="H334" s="26" t="s">
        <v>292</v>
      </c>
      <c r="I334" s="12" t="s">
        <v>17</v>
      </c>
      <c r="J334" s="12" t="s">
        <v>1162</v>
      </c>
      <c r="K334" s="12" t="s">
        <v>8</v>
      </c>
    </row>
    <row r="335" spans="1:11" s="3" customFormat="1" ht="20.25">
      <c r="A335" s="11">
        <f>MAX($A$4:A334)+1</f>
        <v>331</v>
      </c>
      <c r="B335" s="12" t="s">
        <v>94</v>
      </c>
      <c r="C335" s="12" t="s">
        <v>35</v>
      </c>
      <c r="D335" s="12" t="s">
        <v>26</v>
      </c>
      <c r="E335" s="24" t="s">
        <v>1180</v>
      </c>
      <c r="F335" s="12" t="s">
        <v>1181</v>
      </c>
      <c r="G335" s="27" t="s">
        <v>297</v>
      </c>
      <c r="H335" s="26" t="s">
        <v>471</v>
      </c>
      <c r="I335" s="12" t="s">
        <v>17</v>
      </c>
      <c r="J335" s="12" t="s">
        <v>1182</v>
      </c>
      <c r="K335" s="12"/>
    </row>
    <row r="336" spans="1:11" s="3" customFormat="1" ht="20.25">
      <c r="A336" s="11">
        <f>MAX($A$4:A335)+1</f>
        <v>332</v>
      </c>
      <c r="B336" s="12" t="s">
        <v>94</v>
      </c>
      <c r="C336" s="12" t="s">
        <v>35</v>
      </c>
      <c r="D336" s="12" t="s">
        <v>26</v>
      </c>
      <c r="E336" s="34" t="s">
        <v>1183</v>
      </c>
      <c r="F336" s="12" t="s">
        <v>1184</v>
      </c>
      <c r="G336" s="36" t="s">
        <v>731</v>
      </c>
      <c r="H336" s="33" t="s">
        <v>270</v>
      </c>
      <c r="I336" s="20" t="s">
        <v>17</v>
      </c>
      <c r="J336" s="12" t="s">
        <v>1185</v>
      </c>
      <c r="K336" s="12"/>
    </row>
    <row r="337" spans="1:11" s="1" customFormat="1" ht="20.25">
      <c r="A337" s="11">
        <f>MAX($A$4:A336)+1</f>
        <v>333</v>
      </c>
      <c r="B337" s="12" t="s">
        <v>94</v>
      </c>
      <c r="C337" s="12" t="s">
        <v>35</v>
      </c>
      <c r="D337" s="12" t="s">
        <v>26</v>
      </c>
      <c r="E337" s="34" t="s">
        <v>1186</v>
      </c>
      <c r="F337" s="12" t="s">
        <v>1187</v>
      </c>
      <c r="G337" s="36" t="s">
        <v>1188</v>
      </c>
      <c r="H337" s="33" t="s">
        <v>270</v>
      </c>
      <c r="I337" s="34" t="s">
        <v>17</v>
      </c>
      <c r="J337" s="12" t="s">
        <v>1189</v>
      </c>
      <c r="K337" s="37"/>
    </row>
    <row r="338" spans="1:11" s="1" customFormat="1" ht="20.25">
      <c r="A338" s="11">
        <f>MAX($A$4:A337)+1</f>
        <v>334</v>
      </c>
      <c r="B338" s="13" t="s">
        <v>94</v>
      </c>
      <c r="C338" s="13" t="s">
        <v>35</v>
      </c>
      <c r="D338" s="13" t="s">
        <v>26</v>
      </c>
      <c r="E338" s="34" t="s">
        <v>1190</v>
      </c>
      <c r="F338" s="24" t="s">
        <v>1191</v>
      </c>
      <c r="G338" s="33" t="s">
        <v>313</v>
      </c>
      <c r="H338" s="33" t="s">
        <v>434</v>
      </c>
      <c r="I338" s="13"/>
      <c r="J338" s="12" t="s">
        <v>1192</v>
      </c>
      <c r="K338" s="37"/>
    </row>
    <row r="339" spans="1:11" s="1" customFormat="1" ht="20.25">
      <c r="A339" s="11">
        <f>MAX($A$4:A338)+1</f>
        <v>335</v>
      </c>
      <c r="B339" s="56" t="s">
        <v>94</v>
      </c>
      <c r="C339" s="56" t="s">
        <v>35</v>
      </c>
      <c r="D339" s="56" t="s">
        <v>26</v>
      </c>
      <c r="E339" s="34" t="s">
        <v>1193</v>
      </c>
      <c r="F339" s="24" t="s">
        <v>1191</v>
      </c>
      <c r="G339" s="33" t="s">
        <v>313</v>
      </c>
      <c r="H339" s="33" t="s">
        <v>434</v>
      </c>
      <c r="I339" s="56"/>
      <c r="J339" s="12" t="s">
        <v>1194</v>
      </c>
      <c r="K339" s="37"/>
    </row>
    <row r="340" spans="1:11" s="1" customFormat="1" ht="20.25">
      <c r="A340" s="11">
        <f>MAX($A$4:A339)+1</f>
        <v>336</v>
      </c>
      <c r="B340" s="12" t="s">
        <v>94</v>
      </c>
      <c r="C340" s="56" t="s">
        <v>35</v>
      </c>
      <c r="D340" s="56" t="s">
        <v>26</v>
      </c>
      <c r="E340" s="34" t="s">
        <v>1195</v>
      </c>
      <c r="F340" s="24" t="s">
        <v>1191</v>
      </c>
      <c r="G340" s="33" t="s">
        <v>313</v>
      </c>
      <c r="H340" s="33" t="s">
        <v>434</v>
      </c>
      <c r="I340" s="56"/>
      <c r="J340" s="12" t="s">
        <v>1182</v>
      </c>
      <c r="K340" s="37"/>
    </row>
    <row r="341" spans="1:11" s="1" customFormat="1" ht="20.25">
      <c r="A341" s="11">
        <f>MAX($A$4:A340)+1</f>
        <v>337</v>
      </c>
      <c r="B341" s="12" t="s">
        <v>94</v>
      </c>
      <c r="C341" s="56" t="s">
        <v>35</v>
      </c>
      <c r="D341" s="56" t="s">
        <v>26</v>
      </c>
      <c r="E341" s="34" t="s">
        <v>1196</v>
      </c>
      <c r="F341" s="24" t="s">
        <v>1197</v>
      </c>
      <c r="G341" s="34" t="s">
        <v>406</v>
      </c>
      <c r="H341" s="34" t="s">
        <v>280</v>
      </c>
      <c r="I341" s="56"/>
      <c r="J341" s="12" t="s">
        <v>1185</v>
      </c>
      <c r="K341" s="37"/>
    </row>
    <row r="342" spans="1:11" s="1" customFormat="1" ht="20.25">
      <c r="A342" s="11">
        <f>MAX($A$4:A341)+1</f>
        <v>338</v>
      </c>
      <c r="B342" s="12" t="s">
        <v>94</v>
      </c>
      <c r="C342" s="56" t="s">
        <v>35</v>
      </c>
      <c r="D342" s="56" t="s">
        <v>26</v>
      </c>
      <c r="E342" s="34" t="s">
        <v>1198</v>
      </c>
      <c r="F342" s="24" t="s">
        <v>1197</v>
      </c>
      <c r="G342" s="34" t="s">
        <v>406</v>
      </c>
      <c r="H342" s="34" t="s">
        <v>280</v>
      </c>
      <c r="I342" s="56"/>
      <c r="J342" s="12" t="s">
        <v>1199</v>
      </c>
      <c r="K342" s="37"/>
    </row>
    <row r="343" spans="1:11" s="1" customFormat="1" ht="20.25">
      <c r="A343" s="11">
        <f>MAX($A$4:A342)+1</f>
        <v>339</v>
      </c>
      <c r="B343" s="12" t="s">
        <v>94</v>
      </c>
      <c r="C343" s="56" t="s">
        <v>35</v>
      </c>
      <c r="D343" s="56" t="s">
        <v>26</v>
      </c>
      <c r="E343" s="34" t="s">
        <v>1200</v>
      </c>
      <c r="F343" s="24" t="s">
        <v>1197</v>
      </c>
      <c r="G343" s="34" t="s">
        <v>406</v>
      </c>
      <c r="H343" s="34" t="s">
        <v>280</v>
      </c>
      <c r="I343" s="56"/>
      <c r="J343" s="12" t="s">
        <v>1201</v>
      </c>
      <c r="K343" s="37"/>
    </row>
    <row r="344" spans="1:11" s="3" customFormat="1" ht="20.25">
      <c r="A344" s="11">
        <f>MAX($A$4:A343)+1</f>
        <v>340</v>
      </c>
      <c r="B344" s="12" t="s">
        <v>94</v>
      </c>
      <c r="C344" s="56" t="s">
        <v>35</v>
      </c>
      <c r="D344" s="56" t="s">
        <v>26</v>
      </c>
      <c r="E344" s="34" t="s">
        <v>1202</v>
      </c>
      <c r="F344" s="24" t="s">
        <v>1197</v>
      </c>
      <c r="G344" s="34" t="s">
        <v>406</v>
      </c>
      <c r="H344" s="34" t="s">
        <v>280</v>
      </c>
      <c r="I344" s="56"/>
      <c r="J344" s="12" t="s">
        <v>117</v>
      </c>
      <c r="K344" s="12" t="s">
        <v>8</v>
      </c>
    </row>
    <row r="345" spans="1:11" s="3" customFormat="1" ht="20.25">
      <c r="A345" s="11">
        <f>MAX($A$4:A344)+1</f>
        <v>341</v>
      </c>
      <c r="B345" s="13" t="s">
        <v>94</v>
      </c>
      <c r="C345" s="13" t="s">
        <v>35</v>
      </c>
      <c r="D345" s="13" t="s">
        <v>26</v>
      </c>
      <c r="E345" s="13" t="s">
        <v>1203</v>
      </c>
      <c r="F345" s="13" t="s">
        <v>1204</v>
      </c>
      <c r="G345" s="40" t="s">
        <v>1205</v>
      </c>
      <c r="H345" s="47" t="s">
        <v>1167</v>
      </c>
      <c r="I345" s="56"/>
      <c r="J345" s="40" t="s">
        <v>1206</v>
      </c>
      <c r="K345" s="12"/>
    </row>
    <row r="346" spans="1:11" s="3" customFormat="1" ht="20.25">
      <c r="A346" s="11">
        <f>MAX($A$4:A345)+1</f>
        <v>342</v>
      </c>
      <c r="B346" s="13" t="s">
        <v>94</v>
      </c>
      <c r="C346" s="13" t="s">
        <v>35</v>
      </c>
      <c r="D346" s="13" t="s">
        <v>26</v>
      </c>
      <c r="E346" s="13" t="s">
        <v>1207</v>
      </c>
      <c r="F346" s="13" t="s">
        <v>1204</v>
      </c>
      <c r="G346" s="40" t="s">
        <v>1205</v>
      </c>
      <c r="H346" s="47" t="s">
        <v>1167</v>
      </c>
      <c r="I346" s="56"/>
      <c r="J346" s="40" t="s">
        <v>1208</v>
      </c>
      <c r="K346" s="12"/>
    </row>
    <row r="347" spans="1:11" s="3" customFormat="1" ht="20.25">
      <c r="A347" s="11">
        <f>MAX($A$4:A346)+1</f>
        <v>343</v>
      </c>
      <c r="B347" s="13" t="s">
        <v>94</v>
      </c>
      <c r="C347" s="13" t="s">
        <v>35</v>
      </c>
      <c r="D347" s="13" t="s">
        <v>26</v>
      </c>
      <c r="E347" s="13" t="s">
        <v>1209</v>
      </c>
      <c r="F347" s="13" t="s">
        <v>1204</v>
      </c>
      <c r="G347" s="40" t="s">
        <v>1205</v>
      </c>
      <c r="H347" s="47" t="s">
        <v>1167</v>
      </c>
      <c r="I347" s="56"/>
      <c r="J347" s="40" t="s">
        <v>1210</v>
      </c>
      <c r="K347" s="12"/>
    </row>
    <row r="348" spans="1:11" s="3" customFormat="1" ht="20.25">
      <c r="A348" s="11">
        <f>MAX($A$4:A347)+1</f>
        <v>344</v>
      </c>
      <c r="B348" s="13" t="s">
        <v>94</v>
      </c>
      <c r="C348" s="13" t="s">
        <v>35</v>
      </c>
      <c r="D348" s="13" t="s">
        <v>26</v>
      </c>
      <c r="E348" s="13" t="s">
        <v>1211</v>
      </c>
      <c r="F348" s="13" t="s">
        <v>1204</v>
      </c>
      <c r="G348" s="40" t="s">
        <v>1205</v>
      </c>
      <c r="H348" s="47" t="s">
        <v>1167</v>
      </c>
      <c r="I348" s="56"/>
      <c r="J348" s="40" t="s">
        <v>1212</v>
      </c>
      <c r="K348" s="12"/>
    </row>
    <row r="349" spans="1:11" s="3" customFormat="1" ht="20.25">
      <c r="A349" s="11">
        <f>MAX($A$4:A348)+1</f>
        <v>345</v>
      </c>
      <c r="B349" s="13" t="s">
        <v>94</v>
      </c>
      <c r="C349" s="13" t="s">
        <v>35</v>
      </c>
      <c r="D349" s="13" t="s">
        <v>26</v>
      </c>
      <c r="E349" s="13" t="s">
        <v>1213</v>
      </c>
      <c r="F349" s="13" t="s">
        <v>1204</v>
      </c>
      <c r="G349" s="40" t="s">
        <v>1205</v>
      </c>
      <c r="H349" s="47" t="s">
        <v>1167</v>
      </c>
      <c r="I349" s="56"/>
      <c r="J349" s="40" t="s">
        <v>114</v>
      </c>
      <c r="K349" s="12"/>
    </row>
    <row r="350" spans="1:11" s="3" customFormat="1" ht="30.4">
      <c r="A350" s="11">
        <f>MAX($A$4:A349)+1</f>
        <v>346</v>
      </c>
      <c r="B350" s="13" t="s">
        <v>94</v>
      </c>
      <c r="C350" s="13" t="s">
        <v>35</v>
      </c>
      <c r="D350" s="13" t="s">
        <v>26</v>
      </c>
      <c r="E350" s="13" t="s">
        <v>1214</v>
      </c>
      <c r="F350" s="13" t="s">
        <v>1204</v>
      </c>
      <c r="G350" s="40" t="s">
        <v>1205</v>
      </c>
      <c r="H350" s="47" t="s">
        <v>1167</v>
      </c>
      <c r="I350" s="56"/>
      <c r="J350" s="40" t="s">
        <v>1215</v>
      </c>
      <c r="K350" s="12"/>
    </row>
    <row r="351" spans="1:11" s="3" customFormat="1" ht="30.4">
      <c r="A351" s="11">
        <f>MAX($A$4:A350)+1</f>
        <v>347</v>
      </c>
      <c r="B351" s="13" t="s">
        <v>94</v>
      </c>
      <c r="C351" s="13" t="s">
        <v>35</v>
      </c>
      <c r="D351" s="13" t="s">
        <v>26</v>
      </c>
      <c r="E351" s="13" t="s">
        <v>1216</v>
      </c>
      <c r="F351" s="13" t="s">
        <v>1204</v>
      </c>
      <c r="G351" s="40" t="s">
        <v>1205</v>
      </c>
      <c r="H351" s="47" t="s">
        <v>1167</v>
      </c>
      <c r="I351" s="56"/>
      <c r="J351" s="40" t="s">
        <v>1217</v>
      </c>
      <c r="K351" s="12"/>
    </row>
    <row r="352" spans="1:11" s="3" customFormat="1" ht="30.4">
      <c r="A352" s="11">
        <f>MAX($A$4:A351)+1</f>
        <v>348</v>
      </c>
      <c r="B352" s="13" t="s">
        <v>94</v>
      </c>
      <c r="C352" s="13" t="s">
        <v>35</v>
      </c>
      <c r="D352" s="13" t="s">
        <v>26</v>
      </c>
      <c r="E352" s="13" t="s">
        <v>1218</v>
      </c>
      <c r="F352" s="13" t="s">
        <v>1204</v>
      </c>
      <c r="G352" s="40" t="s">
        <v>1205</v>
      </c>
      <c r="H352" s="47" t="s">
        <v>1167</v>
      </c>
      <c r="I352" s="56"/>
      <c r="J352" s="40" t="s">
        <v>1219</v>
      </c>
      <c r="K352" s="12"/>
    </row>
    <row r="353" spans="1:11" s="3" customFormat="1" ht="30.4">
      <c r="A353" s="11">
        <f>MAX($A$4:A352)+1</f>
        <v>349</v>
      </c>
      <c r="B353" s="13" t="s">
        <v>94</v>
      </c>
      <c r="C353" s="13" t="s">
        <v>35</v>
      </c>
      <c r="D353" s="13" t="s">
        <v>26</v>
      </c>
      <c r="E353" s="13" t="s">
        <v>1220</v>
      </c>
      <c r="F353" s="13" t="s">
        <v>1204</v>
      </c>
      <c r="G353" s="40" t="s">
        <v>1205</v>
      </c>
      <c r="H353" s="47" t="s">
        <v>1167</v>
      </c>
      <c r="I353" s="56"/>
      <c r="J353" s="40" t="s">
        <v>1221</v>
      </c>
      <c r="K353" s="12"/>
    </row>
    <row r="354" spans="1:11" s="3" customFormat="1" ht="20.25">
      <c r="A354" s="11">
        <f>MAX($A$4:A353)+1</f>
        <v>350</v>
      </c>
      <c r="B354" s="12" t="s">
        <v>94</v>
      </c>
      <c r="C354" s="12" t="s">
        <v>44</v>
      </c>
      <c r="D354" s="12" t="s">
        <v>36</v>
      </c>
      <c r="E354" s="24" t="s">
        <v>1222</v>
      </c>
      <c r="F354" s="12" t="s">
        <v>1223</v>
      </c>
      <c r="G354" s="27" t="s">
        <v>475</v>
      </c>
      <c r="H354" s="26" t="s">
        <v>1147</v>
      </c>
      <c r="I354" s="12" t="s">
        <v>8</v>
      </c>
      <c r="J354" s="12" t="s">
        <v>26</v>
      </c>
      <c r="K354" s="12" t="s">
        <v>8</v>
      </c>
    </row>
    <row r="355" spans="1:11" s="3" customFormat="1" ht="20.25">
      <c r="A355" s="11">
        <f>MAX($A$4:A354)+1</f>
        <v>351</v>
      </c>
      <c r="B355" s="12" t="s">
        <v>94</v>
      </c>
      <c r="C355" s="12" t="s">
        <v>44</v>
      </c>
      <c r="D355" s="12" t="s">
        <v>36</v>
      </c>
      <c r="E355" s="24" t="s">
        <v>1224</v>
      </c>
      <c r="F355" s="12" t="s">
        <v>134</v>
      </c>
      <c r="G355" s="27" t="s">
        <v>1225</v>
      </c>
      <c r="H355" s="26" t="s">
        <v>1029</v>
      </c>
      <c r="I355" s="12" t="s">
        <v>8</v>
      </c>
      <c r="J355" s="12" t="s">
        <v>1226</v>
      </c>
      <c r="K355" s="12" t="s">
        <v>8</v>
      </c>
    </row>
    <row r="356" spans="1:11" s="3" customFormat="1" ht="20.25">
      <c r="A356" s="11">
        <f>MAX($A$4:A355)+1</f>
        <v>352</v>
      </c>
      <c r="B356" s="12" t="s">
        <v>94</v>
      </c>
      <c r="C356" s="12" t="s">
        <v>44</v>
      </c>
      <c r="D356" s="12" t="s">
        <v>36</v>
      </c>
      <c r="E356" s="24" t="s">
        <v>1227</v>
      </c>
      <c r="F356" s="12" t="s">
        <v>1228</v>
      </c>
      <c r="G356" s="27" t="s">
        <v>572</v>
      </c>
      <c r="H356" s="26" t="s">
        <v>476</v>
      </c>
      <c r="I356" s="12" t="s">
        <v>8</v>
      </c>
      <c r="J356" s="12" t="s">
        <v>1226</v>
      </c>
      <c r="K356" s="12" t="s">
        <v>8</v>
      </c>
    </row>
    <row r="357" spans="1:11" s="3" customFormat="1" ht="20.25">
      <c r="A357" s="11">
        <f>MAX($A$4:A356)+1</f>
        <v>353</v>
      </c>
      <c r="B357" s="12" t="s">
        <v>94</v>
      </c>
      <c r="C357" s="12" t="s">
        <v>44</v>
      </c>
      <c r="D357" s="12" t="s">
        <v>36</v>
      </c>
      <c r="E357" s="24" t="s">
        <v>1229</v>
      </c>
      <c r="F357" s="12" t="s">
        <v>1230</v>
      </c>
      <c r="G357" s="27" t="s">
        <v>572</v>
      </c>
      <c r="H357" s="26" t="s">
        <v>257</v>
      </c>
      <c r="I357" s="12" t="s">
        <v>8</v>
      </c>
      <c r="J357" s="12" t="s">
        <v>1226</v>
      </c>
      <c r="K357" s="12" t="s">
        <v>8</v>
      </c>
    </row>
    <row r="358" spans="1:11" s="3" customFormat="1" ht="20.25">
      <c r="A358" s="11">
        <f>MAX($A$4:A357)+1</f>
        <v>354</v>
      </c>
      <c r="B358" s="12" t="s">
        <v>94</v>
      </c>
      <c r="C358" s="12" t="s">
        <v>44</v>
      </c>
      <c r="D358" s="12" t="s">
        <v>36</v>
      </c>
      <c r="E358" s="24" t="s">
        <v>1231</v>
      </c>
      <c r="F358" s="12" t="s">
        <v>959</v>
      </c>
      <c r="G358" s="27" t="s">
        <v>519</v>
      </c>
      <c r="H358" s="26" t="s">
        <v>471</v>
      </c>
      <c r="I358" s="12" t="s">
        <v>11</v>
      </c>
      <c r="J358" s="12" t="s">
        <v>117</v>
      </c>
      <c r="K358" s="12" t="s">
        <v>8</v>
      </c>
    </row>
    <row r="359" spans="1:11" s="1" customFormat="1" ht="20.25">
      <c r="A359" s="11">
        <f>MAX($A$4:A358)+1</f>
        <v>355</v>
      </c>
      <c r="B359" s="12" t="s">
        <v>94</v>
      </c>
      <c r="C359" s="12" t="s">
        <v>44</v>
      </c>
      <c r="D359" s="12" t="s">
        <v>36</v>
      </c>
      <c r="E359" s="24" t="s">
        <v>1232</v>
      </c>
      <c r="F359" s="12" t="s">
        <v>962</v>
      </c>
      <c r="G359" s="27" t="s">
        <v>793</v>
      </c>
      <c r="H359" s="26" t="s">
        <v>471</v>
      </c>
      <c r="I359" s="12" t="s">
        <v>17</v>
      </c>
      <c r="J359" s="56" t="s">
        <v>117</v>
      </c>
      <c r="K359" s="37"/>
    </row>
    <row r="360" spans="1:11" s="1" customFormat="1" ht="20.25">
      <c r="A360" s="11">
        <f>MAX($A$4:A359)+1</f>
        <v>356</v>
      </c>
      <c r="B360" s="56" t="s">
        <v>94</v>
      </c>
      <c r="C360" s="56" t="s">
        <v>44</v>
      </c>
      <c r="D360" s="56" t="s">
        <v>36</v>
      </c>
      <c r="E360" s="58" t="s">
        <v>1233</v>
      </c>
      <c r="F360" s="56" t="s">
        <v>1234</v>
      </c>
      <c r="G360" s="24" t="s">
        <v>1235</v>
      </c>
      <c r="H360" s="62" t="s">
        <v>1236</v>
      </c>
      <c r="I360" s="56" t="s">
        <v>17</v>
      </c>
      <c r="J360" s="13" t="s">
        <v>118</v>
      </c>
      <c r="K360" s="37"/>
    </row>
    <row r="361" spans="1:11" s="3" customFormat="1" ht="30.4">
      <c r="A361" s="11">
        <f>MAX($A$4:A360)+1</f>
        <v>357</v>
      </c>
      <c r="B361" s="13" t="s">
        <v>94</v>
      </c>
      <c r="C361" s="13" t="s">
        <v>44</v>
      </c>
      <c r="D361" s="13" t="s">
        <v>36</v>
      </c>
      <c r="E361" s="28" t="s">
        <v>1237</v>
      </c>
      <c r="F361" s="13" t="s">
        <v>1238</v>
      </c>
      <c r="G361" s="27" t="s">
        <v>313</v>
      </c>
      <c r="H361" s="27" t="s">
        <v>434</v>
      </c>
      <c r="I361" s="13" t="s">
        <v>17</v>
      </c>
      <c r="J361" s="12" t="s">
        <v>1239</v>
      </c>
      <c r="K361" s="12" t="s">
        <v>8</v>
      </c>
    </row>
    <row r="362" spans="1:11" s="3" customFormat="1" ht="20.25">
      <c r="A362" s="11">
        <f>MAX($A$4:A361)+1</f>
        <v>358</v>
      </c>
      <c r="B362" s="12" t="s">
        <v>94</v>
      </c>
      <c r="C362" s="12" t="s">
        <v>52</v>
      </c>
      <c r="D362" s="12" t="s">
        <v>36</v>
      </c>
      <c r="E362" s="24" t="s">
        <v>1240</v>
      </c>
      <c r="F362" s="12" t="s">
        <v>970</v>
      </c>
      <c r="G362" s="27" t="s">
        <v>475</v>
      </c>
      <c r="H362" s="26" t="s">
        <v>292</v>
      </c>
      <c r="I362" s="12" t="s">
        <v>43</v>
      </c>
      <c r="J362" s="12" t="s">
        <v>1239</v>
      </c>
      <c r="K362" s="12" t="s">
        <v>8</v>
      </c>
    </row>
    <row r="363" spans="1:11" s="3" customFormat="1" ht="20.25">
      <c r="A363" s="11">
        <f>MAX($A$4:A362)+1</f>
        <v>359</v>
      </c>
      <c r="B363" s="12" t="s">
        <v>94</v>
      </c>
      <c r="C363" s="12" t="s">
        <v>52</v>
      </c>
      <c r="D363" s="12" t="s">
        <v>36</v>
      </c>
      <c r="E363" s="24" t="s">
        <v>1241</v>
      </c>
      <c r="F363" s="12" t="s">
        <v>976</v>
      </c>
      <c r="G363" s="27" t="s">
        <v>475</v>
      </c>
      <c r="H363" s="26" t="s">
        <v>292</v>
      </c>
      <c r="I363" s="12" t="s">
        <v>17</v>
      </c>
      <c r="J363" s="12" t="s">
        <v>1239</v>
      </c>
      <c r="K363" s="12" t="s">
        <v>8</v>
      </c>
    </row>
    <row r="364" spans="1:11" s="3" customFormat="1" ht="20.25">
      <c r="A364" s="11">
        <f>MAX($A$4:A363)+1</f>
        <v>360</v>
      </c>
      <c r="B364" s="12" t="s">
        <v>94</v>
      </c>
      <c r="C364" s="12" t="s">
        <v>52</v>
      </c>
      <c r="D364" s="12" t="s">
        <v>36</v>
      </c>
      <c r="E364" s="24" t="s">
        <v>1242</v>
      </c>
      <c r="F364" s="12" t="s">
        <v>978</v>
      </c>
      <c r="G364" s="27" t="s">
        <v>475</v>
      </c>
      <c r="H364" s="26" t="s">
        <v>292</v>
      </c>
      <c r="I364" s="12" t="s">
        <v>8</v>
      </c>
      <c r="J364" s="12" t="s">
        <v>1239</v>
      </c>
      <c r="K364" s="12" t="s">
        <v>8</v>
      </c>
    </row>
    <row r="365" spans="1:11" s="3" customFormat="1" ht="25.5" customHeight="1">
      <c r="A365" s="11">
        <f>MAX($A$4:A364)+1</f>
        <v>361</v>
      </c>
      <c r="B365" s="12" t="s">
        <v>94</v>
      </c>
      <c r="C365" s="12" t="s">
        <v>52</v>
      </c>
      <c r="D365" s="12" t="s">
        <v>36</v>
      </c>
      <c r="E365" s="24" t="s">
        <v>1243</v>
      </c>
      <c r="F365" s="12" t="s">
        <v>980</v>
      </c>
      <c r="G365" s="27" t="s">
        <v>297</v>
      </c>
      <c r="H365" s="26" t="s">
        <v>270</v>
      </c>
      <c r="I365" s="12" t="s">
        <v>62</v>
      </c>
      <c r="J365" s="13" t="s">
        <v>1244</v>
      </c>
      <c r="K365" s="12"/>
    </row>
    <row r="366" spans="1:11" s="3" customFormat="1" ht="25.5" customHeight="1">
      <c r="A366" s="11">
        <f>MAX($A$4:A365)+1</f>
        <v>362</v>
      </c>
      <c r="B366" s="13" t="s">
        <v>94</v>
      </c>
      <c r="C366" s="13" t="s">
        <v>52</v>
      </c>
      <c r="D366" s="13" t="s">
        <v>36</v>
      </c>
      <c r="E366" s="28" t="s">
        <v>1245</v>
      </c>
      <c r="F366" s="13" t="s">
        <v>119</v>
      </c>
      <c r="G366" s="27" t="s">
        <v>313</v>
      </c>
      <c r="H366" s="26" t="s">
        <v>399</v>
      </c>
      <c r="I366" s="13" t="s">
        <v>11</v>
      </c>
      <c r="J366" s="13" t="s">
        <v>1246</v>
      </c>
      <c r="K366" s="12"/>
    </row>
    <row r="367" spans="1:11" s="3" customFormat="1" ht="25.5" customHeight="1">
      <c r="A367" s="11">
        <f>MAX($A$4:A366)+1</f>
        <v>363</v>
      </c>
      <c r="B367" s="13" t="s">
        <v>94</v>
      </c>
      <c r="C367" s="13" t="s">
        <v>52</v>
      </c>
      <c r="D367" s="13" t="s">
        <v>36</v>
      </c>
      <c r="E367" s="28" t="s">
        <v>1247</v>
      </c>
      <c r="F367" s="13" t="s">
        <v>121</v>
      </c>
      <c r="G367" s="27" t="s">
        <v>313</v>
      </c>
      <c r="H367" s="26" t="s">
        <v>399</v>
      </c>
      <c r="I367" s="13" t="s">
        <v>11</v>
      </c>
      <c r="J367" s="13" t="s">
        <v>120</v>
      </c>
      <c r="K367" s="12"/>
    </row>
    <row r="368" spans="1:11" s="3" customFormat="1" ht="20.25">
      <c r="A368" s="11">
        <f>MAX($A$4:A367)+1</f>
        <v>364</v>
      </c>
      <c r="B368" s="13" t="s">
        <v>94</v>
      </c>
      <c r="C368" s="13" t="s">
        <v>52</v>
      </c>
      <c r="D368" s="13" t="s">
        <v>36</v>
      </c>
      <c r="E368" s="28" t="s">
        <v>1248</v>
      </c>
      <c r="F368" s="13" t="s">
        <v>119</v>
      </c>
      <c r="G368" s="27" t="s">
        <v>313</v>
      </c>
      <c r="H368" s="26" t="s">
        <v>399</v>
      </c>
      <c r="I368" s="13" t="s">
        <v>27</v>
      </c>
      <c r="J368" s="56" t="s">
        <v>1249</v>
      </c>
      <c r="K368" s="63" t="s">
        <v>8</v>
      </c>
    </row>
    <row r="369" spans="1:11" s="3" customFormat="1" ht="20.25">
      <c r="A369" s="11">
        <f>MAX($A$4:A368)+1</f>
        <v>365</v>
      </c>
      <c r="B369" s="12" t="s">
        <v>94</v>
      </c>
      <c r="C369" s="12" t="s">
        <v>58</v>
      </c>
      <c r="D369" s="12" t="s">
        <v>65</v>
      </c>
      <c r="E369" s="24" t="s">
        <v>1250</v>
      </c>
      <c r="F369" s="12" t="s">
        <v>659</v>
      </c>
      <c r="G369" s="27" t="s">
        <v>660</v>
      </c>
      <c r="H369" s="26" t="s">
        <v>476</v>
      </c>
      <c r="I369" s="12" t="s">
        <v>1251</v>
      </c>
      <c r="J369" s="12" t="s">
        <v>1087</v>
      </c>
      <c r="K369" s="12" t="s">
        <v>8</v>
      </c>
    </row>
    <row r="370" spans="1:11" s="3" customFormat="1" ht="20.25">
      <c r="A370" s="11">
        <f>MAX($A$4:A369)+1</f>
        <v>366</v>
      </c>
      <c r="B370" s="12" t="s">
        <v>94</v>
      </c>
      <c r="C370" s="12" t="s">
        <v>58</v>
      </c>
      <c r="D370" s="12" t="s">
        <v>65</v>
      </c>
      <c r="E370" s="24" t="s">
        <v>1252</v>
      </c>
      <c r="F370" s="12" t="s">
        <v>664</v>
      </c>
      <c r="G370" s="27" t="s">
        <v>475</v>
      </c>
      <c r="H370" s="26" t="s">
        <v>292</v>
      </c>
      <c r="I370" s="12" t="s">
        <v>17</v>
      </c>
      <c r="J370" s="12" t="s">
        <v>1253</v>
      </c>
      <c r="K370" s="12" t="s">
        <v>8</v>
      </c>
    </row>
    <row r="371" spans="1:11" s="1" customFormat="1" ht="20.25">
      <c r="A371" s="11">
        <f>MAX($A$4:A370)+1</f>
        <v>367</v>
      </c>
      <c r="B371" s="12" t="s">
        <v>94</v>
      </c>
      <c r="C371" s="12" t="s">
        <v>58</v>
      </c>
      <c r="D371" s="12" t="s">
        <v>65</v>
      </c>
      <c r="E371" s="24" t="s">
        <v>1254</v>
      </c>
      <c r="F371" s="12" t="s">
        <v>684</v>
      </c>
      <c r="G371" s="27" t="s">
        <v>475</v>
      </c>
      <c r="H371" s="26" t="s">
        <v>292</v>
      </c>
      <c r="I371" s="12" t="s">
        <v>8</v>
      </c>
      <c r="J371" s="13" t="s">
        <v>123</v>
      </c>
      <c r="K371" s="37"/>
    </row>
    <row r="372" spans="1:11" s="3" customFormat="1" ht="20.25">
      <c r="A372" s="11">
        <f>MAX($A$4:A371)+1</f>
        <v>368</v>
      </c>
      <c r="B372" s="12" t="s">
        <v>94</v>
      </c>
      <c r="C372" s="12" t="s">
        <v>58</v>
      </c>
      <c r="D372" s="12" t="s">
        <v>65</v>
      </c>
      <c r="E372" s="24" t="s">
        <v>1255</v>
      </c>
      <c r="F372" s="12" t="s">
        <v>670</v>
      </c>
      <c r="G372" s="27" t="s">
        <v>475</v>
      </c>
      <c r="H372" s="26" t="s">
        <v>292</v>
      </c>
      <c r="I372" s="12" t="s">
        <v>8</v>
      </c>
      <c r="J372" s="12" t="s">
        <v>26</v>
      </c>
      <c r="K372" s="12" t="s">
        <v>8</v>
      </c>
    </row>
    <row r="373" spans="1:11" s="3" customFormat="1" ht="30.4">
      <c r="A373" s="11">
        <f>MAX($A$4:A372)+1</f>
        <v>369</v>
      </c>
      <c r="B373" s="13" t="s">
        <v>94</v>
      </c>
      <c r="C373" s="13" t="s">
        <v>58</v>
      </c>
      <c r="D373" s="13" t="s">
        <v>65</v>
      </c>
      <c r="E373" s="28" t="s">
        <v>1256</v>
      </c>
      <c r="F373" s="13" t="s">
        <v>699</v>
      </c>
      <c r="G373" s="27" t="s">
        <v>297</v>
      </c>
      <c r="H373" s="27" t="s">
        <v>280</v>
      </c>
      <c r="I373" s="13" t="s">
        <v>122</v>
      </c>
      <c r="J373" s="12" t="s">
        <v>1257</v>
      </c>
      <c r="K373" s="12" t="s">
        <v>8</v>
      </c>
    </row>
    <row r="374" spans="1:11" s="1" customFormat="1" ht="54.75" customHeight="1">
      <c r="A374" s="11">
        <f>MAX($A$4:A373)+1</f>
        <v>370</v>
      </c>
      <c r="B374" s="13" t="s">
        <v>94</v>
      </c>
      <c r="C374" s="13" t="s">
        <v>73</v>
      </c>
      <c r="D374" s="13" t="s">
        <v>75</v>
      </c>
      <c r="E374" s="28" t="s">
        <v>1258</v>
      </c>
      <c r="F374" s="13" t="s">
        <v>1259</v>
      </c>
      <c r="G374" s="13" t="s">
        <v>715</v>
      </c>
      <c r="H374" s="13" t="s">
        <v>275</v>
      </c>
      <c r="I374" s="13" t="s">
        <v>17</v>
      </c>
      <c r="J374" s="13" t="s">
        <v>1260</v>
      </c>
      <c r="K374" s="13" t="s">
        <v>739</v>
      </c>
    </row>
    <row r="375" spans="1:11" s="3" customFormat="1" ht="20.25">
      <c r="A375" s="11">
        <f>MAX($A$4:A374)+1</f>
        <v>371</v>
      </c>
      <c r="B375" s="12" t="s">
        <v>94</v>
      </c>
      <c r="C375" s="12" t="s">
        <v>73</v>
      </c>
      <c r="D375" s="12" t="s">
        <v>26</v>
      </c>
      <c r="E375" s="24" t="s">
        <v>1261</v>
      </c>
      <c r="F375" s="12" t="s">
        <v>1262</v>
      </c>
      <c r="G375" s="27" t="s">
        <v>572</v>
      </c>
      <c r="H375" s="26" t="s">
        <v>257</v>
      </c>
      <c r="I375" s="12" t="s">
        <v>8</v>
      </c>
      <c r="J375" s="56" t="s">
        <v>1263</v>
      </c>
      <c r="K375" s="12"/>
    </row>
    <row r="376" spans="1:11" s="3" customFormat="1" ht="20.25">
      <c r="A376" s="11">
        <f>MAX($A$4:A375)+1</f>
        <v>372</v>
      </c>
      <c r="B376" s="12" t="s">
        <v>94</v>
      </c>
      <c r="C376" s="12" t="s">
        <v>73</v>
      </c>
      <c r="D376" s="12" t="s">
        <v>26</v>
      </c>
      <c r="E376" s="24" t="s">
        <v>1264</v>
      </c>
      <c r="F376" s="12" t="s">
        <v>1265</v>
      </c>
      <c r="G376" s="27" t="s">
        <v>1266</v>
      </c>
      <c r="H376" s="26" t="s">
        <v>1029</v>
      </c>
      <c r="I376" s="12" t="s">
        <v>8</v>
      </c>
      <c r="J376" s="56" t="s">
        <v>1267</v>
      </c>
      <c r="K376" s="12"/>
    </row>
    <row r="377" spans="1:11" s="3" customFormat="1" ht="20.25">
      <c r="A377" s="11">
        <f>MAX($A$4:A376)+1</f>
        <v>373</v>
      </c>
      <c r="B377" s="56" t="s">
        <v>94</v>
      </c>
      <c r="C377" s="56" t="s">
        <v>73</v>
      </c>
      <c r="D377" s="56" t="s">
        <v>26</v>
      </c>
      <c r="E377" s="58" t="s">
        <v>1268</v>
      </c>
      <c r="F377" s="56" t="s">
        <v>1269</v>
      </c>
      <c r="G377" s="27" t="s">
        <v>572</v>
      </c>
      <c r="H377" s="27" t="s">
        <v>434</v>
      </c>
      <c r="I377" s="12"/>
      <c r="J377" s="12" t="s">
        <v>1270</v>
      </c>
      <c r="K377" s="12" t="s">
        <v>8</v>
      </c>
    </row>
    <row r="378" spans="1:11" s="3" customFormat="1" ht="20.25">
      <c r="A378" s="11">
        <f>MAX($A$4:A377)+1</f>
        <v>374</v>
      </c>
      <c r="B378" s="56" t="s">
        <v>94</v>
      </c>
      <c r="C378" s="56" t="s">
        <v>73</v>
      </c>
      <c r="D378" s="56" t="s">
        <v>26</v>
      </c>
      <c r="E378" s="58" t="s">
        <v>1271</v>
      </c>
      <c r="F378" s="56" t="s">
        <v>1272</v>
      </c>
      <c r="G378" s="27" t="s">
        <v>349</v>
      </c>
      <c r="H378" s="27" t="s">
        <v>434</v>
      </c>
      <c r="I378" s="12"/>
      <c r="J378" s="12" t="s">
        <v>1273</v>
      </c>
      <c r="K378" s="12" t="s">
        <v>8</v>
      </c>
    </row>
    <row r="379" spans="1:11" s="3" customFormat="1" ht="20.25">
      <c r="A379" s="11">
        <f>MAX($A$4:A378)+1</f>
        <v>375</v>
      </c>
      <c r="B379" s="57" t="s">
        <v>94</v>
      </c>
      <c r="C379" s="57" t="s">
        <v>73</v>
      </c>
      <c r="D379" s="57" t="s">
        <v>26</v>
      </c>
      <c r="E379" s="24" t="s">
        <v>1274</v>
      </c>
      <c r="F379" s="57" t="s">
        <v>1275</v>
      </c>
      <c r="G379" s="57" t="s">
        <v>776</v>
      </c>
      <c r="H379" s="57" t="s">
        <v>353</v>
      </c>
      <c r="I379" s="57"/>
      <c r="J379" s="57" t="s">
        <v>1276</v>
      </c>
      <c r="K379" s="12"/>
    </row>
    <row r="380" spans="1:11" s="3" customFormat="1" ht="20.25">
      <c r="A380" s="11">
        <f>MAX($A$4:A379)+1</f>
        <v>376</v>
      </c>
      <c r="B380" s="57" t="s">
        <v>94</v>
      </c>
      <c r="C380" s="57" t="s">
        <v>73</v>
      </c>
      <c r="D380" s="57" t="s">
        <v>26</v>
      </c>
      <c r="E380" s="24" t="s">
        <v>1277</v>
      </c>
      <c r="F380" s="57" t="s">
        <v>1275</v>
      </c>
      <c r="G380" s="57" t="s">
        <v>776</v>
      </c>
      <c r="H380" s="57" t="s">
        <v>353</v>
      </c>
      <c r="I380" s="57"/>
      <c r="J380" s="57" t="s">
        <v>1278</v>
      </c>
      <c r="K380" s="12"/>
    </row>
    <row r="381" spans="1:11" s="3" customFormat="1" ht="20.25">
      <c r="A381" s="11">
        <f>MAX($A$4:A380)+1</f>
        <v>377</v>
      </c>
      <c r="B381" s="57" t="s">
        <v>94</v>
      </c>
      <c r="C381" s="57" t="s">
        <v>73</v>
      </c>
      <c r="D381" s="57" t="s">
        <v>26</v>
      </c>
      <c r="E381" s="24" t="s">
        <v>1279</v>
      </c>
      <c r="F381" s="57" t="s">
        <v>1275</v>
      </c>
      <c r="G381" s="57" t="s">
        <v>776</v>
      </c>
      <c r="H381" s="57" t="s">
        <v>353</v>
      </c>
      <c r="I381" s="57"/>
      <c r="J381" s="57" t="s">
        <v>1280</v>
      </c>
      <c r="K381" s="12"/>
    </row>
    <row r="382" spans="1:11" s="5" customFormat="1" ht="20.25">
      <c r="A382" s="59">
        <f>MAX($A$9:A381)+1</f>
        <v>378</v>
      </c>
      <c r="B382" s="78" t="s">
        <v>94</v>
      </c>
      <c r="C382" s="78" t="s">
        <v>73</v>
      </c>
      <c r="D382" s="78" t="s">
        <v>26</v>
      </c>
      <c r="E382" s="79" t="s">
        <v>1281</v>
      </c>
      <c r="F382" s="13" t="s">
        <v>116</v>
      </c>
      <c r="G382" s="81"/>
      <c r="H382" s="82" t="s">
        <v>283</v>
      </c>
      <c r="I382" s="13" t="s">
        <v>27</v>
      </c>
      <c r="J382" s="13" t="s">
        <v>8</v>
      </c>
      <c r="K382" s="51"/>
    </row>
    <row r="383" spans="1:11" s="5" customFormat="1" ht="13.5">
      <c r="A383" s="59">
        <f>MAX($A$9:A382)+1</f>
        <v>379</v>
      </c>
      <c r="B383" s="78"/>
      <c r="C383" s="78"/>
      <c r="D383" s="78"/>
      <c r="E383" s="80"/>
      <c r="F383" s="13" t="s">
        <v>26</v>
      </c>
      <c r="G383" s="81"/>
      <c r="H383" s="83"/>
      <c r="I383" s="13" t="s">
        <v>8</v>
      </c>
      <c r="J383" s="13" t="s">
        <v>26</v>
      </c>
      <c r="K383" s="51"/>
    </row>
    <row r="384" spans="1:11" s="3" customFormat="1" ht="20.25">
      <c r="A384" s="11">
        <f>MAX($A$4:A381)+1</f>
        <v>378</v>
      </c>
      <c r="B384" s="12" t="s">
        <v>125</v>
      </c>
      <c r="C384" s="12" t="s">
        <v>7</v>
      </c>
      <c r="D384" s="12" t="s">
        <v>9</v>
      </c>
      <c r="E384" s="24" t="s">
        <v>1282</v>
      </c>
      <c r="F384" s="12" t="s">
        <v>255</v>
      </c>
      <c r="G384" s="27" t="s">
        <v>871</v>
      </c>
      <c r="H384" s="26" t="s">
        <v>257</v>
      </c>
      <c r="I384" s="12" t="s">
        <v>1283</v>
      </c>
      <c r="J384" s="12" t="s">
        <v>1284</v>
      </c>
      <c r="K384" s="12" t="s">
        <v>8</v>
      </c>
    </row>
    <row r="385" spans="1:11" s="3" customFormat="1" ht="20.25">
      <c r="A385" s="11">
        <f>MAX($A$4:A384)+1</f>
        <v>380</v>
      </c>
      <c r="B385" s="12" t="s">
        <v>125</v>
      </c>
      <c r="C385" s="12" t="s">
        <v>7</v>
      </c>
      <c r="D385" s="12" t="s">
        <v>9</v>
      </c>
      <c r="E385" s="24" t="s">
        <v>1285</v>
      </c>
      <c r="F385" s="12" t="s">
        <v>261</v>
      </c>
      <c r="G385" s="27" t="s">
        <v>262</v>
      </c>
      <c r="H385" s="26" t="s">
        <v>257</v>
      </c>
      <c r="I385" s="12" t="s">
        <v>11</v>
      </c>
      <c r="J385" s="12" t="s">
        <v>1286</v>
      </c>
      <c r="K385" s="12" t="s">
        <v>8</v>
      </c>
    </row>
    <row r="386" spans="1:11" s="3" customFormat="1" ht="20.25">
      <c r="A386" s="11">
        <f>MAX($A$4:A385)+1</f>
        <v>381</v>
      </c>
      <c r="B386" s="12" t="s">
        <v>125</v>
      </c>
      <c r="C386" s="12" t="s">
        <v>7</v>
      </c>
      <c r="D386" s="12" t="s">
        <v>9</v>
      </c>
      <c r="E386" s="24" t="s">
        <v>1287</v>
      </c>
      <c r="F386" s="12" t="s">
        <v>264</v>
      </c>
      <c r="G386" s="27" t="s">
        <v>265</v>
      </c>
      <c r="H386" s="26" t="s">
        <v>266</v>
      </c>
      <c r="I386" s="12" t="s">
        <v>876</v>
      </c>
      <c r="J386" s="12" t="s">
        <v>128</v>
      </c>
      <c r="K386" s="12" t="s">
        <v>8</v>
      </c>
    </row>
    <row r="387" spans="1:11" s="1" customFormat="1" ht="20.25">
      <c r="A387" s="11">
        <f>MAX($A$4:A386)+1</f>
        <v>382</v>
      </c>
      <c r="B387" s="12" t="s">
        <v>125</v>
      </c>
      <c r="C387" s="12" t="s">
        <v>7</v>
      </c>
      <c r="D387" s="12" t="s">
        <v>9</v>
      </c>
      <c r="E387" s="24" t="s">
        <v>1288</v>
      </c>
      <c r="F387" s="12" t="s">
        <v>268</v>
      </c>
      <c r="G387" s="27" t="s">
        <v>269</v>
      </c>
      <c r="H387" s="26" t="s">
        <v>270</v>
      </c>
      <c r="I387" s="12" t="s">
        <v>1289</v>
      </c>
      <c r="J387" s="40" t="s">
        <v>128</v>
      </c>
      <c r="K387" s="13"/>
    </row>
    <row r="388" spans="1:11" s="3" customFormat="1" ht="40.5">
      <c r="A388" s="11">
        <f>MAX($A$4:A387)+1</f>
        <v>383</v>
      </c>
      <c r="B388" s="12" t="s">
        <v>125</v>
      </c>
      <c r="C388" s="12" t="s">
        <v>7</v>
      </c>
      <c r="D388" s="12" t="s">
        <v>16</v>
      </c>
      <c r="E388" s="24" t="s">
        <v>1290</v>
      </c>
      <c r="F388" s="12" t="s">
        <v>901</v>
      </c>
      <c r="G388" s="27" t="s">
        <v>297</v>
      </c>
      <c r="H388" s="26" t="s">
        <v>270</v>
      </c>
      <c r="I388" s="12" t="s">
        <v>17</v>
      </c>
      <c r="J388" s="13" t="s">
        <v>1291</v>
      </c>
      <c r="K388" s="13" t="s">
        <v>1292</v>
      </c>
    </row>
    <row r="389" spans="1:11" s="3" customFormat="1" ht="40.5">
      <c r="A389" s="11">
        <f>MAX($A$4:A388)+1</f>
        <v>384</v>
      </c>
      <c r="B389" s="42" t="s">
        <v>125</v>
      </c>
      <c r="C389" s="43" t="s">
        <v>7</v>
      </c>
      <c r="D389" s="43" t="s">
        <v>16</v>
      </c>
      <c r="E389" s="34" t="s">
        <v>1293</v>
      </c>
      <c r="F389" s="24" t="s">
        <v>312</v>
      </c>
      <c r="G389" s="27" t="s">
        <v>313</v>
      </c>
      <c r="H389" s="27" t="s">
        <v>280</v>
      </c>
      <c r="I389" s="12" t="s">
        <v>17</v>
      </c>
      <c r="J389" s="12" t="s">
        <v>1294</v>
      </c>
      <c r="K389" s="12" t="s">
        <v>1292</v>
      </c>
    </row>
    <row r="390" spans="1:11" s="5" customFormat="1" ht="13.5">
      <c r="A390" s="11">
        <f>MAX($A$4:A389)+1</f>
        <v>385</v>
      </c>
      <c r="B390" s="13" t="s">
        <v>125</v>
      </c>
      <c r="C390" s="13" t="s">
        <v>7</v>
      </c>
      <c r="D390" s="13" t="s">
        <v>20</v>
      </c>
      <c r="E390" s="28" t="s">
        <v>1295</v>
      </c>
      <c r="F390" s="13" t="s">
        <v>127</v>
      </c>
      <c r="G390" s="16" t="s">
        <v>1296</v>
      </c>
      <c r="H390" s="16" t="s">
        <v>384</v>
      </c>
      <c r="I390" s="13" t="s">
        <v>129</v>
      </c>
      <c r="J390" s="13" t="s">
        <v>1297</v>
      </c>
      <c r="K390" s="51"/>
    </row>
    <row r="391" spans="1:11" s="3" customFormat="1" ht="30.4">
      <c r="A391" s="11">
        <f>MAX($A$4:A390)+1</f>
        <v>386</v>
      </c>
      <c r="B391" s="13" t="s">
        <v>125</v>
      </c>
      <c r="C391" s="13" t="s">
        <v>7</v>
      </c>
      <c r="D391" s="13" t="s">
        <v>25</v>
      </c>
      <c r="E391" s="28" t="s">
        <v>1298</v>
      </c>
      <c r="F391" s="13" t="s">
        <v>916</v>
      </c>
      <c r="G391" s="36" t="s">
        <v>297</v>
      </c>
      <c r="H391" s="36" t="s">
        <v>270</v>
      </c>
      <c r="I391" s="13" t="s">
        <v>17</v>
      </c>
      <c r="J391" s="12" t="s">
        <v>1299</v>
      </c>
      <c r="K391" s="12" t="s">
        <v>8</v>
      </c>
    </row>
    <row r="392" spans="1:11" s="1" customFormat="1" ht="30.4">
      <c r="A392" s="11">
        <f>MAX($A$4:A391)+1</f>
        <v>387</v>
      </c>
      <c r="B392" s="12" t="s">
        <v>125</v>
      </c>
      <c r="C392" s="12" t="s">
        <v>7</v>
      </c>
      <c r="D392" s="12" t="s">
        <v>25</v>
      </c>
      <c r="E392" s="24" t="s">
        <v>1300</v>
      </c>
      <c r="F392" s="12" t="s">
        <v>916</v>
      </c>
      <c r="G392" s="27" t="s">
        <v>297</v>
      </c>
      <c r="H392" s="26" t="s">
        <v>270</v>
      </c>
      <c r="I392" s="12" t="s">
        <v>17</v>
      </c>
      <c r="J392" s="40" t="s">
        <v>1291</v>
      </c>
      <c r="K392" s="13"/>
    </row>
    <row r="393" spans="1:11" s="1" customFormat="1" ht="30.4">
      <c r="A393" s="11">
        <f>MAX($A$4:A392)+1</f>
        <v>388</v>
      </c>
      <c r="B393" s="12" t="s">
        <v>125</v>
      </c>
      <c r="C393" s="12" t="s">
        <v>7</v>
      </c>
      <c r="D393" s="12" t="s">
        <v>25</v>
      </c>
      <c r="E393" s="24" t="s">
        <v>1301</v>
      </c>
      <c r="F393" s="12" t="s">
        <v>916</v>
      </c>
      <c r="G393" s="27" t="s">
        <v>297</v>
      </c>
      <c r="H393" s="26" t="s">
        <v>270</v>
      </c>
      <c r="I393" s="12" t="s">
        <v>17</v>
      </c>
      <c r="J393" s="40" t="s">
        <v>1299</v>
      </c>
      <c r="K393" s="13"/>
    </row>
    <row r="394" spans="1:11" s="1" customFormat="1" ht="20.25">
      <c r="A394" s="11">
        <f>MAX($A$4:A393)+1</f>
        <v>389</v>
      </c>
      <c r="B394" s="42" t="s">
        <v>125</v>
      </c>
      <c r="C394" s="43" t="s">
        <v>7</v>
      </c>
      <c r="D394" s="43" t="s">
        <v>25</v>
      </c>
      <c r="E394" s="34" t="s">
        <v>1302</v>
      </c>
      <c r="F394" s="24" t="s">
        <v>339</v>
      </c>
      <c r="G394" s="27" t="s">
        <v>313</v>
      </c>
      <c r="H394" s="27" t="s">
        <v>280</v>
      </c>
      <c r="I394" s="12" t="s">
        <v>17</v>
      </c>
      <c r="J394" s="40" t="s">
        <v>1294</v>
      </c>
      <c r="K394" s="13"/>
    </row>
    <row r="395" spans="1:11" s="1" customFormat="1" ht="20.25">
      <c r="A395" s="11">
        <f>MAX($A$4:A394)+1</f>
        <v>390</v>
      </c>
      <c r="B395" s="42" t="s">
        <v>125</v>
      </c>
      <c r="C395" s="43" t="s">
        <v>7</v>
      </c>
      <c r="D395" s="43" t="s">
        <v>25</v>
      </c>
      <c r="E395" s="34" t="s">
        <v>1303</v>
      </c>
      <c r="F395" s="24" t="s">
        <v>339</v>
      </c>
      <c r="G395" s="27" t="s">
        <v>313</v>
      </c>
      <c r="H395" s="27" t="s">
        <v>280</v>
      </c>
      <c r="I395" s="12" t="s">
        <v>17</v>
      </c>
      <c r="J395" s="13" t="s">
        <v>1304</v>
      </c>
      <c r="K395" s="13"/>
    </row>
    <row r="396" spans="1:11" s="3" customFormat="1" ht="20.25">
      <c r="A396" s="11">
        <f>MAX($A$4:A395)+1</f>
        <v>391</v>
      </c>
      <c r="B396" s="42" t="s">
        <v>125</v>
      </c>
      <c r="C396" s="43" t="s">
        <v>7</v>
      </c>
      <c r="D396" s="43" t="s">
        <v>25</v>
      </c>
      <c r="E396" s="34" t="s">
        <v>1305</v>
      </c>
      <c r="F396" s="24" t="s">
        <v>339</v>
      </c>
      <c r="G396" s="27" t="s">
        <v>313</v>
      </c>
      <c r="H396" s="27" t="s">
        <v>280</v>
      </c>
      <c r="I396" s="12" t="s">
        <v>17</v>
      </c>
      <c r="J396" s="12" t="s">
        <v>1306</v>
      </c>
      <c r="K396" s="12" t="s">
        <v>8</v>
      </c>
    </row>
    <row r="397" spans="1:11" s="3" customFormat="1" ht="20.25">
      <c r="A397" s="11">
        <f>MAX($A$4:A396)+1</f>
        <v>392</v>
      </c>
      <c r="B397" s="13" t="s">
        <v>138</v>
      </c>
      <c r="C397" s="13" t="s">
        <v>7</v>
      </c>
      <c r="D397" s="13" t="s">
        <v>9</v>
      </c>
      <c r="E397" s="28" t="s">
        <v>1307</v>
      </c>
      <c r="F397" s="13" t="s">
        <v>126</v>
      </c>
      <c r="G397" s="27" t="s">
        <v>1308</v>
      </c>
      <c r="H397" s="27" t="s">
        <v>1309</v>
      </c>
      <c r="I397" s="13" t="s">
        <v>24</v>
      </c>
      <c r="J397" s="12" t="s">
        <v>1306</v>
      </c>
      <c r="K397" s="12" t="s">
        <v>8</v>
      </c>
    </row>
    <row r="398" spans="1:11" s="3" customFormat="1" ht="20.25">
      <c r="A398" s="11">
        <f>MAX($A$4:A397)+1</f>
        <v>393</v>
      </c>
      <c r="B398" s="12" t="s">
        <v>138</v>
      </c>
      <c r="C398" s="12" t="s">
        <v>33</v>
      </c>
      <c r="D398" s="12" t="s">
        <v>112</v>
      </c>
      <c r="E398" s="24" t="s">
        <v>1310</v>
      </c>
      <c r="F398" s="12" t="s">
        <v>1311</v>
      </c>
      <c r="G398" s="27" t="s">
        <v>1312</v>
      </c>
      <c r="H398" s="26" t="s">
        <v>1313</v>
      </c>
      <c r="I398" s="12" t="s">
        <v>8</v>
      </c>
      <c r="J398" s="12" t="s">
        <v>1314</v>
      </c>
      <c r="K398" s="12" t="s">
        <v>8</v>
      </c>
    </row>
    <row r="399" spans="1:11" s="3" customFormat="1" ht="20.25">
      <c r="A399" s="11">
        <f>MAX($A$4:A398)+1</f>
        <v>394</v>
      </c>
      <c r="B399" s="12" t="s">
        <v>138</v>
      </c>
      <c r="C399" s="12" t="s">
        <v>33</v>
      </c>
      <c r="D399" s="12" t="s">
        <v>112</v>
      </c>
      <c r="E399" s="24" t="s">
        <v>1315</v>
      </c>
      <c r="F399" s="12" t="s">
        <v>1316</v>
      </c>
      <c r="G399" s="27" t="s">
        <v>1317</v>
      </c>
      <c r="H399" s="26" t="s">
        <v>1313</v>
      </c>
      <c r="I399" s="12" t="s">
        <v>8</v>
      </c>
      <c r="J399" s="12" t="s">
        <v>1318</v>
      </c>
      <c r="K399" s="12" t="s">
        <v>8</v>
      </c>
    </row>
    <row r="400" spans="1:11" s="1" customFormat="1" ht="30.4">
      <c r="A400" s="11">
        <f>MAX($A$4:A399)+1</f>
        <v>395</v>
      </c>
      <c r="B400" s="13" t="s">
        <v>138</v>
      </c>
      <c r="C400" s="13" t="s">
        <v>35</v>
      </c>
      <c r="D400" s="13" t="s">
        <v>26</v>
      </c>
      <c r="E400" s="13" t="s">
        <v>142</v>
      </c>
      <c r="F400" s="13" t="s">
        <v>141</v>
      </c>
      <c r="G400" s="13" t="s">
        <v>1205</v>
      </c>
      <c r="H400" s="13" t="s">
        <v>716</v>
      </c>
      <c r="I400" s="13" t="s">
        <v>27</v>
      </c>
      <c r="J400" s="13" t="s">
        <v>143</v>
      </c>
      <c r="K400" s="13" t="s">
        <v>1319</v>
      </c>
    </row>
    <row r="401" spans="1:11" s="3" customFormat="1" ht="20.25">
      <c r="A401" s="11">
        <f>MAX($A$4:A400)+1</f>
        <v>396</v>
      </c>
      <c r="B401" s="12" t="s">
        <v>138</v>
      </c>
      <c r="C401" s="12" t="s">
        <v>39</v>
      </c>
      <c r="D401" s="12" t="s">
        <v>40</v>
      </c>
      <c r="E401" s="24" t="s">
        <v>1320</v>
      </c>
      <c r="F401" s="12" t="s">
        <v>1321</v>
      </c>
      <c r="G401" s="27" t="s">
        <v>956</v>
      </c>
      <c r="H401" s="26" t="s">
        <v>1322</v>
      </c>
      <c r="I401" s="12" t="s">
        <v>11</v>
      </c>
      <c r="J401" s="13" t="s">
        <v>1323</v>
      </c>
      <c r="K401" s="12"/>
    </row>
    <row r="402" spans="1:11" s="3" customFormat="1" ht="21" customHeight="1">
      <c r="A402" s="11">
        <f>MAX($A$4:A401)+1</f>
        <v>397</v>
      </c>
      <c r="B402" s="12" t="s">
        <v>138</v>
      </c>
      <c r="C402" s="12" t="s">
        <v>39</v>
      </c>
      <c r="D402" s="12" t="s">
        <v>40</v>
      </c>
      <c r="E402" s="24" t="s">
        <v>1324</v>
      </c>
      <c r="F402" s="12" t="s">
        <v>1325</v>
      </c>
      <c r="G402" s="27" t="s">
        <v>1326</v>
      </c>
      <c r="H402" s="26" t="s">
        <v>986</v>
      </c>
      <c r="I402" s="12" t="s">
        <v>24</v>
      </c>
      <c r="J402" s="13" t="s">
        <v>1327</v>
      </c>
      <c r="K402" s="12"/>
    </row>
    <row r="403" spans="1:11" s="3" customFormat="1" ht="22.5" customHeight="1">
      <c r="A403" s="11">
        <f>MAX($A$4:A402)+1</f>
        <v>398</v>
      </c>
      <c r="B403" s="13" t="s">
        <v>138</v>
      </c>
      <c r="C403" s="13" t="s">
        <v>39</v>
      </c>
      <c r="D403" s="13" t="s">
        <v>40</v>
      </c>
      <c r="E403" s="28" t="s">
        <v>1328</v>
      </c>
      <c r="F403" s="13" t="s">
        <v>1329</v>
      </c>
      <c r="G403" s="27" t="s">
        <v>840</v>
      </c>
      <c r="H403" s="26" t="s">
        <v>1309</v>
      </c>
      <c r="I403" s="13" t="s">
        <v>1330</v>
      </c>
      <c r="J403" s="13" t="s">
        <v>1331</v>
      </c>
      <c r="K403" s="12"/>
    </row>
    <row r="404" spans="1:11" s="3" customFormat="1" ht="20.25">
      <c r="A404" s="11">
        <f>MAX($A$4:A403)+1</f>
        <v>399</v>
      </c>
      <c r="B404" s="13" t="s">
        <v>138</v>
      </c>
      <c r="C404" s="13" t="s">
        <v>39</v>
      </c>
      <c r="D404" s="13" t="s">
        <v>40</v>
      </c>
      <c r="E404" s="28" t="s">
        <v>1332</v>
      </c>
      <c r="F404" s="13" t="s">
        <v>1329</v>
      </c>
      <c r="G404" s="40" t="s">
        <v>840</v>
      </c>
      <c r="H404" s="40" t="s">
        <v>1309</v>
      </c>
      <c r="I404" s="13" t="s">
        <v>245</v>
      </c>
      <c r="J404" s="13" t="s">
        <v>1333</v>
      </c>
      <c r="K404" s="12"/>
    </row>
    <row r="405" spans="1:11" s="3" customFormat="1" ht="22.5" customHeight="1">
      <c r="A405" s="11">
        <f>MAX($A$4:A404)+1</f>
        <v>400</v>
      </c>
      <c r="B405" s="13" t="s">
        <v>138</v>
      </c>
      <c r="C405" s="13" t="s">
        <v>39</v>
      </c>
      <c r="D405" s="13" t="s">
        <v>40</v>
      </c>
      <c r="E405" s="28" t="s">
        <v>1334</v>
      </c>
      <c r="F405" s="13" t="s">
        <v>1335</v>
      </c>
      <c r="G405" s="40" t="s">
        <v>990</v>
      </c>
      <c r="H405" s="40" t="s">
        <v>1309</v>
      </c>
      <c r="I405" s="13" t="s">
        <v>17</v>
      </c>
      <c r="J405" s="13" t="s">
        <v>1336</v>
      </c>
      <c r="K405" s="12"/>
    </row>
    <row r="406" spans="1:11" s="3" customFormat="1" ht="20.25">
      <c r="A406" s="11">
        <f>MAX($A$4:A405)+1</f>
        <v>401</v>
      </c>
      <c r="B406" s="13" t="s">
        <v>138</v>
      </c>
      <c r="C406" s="13" t="s">
        <v>39</v>
      </c>
      <c r="D406" s="13" t="s">
        <v>40</v>
      </c>
      <c r="E406" s="28" t="s">
        <v>1337</v>
      </c>
      <c r="F406" s="13" t="s">
        <v>1338</v>
      </c>
      <c r="G406" s="27" t="s">
        <v>1339</v>
      </c>
      <c r="H406" s="26" t="s">
        <v>1309</v>
      </c>
      <c r="I406" s="13" t="s">
        <v>1340</v>
      </c>
      <c r="J406" s="12" t="s">
        <v>1306</v>
      </c>
      <c r="K406" s="12" t="s">
        <v>8</v>
      </c>
    </row>
    <row r="407" spans="1:11" s="3" customFormat="1" ht="21" customHeight="1">
      <c r="A407" s="11">
        <f>MAX($A$4:A406)+1</f>
        <v>402</v>
      </c>
      <c r="B407" s="13" t="s">
        <v>138</v>
      </c>
      <c r="C407" s="13" t="s">
        <v>39</v>
      </c>
      <c r="D407" s="13" t="s">
        <v>40</v>
      </c>
      <c r="E407" s="28" t="s">
        <v>1341</v>
      </c>
      <c r="F407" s="13" t="s">
        <v>1338</v>
      </c>
      <c r="G407" s="40" t="s">
        <v>1339</v>
      </c>
      <c r="H407" s="40" t="s">
        <v>1309</v>
      </c>
      <c r="I407" s="13" t="s">
        <v>622</v>
      </c>
      <c r="J407" s="13" t="s">
        <v>1342</v>
      </c>
      <c r="K407" s="12"/>
    </row>
    <row r="408" spans="1:11" s="3" customFormat="1" ht="21" customHeight="1">
      <c r="A408" s="11">
        <f>MAX($A$4:A407)+1</f>
        <v>403</v>
      </c>
      <c r="B408" s="13" t="s">
        <v>138</v>
      </c>
      <c r="C408" s="13" t="s">
        <v>39</v>
      </c>
      <c r="D408" s="13" t="s">
        <v>40</v>
      </c>
      <c r="E408" s="28" t="s">
        <v>1343</v>
      </c>
      <c r="F408" s="13" t="s">
        <v>1344</v>
      </c>
      <c r="G408" s="40" t="s">
        <v>403</v>
      </c>
      <c r="H408" s="40" t="s">
        <v>1345</v>
      </c>
      <c r="I408" s="13" t="s">
        <v>1346</v>
      </c>
      <c r="J408" s="13" t="s">
        <v>1347</v>
      </c>
      <c r="K408" s="12"/>
    </row>
    <row r="409" spans="1:11" s="3" customFormat="1" ht="20.25">
      <c r="A409" s="11">
        <f>MAX($A$4:A408)+1</f>
        <v>404</v>
      </c>
      <c r="B409" s="12" t="s">
        <v>138</v>
      </c>
      <c r="C409" s="12" t="s">
        <v>73</v>
      </c>
      <c r="D409" s="12" t="s">
        <v>26</v>
      </c>
      <c r="E409" s="24" t="s">
        <v>1348</v>
      </c>
      <c r="F409" s="12" t="s">
        <v>1349</v>
      </c>
      <c r="G409" s="27" t="s">
        <v>927</v>
      </c>
      <c r="H409" s="26" t="s">
        <v>1313</v>
      </c>
      <c r="I409" s="12" t="s">
        <v>8</v>
      </c>
      <c r="J409" s="12" t="s">
        <v>140</v>
      </c>
      <c r="K409" s="12" t="s">
        <v>8</v>
      </c>
    </row>
    <row r="410" spans="1:11" s="3" customFormat="1" ht="21.75" customHeight="1">
      <c r="A410" s="11">
        <f>MAX($A$4:A409)+1</f>
        <v>405</v>
      </c>
      <c r="B410" s="13" t="s">
        <v>138</v>
      </c>
      <c r="C410" s="13" t="s">
        <v>73</v>
      </c>
      <c r="D410" s="13" t="s">
        <v>26</v>
      </c>
      <c r="E410" s="28" t="s">
        <v>1350</v>
      </c>
      <c r="F410" s="13" t="s">
        <v>1351</v>
      </c>
      <c r="G410" s="27" t="s">
        <v>927</v>
      </c>
      <c r="H410" s="26" t="s">
        <v>1309</v>
      </c>
      <c r="I410" s="13" t="s">
        <v>1352</v>
      </c>
      <c r="J410" s="13" t="s">
        <v>1353</v>
      </c>
      <c r="K410" s="12"/>
    </row>
    <row r="411" spans="1:11" s="3" customFormat="1" ht="21.75" customHeight="1">
      <c r="A411" s="11">
        <f>MAX($A$4:A410)+1</f>
        <v>406</v>
      </c>
      <c r="B411" s="12" t="s">
        <v>138</v>
      </c>
      <c r="C411" s="12" t="s">
        <v>73</v>
      </c>
      <c r="D411" s="12" t="s">
        <v>26</v>
      </c>
      <c r="E411" s="24" t="s">
        <v>1354</v>
      </c>
      <c r="F411" s="12" t="s">
        <v>1355</v>
      </c>
      <c r="G411" s="27" t="s">
        <v>682</v>
      </c>
      <c r="H411" s="26" t="s">
        <v>948</v>
      </c>
      <c r="I411" s="12"/>
      <c r="J411" s="13" t="s">
        <v>1356</v>
      </c>
      <c r="K411" s="12"/>
    </row>
    <row r="412" spans="1:11" s="3" customFormat="1" ht="21.75" customHeight="1">
      <c r="A412" s="11">
        <f>MAX($A$4:A411)+1</f>
        <v>407</v>
      </c>
      <c r="B412" s="13" t="s">
        <v>138</v>
      </c>
      <c r="C412" s="13" t="s">
        <v>73</v>
      </c>
      <c r="D412" s="13" t="s">
        <v>26</v>
      </c>
      <c r="E412" s="28" t="s">
        <v>1357</v>
      </c>
      <c r="F412" s="13" t="s">
        <v>1358</v>
      </c>
      <c r="G412" s="27" t="s">
        <v>840</v>
      </c>
      <c r="H412" s="26" t="s">
        <v>1309</v>
      </c>
      <c r="I412" s="13" t="s">
        <v>89</v>
      </c>
      <c r="J412" s="13" t="s">
        <v>1359</v>
      </c>
      <c r="K412" s="12"/>
    </row>
    <row r="413" spans="1:11" s="3" customFormat="1" ht="21.75" customHeight="1">
      <c r="A413" s="11">
        <f>MAX($A$4:A412)+1</f>
        <v>408</v>
      </c>
      <c r="B413" s="13" t="s">
        <v>138</v>
      </c>
      <c r="C413" s="13" t="s">
        <v>73</v>
      </c>
      <c r="D413" s="13" t="s">
        <v>26</v>
      </c>
      <c r="E413" s="28" t="s">
        <v>1360</v>
      </c>
      <c r="F413" s="13" t="s">
        <v>1351</v>
      </c>
      <c r="G413" s="27" t="s">
        <v>927</v>
      </c>
      <c r="H413" s="26" t="s">
        <v>1309</v>
      </c>
      <c r="I413" s="13" t="s">
        <v>139</v>
      </c>
      <c r="J413" s="13" t="s">
        <v>1361</v>
      </c>
      <c r="K413" s="12"/>
    </row>
    <row r="414" spans="1:11" s="3" customFormat="1" ht="21.75" customHeight="1">
      <c r="A414" s="11">
        <f>MAX($A$4:A413)+1</f>
        <v>409</v>
      </c>
      <c r="B414" s="13" t="s">
        <v>138</v>
      </c>
      <c r="C414" s="13" t="s">
        <v>73</v>
      </c>
      <c r="D414" s="13" t="s">
        <v>26</v>
      </c>
      <c r="E414" s="28" t="s">
        <v>1362</v>
      </c>
      <c r="F414" s="13" t="s">
        <v>1358</v>
      </c>
      <c r="G414" s="40" t="s">
        <v>840</v>
      </c>
      <c r="H414" s="40" t="s">
        <v>1309</v>
      </c>
      <c r="I414" s="13" t="s">
        <v>1363</v>
      </c>
      <c r="J414" s="13" t="s">
        <v>1364</v>
      </c>
      <c r="K414" s="12"/>
    </row>
    <row r="415" spans="1:11" s="3" customFormat="1" ht="20.25">
      <c r="A415" s="11">
        <f>MAX($A$4:A414)+1</f>
        <v>410</v>
      </c>
      <c r="B415" s="13" t="s">
        <v>138</v>
      </c>
      <c r="C415" s="13" t="s">
        <v>73</v>
      </c>
      <c r="D415" s="13" t="s">
        <v>26</v>
      </c>
      <c r="E415" s="28" t="s">
        <v>1365</v>
      </c>
      <c r="F415" s="13" t="s">
        <v>1358</v>
      </c>
      <c r="G415" s="40" t="s">
        <v>840</v>
      </c>
      <c r="H415" s="40" t="s">
        <v>1309</v>
      </c>
      <c r="I415" s="13" t="s">
        <v>91</v>
      </c>
      <c r="J415" s="55" t="s">
        <v>1366</v>
      </c>
      <c r="K415" s="12" t="s">
        <v>8</v>
      </c>
    </row>
    <row r="416" spans="1:11" s="3" customFormat="1" ht="20.25">
      <c r="A416" s="11">
        <f>MAX($A$4:A415)+1</f>
        <v>411</v>
      </c>
      <c r="B416" s="13" t="s">
        <v>138</v>
      </c>
      <c r="C416" s="13" t="s">
        <v>73</v>
      </c>
      <c r="D416" s="13" t="s">
        <v>26</v>
      </c>
      <c r="E416" s="28" t="s">
        <v>1367</v>
      </c>
      <c r="F416" s="13" t="s">
        <v>1368</v>
      </c>
      <c r="G416" s="64" t="s">
        <v>840</v>
      </c>
      <c r="H416" s="64" t="s">
        <v>1309</v>
      </c>
      <c r="I416" s="13" t="s">
        <v>1369</v>
      </c>
      <c r="J416" s="55" t="s">
        <v>1366</v>
      </c>
      <c r="K416" s="12" t="s">
        <v>8</v>
      </c>
    </row>
    <row r="417" spans="1:11" s="3" customFormat="1" ht="20.25">
      <c r="A417" s="11">
        <f>MAX($A$4:A416)+1</f>
        <v>412</v>
      </c>
      <c r="B417" s="12" t="s">
        <v>144</v>
      </c>
      <c r="C417" s="12" t="s">
        <v>7</v>
      </c>
      <c r="D417" s="12" t="s">
        <v>9</v>
      </c>
      <c r="E417" s="24" t="s">
        <v>1370</v>
      </c>
      <c r="F417" s="12" t="s">
        <v>255</v>
      </c>
      <c r="G417" s="27" t="s">
        <v>871</v>
      </c>
      <c r="H417" s="26" t="s">
        <v>257</v>
      </c>
      <c r="I417" s="12" t="s">
        <v>8</v>
      </c>
      <c r="J417" s="55" t="s">
        <v>1371</v>
      </c>
      <c r="K417" s="12" t="s">
        <v>8</v>
      </c>
    </row>
    <row r="418" spans="1:11" s="3" customFormat="1" ht="20.25">
      <c r="A418" s="11">
        <f>MAX($A$4:A417)+1</f>
        <v>413</v>
      </c>
      <c r="B418" s="12" t="s">
        <v>144</v>
      </c>
      <c r="C418" s="12" t="s">
        <v>7</v>
      </c>
      <c r="D418" s="12" t="s">
        <v>9</v>
      </c>
      <c r="E418" s="24" t="s">
        <v>1372</v>
      </c>
      <c r="F418" s="12" t="s">
        <v>261</v>
      </c>
      <c r="G418" s="27" t="s">
        <v>262</v>
      </c>
      <c r="H418" s="26" t="s">
        <v>257</v>
      </c>
      <c r="I418" s="12" t="s">
        <v>8</v>
      </c>
      <c r="J418" s="12" t="s">
        <v>1373</v>
      </c>
      <c r="K418" s="12" t="s">
        <v>8</v>
      </c>
    </row>
    <row r="419" spans="1:11" s="3" customFormat="1" ht="20.25">
      <c r="A419" s="11">
        <f>MAX($A$4:A418)+1</f>
        <v>414</v>
      </c>
      <c r="B419" s="12" t="s">
        <v>144</v>
      </c>
      <c r="C419" s="12" t="s">
        <v>7</v>
      </c>
      <c r="D419" s="12" t="s">
        <v>25</v>
      </c>
      <c r="E419" s="24" t="s">
        <v>1374</v>
      </c>
      <c r="F419" s="12" t="s">
        <v>1375</v>
      </c>
      <c r="G419" s="27" t="s">
        <v>956</v>
      </c>
      <c r="H419" s="26" t="s">
        <v>449</v>
      </c>
      <c r="I419" s="12" t="s">
        <v>8</v>
      </c>
      <c r="J419" s="12" t="s">
        <v>1376</v>
      </c>
      <c r="K419" s="12" t="s">
        <v>8</v>
      </c>
    </row>
    <row r="420" spans="1:11" s="3" customFormat="1" ht="20.25">
      <c r="A420" s="11">
        <f>MAX($A$4:A419)+1</f>
        <v>415</v>
      </c>
      <c r="B420" s="12" t="s">
        <v>144</v>
      </c>
      <c r="C420" s="12" t="s">
        <v>7</v>
      </c>
      <c r="D420" s="12" t="s">
        <v>25</v>
      </c>
      <c r="E420" s="24" t="s">
        <v>1377</v>
      </c>
      <c r="F420" s="12" t="s">
        <v>913</v>
      </c>
      <c r="G420" s="27" t="s">
        <v>343</v>
      </c>
      <c r="H420" s="26" t="s">
        <v>292</v>
      </c>
      <c r="I420" s="12" t="s">
        <v>8</v>
      </c>
      <c r="J420" s="12" t="s">
        <v>1378</v>
      </c>
      <c r="K420" s="12" t="s">
        <v>8</v>
      </c>
    </row>
    <row r="421" spans="1:11" s="1" customFormat="1" ht="20.25">
      <c r="A421" s="11">
        <f>MAX($A$4:A420)+1</f>
        <v>416</v>
      </c>
      <c r="B421" s="13" t="s">
        <v>144</v>
      </c>
      <c r="C421" s="13" t="s">
        <v>35</v>
      </c>
      <c r="D421" s="13" t="s">
        <v>26</v>
      </c>
      <c r="E421" s="13" t="s">
        <v>145</v>
      </c>
      <c r="F421" s="13" t="s">
        <v>1204</v>
      </c>
      <c r="G421" s="13" t="s">
        <v>1205</v>
      </c>
      <c r="H421" s="13" t="s">
        <v>716</v>
      </c>
      <c r="I421" s="13"/>
      <c r="J421" s="13" t="s">
        <v>146</v>
      </c>
      <c r="K421" s="37"/>
    </row>
    <row r="422" spans="1:11" s="3" customFormat="1" ht="20.25">
      <c r="A422" s="11">
        <f>MAX($A$4:A421)+1</f>
        <v>417</v>
      </c>
      <c r="B422" s="12" t="s">
        <v>144</v>
      </c>
      <c r="C422" s="12" t="s">
        <v>39</v>
      </c>
      <c r="D422" s="12" t="s">
        <v>40</v>
      </c>
      <c r="E422" s="24" t="s">
        <v>1379</v>
      </c>
      <c r="F422" s="12" t="s">
        <v>469</v>
      </c>
      <c r="G422" s="27" t="s">
        <v>1380</v>
      </c>
      <c r="H422" s="26" t="s">
        <v>471</v>
      </c>
      <c r="I422" s="12" t="s">
        <v>1381</v>
      </c>
      <c r="J422" s="12" t="s">
        <v>1382</v>
      </c>
      <c r="K422" s="12" t="s">
        <v>8</v>
      </c>
    </row>
    <row r="423" spans="1:11" s="3" customFormat="1" ht="20.25">
      <c r="A423" s="11">
        <f>MAX($A$4:A422)+1</f>
        <v>418</v>
      </c>
      <c r="B423" s="12" t="s">
        <v>144</v>
      </c>
      <c r="C423" s="12" t="s">
        <v>52</v>
      </c>
      <c r="D423" s="12" t="s">
        <v>54</v>
      </c>
      <c r="E423" s="24" t="s">
        <v>1383</v>
      </c>
      <c r="F423" s="12" t="s">
        <v>1384</v>
      </c>
      <c r="G423" s="27" t="s">
        <v>530</v>
      </c>
      <c r="H423" s="26" t="s">
        <v>292</v>
      </c>
      <c r="I423" s="12" t="s">
        <v>8</v>
      </c>
      <c r="J423" s="12" t="s">
        <v>1385</v>
      </c>
      <c r="K423" s="12" t="s">
        <v>8</v>
      </c>
    </row>
    <row r="424" spans="1:11" s="3" customFormat="1" ht="20.25">
      <c r="A424" s="11">
        <f>MAX($A$4:A423)+1</f>
        <v>419</v>
      </c>
      <c r="B424" s="12" t="s">
        <v>144</v>
      </c>
      <c r="C424" s="12" t="s">
        <v>58</v>
      </c>
      <c r="D424" s="12" t="s">
        <v>65</v>
      </c>
      <c r="E424" s="24" t="s">
        <v>1386</v>
      </c>
      <c r="F424" s="12" t="s">
        <v>664</v>
      </c>
      <c r="G424" s="27" t="s">
        <v>475</v>
      </c>
      <c r="H424" s="26" t="s">
        <v>292</v>
      </c>
      <c r="I424" s="12" t="s">
        <v>8</v>
      </c>
      <c r="J424" s="12" t="s">
        <v>1387</v>
      </c>
      <c r="K424" s="12" t="s">
        <v>8</v>
      </c>
    </row>
    <row r="425" spans="1:11" s="3" customFormat="1" ht="20.25">
      <c r="A425" s="11">
        <f>MAX($A$4:A424)+1</f>
        <v>420</v>
      </c>
      <c r="B425" s="12" t="s">
        <v>144</v>
      </c>
      <c r="C425" s="12" t="s">
        <v>58</v>
      </c>
      <c r="D425" s="12" t="s">
        <v>65</v>
      </c>
      <c r="E425" s="24" t="s">
        <v>1388</v>
      </c>
      <c r="F425" s="12" t="s">
        <v>684</v>
      </c>
      <c r="G425" s="27" t="s">
        <v>475</v>
      </c>
      <c r="H425" s="26" t="s">
        <v>292</v>
      </c>
      <c r="I425" s="12" t="s">
        <v>8</v>
      </c>
      <c r="J425" s="12" t="s">
        <v>1387</v>
      </c>
      <c r="K425" s="12" t="s">
        <v>8</v>
      </c>
    </row>
    <row r="426" spans="1:11" s="3" customFormat="1" ht="20.25">
      <c r="A426" s="11">
        <f>MAX($A$4:A425)+1</f>
        <v>421</v>
      </c>
      <c r="B426" s="12" t="s">
        <v>144</v>
      </c>
      <c r="C426" s="12" t="s">
        <v>58</v>
      </c>
      <c r="D426" s="12" t="s">
        <v>65</v>
      </c>
      <c r="E426" s="24" t="s">
        <v>1389</v>
      </c>
      <c r="F426" s="12" t="s">
        <v>66</v>
      </c>
      <c r="G426" s="27" t="s">
        <v>1004</v>
      </c>
      <c r="H426" s="26" t="s">
        <v>292</v>
      </c>
      <c r="I426" s="12" t="s">
        <v>8</v>
      </c>
      <c r="J426" s="12" t="s">
        <v>1387</v>
      </c>
      <c r="K426" s="12" t="s">
        <v>8</v>
      </c>
    </row>
    <row r="427" spans="1:11" s="3" customFormat="1" ht="20.25">
      <c r="A427" s="11">
        <f>MAX($A$4:A426)+1</f>
        <v>422</v>
      </c>
      <c r="B427" s="12" t="s">
        <v>144</v>
      </c>
      <c r="C427" s="12" t="s">
        <v>58</v>
      </c>
      <c r="D427" s="12" t="s">
        <v>65</v>
      </c>
      <c r="E427" s="24" t="s">
        <v>1390</v>
      </c>
      <c r="F427" s="12" t="s">
        <v>67</v>
      </c>
      <c r="G427" s="27" t="s">
        <v>475</v>
      </c>
      <c r="H427" s="26" t="s">
        <v>292</v>
      </c>
      <c r="I427" s="12" t="s">
        <v>8</v>
      </c>
      <c r="J427" s="12" t="s">
        <v>1391</v>
      </c>
      <c r="K427" s="12" t="s">
        <v>8</v>
      </c>
    </row>
    <row r="428" spans="1:11" s="3" customFormat="1" ht="20.25">
      <c r="A428" s="11">
        <f>MAX($A$4:A427)+1</f>
        <v>423</v>
      </c>
      <c r="B428" s="12" t="s">
        <v>144</v>
      </c>
      <c r="C428" s="12" t="s">
        <v>58</v>
      </c>
      <c r="D428" s="12" t="s">
        <v>65</v>
      </c>
      <c r="E428" s="24" t="s">
        <v>1392</v>
      </c>
      <c r="F428" s="12" t="s">
        <v>68</v>
      </c>
      <c r="G428" s="27" t="s">
        <v>475</v>
      </c>
      <c r="H428" s="26" t="s">
        <v>292</v>
      </c>
      <c r="I428" s="12" t="s">
        <v>8</v>
      </c>
      <c r="J428" s="12" t="s">
        <v>1391</v>
      </c>
      <c r="K428" s="12" t="s">
        <v>8</v>
      </c>
    </row>
    <row r="429" spans="1:11" s="3" customFormat="1" ht="20.25">
      <c r="A429" s="11">
        <f>MAX($A$4:A428)+1</f>
        <v>424</v>
      </c>
      <c r="B429" s="12" t="s">
        <v>144</v>
      </c>
      <c r="C429" s="12" t="s">
        <v>73</v>
      </c>
      <c r="D429" s="12" t="s">
        <v>26</v>
      </c>
      <c r="E429" s="24" t="s">
        <v>1393</v>
      </c>
      <c r="F429" s="12" t="s">
        <v>26</v>
      </c>
      <c r="G429" s="27"/>
      <c r="H429" s="26" t="s">
        <v>283</v>
      </c>
      <c r="I429" s="12"/>
      <c r="J429" s="12" t="s">
        <v>26</v>
      </c>
      <c r="K429" s="12"/>
    </row>
    <row r="430" spans="1:11" s="3" customFormat="1" ht="20.25">
      <c r="A430" s="11">
        <f>MAX($A$4:A429)+1</f>
        <v>425</v>
      </c>
      <c r="B430" s="12" t="s">
        <v>148</v>
      </c>
      <c r="C430" s="12" t="s">
        <v>7</v>
      </c>
      <c r="D430" s="12" t="s">
        <v>9</v>
      </c>
      <c r="E430" s="24" t="s">
        <v>1394</v>
      </c>
      <c r="F430" s="12" t="s">
        <v>255</v>
      </c>
      <c r="G430" s="27" t="s">
        <v>871</v>
      </c>
      <c r="H430" s="26" t="s">
        <v>257</v>
      </c>
      <c r="I430" s="12" t="s">
        <v>1395</v>
      </c>
      <c r="J430" s="12" t="s">
        <v>1396</v>
      </c>
      <c r="K430" s="12" t="s">
        <v>8</v>
      </c>
    </row>
    <row r="431" spans="1:11" s="3" customFormat="1" ht="20.25">
      <c r="A431" s="11">
        <f>MAX($A$4:A430)+1</f>
        <v>426</v>
      </c>
      <c r="B431" s="12" t="s">
        <v>148</v>
      </c>
      <c r="C431" s="12" t="s">
        <v>7</v>
      </c>
      <c r="D431" s="12" t="s">
        <v>9</v>
      </c>
      <c r="E431" s="24" t="s">
        <v>1397</v>
      </c>
      <c r="F431" s="12" t="s">
        <v>261</v>
      </c>
      <c r="G431" s="27" t="s">
        <v>262</v>
      </c>
      <c r="H431" s="26" t="s">
        <v>257</v>
      </c>
      <c r="I431" s="12" t="s">
        <v>1395</v>
      </c>
      <c r="J431" s="12" t="s">
        <v>1398</v>
      </c>
      <c r="K431" s="12" t="s">
        <v>8</v>
      </c>
    </row>
    <row r="432" spans="1:11" s="3" customFormat="1" ht="20.25">
      <c r="A432" s="11">
        <f>MAX($A$4:A431)+1</f>
        <v>427</v>
      </c>
      <c r="B432" s="12" t="s">
        <v>148</v>
      </c>
      <c r="C432" s="12" t="s">
        <v>7</v>
      </c>
      <c r="D432" s="12" t="s">
        <v>9</v>
      </c>
      <c r="E432" s="24" t="s">
        <v>1399</v>
      </c>
      <c r="F432" s="12" t="s">
        <v>264</v>
      </c>
      <c r="G432" s="27" t="s">
        <v>265</v>
      </c>
      <c r="H432" s="26" t="s">
        <v>266</v>
      </c>
      <c r="I432" s="12" t="s">
        <v>1395</v>
      </c>
      <c r="J432" s="12" t="s">
        <v>1400</v>
      </c>
      <c r="K432" s="12" t="s">
        <v>8</v>
      </c>
    </row>
    <row r="433" spans="1:11" s="3" customFormat="1" ht="20.25">
      <c r="A433" s="11">
        <f>MAX($A$4:A432)+1</f>
        <v>428</v>
      </c>
      <c r="B433" s="12" t="s">
        <v>148</v>
      </c>
      <c r="C433" s="12" t="s">
        <v>7</v>
      </c>
      <c r="D433" s="12" t="s">
        <v>9</v>
      </c>
      <c r="E433" s="24" t="s">
        <v>1401</v>
      </c>
      <c r="F433" s="12" t="s">
        <v>268</v>
      </c>
      <c r="G433" s="27" t="s">
        <v>1402</v>
      </c>
      <c r="H433" s="26" t="s">
        <v>270</v>
      </c>
      <c r="I433" s="12" t="s">
        <v>1395</v>
      </c>
      <c r="J433" s="12" t="s">
        <v>149</v>
      </c>
      <c r="K433" s="12" t="s">
        <v>8</v>
      </c>
    </row>
    <row r="434" spans="1:11" s="1" customFormat="1" ht="20.25">
      <c r="A434" s="11">
        <f>MAX($A$4:A433)+1</f>
        <v>429</v>
      </c>
      <c r="B434" s="12" t="s">
        <v>148</v>
      </c>
      <c r="C434" s="12" t="s">
        <v>7</v>
      </c>
      <c r="D434" s="12" t="s">
        <v>12</v>
      </c>
      <c r="E434" s="24" t="s">
        <v>1403</v>
      </c>
      <c r="F434" s="12" t="s">
        <v>890</v>
      </c>
      <c r="G434" s="27" t="s">
        <v>891</v>
      </c>
      <c r="H434" s="26" t="s">
        <v>892</v>
      </c>
      <c r="I434" s="12" t="s">
        <v>64</v>
      </c>
      <c r="J434" s="56" t="s">
        <v>149</v>
      </c>
      <c r="K434" s="37"/>
    </row>
    <row r="435" spans="1:11" s="3" customFormat="1" ht="20.25">
      <c r="A435" s="11">
        <f>MAX($A$4:A434)+1</f>
        <v>430</v>
      </c>
      <c r="B435" s="12" t="s">
        <v>148</v>
      </c>
      <c r="C435" s="12" t="s">
        <v>7</v>
      </c>
      <c r="D435" s="12" t="s">
        <v>12</v>
      </c>
      <c r="E435" s="24" t="s">
        <v>1404</v>
      </c>
      <c r="F435" s="12" t="s">
        <v>132</v>
      </c>
      <c r="G435" s="27" t="s">
        <v>894</v>
      </c>
      <c r="H435" s="26" t="s">
        <v>266</v>
      </c>
      <c r="I435" s="12" t="s">
        <v>14</v>
      </c>
      <c r="J435" s="12" t="s">
        <v>1405</v>
      </c>
      <c r="K435" s="40"/>
    </row>
    <row r="436" spans="1:11" s="1" customFormat="1" ht="20.25">
      <c r="A436" s="11">
        <f>MAX($A$4:A435)+1</f>
        <v>431</v>
      </c>
      <c r="B436" s="13" t="s">
        <v>148</v>
      </c>
      <c r="C436" s="13" t="s">
        <v>7</v>
      </c>
      <c r="D436" s="13" t="s">
        <v>12</v>
      </c>
      <c r="E436" s="28" t="s">
        <v>1406</v>
      </c>
      <c r="F436" s="13" t="s">
        <v>896</v>
      </c>
      <c r="G436" s="27" t="s">
        <v>349</v>
      </c>
      <c r="H436" s="27" t="s">
        <v>280</v>
      </c>
      <c r="I436" s="56" t="s">
        <v>14</v>
      </c>
      <c r="J436" s="13" t="s">
        <v>1405</v>
      </c>
      <c r="K436" s="13"/>
    </row>
    <row r="437" spans="1:11" s="3" customFormat="1" ht="20.25">
      <c r="A437" s="11">
        <f>MAX($A$4:A436)+1</f>
        <v>432</v>
      </c>
      <c r="B437" s="12" t="s">
        <v>148</v>
      </c>
      <c r="C437" s="12" t="s">
        <v>7</v>
      </c>
      <c r="D437" s="12" t="s">
        <v>26</v>
      </c>
      <c r="E437" s="24" t="s">
        <v>1407</v>
      </c>
      <c r="F437" s="12" t="s">
        <v>1408</v>
      </c>
      <c r="G437" s="27" t="s">
        <v>519</v>
      </c>
      <c r="H437" s="26" t="s">
        <v>266</v>
      </c>
      <c r="I437" s="12" t="s">
        <v>17</v>
      </c>
      <c r="J437" s="12" t="s">
        <v>1409</v>
      </c>
      <c r="K437" s="12" t="s">
        <v>8</v>
      </c>
    </row>
    <row r="438" spans="1:11" s="3" customFormat="1" ht="20.25">
      <c r="A438" s="11">
        <f>MAX($A$4:A437)+1</f>
        <v>433</v>
      </c>
      <c r="B438" s="13" t="s">
        <v>148</v>
      </c>
      <c r="C438" s="13" t="s">
        <v>7</v>
      </c>
      <c r="D438" s="13" t="s">
        <v>26</v>
      </c>
      <c r="E438" s="28" t="s">
        <v>1410</v>
      </c>
      <c r="F438" s="13" t="s">
        <v>1411</v>
      </c>
      <c r="G438" s="27" t="s">
        <v>349</v>
      </c>
      <c r="H438" s="27" t="s">
        <v>280</v>
      </c>
      <c r="I438" s="13" t="s">
        <v>17</v>
      </c>
      <c r="J438" s="12" t="s">
        <v>1412</v>
      </c>
      <c r="K438" s="12" t="s">
        <v>8</v>
      </c>
    </row>
    <row r="439" spans="1:11" s="3" customFormat="1" ht="20.25">
      <c r="A439" s="11">
        <f>MAX($A$4:A438)+1</f>
        <v>434</v>
      </c>
      <c r="B439" s="12" t="s">
        <v>148</v>
      </c>
      <c r="C439" s="12" t="s">
        <v>29</v>
      </c>
      <c r="D439" s="12" t="s">
        <v>32</v>
      </c>
      <c r="E439" s="24" t="s">
        <v>1413</v>
      </c>
      <c r="F439" s="12" t="s">
        <v>926</v>
      </c>
      <c r="G439" s="27" t="s">
        <v>343</v>
      </c>
      <c r="H439" s="26" t="s">
        <v>257</v>
      </c>
      <c r="I439" s="12" t="s">
        <v>8</v>
      </c>
      <c r="J439" s="12" t="s">
        <v>1414</v>
      </c>
      <c r="K439" s="12" t="s">
        <v>8</v>
      </c>
    </row>
    <row r="440" spans="1:11" s="3" customFormat="1" ht="20.25">
      <c r="A440" s="11">
        <f>MAX($A$4:A439)+1</f>
        <v>435</v>
      </c>
      <c r="B440" s="12" t="s">
        <v>148</v>
      </c>
      <c r="C440" s="12" t="s">
        <v>29</v>
      </c>
      <c r="D440" s="12" t="s">
        <v>32</v>
      </c>
      <c r="E440" s="24" t="s">
        <v>1415</v>
      </c>
      <c r="F440" s="12" t="s">
        <v>930</v>
      </c>
      <c r="G440" s="27" t="s">
        <v>519</v>
      </c>
      <c r="H440" s="26" t="s">
        <v>266</v>
      </c>
      <c r="I440" s="12" t="s">
        <v>17</v>
      </c>
      <c r="J440" s="13" t="s">
        <v>1414</v>
      </c>
      <c r="K440" s="12"/>
    </row>
    <row r="441" spans="1:11" s="3" customFormat="1" ht="20.25">
      <c r="A441" s="11">
        <f>MAX($A$4:A440)+1</f>
        <v>436</v>
      </c>
      <c r="B441" s="12" t="s">
        <v>148</v>
      </c>
      <c r="C441" s="12" t="s">
        <v>29</v>
      </c>
      <c r="D441" s="12" t="s">
        <v>32</v>
      </c>
      <c r="E441" s="24" t="s">
        <v>1416</v>
      </c>
      <c r="F441" s="12" t="s">
        <v>933</v>
      </c>
      <c r="G441" s="27" t="s">
        <v>519</v>
      </c>
      <c r="H441" s="26" t="s">
        <v>266</v>
      </c>
      <c r="I441" s="12" t="s">
        <v>17</v>
      </c>
      <c r="J441" s="13" t="s">
        <v>1412</v>
      </c>
      <c r="K441" s="12"/>
    </row>
    <row r="442" spans="1:11" s="3" customFormat="1" ht="20.25">
      <c r="A442" s="11">
        <f>MAX($A$4:A441)+1</f>
        <v>437</v>
      </c>
      <c r="B442" s="13" t="s">
        <v>148</v>
      </c>
      <c r="C442" s="13" t="s">
        <v>29</v>
      </c>
      <c r="D442" s="13" t="s">
        <v>32</v>
      </c>
      <c r="E442" s="28" t="s">
        <v>1417</v>
      </c>
      <c r="F442" s="13" t="s">
        <v>366</v>
      </c>
      <c r="G442" s="27" t="s">
        <v>349</v>
      </c>
      <c r="H442" s="27" t="s">
        <v>280</v>
      </c>
      <c r="I442" s="13" t="s">
        <v>17</v>
      </c>
      <c r="J442" s="13" t="s">
        <v>1418</v>
      </c>
      <c r="K442" s="12"/>
    </row>
    <row r="443" spans="1:11" s="3" customFormat="1" ht="20.25">
      <c r="A443" s="11">
        <f>MAX($A$4:A442)+1</f>
        <v>438</v>
      </c>
      <c r="B443" s="13" t="s">
        <v>148</v>
      </c>
      <c r="C443" s="13" t="s">
        <v>29</v>
      </c>
      <c r="D443" s="13" t="s">
        <v>32</v>
      </c>
      <c r="E443" s="28" t="s">
        <v>1419</v>
      </c>
      <c r="F443" s="13" t="s">
        <v>369</v>
      </c>
      <c r="G443" s="27" t="s">
        <v>349</v>
      </c>
      <c r="H443" s="27" t="s">
        <v>280</v>
      </c>
      <c r="I443" s="13" t="s">
        <v>17</v>
      </c>
      <c r="J443" s="12" t="s">
        <v>1420</v>
      </c>
      <c r="K443" s="12" t="s">
        <v>8</v>
      </c>
    </row>
    <row r="444" spans="1:11" s="3" customFormat="1" ht="30.4">
      <c r="A444" s="11">
        <f>MAX($A$4:A443)+1</f>
        <v>439</v>
      </c>
      <c r="B444" s="13" t="s">
        <v>148</v>
      </c>
      <c r="C444" s="13" t="s">
        <v>29</v>
      </c>
      <c r="D444" s="13" t="s">
        <v>32</v>
      </c>
      <c r="E444" s="28" t="s">
        <v>1421</v>
      </c>
      <c r="F444" s="13" t="s">
        <v>1422</v>
      </c>
      <c r="G444" s="24" t="s">
        <v>731</v>
      </c>
      <c r="H444" s="27" t="s">
        <v>280</v>
      </c>
      <c r="I444" s="12"/>
      <c r="J444" s="12" t="s">
        <v>158</v>
      </c>
      <c r="K444" s="12" t="s">
        <v>8</v>
      </c>
    </row>
    <row r="445" spans="1:11" s="1" customFormat="1" ht="20.25">
      <c r="A445" s="11">
        <f>MAX($A$4:A444)+1</f>
        <v>440</v>
      </c>
      <c r="B445" s="13" t="s">
        <v>148</v>
      </c>
      <c r="C445" s="13" t="s">
        <v>156</v>
      </c>
      <c r="D445" s="13" t="s">
        <v>157</v>
      </c>
      <c r="E445" s="28" t="s">
        <v>1423</v>
      </c>
      <c r="F445" s="13" t="s">
        <v>1424</v>
      </c>
      <c r="G445" s="13" t="s">
        <v>1425</v>
      </c>
      <c r="H445" s="13" t="s">
        <v>1167</v>
      </c>
      <c r="I445" s="13" t="s">
        <v>17</v>
      </c>
      <c r="J445" s="13" t="s">
        <v>1426</v>
      </c>
      <c r="K445" s="13"/>
    </row>
    <row r="446" spans="1:11" s="1" customFormat="1" ht="20.25">
      <c r="A446" s="11">
        <f>MAX($A$4:A445)+1</f>
        <v>441</v>
      </c>
      <c r="B446" s="12" t="s">
        <v>148</v>
      </c>
      <c r="C446" s="12" t="s">
        <v>39</v>
      </c>
      <c r="D446" s="12" t="s">
        <v>84</v>
      </c>
      <c r="E446" s="24" t="s">
        <v>1427</v>
      </c>
      <c r="F446" s="12" t="s">
        <v>1428</v>
      </c>
      <c r="G446" s="27" t="s">
        <v>448</v>
      </c>
      <c r="H446" s="26" t="s">
        <v>476</v>
      </c>
      <c r="I446" s="55" t="s">
        <v>124</v>
      </c>
      <c r="J446" s="13" t="s">
        <v>158</v>
      </c>
      <c r="K446" s="37"/>
    </row>
    <row r="447" spans="1:11" s="1" customFormat="1" ht="20.25">
      <c r="A447" s="11">
        <f>MAX($A$4:A446)+1</f>
        <v>442</v>
      </c>
      <c r="B447" s="13" t="s">
        <v>148</v>
      </c>
      <c r="C447" s="13" t="s">
        <v>39</v>
      </c>
      <c r="D447" s="13" t="s">
        <v>84</v>
      </c>
      <c r="E447" s="28" t="s">
        <v>1429</v>
      </c>
      <c r="F447" s="13" t="s">
        <v>1430</v>
      </c>
      <c r="G447" s="13" t="s">
        <v>343</v>
      </c>
      <c r="H447" s="13" t="s">
        <v>1167</v>
      </c>
      <c r="I447" s="13" t="s">
        <v>17</v>
      </c>
      <c r="J447" s="13" t="s">
        <v>1431</v>
      </c>
      <c r="K447" s="13" t="s">
        <v>8</v>
      </c>
    </row>
    <row r="448" spans="1:11" s="1" customFormat="1" ht="20.25">
      <c r="A448" s="11">
        <f>MAX($A$4:A447)+1</f>
        <v>443</v>
      </c>
      <c r="B448" s="13" t="s">
        <v>148</v>
      </c>
      <c r="C448" s="13" t="s">
        <v>39</v>
      </c>
      <c r="D448" s="13" t="s">
        <v>84</v>
      </c>
      <c r="E448" s="28" t="s">
        <v>1432</v>
      </c>
      <c r="F448" s="13" t="s">
        <v>1430</v>
      </c>
      <c r="G448" s="13" t="s">
        <v>343</v>
      </c>
      <c r="H448" s="13" t="s">
        <v>1167</v>
      </c>
      <c r="I448" s="13" t="s">
        <v>11</v>
      </c>
      <c r="J448" s="13" t="s">
        <v>1433</v>
      </c>
      <c r="K448" s="13" t="s">
        <v>8</v>
      </c>
    </row>
    <row r="449" spans="1:11" s="3" customFormat="1" ht="20.25">
      <c r="A449" s="11">
        <f>MAX($A$4:A448)+1</f>
        <v>444</v>
      </c>
      <c r="B449" s="12" t="s">
        <v>148</v>
      </c>
      <c r="C449" s="12" t="s">
        <v>39</v>
      </c>
      <c r="D449" s="12" t="s">
        <v>40</v>
      </c>
      <c r="E449" s="24" t="s">
        <v>1434</v>
      </c>
      <c r="F449" s="12" t="s">
        <v>478</v>
      </c>
      <c r="G449" s="27" t="s">
        <v>1435</v>
      </c>
      <c r="H449" s="26" t="s">
        <v>266</v>
      </c>
      <c r="I449" s="12" t="s">
        <v>11</v>
      </c>
      <c r="J449" s="12" t="s">
        <v>159</v>
      </c>
      <c r="K449" s="12" t="s">
        <v>8</v>
      </c>
    </row>
    <row r="450" spans="1:11" s="1" customFormat="1" ht="20.25">
      <c r="A450" s="11">
        <f>MAX($A$4:A449)+1</f>
        <v>445</v>
      </c>
      <c r="B450" s="13" t="s">
        <v>148</v>
      </c>
      <c r="C450" s="13" t="s">
        <v>39</v>
      </c>
      <c r="D450" s="13" t="s">
        <v>40</v>
      </c>
      <c r="E450" s="28" t="s">
        <v>1436</v>
      </c>
      <c r="F450" s="13" t="s">
        <v>506</v>
      </c>
      <c r="G450" s="27" t="s">
        <v>349</v>
      </c>
      <c r="H450" s="27" t="s">
        <v>280</v>
      </c>
      <c r="I450" s="13" t="s">
        <v>11</v>
      </c>
      <c r="J450" s="13" t="s">
        <v>159</v>
      </c>
      <c r="K450" s="37"/>
    </row>
    <row r="451" spans="1:11" s="3" customFormat="1" ht="20.25">
      <c r="A451" s="11">
        <f>MAX($A$4:A450)+1</f>
        <v>446</v>
      </c>
      <c r="B451" s="12" t="s">
        <v>148</v>
      </c>
      <c r="C451" s="12" t="s">
        <v>52</v>
      </c>
      <c r="D451" s="12" t="s">
        <v>54</v>
      </c>
      <c r="E451" s="24" t="s">
        <v>1437</v>
      </c>
      <c r="F451" s="12" t="s">
        <v>580</v>
      </c>
      <c r="G451" s="27" t="s">
        <v>343</v>
      </c>
      <c r="H451" s="26" t="s">
        <v>266</v>
      </c>
      <c r="I451" s="12" t="s">
        <v>27</v>
      </c>
      <c r="J451" s="12" t="s">
        <v>160</v>
      </c>
      <c r="K451" s="12" t="s">
        <v>8</v>
      </c>
    </row>
    <row r="452" spans="1:11" s="3" customFormat="1" ht="20.25">
      <c r="A452" s="11">
        <f>MAX($A$4:A451)+1</f>
        <v>447</v>
      </c>
      <c r="B452" s="13" t="s">
        <v>148</v>
      </c>
      <c r="C452" s="13" t="s">
        <v>52</v>
      </c>
      <c r="D452" s="13" t="s">
        <v>54</v>
      </c>
      <c r="E452" s="28" t="s">
        <v>1438</v>
      </c>
      <c r="F452" s="13" t="s">
        <v>585</v>
      </c>
      <c r="G452" s="27" t="s">
        <v>349</v>
      </c>
      <c r="H452" s="27" t="s">
        <v>280</v>
      </c>
      <c r="I452" s="13" t="s">
        <v>27</v>
      </c>
      <c r="J452" s="12" t="s">
        <v>160</v>
      </c>
      <c r="K452" s="12" t="s">
        <v>8</v>
      </c>
    </row>
    <row r="453" spans="1:11" s="1" customFormat="1" ht="20.25">
      <c r="A453" s="11">
        <f>MAX($A$4:A452)+1</f>
        <v>448</v>
      </c>
      <c r="B453" s="12" t="s">
        <v>148</v>
      </c>
      <c r="C453" s="12" t="s">
        <v>58</v>
      </c>
      <c r="D453" s="12" t="s">
        <v>59</v>
      </c>
      <c r="E453" s="24" t="s">
        <v>1439</v>
      </c>
      <c r="F453" s="12" t="s">
        <v>1440</v>
      </c>
      <c r="G453" s="27" t="s">
        <v>343</v>
      </c>
      <c r="H453" s="26" t="s">
        <v>257</v>
      </c>
      <c r="I453" s="12" t="s">
        <v>17</v>
      </c>
      <c r="J453" s="13" t="s">
        <v>160</v>
      </c>
      <c r="K453" s="37"/>
    </row>
    <row r="454" spans="1:11" s="3" customFormat="1" ht="20.25">
      <c r="A454" s="11">
        <f>MAX($A$4:A453)+1</f>
        <v>449</v>
      </c>
      <c r="B454" s="12" t="s">
        <v>148</v>
      </c>
      <c r="C454" s="12" t="s">
        <v>58</v>
      </c>
      <c r="D454" s="12" t="s">
        <v>59</v>
      </c>
      <c r="E454" s="24" t="s">
        <v>1441</v>
      </c>
      <c r="F454" s="12" t="s">
        <v>995</v>
      </c>
      <c r="G454" s="27" t="s">
        <v>519</v>
      </c>
      <c r="H454" s="26" t="s">
        <v>266</v>
      </c>
      <c r="I454" s="12" t="s">
        <v>17</v>
      </c>
      <c r="J454" s="12" t="s">
        <v>162</v>
      </c>
      <c r="K454" s="12" t="s">
        <v>8</v>
      </c>
    </row>
    <row r="455" spans="1:11" s="3" customFormat="1" ht="20.25">
      <c r="A455" s="11">
        <f>MAX($A$4:A454)+1</f>
        <v>450</v>
      </c>
      <c r="B455" s="13" t="s">
        <v>148</v>
      </c>
      <c r="C455" s="13" t="s">
        <v>58</v>
      </c>
      <c r="D455" s="13" t="s">
        <v>59</v>
      </c>
      <c r="E455" s="28" t="s">
        <v>1442</v>
      </c>
      <c r="F455" s="13" t="s">
        <v>61</v>
      </c>
      <c r="G455" s="33" t="s">
        <v>349</v>
      </c>
      <c r="H455" s="33" t="s">
        <v>280</v>
      </c>
      <c r="I455" s="12" t="s">
        <v>17</v>
      </c>
      <c r="J455" s="12" t="s">
        <v>162</v>
      </c>
      <c r="K455" s="12" t="s">
        <v>8</v>
      </c>
    </row>
    <row r="456" spans="1:11" s="3" customFormat="1" ht="20.25">
      <c r="A456" s="11">
        <f>MAX($A$4:A455)+1</f>
        <v>451</v>
      </c>
      <c r="B456" s="12" t="s">
        <v>148</v>
      </c>
      <c r="C456" s="12" t="s">
        <v>58</v>
      </c>
      <c r="D456" s="12" t="s">
        <v>65</v>
      </c>
      <c r="E456" s="24" t="s">
        <v>1443</v>
      </c>
      <c r="F456" s="12" t="s">
        <v>664</v>
      </c>
      <c r="G456" s="27" t="s">
        <v>475</v>
      </c>
      <c r="H456" s="26" t="s">
        <v>292</v>
      </c>
      <c r="I456" s="12" t="s">
        <v>11</v>
      </c>
      <c r="J456" s="12" t="s">
        <v>162</v>
      </c>
      <c r="K456" s="12" t="s">
        <v>8</v>
      </c>
    </row>
    <row r="457" spans="1:11" s="3" customFormat="1" ht="20.25">
      <c r="A457" s="11">
        <f>MAX($A$4:A456)+1</f>
        <v>452</v>
      </c>
      <c r="B457" s="12" t="s">
        <v>148</v>
      </c>
      <c r="C457" s="12" t="s">
        <v>58</v>
      </c>
      <c r="D457" s="12" t="s">
        <v>65</v>
      </c>
      <c r="E457" s="24" t="s">
        <v>1444</v>
      </c>
      <c r="F457" s="12" t="s">
        <v>684</v>
      </c>
      <c r="G457" s="27" t="s">
        <v>475</v>
      </c>
      <c r="H457" s="26" t="s">
        <v>292</v>
      </c>
      <c r="I457" s="12" t="s">
        <v>17</v>
      </c>
      <c r="J457" s="12" t="s">
        <v>162</v>
      </c>
      <c r="K457" s="12" t="s">
        <v>8</v>
      </c>
    </row>
    <row r="458" spans="1:11" s="3" customFormat="1" ht="20.25">
      <c r="A458" s="11">
        <f>MAX($A$4:A457)+1</f>
        <v>453</v>
      </c>
      <c r="B458" s="12" t="s">
        <v>148</v>
      </c>
      <c r="C458" s="12" t="s">
        <v>58</v>
      </c>
      <c r="D458" s="12" t="s">
        <v>65</v>
      </c>
      <c r="E458" s="24" t="s">
        <v>1445</v>
      </c>
      <c r="F458" s="12" t="s">
        <v>66</v>
      </c>
      <c r="G458" s="27" t="s">
        <v>1446</v>
      </c>
      <c r="H458" s="26" t="s">
        <v>292</v>
      </c>
      <c r="I458" s="12" t="s">
        <v>17</v>
      </c>
      <c r="J458" s="12" t="s">
        <v>162</v>
      </c>
      <c r="K458" s="12" t="s">
        <v>8</v>
      </c>
    </row>
    <row r="459" spans="1:11" s="1" customFormat="1" ht="20.25">
      <c r="A459" s="11">
        <f>MAX($A$4:A458)+1</f>
        <v>454</v>
      </c>
      <c r="B459" s="12" t="s">
        <v>148</v>
      </c>
      <c r="C459" s="12" t="s">
        <v>58</v>
      </c>
      <c r="D459" s="12" t="s">
        <v>65</v>
      </c>
      <c r="E459" s="24" t="s">
        <v>1447</v>
      </c>
      <c r="F459" s="12" t="s">
        <v>67</v>
      </c>
      <c r="G459" s="27" t="s">
        <v>475</v>
      </c>
      <c r="H459" s="26" t="s">
        <v>292</v>
      </c>
      <c r="I459" s="12" t="s">
        <v>8</v>
      </c>
      <c r="J459" s="13" t="s">
        <v>162</v>
      </c>
      <c r="K459" s="37"/>
    </row>
    <row r="460" spans="1:11" s="3" customFormat="1" ht="20.25">
      <c r="A460" s="11">
        <f>MAX($A$4:A459)+1</f>
        <v>455</v>
      </c>
      <c r="B460" s="12" t="s">
        <v>148</v>
      </c>
      <c r="C460" s="12" t="s">
        <v>58</v>
      </c>
      <c r="D460" s="12" t="s">
        <v>65</v>
      </c>
      <c r="E460" s="24" t="s">
        <v>1448</v>
      </c>
      <c r="F460" s="12" t="s">
        <v>68</v>
      </c>
      <c r="G460" s="27" t="s">
        <v>475</v>
      </c>
      <c r="H460" s="26" t="s">
        <v>292</v>
      </c>
      <c r="I460" s="12" t="s">
        <v>8</v>
      </c>
      <c r="J460" s="12" t="s">
        <v>1449</v>
      </c>
      <c r="K460" s="12" t="s">
        <v>8</v>
      </c>
    </row>
    <row r="461" spans="1:11" s="1" customFormat="1" ht="30.4">
      <c r="A461" s="11">
        <f>MAX($A$4:A460)+1</f>
        <v>456</v>
      </c>
      <c r="B461" s="13" t="s">
        <v>148</v>
      </c>
      <c r="C461" s="13" t="s">
        <v>58</v>
      </c>
      <c r="D461" s="13" t="s">
        <v>65</v>
      </c>
      <c r="E461" s="28" t="s">
        <v>1450</v>
      </c>
      <c r="F461" s="13" t="s">
        <v>699</v>
      </c>
      <c r="G461" s="27" t="s">
        <v>297</v>
      </c>
      <c r="H461" s="27" t="s">
        <v>280</v>
      </c>
      <c r="I461" s="13" t="s">
        <v>161</v>
      </c>
      <c r="J461" s="13" t="s">
        <v>1449</v>
      </c>
      <c r="K461" s="37"/>
    </row>
    <row r="462" spans="1:11" s="1" customFormat="1" ht="20.25">
      <c r="A462" s="11">
        <f>MAX($A$4:A461)+1</f>
        <v>457</v>
      </c>
      <c r="B462" s="13" t="s">
        <v>148</v>
      </c>
      <c r="C462" s="13" t="s">
        <v>35</v>
      </c>
      <c r="D462" s="13" t="s">
        <v>26</v>
      </c>
      <c r="E462" s="13" t="s">
        <v>154</v>
      </c>
      <c r="F462" s="13" t="s">
        <v>1204</v>
      </c>
      <c r="G462" s="13" t="s">
        <v>1205</v>
      </c>
      <c r="H462" s="13" t="s">
        <v>716</v>
      </c>
      <c r="I462" s="13"/>
      <c r="J462" s="13" t="s">
        <v>155</v>
      </c>
      <c r="K462" s="37"/>
    </row>
    <row r="463" spans="1:11" s="1" customFormat="1" ht="20.25">
      <c r="A463" s="11">
        <f>MAX($A$4:A462)+1</f>
        <v>458</v>
      </c>
      <c r="B463" s="13" t="s">
        <v>148</v>
      </c>
      <c r="C463" s="13" t="s">
        <v>73</v>
      </c>
      <c r="D463" s="13" t="s">
        <v>209</v>
      </c>
      <c r="E463" s="13" t="s">
        <v>1451</v>
      </c>
      <c r="F463" s="13" t="s">
        <v>1452</v>
      </c>
      <c r="G463" s="13" t="s">
        <v>1453</v>
      </c>
      <c r="H463" s="13" t="s">
        <v>1454</v>
      </c>
      <c r="I463" s="13" t="s">
        <v>124</v>
      </c>
      <c r="J463" s="13" t="s">
        <v>1455</v>
      </c>
      <c r="K463" s="37"/>
    </row>
    <row r="464" spans="1:11" s="1" customFormat="1" ht="20.25">
      <c r="A464" s="11">
        <f>MAX($A$4:A463)+1</f>
        <v>459</v>
      </c>
      <c r="B464" s="13" t="s">
        <v>148</v>
      </c>
      <c r="C464" s="13" t="s">
        <v>73</v>
      </c>
      <c r="D464" s="13" t="s">
        <v>209</v>
      </c>
      <c r="E464" s="13" t="s">
        <v>1456</v>
      </c>
      <c r="F464" s="13" t="s">
        <v>1457</v>
      </c>
      <c r="G464" s="13" t="s">
        <v>1458</v>
      </c>
      <c r="H464" s="13" t="s">
        <v>1454</v>
      </c>
      <c r="I464" s="13" t="s">
        <v>46</v>
      </c>
      <c r="J464" s="13" t="s">
        <v>1459</v>
      </c>
      <c r="K464" s="37"/>
    </row>
    <row r="465" spans="1:11" s="3" customFormat="1" ht="20.25">
      <c r="A465" s="11">
        <f>MAX($A$4:A464)+1</f>
        <v>460</v>
      </c>
      <c r="B465" s="12" t="s">
        <v>148</v>
      </c>
      <c r="C465" s="12" t="s">
        <v>73</v>
      </c>
      <c r="D465" s="12" t="s">
        <v>79</v>
      </c>
      <c r="E465" s="24" t="s">
        <v>1460</v>
      </c>
      <c r="F465" s="12" t="s">
        <v>1461</v>
      </c>
      <c r="G465" s="27" t="s">
        <v>519</v>
      </c>
      <c r="H465" s="26" t="s">
        <v>266</v>
      </c>
      <c r="I465" s="12" t="s">
        <v>11</v>
      </c>
      <c r="J465" s="12" t="s">
        <v>1462</v>
      </c>
      <c r="K465" s="12" t="s">
        <v>8</v>
      </c>
    </row>
    <row r="466" spans="1:11" s="3" customFormat="1" ht="20.25">
      <c r="A466" s="11">
        <f>MAX($A$4:A465)+1</f>
        <v>461</v>
      </c>
      <c r="B466" s="13" t="s">
        <v>148</v>
      </c>
      <c r="C466" s="13" t="s">
        <v>73</v>
      </c>
      <c r="D466" s="13" t="s">
        <v>79</v>
      </c>
      <c r="E466" s="28" t="s">
        <v>1463</v>
      </c>
      <c r="F466" s="13" t="s">
        <v>1464</v>
      </c>
      <c r="G466" s="27" t="s">
        <v>349</v>
      </c>
      <c r="H466" s="27" t="s">
        <v>280</v>
      </c>
      <c r="I466" s="13" t="s">
        <v>11</v>
      </c>
      <c r="J466" s="12" t="s">
        <v>1465</v>
      </c>
      <c r="K466" s="12" t="s">
        <v>8</v>
      </c>
    </row>
    <row r="467" spans="1:11" s="1" customFormat="1" ht="20.25">
      <c r="A467" s="11">
        <f>MAX($A$4:A466)+1</f>
        <v>462</v>
      </c>
      <c r="B467" s="13" t="s">
        <v>148</v>
      </c>
      <c r="C467" s="13" t="s">
        <v>73</v>
      </c>
      <c r="D467" s="13" t="s">
        <v>79</v>
      </c>
      <c r="E467" s="13" t="s">
        <v>165</v>
      </c>
      <c r="F467" s="13" t="s">
        <v>1466</v>
      </c>
      <c r="G467" s="13" t="s">
        <v>1205</v>
      </c>
      <c r="H467" s="13" t="s">
        <v>716</v>
      </c>
      <c r="I467" s="13" t="s">
        <v>11</v>
      </c>
      <c r="J467" s="13" t="s">
        <v>166</v>
      </c>
      <c r="K467" s="37"/>
    </row>
    <row r="468" spans="1:11" s="3" customFormat="1" ht="20.25">
      <c r="A468" s="11">
        <f>MAX($A$4:A467)+1</f>
        <v>463</v>
      </c>
      <c r="B468" s="12" t="s">
        <v>148</v>
      </c>
      <c r="C468" s="12" t="s">
        <v>73</v>
      </c>
      <c r="D468" s="12" t="s">
        <v>26</v>
      </c>
      <c r="E468" s="24" t="s">
        <v>1467</v>
      </c>
      <c r="F468" s="55" t="s">
        <v>1468</v>
      </c>
      <c r="G468" s="27" t="s">
        <v>1469</v>
      </c>
      <c r="H468" s="26" t="s">
        <v>1470</v>
      </c>
      <c r="I468" s="12" t="s">
        <v>17</v>
      </c>
      <c r="J468" s="12" t="s">
        <v>1465</v>
      </c>
      <c r="K468" s="12" t="s">
        <v>8</v>
      </c>
    </row>
    <row r="469" spans="1:11" s="1" customFormat="1" ht="20.25">
      <c r="A469" s="11">
        <f>MAX($A$4:A468)+1</f>
        <v>464</v>
      </c>
      <c r="B469" s="13" t="s">
        <v>148</v>
      </c>
      <c r="C469" s="13" t="s">
        <v>73</v>
      </c>
      <c r="D469" s="13" t="s">
        <v>26</v>
      </c>
      <c r="E469" s="28" t="s">
        <v>1471</v>
      </c>
      <c r="F469" s="13" t="s">
        <v>135</v>
      </c>
      <c r="G469" s="13" t="s">
        <v>1472</v>
      </c>
      <c r="H469" s="13" t="s">
        <v>1473</v>
      </c>
      <c r="I469" s="13" t="s">
        <v>133</v>
      </c>
      <c r="J469" s="13" t="s">
        <v>1474</v>
      </c>
      <c r="K469" s="13"/>
    </row>
    <row r="470" spans="1:11" s="1" customFormat="1" ht="20.25">
      <c r="A470" s="11">
        <f>MAX($A$4:A469)+1</f>
        <v>465</v>
      </c>
      <c r="B470" s="13" t="s">
        <v>148</v>
      </c>
      <c r="C470" s="13" t="s">
        <v>73</v>
      </c>
      <c r="D470" s="13" t="s">
        <v>26</v>
      </c>
      <c r="E470" s="28" t="s">
        <v>1475</v>
      </c>
      <c r="F470" s="13" t="s">
        <v>26</v>
      </c>
      <c r="G470" s="13"/>
      <c r="H470" s="13" t="s">
        <v>283</v>
      </c>
      <c r="I470" s="13"/>
      <c r="J470" s="13" t="s">
        <v>26</v>
      </c>
      <c r="K470" s="13"/>
    </row>
    <row r="471" spans="1:11" s="3" customFormat="1" ht="20.25">
      <c r="A471" s="11">
        <f>MAX($A$4:A470)+1</f>
        <v>466</v>
      </c>
      <c r="B471" s="12" t="s">
        <v>169</v>
      </c>
      <c r="C471" s="12" t="s">
        <v>7</v>
      </c>
      <c r="D471" s="12" t="s">
        <v>9</v>
      </c>
      <c r="E471" s="24" t="s">
        <v>1476</v>
      </c>
      <c r="F471" s="12" t="s">
        <v>255</v>
      </c>
      <c r="G471" s="27" t="s">
        <v>871</v>
      </c>
      <c r="H471" s="26" t="s">
        <v>257</v>
      </c>
      <c r="I471" s="12" t="s">
        <v>8</v>
      </c>
      <c r="J471" s="12" t="s">
        <v>1465</v>
      </c>
      <c r="K471" s="12" t="s">
        <v>8</v>
      </c>
    </row>
    <row r="472" spans="1:11" s="3" customFormat="1" ht="20.25">
      <c r="A472" s="11">
        <f>MAX($A$4:A471)+1</f>
        <v>467</v>
      </c>
      <c r="B472" s="12" t="s">
        <v>169</v>
      </c>
      <c r="C472" s="12" t="s">
        <v>7</v>
      </c>
      <c r="D472" s="12" t="s">
        <v>9</v>
      </c>
      <c r="E472" s="24" t="s">
        <v>1477</v>
      </c>
      <c r="F472" s="12" t="s">
        <v>261</v>
      </c>
      <c r="G472" s="27" t="s">
        <v>262</v>
      </c>
      <c r="H472" s="26" t="s">
        <v>257</v>
      </c>
      <c r="I472" s="12" t="s">
        <v>8</v>
      </c>
      <c r="J472" s="12" t="s">
        <v>1478</v>
      </c>
      <c r="K472" s="12" t="s">
        <v>8</v>
      </c>
    </row>
    <row r="473" spans="1:11" s="3" customFormat="1" ht="20.25">
      <c r="A473" s="11">
        <f>MAX($A$4:A472)+1</f>
        <v>468</v>
      </c>
      <c r="B473" s="12" t="s">
        <v>169</v>
      </c>
      <c r="C473" s="12" t="s">
        <v>7</v>
      </c>
      <c r="D473" s="12" t="s">
        <v>9</v>
      </c>
      <c r="E473" s="24" t="s">
        <v>1479</v>
      </c>
      <c r="F473" s="12" t="s">
        <v>264</v>
      </c>
      <c r="G473" s="27" t="s">
        <v>265</v>
      </c>
      <c r="H473" s="26" t="s">
        <v>266</v>
      </c>
      <c r="I473" s="12" t="s">
        <v>1480</v>
      </c>
      <c r="J473" s="12" t="s">
        <v>1465</v>
      </c>
      <c r="K473" s="12" t="s">
        <v>8</v>
      </c>
    </row>
    <row r="474" spans="1:11" s="3" customFormat="1" ht="20.25">
      <c r="A474" s="11">
        <f>MAX($A$4:A473)+1</f>
        <v>469</v>
      </c>
      <c r="B474" s="12" t="s">
        <v>169</v>
      </c>
      <c r="C474" s="12" t="s">
        <v>7</v>
      </c>
      <c r="D474" s="12" t="s">
        <v>9</v>
      </c>
      <c r="E474" s="24" t="s">
        <v>1481</v>
      </c>
      <c r="F474" s="12" t="s">
        <v>264</v>
      </c>
      <c r="G474" s="27" t="s">
        <v>265</v>
      </c>
      <c r="H474" s="26" t="s">
        <v>266</v>
      </c>
      <c r="I474" s="12" t="s">
        <v>1482</v>
      </c>
      <c r="J474" s="12" t="s">
        <v>1483</v>
      </c>
      <c r="K474" s="12"/>
    </row>
    <row r="475" spans="1:11" s="3" customFormat="1" ht="20.25">
      <c r="A475" s="11">
        <f>MAX($A$4:A474)+1</f>
        <v>470</v>
      </c>
      <c r="B475" s="12" t="s">
        <v>169</v>
      </c>
      <c r="C475" s="12" t="s">
        <v>7</v>
      </c>
      <c r="D475" s="12" t="s">
        <v>9</v>
      </c>
      <c r="E475" s="24" t="s">
        <v>1484</v>
      </c>
      <c r="F475" s="12" t="s">
        <v>268</v>
      </c>
      <c r="G475" s="27" t="s">
        <v>8</v>
      </c>
      <c r="H475" s="26" t="s">
        <v>270</v>
      </c>
      <c r="I475" s="12" t="s">
        <v>1480</v>
      </c>
      <c r="J475" s="12" t="s">
        <v>1485</v>
      </c>
      <c r="K475" s="12" t="s">
        <v>8</v>
      </c>
    </row>
    <row r="476" spans="1:11" s="3" customFormat="1" ht="20.25">
      <c r="A476" s="11">
        <f>MAX($A$4:A475)+1</f>
        <v>471</v>
      </c>
      <c r="B476" s="12" t="s">
        <v>169</v>
      </c>
      <c r="C476" s="12" t="s">
        <v>7</v>
      </c>
      <c r="D476" s="12" t="s">
        <v>9</v>
      </c>
      <c r="E476" s="24" t="s">
        <v>1486</v>
      </c>
      <c r="F476" s="12" t="s">
        <v>268</v>
      </c>
      <c r="G476" s="27" t="s">
        <v>8</v>
      </c>
      <c r="H476" s="26" t="s">
        <v>270</v>
      </c>
      <c r="I476" s="12" t="s">
        <v>1482</v>
      </c>
      <c r="J476" s="12" t="s">
        <v>172</v>
      </c>
      <c r="K476" s="12" t="s">
        <v>8</v>
      </c>
    </row>
    <row r="477" spans="1:11" s="3" customFormat="1" ht="20.25">
      <c r="A477" s="11">
        <f>MAX($A$4:A476)+1</f>
        <v>472</v>
      </c>
      <c r="B477" s="12" t="s">
        <v>169</v>
      </c>
      <c r="C477" s="12" t="s">
        <v>7</v>
      </c>
      <c r="D477" s="12" t="s">
        <v>12</v>
      </c>
      <c r="E477" s="24" t="s">
        <v>1487</v>
      </c>
      <c r="F477" s="12" t="s">
        <v>890</v>
      </c>
      <c r="G477" s="27" t="s">
        <v>891</v>
      </c>
      <c r="H477" s="26" t="s">
        <v>892</v>
      </c>
      <c r="I477" s="12" t="s">
        <v>8</v>
      </c>
      <c r="J477" s="12" t="s">
        <v>173</v>
      </c>
      <c r="K477" s="12" t="s">
        <v>8</v>
      </c>
    </row>
    <row r="478" spans="1:11" ht="20.25">
      <c r="A478" s="11">
        <f>MAX($A$4:A477)+1</f>
        <v>473</v>
      </c>
      <c r="B478" s="12" t="s">
        <v>169</v>
      </c>
      <c r="C478" s="12" t="s">
        <v>7</v>
      </c>
      <c r="D478" s="12" t="s">
        <v>12</v>
      </c>
      <c r="E478" s="24" t="s">
        <v>1488</v>
      </c>
      <c r="F478" s="12" t="s">
        <v>132</v>
      </c>
      <c r="G478" s="27" t="s">
        <v>894</v>
      </c>
      <c r="H478" s="26" t="s">
        <v>266</v>
      </c>
      <c r="I478" s="12" t="s">
        <v>11</v>
      </c>
      <c r="J478" s="13" t="s">
        <v>172</v>
      </c>
      <c r="K478" s="39"/>
    </row>
    <row r="479" spans="1:11" ht="20.25">
      <c r="A479" s="11">
        <f>MAX($A$4:A478)+1</f>
        <v>474</v>
      </c>
      <c r="B479" s="12" t="s">
        <v>169</v>
      </c>
      <c r="C479" s="12" t="s">
        <v>7</v>
      </c>
      <c r="D479" s="12" t="s">
        <v>12</v>
      </c>
      <c r="E479" s="24" t="s">
        <v>1489</v>
      </c>
      <c r="F479" s="12" t="s">
        <v>132</v>
      </c>
      <c r="G479" s="27" t="s">
        <v>894</v>
      </c>
      <c r="H479" s="26" t="s">
        <v>266</v>
      </c>
      <c r="I479" s="12" t="s">
        <v>27</v>
      </c>
      <c r="J479" s="13" t="s">
        <v>173</v>
      </c>
      <c r="K479" s="39"/>
    </row>
    <row r="480" spans="1:11" s="3" customFormat="1" ht="20.25">
      <c r="A480" s="11">
        <f>MAX($A$4:A479)+1</f>
        <v>475</v>
      </c>
      <c r="B480" s="13" t="s">
        <v>169</v>
      </c>
      <c r="C480" s="13" t="s">
        <v>7</v>
      </c>
      <c r="D480" s="13" t="s">
        <v>12</v>
      </c>
      <c r="E480" s="28" t="s">
        <v>1490</v>
      </c>
      <c r="F480" s="13" t="s">
        <v>896</v>
      </c>
      <c r="G480" s="27" t="s">
        <v>349</v>
      </c>
      <c r="H480" s="27" t="s">
        <v>280</v>
      </c>
      <c r="I480" s="13" t="s">
        <v>11</v>
      </c>
      <c r="J480" s="12" t="s">
        <v>1491</v>
      </c>
      <c r="K480" s="12" t="s">
        <v>8</v>
      </c>
    </row>
    <row r="481" spans="1:11" s="3" customFormat="1" ht="20.25">
      <c r="A481" s="11">
        <f>MAX($A$4:A480)+1</f>
        <v>476</v>
      </c>
      <c r="B481" s="13" t="s">
        <v>169</v>
      </c>
      <c r="C481" s="13" t="s">
        <v>7</v>
      </c>
      <c r="D481" s="13" t="s">
        <v>12</v>
      </c>
      <c r="E481" s="28" t="s">
        <v>1492</v>
      </c>
      <c r="F481" s="13" t="s">
        <v>896</v>
      </c>
      <c r="G481" s="27" t="s">
        <v>349</v>
      </c>
      <c r="H481" s="27" t="s">
        <v>280</v>
      </c>
      <c r="I481" s="13" t="s">
        <v>27</v>
      </c>
      <c r="J481" s="13" t="s">
        <v>1491</v>
      </c>
      <c r="K481" s="12"/>
    </row>
    <row r="482" spans="1:11" s="3" customFormat="1" ht="30.4">
      <c r="A482" s="11">
        <f>MAX($A$4:A481)+1</f>
        <v>477</v>
      </c>
      <c r="B482" s="12" t="s">
        <v>169</v>
      </c>
      <c r="C482" s="12" t="s">
        <v>35</v>
      </c>
      <c r="D482" s="12" t="s">
        <v>36</v>
      </c>
      <c r="E482" s="24" t="s">
        <v>1493</v>
      </c>
      <c r="F482" s="12" t="s">
        <v>1494</v>
      </c>
      <c r="G482" s="27" t="s">
        <v>927</v>
      </c>
      <c r="H482" s="26" t="s">
        <v>1495</v>
      </c>
      <c r="I482" s="12" t="s">
        <v>17</v>
      </c>
      <c r="J482" s="12" t="s">
        <v>1496</v>
      </c>
      <c r="K482" s="12" t="s">
        <v>8</v>
      </c>
    </row>
    <row r="483" spans="1:11" s="3" customFormat="1" ht="20.25">
      <c r="A483" s="11">
        <f>MAX($A$4:A482)+1</f>
        <v>478</v>
      </c>
      <c r="B483" s="13" t="s">
        <v>169</v>
      </c>
      <c r="C483" s="13" t="s">
        <v>35</v>
      </c>
      <c r="D483" s="13" t="s">
        <v>36</v>
      </c>
      <c r="E483" s="28" t="s">
        <v>1497</v>
      </c>
      <c r="F483" s="13" t="s">
        <v>1498</v>
      </c>
      <c r="G483" s="36" t="s">
        <v>1499</v>
      </c>
      <c r="H483" s="36" t="s">
        <v>434</v>
      </c>
      <c r="I483" s="13" t="s">
        <v>17</v>
      </c>
      <c r="J483" s="12" t="s">
        <v>1500</v>
      </c>
      <c r="K483" s="12" t="s">
        <v>8</v>
      </c>
    </row>
    <row r="484" spans="1:11" s="1" customFormat="1" ht="20.25">
      <c r="A484" s="11">
        <f>MAX($A$4:A483)+1</f>
        <v>479</v>
      </c>
      <c r="B484" s="13" t="s">
        <v>169</v>
      </c>
      <c r="C484" s="13" t="s">
        <v>35</v>
      </c>
      <c r="D484" s="13" t="s">
        <v>26</v>
      </c>
      <c r="E484" s="74" t="s">
        <v>174</v>
      </c>
      <c r="F484" s="13" t="s">
        <v>1204</v>
      </c>
      <c r="G484" s="13" t="s">
        <v>1205</v>
      </c>
      <c r="H484" s="13" t="s">
        <v>716</v>
      </c>
      <c r="I484" s="13"/>
      <c r="J484" s="13" t="s">
        <v>175</v>
      </c>
      <c r="K484" s="37"/>
    </row>
    <row r="485" spans="1:11" s="1" customFormat="1" ht="20.25">
      <c r="A485" s="11">
        <f>MAX($A$4:A484)+1</f>
        <v>480</v>
      </c>
      <c r="B485" s="13" t="s">
        <v>169</v>
      </c>
      <c r="C485" s="13" t="s">
        <v>156</v>
      </c>
      <c r="D485" s="13" t="s">
        <v>26</v>
      </c>
      <c r="E485" s="13" t="s">
        <v>1501</v>
      </c>
      <c r="F485" s="13" t="s">
        <v>1502</v>
      </c>
      <c r="G485" s="60" t="s">
        <v>1503</v>
      </c>
      <c r="H485" s="65">
        <v>45565</v>
      </c>
      <c r="I485" s="13"/>
      <c r="J485" s="13" t="s">
        <v>177</v>
      </c>
      <c r="K485" s="37"/>
    </row>
    <row r="486" spans="1:11" s="3" customFormat="1" ht="20.25">
      <c r="A486" s="11">
        <f>MAX($A$4:A485)+1</f>
        <v>481</v>
      </c>
      <c r="B486" s="12" t="s">
        <v>169</v>
      </c>
      <c r="C486" s="12" t="s">
        <v>44</v>
      </c>
      <c r="D486" s="12" t="s">
        <v>36</v>
      </c>
      <c r="E486" s="24" t="s">
        <v>1504</v>
      </c>
      <c r="F486" s="12" t="s">
        <v>1223</v>
      </c>
      <c r="G486" s="27" t="s">
        <v>475</v>
      </c>
      <c r="H486" s="26" t="s">
        <v>1147</v>
      </c>
      <c r="I486" s="12" t="s">
        <v>8</v>
      </c>
      <c r="J486" s="12" t="s">
        <v>1500</v>
      </c>
      <c r="K486" s="12" t="s">
        <v>8</v>
      </c>
    </row>
    <row r="487" spans="1:11" s="3" customFormat="1" ht="20.25">
      <c r="A487" s="11">
        <f>MAX($A$4:A486)+1</f>
        <v>482</v>
      </c>
      <c r="B487" s="12" t="s">
        <v>169</v>
      </c>
      <c r="C487" s="12" t="s">
        <v>44</v>
      </c>
      <c r="D487" s="12" t="s">
        <v>36</v>
      </c>
      <c r="E487" s="24" t="s">
        <v>1505</v>
      </c>
      <c r="F487" s="12" t="s">
        <v>1228</v>
      </c>
      <c r="G487" s="27" t="s">
        <v>572</v>
      </c>
      <c r="H487" s="26" t="s">
        <v>476</v>
      </c>
      <c r="I487" s="12" t="s">
        <v>8</v>
      </c>
      <c r="J487" s="32" t="s">
        <v>1500</v>
      </c>
      <c r="K487" s="12" t="s">
        <v>8</v>
      </c>
    </row>
    <row r="488" spans="1:11" s="3" customFormat="1" ht="30.4">
      <c r="A488" s="11">
        <f>MAX($A$4:A487)+1</f>
        <v>483</v>
      </c>
      <c r="B488" s="12" t="s">
        <v>169</v>
      </c>
      <c r="C488" s="12" t="s">
        <v>44</v>
      </c>
      <c r="D488" s="12" t="s">
        <v>36</v>
      </c>
      <c r="E488" s="24" t="s">
        <v>1506</v>
      </c>
      <c r="F488" s="12" t="s">
        <v>1230</v>
      </c>
      <c r="G488" s="27" t="s">
        <v>572</v>
      </c>
      <c r="H488" s="26" t="s">
        <v>257</v>
      </c>
      <c r="I488" s="12" t="s">
        <v>8</v>
      </c>
      <c r="J488" s="12" t="s">
        <v>1496</v>
      </c>
      <c r="K488" s="12" t="s">
        <v>8</v>
      </c>
    </row>
    <row r="489" spans="1:11" s="3" customFormat="1" ht="20.25">
      <c r="A489" s="11">
        <f>MAX($A$4:A488)+1</f>
        <v>484</v>
      </c>
      <c r="B489" s="12" t="s">
        <v>169</v>
      </c>
      <c r="C489" s="12" t="s">
        <v>44</v>
      </c>
      <c r="D489" s="12" t="s">
        <v>36</v>
      </c>
      <c r="E489" s="24" t="s">
        <v>1507</v>
      </c>
      <c r="F489" s="12" t="s">
        <v>959</v>
      </c>
      <c r="G489" s="27" t="s">
        <v>519</v>
      </c>
      <c r="H489" s="26" t="s">
        <v>471</v>
      </c>
      <c r="I489" s="12" t="s">
        <v>24</v>
      </c>
      <c r="J489" s="12" t="s">
        <v>181</v>
      </c>
      <c r="K489" s="12" t="s">
        <v>8</v>
      </c>
    </row>
    <row r="490" spans="1:11" s="3" customFormat="1" ht="30.4">
      <c r="A490" s="11">
        <f>MAX($A$4:A489)+1</f>
        <v>485</v>
      </c>
      <c r="B490" s="12" t="s">
        <v>169</v>
      </c>
      <c r="C490" s="12" t="s">
        <v>44</v>
      </c>
      <c r="D490" s="12" t="s">
        <v>36</v>
      </c>
      <c r="E490" s="24" t="s">
        <v>1508</v>
      </c>
      <c r="F490" s="12" t="s">
        <v>962</v>
      </c>
      <c r="G490" s="27" t="s">
        <v>793</v>
      </c>
      <c r="H490" s="26" t="s">
        <v>471</v>
      </c>
      <c r="I490" s="12" t="s">
        <v>27</v>
      </c>
      <c r="J490" s="12" t="s">
        <v>183</v>
      </c>
      <c r="K490" s="12" t="s">
        <v>8</v>
      </c>
    </row>
    <row r="491" spans="1:11" s="1" customFormat="1" ht="20.25">
      <c r="A491" s="11">
        <f>MAX($A$4:A490)+1</f>
        <v>486</v>
      </c>
      <c r="B491" s="13" t="s">
        <v>169</v>
      </c>
      <c r="C491" s="13" t="s">
        <v>44</v>
      </c>
      <c r="D491" s="13" t="s">
        <v>36</v>
      </c>
      <c r="E491" s="28" t="s">
        <v>1509</v>
      </c>
      <c r="F491" s="13" t="s">
        <v>1510</v>
      </c>
      <c r="G491" s="13" t="s">
        <v>1511</v>
      </c>
      <c r="H491" s="35">
        <v>44742</v>
      </c>
      <c r="I491" s="13" t="s">
        <v>1512</v>
      </c>
      <c r="J491" s="13" t="s">
        <v>1513</v>
      </c>
      <c r="K491" s="37"/>
    </row>
    <row r="492" spans="1:11" s="1" customFormat="1" ht="20.25">
      <c r="A492" s="11">
        <f>MAX($A$4:A491)+1</f>
        <v>487</v>
      </c>
      <c r="B492" s="13" t="s">
        <v>169</v>
      </c>
      <c r="C492" s="13" t="s">
        <v>44</v>
      </c>
      <c r="D492" s="13" t="s">
        <v>36</v>
      </c>
      <c r="E492" s="28" t="s">
        <v>1514</v>
      </c>
      <c r="F492" s="13" t="s">
        <v>1510</v>
      </c>
      <c r="G492" s="13" t="s">
        <v>1511</v>
      </c>
      <c r="H492" s="35">
        <v>44742</v>
      </c>
      <c r="I492" s="13" t="s">
        <v>1515</v>
      </c>
      <c r="J492" s="13" t="s">
        <v>1516</v>
      </c>
      <c r="K492" s="37"/>
    </row>
    <row r="493" spans="1:11" ht="60.75">
      <c r="A493" s="11">
        <f>MAX($A$4:A492)+1</f>
        <v>488</v>
      </c>
      <c r="B493" s="12" t="s">
        <v>169</v>
      </c>
      <c r="C493" s="12" t="s">
        <v>44</v>
      </c>
      <c r="D493" s="12" t="s">
        <v>49</v>
      </c>
      <c r="E493" s="24" t="s">
        <v>1517</v>
      </c>
      <c r="F493" s="12" t="s">
        <v>50</v>
      </c>
      <c r="G493" s="27" t="s">
        <v>1518</v>
      </c>
      <c r="H493" s="26" t="s">
        <v>660</v>
      </c>
      <c r="I493" s="12" t="s">
        <v>8</v>
      </c>
      <c r="J493" s="13" t="s">
        <v>183</v>
      </c>
      <c r="K493" s="39"/>
    </row>
    <row r="494" spans="1:11" s="1" customFormat="1" ht="20.25">
      <c r="A494" s="11">
        <f>MAX($A$4:A493)+1</f>
        <v>489</v>
      </c>
      <c r="B494" s="13" t="s">
        <v>169</v>
      </c>
      <c r="C494" s="13" t="s">
        <v>52</v>
      </c>
      <c r="D494" s="13" t="s">
        <v>54</v>
      </c>
      <c r="E494" s="28" t="s">
        <v>1519</v>
      </c>
      <c r="F494" s="13" t="s">
        <v>1520</v>
      </c>
      <c r="G494" s="13" t="s">
        <v>1511</v>
      </c>
      <c r="H494" s="35">
        <v>44742</v>
      </c>
      <c r="I494" s="13" t="s">
        <v>43</v>
      </c>
      <c r="J494" s="13" t="s">
        <v>1521</v>
      </c>
      <c r="K494" s="37"/>
    </row>
    <row r="495" spans="1:11" s="1" customFormat="1" ht="20.25">
      <c r="A495" s="11">
        <f>MAX($A$4:A494)+1</f>
        <v>490</v>
      </c>
      <c r="B495" s="13" t="s">
        <v>169</v>
      </c>
      <c r="C495" s="13" t="s">
        <v>52</v>
      </c>
      <c r="D495" s="13" t="s">
        <v>54</v>
      </c>
      <c r="E495" s="28" t="s">
        <v>1522</v>
      </c>
      <c r="F495" s="13" t="s">
        <v>1510</v>
      </c>
      <c r="G495" s="13" t="s">
        <v>1511</v>
      </c>
      <c r="H495" s="35">
        <v>44742</v>
      </c>
      <c r="I495" s="13" t="s">
        <v>1523</v>
      </c>
      <c r="J495" s="13" t="s">
        <v>1524</v>
      </c>
      <c r="K495" s="37"/>
    </row>
    <row r="496" spans="1:11" s="3" customFormat="1" ht="20.25">
      <c r="A496" s="11">
        <f>MAX($A$4:A495)+1</f>
        <v>491</v>
      </c>
      <c r="B496" s="12" t="s">
        <v>169</v>
      </c>
      <c r="C496" s="12" t="s">
        <v>52</v>
      </c>
      <c r="D496" s="12" t="s">
        <v>54</v>
      </c>
      <c r="E496" s="24" t="s">
        <v>1525</v>
      </c>
      <c r="F496" s="12" t="s">
        <v>580</v>
      </c>
      <c r="G496" s="27" t="s">
        <v>343</v>
      </c>
      <c r="H496" s="26" t="s">
        <v>266</v>
      </c>
      <c r="I496" s="12" t="s">
        <v>11</v>
      </c>
      <c r="J496" s="12" t="s">
        <v>184</v>
      </c>
      <c r="K496" s="12" t="s">
        <v>8</v>
      </c>
    </row>
    <row r="497" spans="1:11" s="3" customFormat="1" ht="20.25">
      <c r="A497" s="11">
        <f>MAX($A$4:A496)+1</f>
        <v>492</v>
      </c>
      <c r="B497" s="13" t="s">
        <v>169</v>
      </c>
      <c r="C497" s="13" t="s">
        <v>52</v>
      </c>
      <c r="D497" s="13" t="s">
        <v>54</v>
      </c>
      <c r="E497" s="28" t="s">
        <v>1526</v>
      </c>
      <c r="F497" s="13" t="s">
        <v>585</v>
      </c>
      <c r="G497" s="27" t="s">
        <v>349</v>
      </c>
      <c r="H497" s="27" t="s">
        <v>280</v>
      </c>
      <c r="I497" s="13" t="s">
        <v>11</v>
      </c>
      <c r="J497" s="12" t="s">
        <v>1527</v>
      </c>
      <c r="K497" s="12" t="s">
        <v>8</v>
      </c>
    </row>
    <row r="498" spans="1:11" s="3" customFormat="1" ht="20.25">
      <c r="A498" s="11">
        <f>MAX($A$4:A497)+1</f>
        <v>493</v>
      </c>
      <c r="B498" s="12" t="s">
        <v>169</v>
      </c>
      <c r="C498" s="12" t="s">
        <v>58</v>
      </c>
      <c r="D498" s="12" t="s">
        <v>59</v>
      </c>
      <c r="E498" s="24" t="s">
        <v>1528</v>
      </c>
      <c r="F498" s="12" t="s">
        <v>1440</v>
      </c>
      <c r="G498" s="27" t="s">
        <v>343</v>
      </c>
      <c r="H498" s="26" t="s">
        <v>257</v>
      </c>
      <c r="I498" s="12" t="s">
        <v>8</v>
      </c>
      <c r="J498" s="12" t="s">
        <v>184</v>
      </c>
      <c r="K498" s="12" t="s">
        <v>8</v>
      </c>
    </row>
    <row r="499" spans="1:11" ht="20.25">
      <c r="A499" s="11">
        <f>MAX($A$4:A498)+1</f>
        <v>494</v>
      </c>
      <c r="B499" s="12" t="s">
        <v>169</v>
      </c>
      <c r="C499" s="12" t="s">
        <v>58</v>
      </c>
      <c r="D499" s="12" t="s">
        <v>59</v>
      </c>
      <c r="E499" s="24" t="s">
        <v>1529</v>
      </c>
      <c r="F499" s="12" t="s">
        <v>1530</v>
      </c>
      <c r="G499" s="27" t="s">
        <v>956</v>
      </c>
      <c r="H499" s="26" t="s">
        <v>449</v>
      </c>
      <c r="I499" s="12" t="s">
        <v>8</v>
      </c>
      <c r="J499" s="13" t="s">
        <v>184</v>
      </c>
      <c r="K499" s="39"/>
    </row>
    <row r="500" spans="1:11" s="3" customFormat="1" ht="20.25">
      <c r="A500" s="11">
        <f>MAX($A$4:A499)+1</f>
        <v>495</v>
      </c>
      <c r="B500" s="12" t="s">
        <v>169</v>
      </c>
      <c r="C500" s="12" t="s">
        <v>58</v>
      </c>
      <c r="D500" s="12" t="s">
        <v>59</v>
      </c>
      <c r="E500" s="24" t="s">
        <v>1531</v>
      </c>
      <c r="F500" s="12" t="s">
        <v>995</v>
      </c>
      <c r="G500" s="27" t="s">
        <v>519</v>
      </c>
      <c r="H500" s="26" t="s">
        <v>266</v>
      </c>
      <c r="I500" s="12" t="s">
        <v>11</v>
      </c>
      <c r="J500" s="12" t="s">
        <v>1532</v>
      </c>
      <c r="K500" s="12" t="s">
        <v>8</v>
      </c>
    </row>
    <row r="501" spans="1:11" s="3" customFormat="1" ht="20.25">
      <c r="A501" s="11">
        <f>MAX($A$4:A500)+1</f>
        <v>496</v>
      </c>
      <c r="B501" s="13" t="s">
        <v>169</v>
      </c>
      <c r="C501" s="13" t="s">
        <v>58</v>
      </c>
      <c r="D501" s="13" t="s">
        <v>59</v>
      </c>
      <c r="E501" s="28" t="s">
        <v>1533</v>
      </c>
      <c r="F501" s="13" t="s">
        <v>61</v>
      </c>
      <c r="G501" s="24" t="s">
        <v>349</v>
      </c>
      <c r="H501" s="24" t="s">
        <v>280</v>
      </c>
      <c r="I501" s="13" t="s">
        <v>17</v>
      </c>
      <c r="J501" s="12" t="s">
        <v>1532</v>
      </c>
      <c r="K501" s="12" t="s">
        <v>8</v>
      </c>
    </row>
    <row r="502" spans="1:11" s="3" customFormat="1" ht="20.25">
      <c r="A502" s="11">
        <f>MAX($A$4:A501)+1</f>
        <v>497</v>
      </c>
      <c r="B502" s="12" t="s">
        <v>169</v>
      </c>
      <c r="C502" s="12" t="s">
        <v>58</v>
      </c>
      <c r="D502" s="12" t="s">
        <v>63</v>
      </c>
      <c r="E502" s="24" t="s">
        <v>1534</v>
      </c>
      <c r="F502" s="12" t="s">
        <v>137</v>
      </c>
      <c r="G502" s="27" t="s">
        <v>1535</v>
      </c>
      <c r="H502" s="26" t="s">
        <v>292</v>
      </c>
      <c r="I502" s="12" t="s">
        <v>1536</v>
      </c>
      <c r="J502" s="12" t="s">
        <v>1532</v>
      </c>
      <c r="K502" s="12" t="s">
        <v>8</v>
      </c>
    </row>
    <row r="503" spans="1:11" s="3" customFormat="1" ht="20.25">
      <c r="A503" s="11">
        <f>MAX($A$4:A502)+1</f>
        <v>498</v>
      </c>
      <c r="B503" s="12" t="s">
        <v>169</v>
      </c>
      <c r="C503" s="12" t="s">
        <v>58</v>
      </c>
      <c r="D503" s="12" t="s">
        <v>63</v>
      </c>
      <c r="E503" s="24" t="s">
        <v>1537</v>
      </c>
      <c r="F503" s="12" t="s">
        <v>1538</v>
      </c>
      <c r="G503" s="27" t="s">
        <v>1539</v>
      </c>
      <c r="H503" s="26" t="s">
        <v>1470</v>
      </c>
      <c r="I503" s="12" t="s">
        <v>8</v>
      </c>
      <c r="J503" s="12" t="s">
        <v>1532</v>
      </c>
      <c r="K503" s="12" t="s">
        <v>8</v>
      </c>
    </row>
    <row r="504" spans="1:11" s="3" customFormat="1" ht="20.25">
      <c r="A504" s="11">
        <f>MAX($A$4:A503)+1</f>
        <v>499</v>
      </c>
      <c r="B504" s="12" t="s">
        <v>169</v>
      </c>
      <c r="C504" s="12" t="s">
        <v>58</v>
      </c>
      <c r="D504" s="12" t="s">
        <v>63</v>
      </c>
      <c r="E504" s="24" t="s">
        <v>1540</v>
      </c>
      <c r="F504" s="12" t="s">
        <v>1541</v>
      </c>
      <c r="G504" s="27" t="s">
        <v>572</v>
      </c>
      <c r="H504" s="26" t="s">
        <v>292</v>
      </c>
      <c r="I504" s="12" t="s">
        <v>1542</v>
      </c>
      <c r="J504" s="12" t="s">
        <v>1543</v>
      </c>
      <c r="K504" s="12" t="s">
        <v>8</v>
      </c>
    </row>
    <row r="505" spans="1:11" s="1" customFormat="1" ht="30.4">
      <c r="A505" s="11">
        <f>MAX($A$4:A504)+1</f>
        <v>500</v>
      </c>
      <c r="B505" s="12" t="s">
        <v>169</v>
      </c>
      <c r="C505" s="12" t="s">
        <v>58</v>
      </c>
      <c r="D505" s="12" t="s">
        <v>63</v>
      </c>
      <c r="E505" s="24" t="s">
        <v>1544</v>
      </c>
      <c r="F505" s="12" t="s">
        <v>136</v>
      </c>
      <c r="G505" s="27" t="s">
        <v>343</v>
      </c>
      <c r="H505" s="26" t="s">
        <v>292</v>
      </c>
      <c r="I505" s="12" t="s">
        <v>1542</v>
      </c>
      <c r="J505" s="13" t="s">
        <v>188</v>
      </c>
      <c r="K505" s="37"/>
    </row>
    <row r="506" spans="1:11" s="1" customFormat="1" ht="20.25">
      <c r="A506" s="11">
        <f>MAX($A$4:A505)+1</f>
        <v>501</v>
      </c>
      <c r="B506" s="12" t="s">
        <v>169</v>
      </c>
      <c r="C506" s="12" t="s">
        <v>58</v>
      </c>
      <c r="D506" s="12" t="s">
        <v>65</v>
      </c>
      <c r="E506" s="24" t="s">
        <v>1545</v>
      </c>
      <c r="F506" s="12" t="s">
        <v>659</v>
      </c>
      <c r="G506" s="27" t="s">
        <v>660</v>
      </c>
      <c r="H506" s="26" t="s">
        <v>292</v>
      </c>
      <c r="I506" s="12" t="s">
        <v>1546</v>
      </c>
      <c r="J506" s="13" t="s">
        <v>1547</v>
      </c>
      <c r="K506" s="37"/>
    </row>
    <row r="507" spans="1:11" s="3" customFormat="1" ht="30.4">
      <c r="A507" s="11">
        <f>MAX($A$4:A506)+1</f>
        <v>502</v>
      </c>
      <c r="B507" s="13" t="s">
        <v>169</v>
      </c>
      <c r="C507" s="13" t="s">
        <v>58</v>
      </c>
      <c r="D507" s="13" t="s">
        <v>65</v>
      </c>
      <c r="E507" s="28" t="s">
        <v>1548</v>
      </c>
      <c r="F507" s="13" t="s">
        <v>699</v>
      </c>
      <c r="G507" s="27" t="s">
        <v>297</v>
      </c>
      <c r="H507" s="27" t="s">
        <v>280</v>
      </c>
      <c r="I507" s="13" t="s">
        <v>171</v>
      </c>
      <c r="J507" s="12" t="s">
        <v>1549</v>
      </c>
      <c r="K507" s="12" t="s">
        <v>8</v>
      </c>
    </row>
    <row r="508" spans="1:11" s="1" customFormat="1" ht="20.25">
      <c r="A508" s="11">
        <f>MAX($A$4:A507)+1</f>
        <v>503</v>
      </c>
      <c r="B508" s="13" t="s">
        <v>169</v>
      </c>
      <c r="C508" s="13" t="s">
        <v>73</v>
      </c>
      <c r="D508" s="13" t="s">
        <v>75</v>
      </c>
      <c r="E508" s="28" t="s">
        <v>1550</v>
      </c>
      <c r="F508" s="13" t="s">
        <v>1551</v>
      </c>
      <c r="G508" s="13" t="s">
        <v>1511</v>
      </c>
      <c r="H508" s="35">
        <v>44742</v>
      </c>
      <c r="I508" s="13" t="s">
        <v>1552</v>
      </c>
      <c r="J508" s="13" t="s">
        <v>1553</v>
      </c>
      <c r="K508" s="37"/>
    </row>
    <row r="509" spans="1:11" s="3" customFormat="1" ht="20.25">
      <c r="A509" s="11">
        <f>MAX($A$4:A508)+1</f>
        <v>504</v>
      </c>
      <c r="B509" s="13" t="s">
        <v>169</v>
      </c>
      <c r="C509" s="13" t="s">
        <v>73</v>
      </c>
      <c r="D509" s="13" t="s">
        <v>76</v>
      </c>
      <c r="E509" s="28" t="s">
        <v>1554</v>
      </c>
      <c r="F509" s="13" t="s">
        <v>1555</v>
      </c>
      <c r="G509" s="27"/>
      <c r="H509" s="27"/>
      <c r="I509" s="13"/>
      <c r="J509" s="12" t="s">
        <v>1549</v>
      </c>
      <c r="K509" s="12" t="s">
        <v>8</v>
      </c>
    </row>
    <row r="510" spans="1:11" s="1" customFormat="1" ht="20.25">
      <c r="A510" s="11">
        <f>MAX($A$4:A509)+1</f>
        <v>505</v>
      </c>
      <c r="B510" s="12" t="s">
        <v>169</v>
      </c>
      <c r="C510" s="12" t="s">
        <v>73</v>
      </c>
      <c r="D510" s="12" t="s">
        <v>79</v>
      </c>
      <c r="E510" s="24" t="s">
        <v>1556</v>
      </c>
      <c r="F510" s="12" t="s">
        <v>1557</v>
      </c>
      <c r="G510" s="27" t="s">
        <v>343</v>
      </c>
      <c r="H510" s="26" t="s">
        <v>257</v>
      </c>
      <c r="I510" s="12" t="s">
        <v>8</v>
      </c>
      <c r="J510" s="13" t="s">
        <v>1549</v>
      </c>
      <c r="K510" s="37"/>
    </row>
    <row r="511" spans="1:11" s="3" customFormat="1" ht="20.25">
      <c r="A511" s="11">
        <f>MAX($A$4:A510)+1</f>
        <v>506</v>
      </c>
      <c r="B511" s="12" t="s">
        <v>169</v>
      </c>
      <c r="C511" s="12" t="s">
        <v>73</v>
      </c>
      <c r="D511" s="12" t="s">
        <v>79</v>
      </c>
      <c r="E511" s="24" t="s">
        <v>1558</v>
      </c>
      <c r="F511" s="12" t="s">
        <v>1461</v>
      </c>
      <c r="G511" s="27" t="s">
        <v>519</v>
      </c>
      <c r="H511" s="26" t="s">
        <v>266</v>
      </c>
      <c r="I511" s="12" t="s">
        <v>17</v>
      </c>
      <c r="J511" s="12" t="s">
        <v>1559</v>
      </c>
      <c r="K511" s="12" t="s">
        <v>8</v>
      </c>
    </row>
    <row r="512" spans="1:11" s="3" customFormat="1" ht="20.25">
      <c r="A512" s="11">
        <f>MAX($A$4:A511)+1</f>
        <v>507</v>
      </c>
      <c r="B512" s="13" t="s">
        <v>169</v>
      </c>
      <c r="C512" s="13" t="s">
        <v>73</v>
      </c>
      <c r="D512" s="13" t="s">
        <v>79</v>
      </c>
      <c r="E512" s="28" t="s">
        <v>1560</v>
      </c>
      <c r="F512" s="13" t="s">
        <v>1464</v>
      </c>
      <c r="G512" s="27" t="s">
        <v>349</v>
      </c>
      <c r="H512" s="27" t="s">
        <v>280</v>
      </c>
      <c r="I512" s="13" t="s">
        <v>17</v>
      </c>
      <c r="J512" s="12" t="s">
        <v>1559</v>
      </c>
      <c r="K512" s="12" t="s">
        <v>8</v>
      </c>
    </row>
    <row r="513" spans="1:11" s="1" customFormat="1" ht="20.25">
      <c r="A513" s="11">
        <f>MAX($A$4:A512)+1</f>
        <v>508</v>
      </c>
      <c r="B513" s="13" t="s">
        <v>169</v>
      </c>
      <c r="C513" s="13" t="s">
        <v>73</v>
      </c>
      <c r="D513" s="13" t="s">
        <v>79</v>
      </c>
      <c r="E513" s="13" t="s">
        <v>190</v>
      </c>
      <c r="F513" s="13" t="s">
        <v>1561</v>
      </c>
      <c r="G513" s="13" t="s">
        <v>1205</v>
      </c>
      <c r="H513" s="13" t="s">
        <v>716</v>
      </c>
      <c r="I513" s="13" t="s">
        <v>17</v>
      </c>
      <c r="J513" s="13" t="s">
        <v>191</v>
      </c>
      <c r="K513" s="37"/>
    </row>
    <row r="514" spans="1:11" s="1" customFormat="1" ht="20.25">
      <c r="A514" s="11">
        <f>MAX($A$4:A513)+1</f>
        <v>509</v>
      </c>
      <c r="B514" s="13" t="s">
        <v>169</v>
      </c>
      <c r="C514" s="13" t="s">
        <v>73</v>
      </c>
      <c r="D514" s="13" t="s">
        <v>79</v>
      </c>
      <c r="E514" s="13" t="s">
        <v>192</v>
      </c>
      <c r="F514" s="13" t="s">
        <v>1561</v>
      </c>
      <c r="G514" s="13" t="s">
        <v>1205</v>
      </c>
      <c r="H514" s="13" t="s">
        <v>716</v>
      </c>
      <c r="I514" s="13" t="s">
        <v>17</v>
      </c>
      <c r="J514" s="13" t="s">
        <v>193</v>
      </c>
      <c r="K514" s="37"/>
    </row>
    <row r="515" spans="1:11" s="1" customFormat="1" ht="20.25">
      <c r="A515" s="11">
        <f>MAX($A$4:A514)+1</f>
        <v>510</v>
      </c>
      <c r="B515" s="13" t="s">
        <v>169</v>
      </c>
      <c r="C515" s="13" t="s">
        <v>73</v>
      </c>
      <c r="D515" s="13" t="s">
        <v>26</v>
      </c>
      <c r="E515" s="28" t="s">
        <v>1562</v>
      </c>
      <c r="F515" s="13" t="s">
        <v>1551</v>
      </c>
      <c r="G515" s="13" t="s">
        <v>1511</v>
      </c>
      <c r="H515" s="35">
        <v>44742</v>
      </c>
      <c r="I515" s="13" t="s">
        <v>1563</v>
      </c>
      <c r="J515" s="13" t="s">
        <v>1564</v>
      </c>
      <c r="K515" s="37"/>
    </row>
    <row r="516" spans="1:11" s="1" customFormat="1" ht="20.25">
      <c r="A516" s="11">
        <f>MAX($A$4:A515)+1</f>
        <v>511</v>
      </c>
      <c r="B516" s="13" t="s">
        <v>169</v>
      </c>
      <c r="C516" s="13" t="s">
        <v>73</v>
      </c>
      <c r="D516" s="13" t="s">
        <v>26</v>
      </c>
      <c r="E516" s="28" t="s">
        <v>1565</v>
      </c>
      <c r="F516" s="13" t="s">
        <v>1566</v>
      </c>
      <c r="G516" s="13" t="s">
        <v>1511</v>
      </c>
      <c r="H516" s="35">
        <v>44742</v>
      </c>
      <c r="I516" s="40"/>
      <c r="J516" s="40" t="s">
        <v>1567</v>
      </c>
      <c r="K516" s="37"/>
    </row>
    <row r="517" spans="1:11" s="1" customFormat="1" ht="20.25">
      <c r="A517" s="11">
        <f>MAX($A$4:A516)+1</f>
        <v>512</v>
      </c>
      <c r="B517" s="13" t="s">
        <v>169</v>
      </c>
      <c r="C517" s="13" t="s">
        <v>73</v>
      </c>
      <c r="D517" s="13" t="s">
        <v>26</v>
      </c>
      <c r="E517" s="28" t="s">
        <v>1568</v>
      </c>
      <c r="F517" s="13" t="s">
        <v>1566</v>
      </c>
      <c r="G517" s="13" t="s">
        <v>1511</v>
      </c>
      <c r="H517" s="35">
        <v>44742</v>
      </c>
      <c r="I517" s="40"/>
      <c r="J517" s="40" t="s">
        <v>1569</v>
      </c>
      <c r="K517" s="37"/>
    </row>
    <row r="518" spans="1:11" s="1" customFormat="1" ht="20.25">
      <c r="A518" s="11">
        <f>MAX($A$4:A517)+1</f>
        <v>513</v>
      </c>
      <c r="B518" s="13" t="s">
        <v>169</v>
      </c>
      <c r="C518" s="13" t="s">
        <v>73</v>
      </c>
      <c r="D518" s="13" t="s">
        <v>26</v>
      </c>
      <c r="E518" s="28" t="s">
        <v>1570</v>
      </c>
      <c r="F518" s="13" t="s">
        <v>26</v>
      </c>
      <c r="G518" s="13"/>
      <c r="H518" s="35">
        <v>46022</v>
      </c>
      <c r="I518" s="40"/>
      <c r="J518" s="13" t="s">
        <v>26</v>
      </c>
      <c r="K518" s="37"/>
    </row>
    <row r="519" spans="1:11" s="3" customFormat="1" ht="20.25">
      <c r="A519" s="11">
        <f>MAX($A$4:A518)+1</f>
        <v>514</v>
      </c>
      <c r="B519" s="12" t="s">
        <v>195</v>
      </c>
      <c r="C519" s="12" t="s">
        <v>7</v>
      </c>
      <c r="D519" s="12" t="s">
        <v>9</v>
      </c>
      <c r="E519" s="24" t="s">
        <v>1571</v>
      </c>
      <c r="F519" s="12" t="s">
        <v>255</v>
      </c>
      <c r="G519" s="27" t="s">
        <v>871</v>
      </c>
      <c r="H519" s="26" t="s">
        <v>257</v>
      </c>
      <c r="I519" s="12" t="s">
        <v>130</v>
      </c>
      <c r="J519" s="12" t="s">
        <v>1572</v>
      </c>
      <c r="K519" s="12" t="s">
        <v>8</v>
      </c>
    </row>
    <row r="520" spans="1:11" s="3" customFormat="1" ht="20.25">
      <c r="A520" s="11">
        <f>MAX($A$4:A519)+1</f>
        <v>515</v>
      </c>
      <c r="B520" s="12" t="s">
        <v>195</v>
      </c>
      <c r="C520" s="12" t="s">
        <v>7</v>
      </c>
      <c r="D520" s="12" t="s">
        <v>9</v>
      </c>
      <c r="E520" s="24" t="s">
        <v>1573</v>
      </c>
      <c r="F520" s="12" t="s">
        <v>261</v>
      </c>
      <c r="G520" s="27" t="s">
        <v>262</v>
      </c>
      <c r="H520" s="26" t="s">
        <v>257</v>
      </c>
      <c r="I520" s="12" t="s">
        <v>130</v>
      </c>
      <c r="J520" s="12" t="s">
        <v>1574</v>
      </c>
      <c r="K520" s="12" t="s">
        <v>8</v>
      </c>
    </row>
    <row r="521" spans="1:11" s="3" customFormat="1" ht="20.25">
      <c r="A521" s="11">
        <f>MAX($A$4:A520)+1</f>
        <v>516</v>
      </c>
      <c r="B521" s="12" t="s">
        <v>195</v>
      </c>
      <c r="C521" s="12" t="s">
        <v>7</v>
      </c>
      <c r="D521" s="12" t="s">
        <v>9</v>
      </c>
      <c r="E521" s="24" t="s">
        <v>1575</v>
      </c>
      <c r="F521" s="12" t="s">
        <v>264</v>
      </c>
      <c r="G521" s="27" t="s">
        <v>265</v>
      </c>
      <c r="H521" s="26" t="s">
        <v>266</v>
      </c>
      <c r="I521" s="12" t="s">
        <v>130</v>
      </c>
      <c r="J521" s="12" t="s">
        <v>1576</v>
      </c>
      <c r="K521" s="12" t="s">
        <v>8</v>
      </c>
    </row>
    <row r="522" spans="1:11" s="3" customFormat="1" ht="20.25">
      <c r="A522" s="11">
        <f>MAX($A$4:A521)+1</f>
        <v>517</v>
      </c>
      <c r="B522" s="12" t="s">
        <v>195</v>
      </c>
      <c r="C522" s="12" t="s">
        <v>7</v>
      </c>
      <c r="D522" s="12" t="s">
        <v>9</v>
      </c>
      <c r="E522" s="24" t="s">
        <v>1577</v>
      </c>
      <c r="F522" s="12" t="s">
        <v>268</v>
      </c>
      <c r="G522" s="27" t="s">
        <v>1402</v>
      </c>
      <c r="H522" s="26" t="s">
        <v>270</v>
      </c>
      <c r="I522" s="12" t="s">
        <v>1578</v>
      </c>
      <c r="J522" s="12" t="s">
        <v>1579</v>
      </c>
      <c r="K522" s="12" t="s">
        <v>8</v>
      </c>
    </row>
    <row r="523" spans="1:11" s="3" customFormat="1" ht="20.25">
      <c r="A523" s="11">
        <f>MAX($A$4:A522)+1</f>
        <v>518</v>
      </c>
      <c r="B523" s="12" t="s">
        <v>195</v>
      </c>
      <c r="C523" s="12" t="s">
        <v>7</v>
      </c>
      <c r="D523" s="12" t="s">
        <v>12</v>
      </c>
      <c r="E523" s="24" t="s">
        <v>1580</v>
      </c>
      <c r="F523" s="12" t="s">
        <v>890</v>
      </c>
      <c r="G523" s="27" t="s">
        <v>891</v>
      </c>
      <c r="H523" s="26" t="s">
        <v>1581</v>
      </c>
      <c r="I523" s="12" t="s">
        <v>17</v>
      </c>
      <c r="J523" s="12" t="s">
        <v>196</v>
      </c>
      <c r="K523" s="12"/>
    </row>
    <row r="524" spans="1:11" s="1" customFormat="1" ht="20.25">
      <c r="A524" s="11">
        <f>MAX($A$4:A523)+1</f>
        <v>519</v>
      </c>
      <c r="B524" s="12" t="s">
        <v>195</v>
      </c>
      <c r="C524" s="12" t="s">
        <v>7</v>
      </c>
      <c r="D524" s="12" t="s">
        <v>12</v>
      </c>
      <c r="E524" s="24" t="s">
        <v>1582</v>
      </c>
      <c r="F524" s="12" t="s">
        <v>131</v>
      </c>
      <c r="G524" s="27" t="s">
        <v>866</v>
      </c>
      <c r="H524" s="26" t="s">
        <v>1583</v>
      </c>
      <c r="I524" s="12" t="s">
        <v>8</v>
      </c>
      <c r="J524" s="13" t="s">
        <v>196</v>
      </c>
      <c r="K524" s="37"/>
    </row>
    <row r="525" spans="1:11" s="3" customFormat="1" ht="20.25">
      <c r="A525" s="11">
        <f>MAX($A$4:A524)+1</f>
        <v>520</v>
      </c>
      <c r="B525" s="12" t="s">
        <v>195</v>
      </c>
      <c r="C525" s="12" t="s">
        <v>7</v>
      </c>
      <c r="D525" s="12" t="s">
        <v>12</v>
      </c>
      <c r="E525" s="24" t="s">
        <v>1584</v>
      </c>
      <c r="F525" s="12" t="s">
        <v>132</v>
      </c>
      <c r="G525" s="27" t="s">
        <v>894</v>
      </c>
      <c r="H525" s="26" t="s">
        <v>266</v>
      </c>
      <c r="I525" s="12" t="s">
        <v>17</v>
      </c>
      <c r="J525" s="12" t="s">
        <v>197</v>
      </c>
      <c r="K525" s="12" t="s">
        <v>8</v>
      </c>
    </row>
    <row r="526" spans="1:11" s="3" customFormat="1" ht="20.25">
      <c r="A526" s="11">
        <f>MAX($A$4:A525)+1</f>
        <v>521</v>
      </c>
      <c r="B526" s="13" t="s">
        <v>195</v>
      </c>
      <c r="C526" s="13" t="s">
        <v>7</v>
      </c>
      <c r="D526" s="13" t="s">
        <v>12</v>
      </c>
      <c r="E526" s="28" t="s">
        <v>1585</v>
      </c>
      <c r="F526" s="13" t="s">
        <v>896</v>
      </c>
      <c r="G526" s="27" t="s">
        <v>349</v>
      </c>
      <c r="H526" s="27" t="s">
        <v>280</v>
      </c>
      <c r="I526" s="13" t="s">
        <v>17</v>
      </c>
      <c r="J526" s="12" t="s">
        <v>198</v>
      </c>
      <c r="K526" s="12"/>
    </row>
    <row r="527" spans="1:11" s="1" customFormat="1" ht="20.25">
      <c r="A527" s="11">
        <f>MAX($A$4:A526)+1</f>
        <v>522</v>
      </c>
      <c r="B527" s="12" t="s">
        <v>195</v>
      </c>
      <c r="C527" s="12" t="s">
        <v>7</v>
      </c>
      <c r="D527" s="12" t="s">
        <v>26</v>
      </c>
      <c r="E527" s="24" t="s">
        <v>1586</v>
      </c>
      <c r="F527" s="12" t="s">
        <v>1408</v>
      </c>
      <c r="G527" s="27" t="s">
        <v>519</v>
      </c>
      <c r="H527" s="26" t="s">
        <v>266</v>
      </c>
      <c r="I527" s="12" t="s">
        <v>17</v>
      </c>
      <c r="J527" s="13" t="s">
        <v>197</v>
      </c>
      <c r="K527" s="13"/>
    </row>
    <row r="528" spans="1:11" s="1" customFormat="1" ht="20.25">
      <c r="A528" s="11">
        <f>MAX($A$4:A527)+1</f>
        <v>523</v>
      </c>
      <c r="B528" s="12" t="s">
        <v>195</v>
      </c>
      <c r="C528" s="12" t="s">
        <v>7</v>
      </c>
      <c r="D528" s="12" t="s">
        <v>26</v>
      </c>
      <c r="E528" s="24" t="s">
        <v>1587</v>
      </c>
      <c r="F528" s="12" t="s">
        <v>1588</v>
      </c>
      <c r="G528" s="27" t="s">
        <v>731</v>
      </c>
      <c r="H528" s="26" t="s">
        <v>270</v>
      </c>
      <c r="I528" s="12" t="s">
        <v>17</v>
      </c>
      <c r="J528" s="20" t="s">
        <v>198</v>
      </c>
      <c r="K528" s="37"/>
    </row>
    <row r="529" spans="1:11" s="1" customFormat="1" ht="20.25">
      <c r="A529" s="11">
        <f>MAX($A$4:A528)+1</f>
        <v>524</v>
      </c>
      <c r="B529" s="13" t="s">
        <v>195</v>
      </c>
      <c r="C529" s="13" t="s">
        <v>7</v>
      </c>
      <c r="D529" s="13" t="s">
        <v>26</v>
      </c>
      <c r="E529" s="28" t="s">
        <v>1589</v>
      </c>
      <c r="F529" s="13" t="s">
        <v>1411</v>
      </c>
      <c r="G529" s="27" t="s">
        <v>349</v>
      </c>
      <c r="H529" s="27" t="s">
        <v>280</v>
      </c>
      <c r="I529" s="13" t="s">
        <v>17</v>
      </c>
      <c r="J529" s="12" t="s">
        <v>1590</v>
      </c>
      <c r="K529" s="37"/>
    </row>
    <row r="530" spans="1:11" s="3" customFormat="1" ht="20.25">
      <c r="A530" s="11">
        <f>MAX($A$4:A529)+1</f>
        <v>525</v>
      </c>
      <c r="B530" s="13" t="s">
        <v>195</v>
      </c>
      <c r="C530" s="13" t="s">
        <v>7</v>
      </c>
      <c r="D530" s="13" t="s">
        <v>26</v>
      </c>
      <c r="E530" s="75" t="s">
        <v>1591</v>
      </c>
      <c r="F530" s="13" t="s">
        <v>1592</v>
      </c>
      <c r="G530" s="37"/>
      <c r="H530" s="37"/>
      <c r="I530" s="20" t="s">
        <v>17</v>
      </c>
      <c r="J530" s="12" t="s">
        <v>1593</v>
      </c>
      <c r="K530" s="12" t="s">
        <v>8</v>
      </c>
    </row>
    <row r="531" spans="1:11" s="3" customFormat="1" ht="20.25">
      <c r="A531" s="11">
        <f>MAX($A$4:A530)+1</f>
        <v>526</v>
      </c>
      <c r="B531" s="13" t="s">
        <v>195</v>
      </c>
      <c r="C531" s="13" t="s">
        <v>7</v>
      </c>
      <c r="D531" s="13" t="s">
        <v>26</v>
      </c>
      <c r="E531" s="75" t="s">
        <v>1594</v>
      </c>
      <c r="F531" s="13" t="s">
        <v>1595</v>
      </c>
      <c r="G531" s="37"/>
      <c r="H531" s="37"/>
      <c r="I531" s="20"/>
      <c r="J531" s="12" t="s">
        <v>1596</v>
      </c>
      <c r="K531" s="12" t="s">
        <v>8</v>
      </c>
    </row>
    <row r="532" spans="1:11" s="3" customFormat="1" ht="20.25">
      <c r="A532" s="11">
        <f>MAX($A$4:A531)+1</f>
        <v>527</v>
      </c>
      <c r="B532" s="12" t="s">
        <v>195</v>
      </c>
      <c r="C532" s="12" t="s">
        <v>29</v>
      </c>
      <c r="D532" s="12" t="s">
        <v>32</v>
      </c>
      <c r="E532" s="24" t="s">
        <v>1597</v>
      </c>
      <c r="F532" s="12" t="s">
        <v>926</v>
      </c>
      <c r="G532" s="27" t="s">
        <v>343</v>
      </c>
      <c r="H532" s="26" t="s">
        <v>257</v>
      </c>
      <c r="I532" s="12" t="s">
        <v>8</v>
      </c>
      <c r="J532" s="12" t="s">
        <v>1598</v>
      </c>
      <c r="K532" s="12" t="s">
        <v>8</v>
      </c>
    </row>
    <row r="533" spans="1:11" s="3" customFormat="1" ht="20.25">
      <c r="A533" s="11">
        <f>MAX($A$4:A532)+1</f>
        <v>528</v>
      </c>
      <c r="B533" s="12" t="s">
        <v>195</v>
      </c>
      <c r="C533" s="12" t="s">
        <v>29</v>
      </c>
      <c r="D533" s="12" t="s">
        <v>32</v>
      </c>
      <c r="E533" s="24" t="s">
        <v>1599</v>
      </c>
      <c r="F533" s="12" t="s">
        <v>930</v>
      </c>
      <c r="G533" s="27" t="s">
        <v>519</v>
      </c>
      <c r="H533" s="26" t="s">
        <v>266</v>
      </c>
      <c r="I533" s="12" t="s">
        <v>17</v>
      </c>
      <c r="J533" s="13" t="s">
        <v>1598</v>
      </c>
      <c r="K533" s="12"/>
    </row>
    <row r="534" spans="1:11" s="3" customFormat="1" ht="20.25">
      <c r="A534" s="11">
        <f>MAX($A$4:A533)+1</f>
        <v>529</v>
      </c>
      <c r="B534" s="12" t="s">
        <v>195</v>
      </c>
      <c r="C534" s="12" t="s">
        <v>29</v>
      </c>
      <c r="D534" s="12" t="s">
        <v>32</v>
      </c>
      <c r="E534" s="24" t="s">
        <v>1600</v>
      </c>
      <c r="F534" s="12" t="s">
        <v>933</v>
      </c>
      <c r="G534" s="27" t="s">
        <v>519</v>
      </c>
      <c r="H534" s="26" t="s">
        <v>266</v>
      </c>
      <c r="I534" s="12" t="s">
        <v>17</v>
      </c>
      <c r="J534" s="13" t="s">
        <v>1596</v>
      </c>
      <c r="K534" s="12"/>
    </row>
    <row r="535" spans="1:11" s="3" customFormat="1" ht="20.25">
      <c r="A535" s="11">
        <f>MAX($A$4:A534)+1</f>
        <v>530</v>
      </c>
      <c r="B535" s="13" t="s">
        <v>195</v>
      </c>
      <c r="C535" s="13" t="s">
        <v>29</v>
      </c>
      <c r="D535" s="13" t="s">
        <v>32</v>
      </c>
      <c r="E535" s="28" t="s">
        <v>1601</v>
      </c>
      <c r="F535" s="13" t="s">
        <v>366</v>
      </c>
      <c r="G535" s="27" t="s">
        <v>349</v>
      </c>
      <c r="H535" s="27" t="s">
        <v>280</v>
      </c>
      <c r="I535" s="13" t="s">
        <v>17</v>
      </c>
      <c r="J535" s="13" t="s">
        <v>1602</v>
      </c>
      <c r="K535" s="12"/>
    </row>
    <row r="536" spans="1:11" s="3" customFormat="1" ht="20.25">
      <c r="A536" s="11">
        <f>MAX($A$4:A535)+1</f>
        <v>531</v>
      </c>
      <c r="B536" s="13" t="s">
        <v>195</v>
      </c>
      <c r="C536" s="13" t="s">
        <v>29</v>
      </c>
      <c r="D536" s="13" t="s">
        <v>32</v>
      </c>
      <c r="E536" s="28" t="s">
        <v>1603</v>
      </c>
      <c r="F536" s="13" t="s">
        <v>369</v>
      </c>
      <c r="G536" s="27" t="s">
        <v>349</v>
      </c>
      <c r="H536" s="27" t="s">
        <v>280</v>
      </c>
      <c r="I536" s="13" t="s">
        <v>17</v>
      </c>
      <c r="J536" s="12" t="s">
        <v>200</v>
      </c>
      <c r="K536" s="12" t="s">
        <v>8</v>
      </c>
    </row>
    <row r="537" spans="1:11" s="3" customFormat="1" ht="30.4">
      <c r="A537" s="11">
        <f>MAX($A$4:A536)+1</f>
        <v>532</v>
      </c>
      <c r="B537" s="13" t="s">
        <v>195</v>
      </c>
      <c r="C537" s="13" t="s">
        <v>29</v>
      </c>
      <c r="D537" s="13" t="s">
        <v>32</v>
      </c>
      <c r="E537" s="28" t="s">
        <v>1604</v>
      </c>
      <c r="F537" s="13" t="s">
        <v>1422</v>
      </c>
      <c r="G537" s="24" t="s">
        <v>731</v>
      </c>
      <c r="H537" s="27" t="s">
        <v>280</v>
      </c>
      <c r="I537" s="12"/>
      <c r="J537" s="12" t="s">
        <v>204</v>
      </c>
      <c r="K537" s="12" t="s">
        <v>8</v>
      </c>
    </row>
    <row r="538" spans="1:11" s="1" customFormat="1" ht="20.25">
      <c r="A538" s="11">
        <f>MAX($A$4:A537)+1</f>
        <v>533</v>
      </c>
      <c r="B538" s="12" t="s">
        <v>195</v>
      </c>
      <c r="C538" s="12" t="s">
        <v>29</v>
      </c>
      <c r="D538" s="12" t="s">
        <v>152</v>
      </c>
      <c r="E538" s="24" t="s">
        <v>1605</v>
      </c>
      <c r="F538" s="12" t="s">
        <v>153</v>
      </c>
      <c r="G538" s="27" t="s">
        <v>1131</v>
      </c>
      <c r="H538" s="26" t="s">
        <v>1606</v>
      </c>
      <c r="I538" s="12" t="s">
        <v>1108</v>
      </c>
      <c r="J538" s="13" t="s">
        <v>204</v>
      </c>
      <c r="K538" s="37"/>
    </row>
    <row r="539" spans="1:11" s="1" customFormat="1" ht="20.25">
      <c r="A539" s="11">
        <f>MAX($A$4:A538)+1</f>
        <v>534</v>
      </c>
      <c r="B539" s="13" t="s">
        <v>195</v>
      </c>
      <c r="C539" s="13" t="s">
        <v>35</v>
      </c>
      <c r="D539" s="13" t="s">
        <v>26</v>
      </c>
      <c r="E539" s="13" t="s">
        <v>201</v>
      </c>
      <c r="F539" s="13" t="s">
        <v>1204</v>
      </c>
      <c r="G539" s="13" t="s">
        <v>1205</v>
      </c>
      <c r="H539" s="13" t="s">
        <v>716</v>
      </c>
      <c r="I539" s="13"/>
      <c r="J539" s="13" t="s">
        <v>202</v>
      </c>
      <c r="K539" s="37"/>
    </row>
    <row r="540" spans="1:11" s="1" customFormat="1" ht="20.25">
      <c r="A540" s="11">
        <f>MAX($A$4:A539)+1</f>
        <v>535</v>
      </c>
      <c r="B540" s="13" t="s">
        <v>195</v>
      </c>
      <c r="C540" s="13" t="s">
        <v>156</v>
      </c>
      <c r="D540" s="13" t="s">
        <v>157</v>
      </c>
      <c r="E540" s="28" t="s">
        <v>1607</v>
      </c>
      <c r="F540" s="13" t="s">
        <v>1424</v>
      </c>
      <c r="G540" s="20" t="s">
        <v>1425</v>
      </c>
      <c r="H540" s="13" t="s">
        <v>1167</v>
      </c>
      <c r="I540" s="20" t="s">
        <v>17</v>
      </c>
      <c r="J540" s="13" t="s">
        <v>1608</v>
      </c>
      <c r="K540" s="13"/>
    </row>
    <row r="541" spans="1:11" s="1" customFormat="1" ht="20.25">
      <c r="A541" s="11">
        <f>MAX($A$4:A540)+1</f>
        <v>536</v>
      </c>
      <c r="B541" s="13" t="s">
        <v>195</v>
      </c>
      <c r="C541" s="13" t="s">
        <v>39</v>
      </c>
      <c r="D541" s="13" t="s">
        <v>84</v>
      </c>
      <c r="E541" s="28" t="s">
        <v>1609</v>
      </c>
      <c r="F541" s="13" t="s">
        <v>1430</v>
      </c>
      <c r="G541" s="13" t="s">
        <v>343</v>
      </c>
      <c r="H541" s="13" t="s">
        <v>1167</v>
      </c>
      <c r="I541" s="13" t="s">
        <v>17</v>
      </c>
      <c r="J541" s="13" t="s">
        <v>1610</v>
      </c>
      <c r="K541" s="13" t="s">
        <v>8</v>
      </c>
    </row>
    <row r="542" spans="1:11" s="1" customFormat="1" ht="20.25">
      <c r="A542" s="11">
        <f>MAX($A$4:A541)+1</f>
        <v>537</v>
      </c>
      <c r="B542" s="13" t="s">
        <v>195</v>
      </c>
      <c r="C542" s="13" t="s">
        <v>39</v>
      </c>
      <c r="D542" s="13" t="s">
        <v>84</v>
      </c>
      <c r="E542" s="28" t="s">
        <v>1611</v>
      </c>
      <c r="F542" s="13" t="s">
        <v>1430</v>
      </c>
      <c r="G542" s="13" t="s">
        <v>343</v>
      </c>
      <c r="H542" s="13" t="s">
        <v>1167</v>
      </c>
      <c r="I542" s="13" t="s">
        <v>11</v>
      </c>
      <c r="J542" s="13" t="s">
        <v>1612</v>
      </c>
      <c r="K542" s="13" t="s">
        <v>8</v>
      </c>
    </row>
    <row r="543" spans="1:11" s="1" customFormat="1" ht="20.25">
      <c r="A543" s="11">
        <f>MAX($A$4:A542)+1</f>
        <v>538</v>
      </c>
      <c r="B543" s="12" t="s">
        <v>195</v>
      </c>
      <c r="C543" s="12" t="s">
        <v>39</v>
      </c>
      <c r="D543" s="12" t="s">
        <v>40</v>
      </c>
      <c r="E543" s="24" t="s">
        <v>1613</v>
      </c>
      <c r="F543" s="12" t="s">
        <v>478</v>
      </c>
      <c r="G543" s="27" t="s">
        <v>1435</v>
      </c>
      <c r="H543" s="26" t="s">
        <v>266</v>
      </c>
      <c r="I543" s="12" t="s">
        <v>11</v>
      </c>
      <c r="J543" s="13" t="s">
        <v>206</v>
      </c>
      <c r="K543" s="37"/>
    </row>
    <row r="544" spans="1:11" s="3" customFormat="1" ht="20.25">
      <c r="A544" s="11">
        <f>MAX($A$4:A543)+1</f>
        <v>539</v>
      </c>
      <c r="B544" s="13" t="s">
        <v>195</v>
      </c>
      <c r="C544" s="13" t="s">
        <v>39</v>
      </c>
      <c r="D544" s="13" t="s">
        <v>40</v>
      </c>
      <c r="E544" s="28" t="s">
        <v>1614</v>
      </c>
      <c r="F544" s="13" t="s">
        <v>506</v>
      </c>
      <c r="G544" s="27" t="s">
        <v>349</v>
      </c>
      <c r="H544" s="27" t="s">
        <v>280</v>
      </c>
      <c r="I544" s="13" t="s">
        <v>11</v>
      </c>
      <c r="J544" s="12" t="s">
        <v>1615</v>
      </c>
      <c r="K544" s="12" t="s">
        <v>8</v>
      </c>
    </row>
    <row r="545" spans="1:11" s="1" customFormat="1" ht="20.25">
      <c r="A545" s="11">
        <f>MAX($A$4:A544)+1</f>
        <v>540</v>
      </c>
      <c r="B545" s="13" t="s">
        <v>195</v>
      </c>
      <c r="C545" s="13" t="s">
        <v>52</v>
      </c>
      <c r="D545" s="13" t="s">
        <v>54</v>
      </c>
      <c r="E545" s="28" t="s">
        <v>1616</v>
      </c>
      <c r="F545" s="13" t="s">
        <v>585</v>
      </c>
      <c r="G545" s="27" t="s">
        <v>349</v>
      </c>
      <c r="H545" s="27" t="s">
        <v>280</v>
      </c>
      <c r="I545" s="13" t="s">
        <v>27</v>
      </c>
      <c r="J545" s="13" t="s">
        <v>1615</v>
      </c>
      <c r="K545" s="37"/>
    </row>
    <row r="546" spans="1:11" s="3" customFormat="1" ht="20.25">
      <c r="A546" s="11">
        <f>MAX($A$4:A545)+1</f>
        <v>541</v>
      </c>
      <c r="B546" s="12" t="s">
        <v>195</v>
      </c>
      <c r="C546" s="12" t="s">
        <v>73</v>
      </c>
      <c r="D546" s="12" t="s">
        <v>76</v>
      </c>
      <c r="E546" s="24" t="s">
        <v>1617</v>
      </c>
      <c r="F546" s="12" t="s">
        <v>1618</v>
      </c>
      <c r="G546" s="27" t="s">
        <v>519</v>
      </c>
      <c r="H546" s="26" t="s">
        <v>266</v>
      </c>
      <c r="I546" s="12" t="s">
        <v>17</v>
      </c>
      <c r="J546" s="12" t="s">
        <v>1619</v>
      </c>
      <c r="K546" s="12" t="s">
        <v>8</v>
      </c>
    </row>
    <row r="547" spans="1:11" s="1" customFormat="1" ht="20.25">
      <c r="A547" s="11">
        <f>MAX($A$4:A546)+1</f>
        <v>542</v>
      </c>
      <c r="B547" s="13" t="s">
        <v>195</v>
      </c>
      <c r="C547" s="13" t="s">
        <v>73</v>
      </c>
      <c r="D547" s="13" t="s">
        <v>76</v>
      </c>
      <c r="E547" s="28" t="s">
        <v>1620</v>
      </c>
      <c r="F547" s="13" t="s">
        <v>1621</v>
      </c>
      <c r="G547" s="36" t="s">
        <v>349</v>
      </c>
      <c r="H547" s="36" t="s">
        <v>280</v>
      </c>
      <c r="I547" s="13" t="s">
        <v>17</v>
      </c>
      <c r="J547" s="13" t="s">
        <v>1619</v>
      </c>
      <c r="K547" s="37"/>
    </row>
    <row r="548" spans="1:11" s="3" customFormat="1" ht="20.25">
      <c r="A548" s="11">
        <f>MAX($A$4:A547)+1</f>
        <v>543</v>
      </c>
      <c r="B548" s="12" t="s">
        <v>195</v>
      </c>
      <c r="C548" s="12" t="s">
        <v>73</v>
      </c>
      <c r="D548" s="12" t="s">
        <v>79</v>
      </c>
      <c r="E548" s="24" t="s">
        <v>1622</v>
      </c>
      <c r="F548" s="12" t="s">
        <v>1461</v>
      </c>
      <c r="G548" s="27" t="s">
        <v>519</v>
      </c>
      <c r="H548" s="26" t="s">
        <v>266</v>
      </c>
      <c r="I548" s="12" t="s">
        <v>11</v>
      </c>
      <c r="J548" s="12" t="s">
        <v>1623</v>
      </c>
      <c r="K548" s="12" t="s">
        <v>8</v>
      </c>
    </row>
    <row r="549" spans="1:11" s="3" customFormat="1" ht="20.25">
      <c r="A549" s="11">
        <f>MAX($A$4:A548)+1</f>
        <v>544</v>
      </c>
      <c r="B549" s="13" t="s">
        <v>195</v>
      </c>
      <c r="C549" s="13" t="s">
        <v>73</v>
      </c>
      <c r="D549" s="13" t="s">
        <v>79</v>
      </c>
      <c r="E549" s="13" t="s">
        <v>1624</v>
      </c>
      <c r="F549" s="13" t="s">
        <v>1464</v>
      </c>
      <c r="G549" s="27" t="s">
        <v>349</v>
      </c>
      <c r="H549" s="27" t="s">
        <v>280</v>
      </c>
      <c r="I549" s="13" t="s">
        <v>11</v>
      </c>
      <c r="J549" s="12" t="s">
        <v>1625</v>
      </c>
      <c r="K549" s="12" t="s">
        <v>8</v>
      </c>
    </row>
    <row r="550" spans="1:11" s="1" customFormat="1" ht="20.25">
      <c r="A550" s="11">
        <f>MAX($A$4:A549)+1</f>
        <v>545</v>
      </c>
      <c r="B550" s="13" t="s">
        <v>195</v>
      </c>
      <c r="C550" s="13" t="s">
        <v>73</v>
      </c>
      <c r="D550" s="13" t="s">
        <v>79</v>
      </c>
      <c r="E550" s="13" t="s">
        <v>207</v>
      </c>
      <c r="F550" s="13" t="s">
        <v>1466</v>
      </c>
      <c r="G550" s="13" t="s">
        <v>1205</v>
      </c>
      <c r="H550" s="13" t="s">
        <v>716</v>
      </c>
      <c r="I550" s="13" t="s">
        <v>11</v>
      </c>
      <c r="J550" s="13" t="s">
        <v>208</v>
      </c>
      <c r="K550" s="37"/>
    </row>
    <row r="551" spans="1:11" s="1" customFormat="1" ht="20.25">
      <c r="A551" s="11">
        <f>MAX($A$4:A550)+1</f>
        <v>546</v>
      </c>
      <c r="B551" s="13" t="s">
        <v>195</v>
      </c>
      <c r="C551" s="13" t="s">
        <v>73</v>
      </c>
      <c r="D551" s="13" t="s">
        <v>209</v>
      </c>
      <c r="E551" s="13" t="s">
        <v>1626</v>
      </c>
      <c r="F551" s="13" t="s">
        <v>1627</v>
      </c>
      <c r="G551" s="13" t="s">
        <v>1628</v>
      </c>
      <c r="H551" s="13" t="s">
        <v>1629</v>
      </c>
      <c r="I551" s="13" t="s">
        <v>46</v>
      </c>
      <c r="J551" s="13" t="s">
        <v>1630</v>
      </c>
      <c r="K551" s="37"/>
    </row>
    <row r="552" spans="1:11" s="3" customFormat="1" ht="20.25">
      <c r="A552" s="11">
        <f>MAX($A$4:A551)+1</f>
        <v>547</v>
      </c>
      <c r="B552" s="12" t="s">
        <v>195</v>
      </c>
      <c r="C552" s="12" t="s">
        <v>73</v>
      </c>
      <c r="D552" s="12" t="s">
        <v>26</v>
      </c>
      <c r="E552" s="24" t="s">
        <v>1631</v>
      </c>
      <c r="F552" s="12" t="s">
        <v>1632</v>
      </c>
      <c r="G552" s="27" t="s">
        <v>793</v>
      </c>
      <c r="H552" s="26" t="s">
        <v>471</v>
      </c>
      <c r="I552" s="12" t="s">
        <v>17</v>
      </c>
      <c r="J552" s="12" t="s">
        <v>1633</v>
      </c>
      <c r="K552" s="12" t="s">
        <v>8</v>
      </c>
    </row>
    <row r="553" spans="1:11" s="3" customFormat="1" ht="20.25">
      <c r="A553" s="11">
        <f>MAX($A$4:A552)+1</f>
        <v>548</v>
      </c>
      <c r="B553" s="12" t="s">
        <v>195</v>
      </c>
      <c r="C553" s="12" t="s">
        <v>73</v>
      </c>
      <c r="D553" s="12" t="s">
        <v>26</v>
      </c>
      <c r="E553" s="24" t="s">
        <v>1634</v>
      </c>
      <c r="F553" s="12" t="s">
        <v>1635</v>
      </c>
      <c r="G553" s="27" t="s">
        <v>1636</v>
      </c>
      <c r="H553" s="26" t="s">
        <v>466</v>
      </c>
      <c r="I553" s="12" t="s">
        <v>124</v>
      </c>
      <c r="J553" s="12" t="s">
        <v>1637</v>
      </c>
      <c r="K553" s="12" t="s">
        <v>8</v>
      </c>
    </row>
    <row r="554" spans="1:11" s="3" customFormat="1" ht="20.25">
      <c r="A554" s="11">
        <f>MAX($A$4:A553)+1</f>
        <v>549</v>
      </c>
      <c r="B554" s="12" t="s">
        <v>195</v>
      </c>
      <c r="C554" s="12" t="s">
        <v>73</v>
      </c>
      <c r="D554" s="12" t="s">
        <v>26</v>
      </c>
      <c r="E554" s="24" t="s">
        <v>1638</v>
      </c>
      <c r="F554" s="12" t="s">
        <v>1639</v>
      </c>
      <c r="G554" s="27" t="s">
        <v>1640</v>
      </c>
      <c r="H554" s="26" t="s">
        <v>466</v>
      </c>
      <c r="I554" s="12" t="s">
        <v>17</v>
      </c>
      <c r="J554" s="12" t="s">
        <v>1637</v>
      </c>
      <c r="K554" s="12" t="s">
        <v>8</v>
      </c>
    </row>
    <row r="555" spans="1:11" s="3" customFormat="1" ht="20.25">
      <c r="A555" s="11">
        <f>MAX($A$4:A554)+1</f>
        <v>550</v>
      </c>
      <c r="B555" s="12" t="s">
        <v>195</v>
      </c>
      <c r="C555" s="12" t="s">
        <v>73</v>
      </c>
      <c r="D555" s="12" t="s">
        <v>26</v>
      </c>
      <c r="E555" s="24" t="s">
        <v>1641</v>
      </c>
      <c r="F555" s="12" t="s">
        <v>26</v>
      </c>
      <c r="G555" s="27"/>
      <c r="H555" s="66">
        <v>46022</v>
      </c>
      <c r="I555" s="12"/>
      <c r="J555" s="12" t="s">
        <v>26</v>
      </c>
      <c r="K555" s="12"/>
    </row>
    <row r="556" spans="1:11" s="3" customFormat="1" ht="20.25">
      <c r="A556" s="11">
        <f>MAX($A$4:A555)+1</f>
        <v>551</v>
      </c>
      <c r="B556" s="12" t="s">
        <v>210</v>
      </c>
      <c r="C556" s="12" t="s">
        <v>7</v>
      </c>
      <c r="D556" s="12" t="s">
        <v>9</v>
      </c>
      <c r="E556" s="24" t="s">
        <v>1642</v>
      </c>
      <c r="F556" s="12" t="s">
        <v>255</v>
      </c>
      <c r="G556" s="27" t="s">
        <v>871</v>
      </c>
      <c r="H556" s="26" t="s">
        <v>257</v>
      </c>
      <c r="I556" s="12" t="s">
        <v>1643</v>
      </c>
      <c r="J556" s="12" t="s">
        <v>1644</v>
      </c>
      <c r="K556" s="12" t="s">
        <v>8</v>
      </c>
    </row>
    <row r="557" spans="1:11" s="3" customFormat="1" ht="20.25">
      <c r="A557" s="11">
        <f>MAX($A$4:A556)+1</f>
        <v>552</v>
      </c>
      <c r="B557" s="12" t="s">
        <v>210</v>
      </c>
      <c r="C557" s="12" t="s">
        <v>7</v>
      </c>
      <c r="D557" s="12" t="s">
        <v>9</v>
      </c>
      <c r="E557" s="24" t="s">
        <v>1645</v>
      </c>
      <c r="F557" s="12" t="s">
        <v>261</v>
      </c>
      <c r="G557" s="27" t="s">
        <v>262</v>
      </c>
      <c r="H557" s="26" t="s">
        <v>257</v>
      </c>
      <c r="I557" s="12" t="s">
        <v>1643</v>
      </c>
      <c r="J557" s="12" t="s">
        <v>1644</v>
      </c>
      <c r="K557" s="12" t="s">
        <v>8</v>
      </c>
    </row>
    <row r="558" spans="1:11" s="3" customFormat="1" ht="20.25">
      <c r="A558" s="11">
        <f>MAX($A$4:A557)+1</f>
        <v>553</v>
      </c>
      <c r="B558" s="12" t="s">
        <v>210</v>
      </c>
      <c r="C558" s="12" t="s">
        <v>7</v>
      </c>
      <c r="D558" s="12" t="s">
        <v>9</v>
      </c>
      <c r="E558" s="24" t="s">
        <v>1646</v>
      </c>
      <c r="F558" s="12" t="s">
        <v>264</v>
      </c>
      <c r="G558" s="27" t="s">
        <v>265</v>
      </c>
      <c r="H558" s="26" t="s">
        <v>266</v>
      </c>
      <c r="I558" s="12" t="s">
        <v>1643</v>
      </c>
      <c r="J558" s="12" t="s">
        <v>1647</v>
      </c>
      <c r="K558" s="12" t="s">
        <v>8</v>
      </c>
    </row>
    <row r="559" spans="1:11" s="3" customFormat="1" ht="30.4">
      <c r="A559" s="11">
        <f>MAX($A$4:A558)+1</f>
        <v>554</v>
      </c>
      <c r="B559" s="12" t="s">
        <v>210</v>
      </c>
      <c r="C559" s="12" t="s">
        <v>7</v>
      </c>
      <c r="D559" s="12" t="s">
        <v>9</v>
      </c>
      <c r="E559" s="24" t="s">
        <v>1648</v>
      </c>
      <c r="F559" s="12" t="s">
        <v>268</v>
      </c>
      <c r="G559" s="27" t="s">
        <v>8</v>
      </c>
      <c r="H559" s="26" t="s">
        <v>270</v>
      </c>
      <c r="I559" s="12" t="s">
        <v>1643</v>
      </c>
      <c r="J559" s="40" t="s">
        <v>1649</v>
      </c>
      <c r="K559" s="12" t="s">
        <v>8</v>
      </c>
    </row>
    <row r="560" spans="1:11" s="3" customFormat="1" ht="30.4">
      <c r="A560" s="11">
        <f>MAX($A$4:A559)+1</f>
        <v>555</v>
      </c>
      <c r="B560" s="12" t="s">
        <v>210</v>
      </c>
      <c r="C560" s="12" t="s">
        <v>7</v>
      </c>
      <c r="D560" s="12" t="s">
        <v>12</v>
      </c>
      <c r="E560" s="24" t="s">
        <v>211</v>
      </c>
      <c r="F560" s="12" t="s">
        <v>135</v>
      </c>
      <c r="G560" s="27" t="s">
        <v>887</v>
      </c>
      <c r="H560" s="26" t="s">
        <v>894</v>
      </c>
      <c r="I560" s="12" t="s">
        <v>70</v>
      </c>
      <c r="J560" s="12" t="s">
        <v>1650</v>
      </c>
      <c r="K560" s="12" t="s">
        <v>8</v>
      </c>
    </row>
    <row r="561" spans="1:11" s="3" customFormat="1" ht="30.4">
      <c r="A561" s="11">
        <f>MAX($A$4:A560)+1</f>
        <v>556</v>
      </c>
      <c r="B561" s="12" t="s">
        <v>210</v>
      </c>
      <c r="C561" s="12" t="s">
        <v>7</v>
      </c>
      <c r="D561" s="12" t="s">
        <v>12</v>
      </c>
      <c r="E561" s="24" t="s">
        <v>1651</v>
      </c>
      <c r="F561" s="12" t="s">
        <v>890</v>
      </c>
      <c r="G561" s="27" t="s">
        <v>891</v>
      </c>
      <c r="H561" s="26" t="s">
        <v>892</v>
      </c>
      <c r="I561" s="12" t="s">
        <v>43</v>
      </c>
      <c r="J561" s="12" t="s">
        <v>1649</v>
      </c>
      <c r="K561" s="12" t="s">
        <v>8</v>
      </c>
    </row>
    <row r="562" spans="1:11" s="3" customFormat="1" ht="20.25">
      <c r="A562" s="11">
        <f>MAX($A$4:A561)+1</f>
        <v>557</v>
      </c>
      <c r="B562" s="12" t="s">
        <v>210</v>
      </c>
      <c r="C562" s="12" t="s">
        <v>7</v>
      </c>
      <c r="D562" s="12" t="s">
        <v>12</v>
      </c>
      <c r="E562" s="24" t="s">
        <v>1652</v>
      </c>
      <c r="F562" s="12" t="s">
        <v>1653</v>
      </c>
      <c r="G562" s="27" t="s">
        <v>682</v>
      </c>
      <c r="H562" s="26" t="s">
        <v>1654</v>
      </c>
      <c r="I562" s="12" t="s">
        <v>1655</v>
      </c>
      <c r="J562" s="12" t="s">
        <v>213</v>
      </c>
      <c r="K562" s="12" t="s">
        <v>8</v>
      </c>
    </row>
    <row r="563" spans="1:11" s="1" customFormat="1" ht="20.25">
      <c r="A563" s="11">
        <f>MAX($A$4:A562)+1</f>
        <v>558</v>
      </c>
      <c r="B563" s="12" t="s">
        <v>210</v>
      </c>
      <c r="C563" s="12" t="s">
        <v>7</v>
      </c>
      <c r="D563" s="12" t="s">
        <v>12</v>
      </c>
      <c r="E563" s="24" t="s">
        <v>1656</v>
      </c>
      <c r="F563" s="12" t="s">
        <v>131</v>
      </c>
      <c r="G563" s="27" t="s">
        <v>866</v>
      </c>
      <c r="H563" s="26" t="s">
        <v>1583</v>
      </c>
      <c r="I563" s="12" t="s">
        <v>8</v>
      </c>
      <c r="J563" s="56" t="s">
        <v>213</v>
      </c>
      <c r="K563" s="37"/>
    </row>
    <row r="564" spans="1:11" s="3" customFormat="1" ht="20.25">
      <c r="A564" s="11">
        <f>MAX($A$4:A563)+1</f>
        <v>559</v>
      </c>
      <c r="B564" s="12" t="s">
        <v>210</v>
      </c>
      <c r="C564" s="12" t="s">
        <v>7</v>
      </c>
      <c r="D564" s="12" t="s">
        <v>12</v>
      </c>
      <c r="E564" s="24" t="s">
        <v>1657</v>
      </c>
      <c r="F564" s="12" t="s">
        <v>132</v>
      </c>
      <c r="G564" s="27" t="s">
        <v>894</v>
      </c>
      <c r="H564" s="26" t="s">
        <v>266</v>
      </c>
      <c r="I564" s="12" t="s">
        <v>43</v>
      </c>
      <c r="J564" s="12" t="s">
        <v>1658</v>
      </c>
      <c r="K564" s="12" t="s">
        <v>8</v>
      </c>
    </row>
    <row r="565" spans="1:11" s="3" customFormat="1" ht="20.25">
      <c r="A565" s="11">
        <f>MAX($A$4:A564)+1</f>
        <v>560</v>
      </c>
      <c r="B565" s="13" t="s">
        <v>210</v>
      </c>
      <c r="C565" s="13" t="s">
        <v>7</v>
      </c>
      <c r="D565" s="13" t="s">
        <v>12</v>
      </c>
      <c r="E565" s="28" t="s">
        <v>1659</v>
      </c>
      <c r="F565" s="13" t="s">
        <v>896</v>
      </c>
      <c r="G565" s="27" t="s">
        <v>349</v>
      </c>
      <c r="H565" s="27" t="s">
        <v>280</v>
      </c>
      <c r="I565" s="56" t="s">
        <v>43</v>
      </c>
      <c r="J565" s="12" t="s">
        <v>1660</v>
      </c>
      <c r="K565" s="12"/>
    </row>
    <row r="566" spans="1:11" s="3" customFormat="1" ht="20.25">
      <c r="A566" s="11">
        <f>MAX($A$4:A565)+1</f>
        <v>561</v>
      </c>
      <c r="B566" s="12" t="s">
        <v>210</v>
      </c>
      <c r="C566" s="12" t="s">
        <v>58</v>
      </c>
      <c r="D566" s="12" t="s">
        <v>63</v>
      </c>
      <c r="E566" s="24" t="s">
        <v>1661</v>
      </c>
      <c r="F566" s="12" t="s">
        <v>1538</v>
      </c>
      <c r="G566" s="27" t="s">
        <v>1539</v>
      </c>
      <c r="H566" s="26" t="s">
        <v>1470</v>
      </c>
      <c r="I566" s="12" t="s">
        <v>8</v>
      </c>
      <c r="J566" s="12" t="s">
        <v>1662</v>
      </c>
      <c r="K566" s="12" t="s">
        <v>8</v>
      </c>
    </row>
    <row r="567" spans="1:11" s="3" customFormat="1" ht="20.25">
      <c r="A567" s="11">
        <f>MAX($A$4:A566)+1</f>
        <v>562</v>
      </c>
      <c r="B567" s="12" t="s">
        <v>210</v>
      </c>
      <c r="C567" s="12" t="s">
        <v>58</v>
      </c>
      <c r="D567" s="12" t="s">
        <v>63</v>
      </c>
      <c r="E567" s="24" t="s">
        <v>1663</v>
      </c>
      <c r="F567" s="12" t="s">
        <v>1541</v>
      </c>
      <c r="G567" s="27" t="s">
        <v>572</v>
      </c>
      <c r="H567" s="26" t="s">
        <v>1172</v>
      </c>
      <c r="I567" s="12" t="s">
        <v>1664</v>
      </c>
      <c r="J567" s="12" t="s">
        <v>1647</v>
      </c>
      <c r="K567" s="12" t="s">
        <v>8</v>
      </c>
    </row>
    <row r="568" spans="1:11" s="3" customFormat="1" ht="20.25">
      <c r="A568" s="11">
        <f>MAX($A$4:A567)+1</f>
        <v>563</v>
      </c>
      <c r="B568" s="12" t="s">
        <v>210</v>
      </c>
      <c r="C568" s="12" t="s">
        <v>58</v>
      </c>
      <c r="D568" s="12" t="s">
        <v>65</v>
      </c>
      <c r="E568" s="24" t="s">
        <v>1665</v>
      </c>
      <c r="F568" s="12" t="s">
        <v>659</v>
      </c>
      <c r="G568" s="27" t="s">
        <v>660</v>
      </c>
      <c r="H568" s="26" t="s">
        <v>476</v>
      </c>
      <c r="I568" s="12" t="s">
        <v>161</v>
      </c>
      <c r="J568" s="12" t="s">
        <v>217</v>
      </c>
      <c r="K568" s="12"/>
    </row>
    <row r="569" spans="1:11" s="3" customFormat="1" ht="20.25">
      <c r="A569" s="11">
        <f>MAX($A$4:A568)+1</f>
        <v>564</v>
      </c>
      <c r="B569" s="12" t="s">
        <v>210</v>
      </c>
      <c r="C569" s="12" t="s">
        <v>73</v>
      </c>
      <c r="D569" s="12" t="s">
        <v>26</v>
      </c>
      <c r="E569" s="24" t="s">
        <v>1666</v>
      </c>
      <c r="F569" s="12" t="s">
        <v>135</v>
      </c>
      <c r="G569" s="27" t="s">
        <v>887</v>
      </c>
      <c r="H569" s="26" t="s">
        <v>894</v>
      </c>
      <c r="I569" s="12" t="s">
        <v>70</v>
      </c>
      <c r="J569" s="12" t="s">
        <v>1667</v>
      </c>
      <c r="K569" s="12" t="s">
        <v>8</v>
      </c>
    </row>
    <row r="570" spans="1:11" s="3" customFormat="1" ht="20.25">
      <c r="A570" s="11">
        <f>MAX($A$4:A569)+1</f>
        <v>565</v>
      </c>
      <c r="B570" s="12" t="s">
        <v>210</v>
      </c>
      <c r="C570" s="12" t="s">
        <v>73</v>
      </c>
      <c r="D570" s="12" t="s">
        <v>26</v>
      </c>
      <c r="E570" s="24" t="s">
        <v>1668</v>
      </c>
      <c r="F570" s="12" t="s">
        <v>26</v>
      </c>
      <c r="G570" s="27"/>
      <c r="H570" s="66">
        <v>46022</v>
      </c>
      <c r="I570" s="12"/>
      <c r="J570" s="12" t="s">
        <v>26</v>
      </c>
      <c r="K570" s="12"/>
    </row>
    <row r="571" spans="1:11" s="3" customFormat="1" ht="20.25">
      <c r="A571" s="11">
        <f>MAX($A$4:A570)+1</f>
        <v>566</v>
      </c>
      <c r="B571" s="12" t="s">
        <v>216</v>
      </c>
      <c r="C571" s="12" t="s">
        <v>7</v>
      </c>
      <c r="D571" s="12" t="s">
        <v>9</v>
      </c>
      <c r="E571" s="24" t="s">
        <v>1669</v>
      </c>
      <c r="F571" s="12" t="s">
        <v>126</v>
      </c>
      <c r="G571" s="27" t="s">
        <v>1308</v>
      </c>
      <c r="H571" s="26" t="s">
        <v>793</v>
      </c>
      <c r="I571" s="12" t="s">
        <v>14</v>
      </c>
      <c r="J571" s="12" t="s">
        <v>1670</v>
      </c>
      <c r="K571" s="12" t="s">
        <v>8</v>
      </c>
    </row>
    <row r="572" spans="1:11" s="3" customFormat="1" ht="20.25">
      <c r="A572" s="11">
        <f>MAX($A$4:A571)+1</f>
        <v>567</v>
      </c>
      <c r="B572" s="12" t="s">
        <v>216</v>
      </c>
      <c r="C572" s="12" t="s">
        <v>44</v>
      </c>
      <c r="D572" s="12" t="s">
        <v>36</v>
      </c>
      <c r="E572" s="24" t="s">
        <v>1671</v>
      </c>
      <c r="F572" s="12" t="s">
        <v>45</v>
      </c>
      <c r="G572" s="27" t="s">
        <v>1672</v>
      </c>
      <c r="H572" s="26" t="s">
        <v>1147</v>
      </c>
      <c r="I572" s="12" t="s">
        <v>1673</v>
      </c>
      <c r="J572" s="12" t="s">
        <v>1670</v>
      </c>
      <c r="K572" s="12" t="s">
        <v>8</v>
      </c>
    </row>
    <row r="573" spans="1:11" s="3" customFormat="1" ht="20.25">
      <c r="A573" s="11">
        <f>MAX($A$4:A572)+1</f>
        <v>568</v>
      </c>
      <c r="B573" s="12" t="s">
        <v>216</v>
      </c>
      <c r="C573" s="12" t="s">
        <v>58</v>
      </c>
      <c r="D573" s="12" t="s">
        <v>63</v>
      </c>
      <c r="E573" s="24" t="s">
        <v>1674</v>
      </c>
      <c r="F573" s="12" t="s">
        <v>137</v>
      </c>
      <c r="G573" s="27" t="s">
        <v>1535</v>
      </c>
      <c r="H573" s="26" t="s">
        <v>292</v>
      </c>
      <c r="I573" s="12" t="s">
        <v>1675</v>
      </c>
      <c r="J573" s="12" t="s">
        <v>1670</v>
      </c>
      <c r="K573" s="12" t="s">
        <v>8</v>
      </c>
    </row>
    <row r="574" spans="1:11" s="1" customFormat="1" ht="20.25">
      <c r="A574" s="11">
        <f>MAX($A$4:A573)+1</f>
        <v>569</v>
      </c>
      <c r="B574" s="12" t="s">
        <v>216</v>
      </c>
      <c r="C574" s="12" t="s">
        <v>58</v>
      </c>
      <c r="D574" s="12" t="s">
        <v>63</v>
      </c>
      <c r="E574" s="24" t="s">
        <v>1676</v>
      </c>
      <c r="F574" s="12" t="s">
        <v>1541</v>
      </c>
      <c r="G574" s="27" t="s">
        <v>572</v>
      </c>
      <c r="H574" s="26" t="s">
        <v>292</v>
      </c>
      <c r="I574" s="12" t="s">
        <v>1677</v>
      </c>
      <c r="J574" s="13" t="s">
        <v>1678</v>
      </c>
      <c r="K574" s="37"/>
    </row>
    <row r="575" spans="1:11" s="1" customFormat="1" ht="30.4">
      <c r="A575" s="11">
        <f>MAX($A$4:A574)+1</f>
        <v>570</v>
      </c>
      <c r="B575" s="12" t="s">
        <v>216</v>
      </c>
      <c r="C575" s="12" t="s">
        <v>58</v>
      </c>
      <c r="D575" s="12" t="s">
        <v>63</v>
      </c>
      <c r="E575" s="24" t="s">
        <v>1679</v>
      </c>
      <c r="F575" s="12" t="s">
        <v>136</v>
      </c>
      <c r="G575" s="27" t="s">
        <v>343</v>
      </c>
      <c r="H575" s="26" t="s">
        <v>292</v>
      </c>
      <c r="I575" s="12" t="s">
        <v>1677</v>
      </c>
      <c r="J575" s="13" t="s">
        <v>1680</v>
      </c>
      <c r="K575" s="37"/>
    </row>
    <row r="576" spans="1:11" s="3" customFormat="1" ht="20.25">
      <c r="A576" s="11">
        <f>MAX($A$4:A575)+1</f>
        <v>571</v>
      </c>
      <c r="B576" s="13" t="s">
        <v>216</v>
      </c>
      <c r="C576" s="13" t="s">
        <v>73</v>
      </c>
      <c r="D576" s="13" t="s">
        <v>76</v>
      </c>
      <c r="E576" s="28" t="s">
        <v>1681</v>
      </c>
      <c r="F576" s="13" t="s">
        <v>1682</v>
      </c>
      <c r="G576" s="36" t="s">
        <v>793</v>
      </c>
      <c r="H576" s="48" t="s">
        <v>270</v>
      </c>
      <c r="I576" s="13" t="s">
        <v>1683</v>
      </c>
      <c r="J576" s="12" t="s">
        <v>8</v>
      </c>
      <c r="K576" s="12" t="s">
        <v>8</v>
      </c>
    </row>
    <row r="577" spans="1:11" s="3" customFormat="1" ht="20.25">
      <c r="A577" s="11">
        <f>MAX($A$4:A576)+1</f>
        <v>572</v>
      </c>
      <c r="B577" s="13" t="s">
        <v>216</v>
      </c>
      <c r="C577" s="13" t="s">
        <v>73</v>
      </c>
      <c r="D577" s="13" t="s">
        <v>76</v>
      </c>
      <c r="E577" s="28" t="s">
        <v>1684</v>
      </c>
      <c r="F577" s="13" t="s">
        <v>1682</v>
      </c>
      <c r="G577" s="36" t="s">
        <v>793</v>
      </c>
      <c r="H577" s="48" t="s">
        <v>270</v>
      </c>
      <c r="I577" s="13" t="s">
        <v>1685</v>
      </c>
      <c r="J577" s="12" t="s">
        <v>1686</v>
      </c>
      <c r="K577" s="12" t="s">
        <v>8</v>
      </c>
    </row>
    <row r="578" spans="1:11" s="3" customFormat="1" ht="20.25">
      <c r="A578" s="11">
        <f>MAX($A$4:A577)+1</f>
        <v>573</v>
      </c>
      <c r="B578" s="12" t="s">
        <v>216</v>
      </c>
      <c r="C578" s="12" t="s">
        <v>73</v>
      </c>
      <c r="D578" s="12" t="s">
        <v>26</v>
      </c>
      <c r="E578" s="24" t="s">
        <v>1687</v>
      </c>
      <c r="F578" s="55" t="s">
        <v>1688</v>
      </c>
      <c r="G578" s="27" t="s">
        <v>1689</v>
      </c>
      <c r="H578" s="26" t="s">
        <v>1147</v>
      </c>
      <c r="I578" s="12" t="s">
        <v>8</v>
      </c>
      <c r="J578" s="12" t="s">
        <v>219</v>
      </c>
      <c r="K578" s="12" t="s">
        <v>8</v>
      </c>
    </row>
    <row r="579" spans="1:11" s="3" customFormat="1" ht="20.25">
      <c r="A579" s="11">
        <f>MAX($A$4:A578)+1</f>
        <v>574</v>
      </c>
      <c r="B579" s="12" t="s">
        <v>216</v>
      </c>
      <c r="C579" s="12" t="s">
        <v>73</v>
      </c>
      <c r="D579" s="12" t="s">
        <v>26</v>
      </c>
      <c r="E579" s="24" t="s">
        <v>1690</v>
      </c>
      <c r="F579" s="13" t="s">
        <v>1691</v>
      </c>
      <c r="G579" s="27"/>
      <c r="H579" s="66">
        <v>46022</v>
      </c>
      <c r="I579" s="12"/>
      <c r="J579" s="12" t="s">
        <v>1692</v>
      </c>
      <c r="K579" s="12"/>
    </row>
    <row r="580" spans="1:11" s="3" customFormat="1" ht="20.25">
      <c r="A580" s="11">
        <f>MAX($A$4:A579)+1</f>
        <v>575</v>
      </c>
      <c r="B580" s="12" t="s">
        <v>218</v>
      </c>
      <c r="C580" s="12" t="s">
        <v>7</v>
      </c>
      <c r="D580" s="12" t="s">
        <v>9</v>
      </c>
      <c r="E580" s="24" t="s">
        <v>1693</v>
      </c>
      <c r="F580" s="12" t="s">
        <v>261</v>
      </c>
      <c r="G580" s="27" t="s">
        <v>262</v>
      </c>
      <c r="H580" s="26" t="s">
        <v>257</v>
      </c>
      <c r="I580" s="12" t="s">
        <v>8</v>
      </c>
      <c r="J580" s="12" t="s">
        <v>1694</v>
      </c>
      <c r="K580" s="12" t="s">
        <v>8</v>
      </c>
    </row>
    <row r="581" spans="1:11" s="3" customFormat="1" ht="20.25">
      <c r="A581" s="11">
        <f>MAX($A$4:A580)+1</f>
        <v>576</v>
      </c>
      <c r="B581" s="12" t="s">
        <v>218</v>
      </c>
      <c r="C581" s="12" t="s">
        <v>7</v>
      </c>
      <c r="D581" s="12" t="s">
        <v>9</v>
      </c>
      <c r="E581" s="24" t="s">
        <v>1695</v>
      </c>
      <c r="F581" s="12" t="s">
        <v>1696</v>
      </c>
      <c r="G581" s="27" t="s">
        <v>1697</v>
      </c>
      <c r="H581" s="26" t="s">
        <v>1698</v>
      </c>
      <c r="I581" s="12" t="s">
        <v>8</v>
      </c>
      <c r="J581" s="12" t="s">
        <v>1699</v>
      </c>
      <c r="K581" s="12" t="s">
        <v>8</v>
      </c>
    </row>
    <row r="582" spans="1:11" s="3" customFormat="1" ht="20.25">
      <c r="A582" s="11">
        <f>MAX($A$4:A581)+1</f>
        <v>577</v>
      </c>
      <c r="B582" s="12" t="s">
        <v>218</v>
      </c>
      <c r="C582" s="12" t="s">
        <v>7</v>
      </c>
      <c r="D582" s="12" t="s">
        <v>9</v>
      </c>
      <c r="E582" s="24" t="s">
        <v>1700</v>
      </c>
      <c r="F582" s="12" t="s">
        <v>264</v>
      </c>
      <c r="G582" s="27" t="s">
        <v>265</v>
      </c>
      <c r="H582" s="26" t="s">
        <v>266</v>
      </c>
      <c r="I582" s="12" t="s">
        <v>1701</v>
      </c>
      <c r="J582" s="12" t="s">
        <v>1702</v>
      </c>
      <c r="K582" s="12" t="s">
        <v>8</v>
      </c>
    </row>
    <row r="583" spans="1:11" s="3" customFormat="1" ht="20.25">
      <c r="A583" s="11">
        <f>MAX($A$4:A582)+1</f>
        <v>578</v>
      </c>
      <c r="B583" s="12" t="s">
        <v>218</v>
      </c>
      <c r="C583" s="12" t="s">
        <v>7</v>
      </c>
      <c r="D583" s="12" t="s">
        <v>9</v>
      </c>
      <c r="E583" s="24" t="s">
        <v>1703</v>
      </c>
      <c r="F583" s="12" t="s">
        <v>268</v>
      </c>
      <c r="G583" s="27" t="s">
        <v>269</v>
      </c>
      <c r="H583" s="26" t="s">
        <v>270</v>
      </c>
      <c r="I583" s="12" t="s">
        <v>1701</v>
      </c>
      <c r="J583" s="13" t="s">
        <v>1704</v>
      </c>
      <c r="K583" s="12"/>
    </row>
    <row r="584" spans="1:11" s="3" customFormat="1" ht="20.25">
      <c r="A584" s="11">
        <f>MAX($A$4:A583)+1</f>
        <v>579</v>
      </c>
      <c r="B584" s="12" t="s">
        <v>218</v>
      </c>
      <c r="C584" s="12" t="s">
        <v>39</v>
      </c>
      <c r="D584" s="12" t="s">
        <v>84</v>
      </c>
      <c r="E584" s="24" t="s">
        <v>1705</v>
      </c>
      <c r="F584" s="12" t="s">
        <v>1706</v>
      </c>
      <c r="G584" s="27" t="s">
        <v>793</v>
      </c>
      <c r="H584" s="26" t="s">
        <v>1707</v>
      </c>
      <c r="I584" s="12" t="s">
        <v>8</v>
      </c>
      <c r="J584" s="13" t="s">
        <v>1702</v>
      </c>
      <c r="K584" s="12"/>
    </row>
    <row r="585" spans="1:11" s="3" customFormat="1" ht="40.5">
      <c r="A585" s="11">
        <f>MAX($A$4:A584)+1</f>
        <v>580</v>
      </c>
      <c r="B585" s="13" t="s">
        <v>218</v>
      </c>
      <c r="C585" s="13" t="s">
        <v>39</v>
      </c>
      <c r="D585" s="13" t="s">
        <v>84</v>
      </c>
      <c r="E585" s="28" t="s">
        <v>1708</v>
      </c>
      <c r="F585" s="13" t="s">
        <v>1709</v>
      </c>
      <c r="G585" s="36" t="s">
        <v>1710</v>
      </c>
      <c r="H585" s="36" t="s">
        <v>434</v>
      </c>
      <c r="I585" s="12"/>
      <c r="J585" s="13" t="s">
        <v>1711</v>
      </c>
      <c r="K585" s="12"/>
    </row>
    <row r="586" spans="1:11" s="3" customFormat="1" ht="20.25">
      <c r="A586" s="11">
        <f>MAX($A$4:A585)+1</f>
        <v>581</v>
      </c>
      <c r="B586" s="13" t="s">
        <v>218</v>
      </c>
      <c r="C586" s="13" t="s">
        <v>39</v>
      </c>
      <c r="D586" s="13" t="s">
        <v>84</v>
      </c>
      <c r="E586" s="28" t="s">
        <v>1712</v>
      </c>
      <c r="F586" s="13" t="s">
        <v>1713</v>
      </c>
      <c r="G586" s="36" t="s">
        <v>349</v>
      </c>
      <c r="H586" s="36" t="s">
        <v>1714</v>
      </c>
      <c r="I586" s="12"/>
      <c r="J586" s="13" t="s">
        <v>1702</v>
      </c>
      <c r="K586" s="12" t="s">
        <v>8</v>
      </c>
    </row>
    <row r="587" spans="1:11" s="3" customFormat="1" ht="22.05" customHeight="1">
      <c r="A587" s="11">
        <f>MAX($A$4:A586)+1</f>
        <v>582</v>
      </c>
      <c r="B587" s="13" t="s">
        <v>218</v>
      </c>
      <c r="C587" s="13" t="s">
        <v>39</v>
      </c>
      <c r="D587" s="13" t="s">
        <v>84</v>
      </c>
      <c r="E587" s="28" t="s">
        <v>1715</v>
      </c>
      <c r="F587" s="13" t="s">
        <v>1716</v>
      </c>
      <c r="G587" s="31" t="s">
        <v>406</v>
      </c>
      <c r="H587" s="31" t="s">
        <v>1167</v>
      </c>
      <c r="I587" s="40" t="s">
        <v>17</v>
      </c>
      <c r="J587" s="40" t="s">
        <v>1717</v>
      </c>
      <c r="K587" s="12"/>
    </row>
    <row r="588" spans="1:11" s="1" customFormat="1" ht="40.9">
      <c r="A588" s="11">
        <f>MAX($A$4:A587)+1</f>
        <v>583</v>
      </c>
      <c r="B588" s="67" t="s">
        <v>218</v>
      </c>
      <c r="C588" s="20" t="s">
        <v>39</v>
      </c>
      <c r="D588" s="20" t="s">
        <v>84</v>
      </c>
      <c r="E588" s="34" t="s">
        <v>1718</v>
      </c>
      <c r="F588" s="67" t="s">
        <v>1719</v>
      </c>
      <c r="G588" s="67" t="s">
        <v>383</v>
      </c>
      <c r="H588" s="40" t="s">
        <v>712</v>
      </c>
      <c r="I588" s="67" t="s">
        <v>17</v>
      </c>
      <c r="J588" s="40" t="s">
        <v>1717</v>
      </c>
      <c r="K588" s="13" t="s">
        <v>1720</v>
      </c>
    </row>
    <row r="589" spans="1:11" s="3" customFormat="1" ht="20.25">
      <c r="A589" s="11">
        <f>MAX($A$4:A588)+1</f>
        <v>584</v>
      </c>
      <c r="B589" s="13" t="s">
        <v>218</v>
      </c>
      <c r="C589" s="13" t="s">
        <v>52</v>
      </c>
      <c r="D589" s="13" t="s">
        <v>26</v>
      </c>
      <c r="E589" s="28" t="s">
        <v>1721</v>
      </c>
      <c r="F589" s="13" t="s">
        <v>1722</v>
      </c>
      <c r="G589" s="36" t="s">
        <v>1723</v>
      </c>
      <c r="H589" s="36" t="s">
        <v>1714</v>
      </c>
      <c r="I589" s="12"/>
      <c r="J589" s="12" t="s">
        <v>221</v>
      </c>
      <c r="K589" s="12" t="s">
        <v>8</v>
      </c>
    </row>
    <row r="590" spans="1:11" ht="40.5">
      <c r="A590" s="11">
        <f>MAX($A$4:A589)+1</f>
        <v>585</v>
      </c>
      <c r="B590" s="13" t="s">
        <v>218</v>
      </c>
      <c r="C590" s="13" t="s">
        <v>73</v>
      </c>
      <c r="D590" s="13" t="s">
        <v>75</v>
      </c>
      <c r="E590" s="28" t="s">
        <v>1724</v>
      </c>
      <c r="F590" s="13" t="s">
        <v>1725</v>
      </c>
      <c r="G590" s="36" t="s">
        <v>8</v>
      </c>
      <c r="H590" s="33" t="s">
        <v>1714</v>
      </c>
      <c r="I590" s="39"/>
      <c r="J590" s="13" t="s">
        <v>221</v>
      </c>
      <c r="K590" s="13" t="s">
        <v>1726</v>
      </c>
    </row>
    <row r="591" spans="1:11" s="3" customFormat="1" ht="20.25">
      <c r="A591" s="11">
        <f>MAX($A$4:A590)+1</f>
        <v>586</v>
      </c>
      <c r="B591" s="12" t="s">
        <v>218</v>
      </c>
      <c r="C591" s="12" t="s">
        <v>73</v>
      </c>
      <c r="D591" s="12" t="s">
        <v>75</v>
      </c>
      <c r="E591" s="24" t="s">
        <v>1727</v>
      </c>
      <c r="F591" s="12" t="s">
        <v>1728</v>
      </c>
      <c r="G591" s="27" t="s">
        <v>1729</v>
      </c>
      <c r="H591" s="26" t="s">
        <v>257</v>
      </c>
      <c r="I591" s="12" t="s">
        <v>8</v>
      </c>
      <c r="J591" s="12" t="s">
        <v>1730</v>
      </c>
      <c r="K591" s="12"/>
    </row>
    <row r="592" spans="1:11" s="3" customFormat="1" ht="20.25">
      <c r="A592" s="11">
        <f>MAX($A$4:A591)+1</f>
        <v>587</v>
      </c>
      <c r="B592" s="12" t="s">
        <v>218</v>
      </c>
      <c r="C592" s="12" t="s">
        <v>73</v>
      </c>
      <c r="D592" s="12" t="s">
        <v>75</v>
      </c>
      <c r="E592" s="24" t="s">
        <v>1731</v>
      </c>
      <c r="F592" s="12" t="s">
        <v>1732</v>
      </c>
      <c r="G592" s="27" t="s">
        <v>1733</v>
      </c>
      <c r="H592" s="26" t="s">
        <v>1734</v>
      </c>
      <c r="I592" s="12" t="s">
        <v>8</v>
      </c>
      <c r="J592" s="13" t="s">
        <v>1735</v>
      </c>
      <c r="K592" s="12"/>
    </row>
    <row r="593" spans="1:11" s="3" customFormat="1" ht="20.25">
      <c r="A593" s="11">
        <f>MAX($A$4:A592)+1</f>
        <v>588</v>
      </c>
      <c r="B593" s="13" t="s">
        <v>218</v>
      </c>
      <c r="C593" s="13" t="s">
        <v>73</v>
      </c>
      <c r="D593" s="13" t="s">
        <v>163</v>
      </c>
      <c r="E593" s="28" t="s">
        <v>1736</v>
      </c>
      <c r="F593" s="13" t="s">
        <v>1737</v>
      </c>
      <c r="G593" s="27" t="s">
        <v>758</v>
      </c>
      <c r="H593" s="27" t="s">
        <v>1714</v>
      </c>
      <c r="I593" s="12" t="s">
        <v>222</v>
      </c>
      <c r="J593" s="57" t="s">
        <v>1738</v>
      </c>
      <c r="K593" s="12"/>
    </row>
    <row r="594" spans="1:11" s="3" customFormat="1" ht="20.25">
      <c r="A594" s="11">
        <f>MAX($A$4:A593)+1</f>
        <v>589</v>
      </c>
      <c r="B594" s="13" t="s">
        <v>218</v>
      </c>
      <c r="C594" s="13" t="s">
        <v>73</v>
      </c>
      <c r="D594" s="13" t="s">
        <v>26</v>
      </c>
      <c r="E594" s="28" t="s">
        <v>1739</v>
      </c>
      <c r="F594" s="13" t="s">
        <v>1740</v>
      </c>
      <c r="G594" s="68" t="s">
        <v>8</v>
      </c>
      <c r="H594" s="27" t="s">
        <v>1714</v>
      </c>
      <c r="I594" s="12"/>
      <c r="J594" s="12" t="s">
        <v>1741</v>
      </c>
      <c r="K594" s="12"/>
    </row>
    <row r="595" spans="1:11" s="3" customFormat="1" ht="20.25">
      <c r="A595" s="11">
        <f>MAX($A$4:A594)+1</f>
        <v>590</v>
      </c>
      <c r="B595" s="13" t="s">
        <v>218</v>
      </c>
      <c r="C595" s="13" t="s">
        <v>73</v>
      </c>
      <c r="D595" s="13" t="s">
        <v>26</v>
      </c>
      <c r="E595" s="28" t="s">
        <v>1742</v>
      </c>
      <c r="F595" s="13" t="s">
        <v>1737</v>
      </c>
      <c r="G595" s="27" t="s">
        <v>758</v>
      </c>
      <c r="H595" s="27" t="s">
        <v>1714</v>
      </c>
      <c r="I595" s="57" t="s">
        <v>223</v>
      </c>
      <c r="J595" s="13" t="s">
        <v>1743</v>
      </c>
      <c r="K595" s="12"/>
    </row>
    <row r="596" spans="1:11" s="3" customFormat="1" ht="20.25">
      <c r="A596" s="11">
        <f>MAX($A$4:A595)+1</f>
        <v>591</v>
      </c>
      <c r="B596" s="12" t="s">
        <v>218</v>
      </c>
      <c r="C596" s="12" t="s">
        <v>73</v>
      </c>
      <c r="D596" s="12" t="s">
        <v>26</v>
      </c>
      <c r="E596" s="24" t="s">
        <v>1744</v>
      </c>
      <c r="F596" s="12" t="s">
        <v>1745</v>
      </c>
      <c r="G596" s="27" t="s">
        <v>1188</v>
      </c>
      <c r="H596" s="26" t="s">
        <v>270</v>
      </c>
      <c r="I596" s="12"/>
      <c r="J596" s="13" t="s">
        <v>1746</v>
      </c>
      <c r="K596" s="12"/>
    </row>
    <row r="597" spans="1:11" s="1" customFormat="1" ht="20.25">
      <c r="A597" s="11">
        <f>MAX($A$4:A596)+1</f>
        <v>592</v>
      </c>
      <c r="B597" s="13" t="s">
        <v>218</v>
      </c>
      <c r="C597" s="13" t="s">
        <v>73</v>
      </c>
      <c r="D597" s="13" t="s">
        <v>26</v>
      </c>
      <c r="E597" s="28" t="s">
        <v>1747</v>
      </c>
      <c r="F597" s="13" t="s">
        <v>1737</v>
      </c>
      <c r="G597" s="27" t="s">
        <v>758</v>
      </c>
      <c r="H597" s="27" t="s">
        <v>1714</v>
      </c>
      <c r="I597" s="13" t="s">
        <v>223</v>
      </c>
      <c r="J597" s="13" t="s">
        <v>1748</v>
      </c>
      <c r="K597" s="37"/>
    </row>
    <row r="598" spans="1:11" s="3" customFormat="1" ht="20.25">
      <c r="A598" s="11">
        <f>MAX($A$4:A597)+1</f>
        <v>593</v>
      </c>
      <c r="B598" s="13" t="s">
        <v>218</v>
      </c>
      <c r="C598" s="13" t="s">
        <v>73</v>
      </c>
      <c r="D598" s="13" t="s">
        <v>26</v>
      </c>
      <c r="E598" s="28" t="s">
        <v>1749</v>
      </c>
      <c r="F598" s="13" t="s">
        <v>1737</v>
      </c>
      <c r="G598" s="27" t="s">
        <v>758</v>
      </c>
      <c r="H598" s="27" t="s">
        <v>1750</v>
      </c>
      <c r="I598" s="13" t="s">
        <v>220</v>
      </c>
      <c r="J598" s="12" t="s">
        <v>1751</v>
      </c>
      <c r="K598" s="12" t="s">
        <v>8</v>
      </c>
    </row>
    <row r="599" spans="1:11" s="3" customFormat="1" ht="20.25">
      <c r="A599" s="11">
        <f>MAX($A$4:A598)+1</f>
        <v>594</v>
      </c>
      <c r="B599" s="13" t="s">
        <v>218</v>
      </c>
      <c r="C599" s="13" t="s">
        <v>73</v>
      </c>
      <c r="D599" s="13" t="s">
        <v>26</v>
      </c>
      <c r="E599" s="28" t="s">
        <v>1752</v>
      </c>
      <c r="F599" s="13" t="s">
        <v>1753</v>
      </c>
      <c r="G599" s="36" t="s">
        <v>313</v>
      </c>
      <c r="H599" s="36" t="s">
        <v>434</v>
      </c>
      <c r="I599" s="13"/>
      <c r="J599" s="12" t="s">
        <v>1754</v>
      </c>
      <c r="K599" s="12" t="s">
        <v>8</v>
      </c>
    </row>
    <row r="600" spans="1:11" s="3" customFormat="1" ht="20.25">
      <c r="A600" s="11">
        <f>MAX($A$4:A599)+1</f>
        <v>595</v>
      </c>
      <c r="B600" s="13" t="s">
        <v>218</v>
      </c>
      <c r="C600" s="13" t="s">
        <v>73</v>
      </c>
      <c r="D600" s="13" t="s">
        <v>26</v>
      </c>
      <c r="E600" s="28" t="s">
        <v>1755</v>
      </c>
      <c r="F600" s="13" t="s">
        <v>1756</v>
      </c>
      <c r="G600" s="13" t="s">
        <v>1757</v>
      </c>
      <c r="H600" s="13" t="s">
        <v>353</v>
      </c>
      <c r="I600" s="13"/>
      <c r="J600" s="13" t="s">
        <v>1758</v>
      </c>
      <c r="K600" s="12"/>
    </row>
    <row r="601" spans="1:11" s="3" customFormat="1" ht="20.25">
      <c r="A601" s="11">
        <f>MAX($A$4:A600)+1</f>
        <v>596</v>
      </c>
      <c r="B601" s="13" t="s">
        <v>218</v>
      </c>
      <c r="C601" s="13" t="s">
        <v>73</v>
      </c>
      <c r="D601" s="13" t="s">
        <v>26</v>
      </c>
      <c r="E601" s="28" t="s">
        <v>1759</v>
      </c>
      <c r="F601" s="13" t="s">
        <v>26</v>
      </c>
      <c r="G601" s="13"/>
      <c r="H601" s="28" t="s">
        <v>283</v>
      </c>
      <c r="I601" s="13"/>
      <c r="J601" s="13" t="s">
        <v>26</v>
      </c>
      <c r="K601" s="12"/>
    </row>
    <row r="602" spans="1:11" s="3" customFormat="1" ht="20.25">
      <c r="A602" s="11">
        <f>MAX($A$4:A601)+1</f>
        <v>597</v>
      </c>
      <c r="B602" s="12" t="s">
        <v>224</v>
      </c>
      <c r="C602" s="12" t="s">
        <v>7</v>
      </c>
      <c r="D602" s="12" t="s">
        <v>9</v>
      </c>
      <c r="E602" s="24" t="s">
        <v>1760</v>
      </c>
      <c r="F602" s="12" t="s">
        <v>255</v>
      </c>
      <c r="G602" s="27" t="s">
        <v>871</v>
      </c>
      <c r="H602" s="26" t="s">
        <v>257</v>
      </c>
      <c r="I602" s="12" t="s">
        <v>1381</v>
      </c>
      <c r="J602" s="12" t="s">
        <v>1751</v>
      </c>
      <c r="K602" s="12" t="s">
        <v>8</v>
      </c>
    </row>
    <row r="603" spans="1:11" s="3" customFormat="1" ht="20.25">
      <c r="A603" s="11">
        <f>MAX($A$4:A602)+1</f>
        <v>598</v>
      </c>
      <c r="B603" s="12" t="s">
        <v>224</v>
      </c>
      <c r="C603" s="12" t="s">
        <v>7</v>
      </c>
      <c r="D603" s="12" t="s">
        <v>9</v>
      </c>
      <c r="E603" s="24" t="s">
        <v>1761</v>
      </c>
      <c r="F603" s="12" t="s">
        <v>261</v>
      </c>
      <c r="G603" s="27" t="s">
        <v>262</v>
      </c>
      <c r="H603" s="26" t="s">
        <v>257</v>
      </c>
      <c r="I603" s="12" t="s">
        <v>1381</v>
      </c>
      <c r="J603" s="12" t="s">
        <v>1751</v>
      </c>
      <c r="K603" s="12" t="s">
        <v>8</v>
      </c>
    </row>
    <row r="604" spans="1:11" s="3" customFormat="1" ht="20.25">
      <c r="A604" s="11">
        <f>MAX($A$4:A603)+1</f>
        <v>599</v>
      </c>
      <c r="B604" s="12" t="s">
        <v>224</v>
      </c>
      <c r="C604" s="12" t="s">
        <v>7</v>
      </c>
      <c r="D604" s="12" t="s">
        <v>9</v>
      </c>
      <c r="E604" s="24" t="s">
        <v>1762</v>
      </c>
      <c r="F604" s="12" t="s">
        <v>264</v>
      </c>
      <c r="G604" s="27" t="s">
        <v>265</v>
      </c>
      <c r="H604" s="26" t="s">
        <v>266</v>
      </c>
      <c r="I604" s="12" t="s">
        <v>1381</v>
      </c>
      <c r="J604" s="13" t="s">
        <v>227</v>
      </c>
      <c r="K604" s="12" t="s">
        <v>8</v>
      </c>
    </row>
    <row r="605" spans="1:11" s="3" customFormat="1" ht="20.25">
      <c r="A605" s="11">
        <f>MAX($A$4:A604)+1</f>
        <v>600</v>
      </c>
      <c r="B605" s="12" t="s">
        <v>224</v>
      </c>
      <c r="C605" s="12" t="s">
        <v>7</v>
      </c>
      <c r="D605" s="12" t="s">
        <v>9</v>
      </c>
      <c r="E605" s="24" t="s">
        <v>1763</v>
      </c>
      <c r="F605" s="12" t="s">
        <v>268</v>
      </c>
      <c r="G605" s="27" t="s">
        <v>8</v>
      </c>
      <c r="H605" s="26" t="s">
        <v>270</v>
      </c>
      <c r="I605" s="12" t="s">
        <v>1381</v>
      </c>
      <c r="J605" s="13" t="s">
        <v>228</v>
      </c>
      <c r="K605" s="12"/>
    </row>
    <row r="606" spans="1:11" s="3" customFormat="1" ht="20.25">
      <c r="A606" s="11">
        <f>MAX($A$4:A605)+1</f>
        <v>601</v>
      </c>
      <c r="B606" s="13" t="s">
        <v>224</v>
      </c>
      <c r="C606" s="13" t="s">
        <v>7</v>
      </c>
      <c r="D606" s="13" t="s">
        <v>26</v>
      </c>
      <c r="E606" s="28" t="s">
        <v>1764</v>
      </c>
      <c r="F606" s="13" t="s">
        <v>1765</v>
      </c>
      <c r="G606" s="27" t="s">
        <v>572</v>
      </c>
      <c r="H606" s="27" t="s">
        <v>1750</v>
      </c>
      <c r="I606" s="13" t="s">
        <v>1766</v>
      </c>
      <c r="J606" s="12" t="s">
        <v>1767</v>
      </c>
      <c r="K606" s="12"/>
    </row>
    <row r="607" spans="1:11" s="1" customFormat="1" ht="20.25">
      <c r="A607" s="11">
        <f>MAX($A$4:A606)+1</f>
        <v>602</v>
      </c>
      <c r="B607" s="13" t="s">
        <v>224</v>
      </c>
      <c r="C607" s="13" t="s">
        <v>35</v>
      </c>
      <c r="D607" s="13" t="s">
        <v>26</v>
      </c>
      <c r="E607" s="13" t="s">
        <v>225</v>
      </c>
      <c r="F607" s="13" t="s">
        <v>1204</v>
      </c>
      <c r="G607" s="13" t="s">
        <v>1205</v>
      </c>
      <c r="H607" s="13" t="s">
        <v>716</v>
      </c>
      <c r="I607" s="13" t="s">
        <v>8</v>
      </c>
      <c r="J607" s="13" t="s">
        <v>226</v>
      </c>
      <c r="K607" s="37"/>
    </row>
    <row r="608" spans="1:11" s="3" customFormat="1" ht="20.25">
      <c r="A608" s="11">
        <f>MAX($A$4:A607)+1</f>
        <v>603</v>
      </c>
      <c r="B608" s="13" t="s">
        <v>224</v>
      </c>
      <c r="C608" s="13" t="s">
        <v>52</v>
      </c>
      <c r="D608" s="13" t="s">
        <v>54</v>
      </c>
      <c r="E608" s="28" t="s">
        <v>1768</v>
      </c>
      <c r="F608" s="13" t="s">
        <v>1765</v>
      </c>
      <c r="G608" s="27" t="s">
        <v>572</v>
      </c>
      <c r="H608" s="27" t="s">
        <v>1750</v>
      </c>
      <c r="I608" s="13" t="s">
        <v>203</v>
      </c>
      <c r="J608" s="13" t="s">
        <v>1767</v>
      </c>
      <c r="K608" s="12"/>
    </row>
    <row r="609" spans="1:11" s="3" customFormat="1" ht="20.25">
      <c r="A609" s="11">
        <f>MAX($A$4:A608)+1</f>
        <v>604</v>
      </c>
      <c r="B609" s="12" t="s">
        <v>224</v>
      </c>
      <c r="C609" s="12" t="s">
        <v>58</v>
      </c>
      <c r="D609" s="12" t="s">
        <v>59</v>
      </c>
      <c r="E609" s="24" t="s">
        <v>1769</v>
      </c>
      <c r="F609" s="12" t="s">
        <v>60</v>
      </c>
      <c r="G609" s="27" t="s">
        <v>448</v>
      </c>
      <c r="H609" s="26" t="s">
        <v>1770</v>
      </c>
      <c r="I609" s="12" t="s">
        <v>1643</v>
      </c>
      <c r="J609" s="13" t="s">
        <v>229</v>
      </c>
      <c r="K609" s="12"/>
    </row>
    <row r="610" spans="1:11" s="3" customFormat="1" ht="20.25">
      <c r="A610" s="11">
        <f>MAX($A$4:A609)+1</f>
        <v>605</v>
      </c>
      <c r="B610" s="13" t="s">
        <v>224</v>
      </c>
      <c r="C610" s="13" t="s">
        <v>58</v>
      </c>
      <c r="D610" s="13" t="s">
        <v>59</v>
      </c>
      <c r="E610" s="28" t="s">
        <v>1771</v>
      </c>
      <c r="F610" s="13" t="s">
        <v>1765</v>
      </c>
      <c r="G610" s="27" t="s">
        <v>572</v>
      </c>
      <c r="H610" s="27" t="s">
        <v>1750</v>
      </c>
      <c r="I610" s="13" t="s">
        <v>215</v>
      </c>
      <c r="J610" s="13" t="s">
        <v>1772</v>
      </c>
      <c r="K610" s="12"/>
    </row>
    <row r="611" spans="1:11" s="3" customFormat="1" ht="20.25">
      <c r="A611" s="11">
        <f>MAX($A$4:A610)+1</f>
        <v>606</v>
      </c>
      <c r="B611" s="13" t="s">
        <v>224</v>
      </c>
      <c r="C611" s="13" t="s">
        <v>73</v>
      </c>
      <c r="D611" s="13" t="s">
        <v>163</v>
      </c>
      <c r="E611" s="28" t="s">
        <v>1773</v>
      </c>
      <c r="F611" s="13" t="s">
        <v>1765</v>
      </c>
      <c r="G611" s="27" t="s">
        <v>572</v>
      </c>
      <c r="H611" s="27" t="s">
        <v>1750</v>
      </c>
      <c r="I611" s="13" t="s">
        <v>212</v>
      </c>
      <c r="J611" s="13" t="s">
        <v>1767</v>
      </c>
      <c r="K611" s="12"/>
    </row>
    <row r="612" spans="1:11" s="3" customFormat="1" ht="20.25">
      <c r="A612" s="11">
        <f>MAX($A$4:A611)+1</f>
        <v>607</v>
      </c>
      <c r="B612" s="13" t="s">
        <v>224</v>
      </c>
      <c r="C612" s="13" t="s">
        <v>73</v>
      </c>
      <c r="D612" s="13" t="s">
        <v>76</v>
      </c>
      <c r="E612" s="28" t="s">
        <v>1774</v>
      </c>
      <c r="F612" s="13" t="s">
        <v>1765</v>
      </c>
      <c r="G612" s="27" t="s">
        <v>572</v>
      </c>
      <c r="H612" s="27" t="s">
        <v>1750</v>
      </c>
      <c r="I612" s="13" t="s">
        <v>1775</v>
      </c>
      <c r="J612" s="12" t="s">
        <v>1776</v>
      </c>
      <c r="K612" s="12" t="s">
        <v>8</v>
      </c>
    </row>
    <row r="613" spans="1:11" s="3" customFormat="1" ht="20.25">
      <c r="A613" s="11">
        <f>MAX($A$4:A612)+1</f>
        <v>608</v>
      </c>
      <c r="B613" s="13" t="s">
        <v>224</v>
      </c>
      <c r="C613" s="13" t="s">
        <v>73</v>
      </c>
      <c r="D613" s="13" t="s">
        <v>80</v>
      </c>
      <c r="E613" s="28" t="s">
        <v>1777</v>
      </c>
      <c r="F613" s="13" t="s">
        <v>1765</v>
      </c>
      <c r="G613" s="27" t="s">
        <v>572</v>
      </c>
      <c r="H613" s="27" t="s">
        <v>1750</v>
      </c>
      <c r="I613" s="13" t="s">
        <v>215</v>
      </c>
      <c r="J613" s="12" t="s">
        <v>1776</v>
      </c>
      <c r="K613" s="12" t="s">
        <v>8</v>
      </c>
    </row>
    <row r="614" spans="1:11" s="3" customFormat="1" ht="20.25">
      <c r="A614" s="11">
        <f>MAX($A$4:A613)+1</f>
        <v>609</v>
      </c>
      <c r="B614" s="13" t="s">
        <v>224</v>
      </c>
      <c r="C614" s="13" t="s">
        <v>73</v>
      </c>
      <c r="D614" s="13" t="s">
        <v>26</v>
      </c>
      <c r="E614" s="28" t="s">
        <v>1778</v>
      </c>
      <c r="F614" s="13" t="s">
        <v>26</v>
      </c>
      <c r="G614" s="27"/>
      <c r="H614" s="35">
        <v>46022</v>
      </c>
      <c r="I614" s="13"/>
      <c r="J614" s="13" t="s">
        <v>26</v>
      </c>
      <c r="K614" s="12"/>
    </row>
    <row r="615" spans="1:11" s="3" customFormat="1" ht="20.25">
      <c r="A615" s="11">
        <f>MAX($A$4:A614)+1</f>
        <v>610</v>
      </c>
      <c r="B615" s="12" t="s">
        <v>230</v>
      </c>
      <c r="C615" s="12" t="s">
        <v>7</v>
      </c>
      <c r="D615" s="12" t="s">
        <v>9</v>
      </c>
      <c r="E615" s="24" t="s">
        <v>1779</v>
      </c>
      <c r="F615" s="12" t="s">
        <v>255</v>
      </c>
      <c r="G615" s="27" t="s">
        <v>871</v>
      </c>
      <c r="H615" s="26" t="s">
        <v>257</v>
      </c>
      <c r="I615" s="12" t="s">
        <v>1780</v>
      </c>
      <c r="J615" s="12" t="s">
        <v>1781</v>
      </c>
      <c r="K615" s="12" t="s">
        <v>8</v>
      </c>
    </row>
    <row r="616" spans="1:11" s="3" customFormat="1" ht="20.25">
      <c r="A616" s="11">
        <f>MAX($A$4:A615)+1</f>
        <v>611</v>
      </c>
      <c r="B616" s="12" t="s">
        <v>230</v>
      </c>
      <c r="C616" s="12" t="s">
        <v>7</v>
      </c>
      <c r="D616" s="12" t="s">
        <v>9</v>
      </c>
      <c r="E616" s="24" t="s">
        <v>1782</v>
      </c>
      <c r="F616" s="12" t="s">
        <v>261</v>
      </c>
      <c r="G616" s="27" t="s">
        <v>262</v>
      </c>
      <c r="H616" s="26" t="s">
        <v>257</v>
      </c>
      <c r="I616" s="12" t="s">
        <v>1780</v>
      </c>
      <c r="J616" s="12" t="s">
        <v>1783</v>
      </c>
      <c r="K616" s="12" t="s">
        <v>8</v>
      </c>
    </row>
    <row r="617" spans="1:11" s="3" customFormat="1" ht="20.25">
      <c r="A617" s="11">
        <f>MAX($A$4:A616)+1</f>
        <v>612</v>
      </c>
      <c r="B617" s="12" t="s">
        <v>230</v>
      </c>
      <c r="C617" s="12" t="s">
        <v>7</v>
      </c>
      <c r="D617" s="12" t="s">
        <v>9</v>
      </c>
      <c r="E617" s="24" t="s">
        <v>1784</v>
      </c>
      <c r="F617" s="12" t="s">
        <v>264</v>
      </c>
      <c r="G617" s="27" t="s">
        <v>265</v>
      </c>
      <c r="H617" s="26" t="s">
        <v>266</v>
      </c>
      <c r="I617" s="12" t="s">
        <v>185</v>
      </c>
      <c r="J617" s="12" t="s">
        <v>1785</v>
      </c>
      <c r="K617" s="12" t="s">
        <v>8</v>
      </c>
    </row>
    <row r="618" spans="1:11" s="3" customFormat="1" ht="20.25">
      <c r="A618" s="11">
        <f>MAX($A$4:A617)+1</f>
        <v>613</v>
      </c>
      <c r="B618" s="12" t="s">
        <v>230</v>
      </c>
      <c r="C618" s="12" t="s">
        <v>7</v>
      </c>
      <c r="D618" s="12" t="s">
        <v>9</v>
      </c>
      <c r="E618" s="24" t="s">
        <v>1786</v>
      </c>
      <c r="F618" s="12" t="s">
        <v>268</v>
      </c>
      <c r="G618" s="27" t="s">
        <v>1402</v>
      </c>
      <c r="H618" s="26" t="s">
        <v>270</v>
      </c>
      <c r="I618" s="12" t="s">
        <v>185</v>
      </c>
      <c r="J618" s="12" t="s">
        <v>1787</v>
      </c>
      <c r="K618" s="12" t="s">
        <v>8</v>
      </c>
    </row>
    <row r="619" spans="1:11" s="3" customFormat="1" ht="20.25">
      <c r="A619" s="11">
        <f>MAX($A$4:A618)+1</f>
        <v>614</v>
      </c>
      <c r="B619" s="12" t="s">
        <v>230</v>
      </c>
      <c r="C619" s="12" t="s">
        <v>7</v>
      </c>
      <c r="D619" s="12" t="s">
        <v>12</v>
      </c>
      <c r="E619" s="24" t="s">
        <v>1788</v>
      </c>
      <c r="F619" s="12" t="s">
        <v>170</v>
      </c>
      <c r="G619" s="27" t="s">
        <v>1654</v>
      </c>
      <c r="H619" s="26" t="s">
        <v>1789</v>
      </c>
      <c r="I619" s="12" t="s">
        <v>17</v>
      </c>
      <c r="J619" s="12" t="s">
        <v>1790</v>
      </c>
      <c r="K619" s="12" t="s">
        <v>8</v>
      </c>
    </row>
    <row r="620" spans="1:11" s="3" customFormat="1" ht="20.25">
      <c r="A620" s="11">
        <f>MAX($A$4:A619)+1</f>
        <v>615</v>
      </c>
      <c r="B620" s="12" t="s">
        <v>230</v>
      </c>
      <c r="C620" s="12" t="s">
        <v>7</v>
      </c>
      <c r="D620" s="12" t="s">
        <v>12</v>
      </c>
      <c r="E620" s="24" t="s">
        <v>1791</v>
      </c>
      <c r="F620" s="12" t="s">
        <v>1792</v>
      </c>
      <c r="G620" s="27" t="s">
        <v>1793</v>
      </c>
      <c r="H620" s="26" t="s">
        <v>1789</v>
      </c>
      <c r="I620" s="12" t="s">
        <v>17</v>
      </c>
      <c r="J620" s="12" t="s">
        <v>1794</v>
      </c>
      <c r="K620" s="12" t="s">
        <v>8</v>
      </c>
    </row>
    <row r="621" spans="1:11" s="1" customFormat="1" ht="20.25">
      <c r="A621" s="11">
        <f>MAX($A$4:A620)+1</f>
        <v>616</v>
      </c>
      <c r="B621" s="13" t="s">
        <v>230</v>
      </c>
      <c r="C621" s="13" t="s">
        <v>7</v>
      </c>
      <c r="D621" s="13" t="s">
        <v>12</v>
      </c>
      <c r="E621" s="28" t="s">
        <v>1795</v>
      </c>
      <c r="F621" s="13" t="s">
        <v>1796</v>
      </c>
      <c r="G621" s="13" t="s">
        <v>1797</v>
      </c>
      <c r="H621" s="13" t="s">
        <v>1798</v>
      </c>
      <c r="I621" s="13" t="s">
        <v>27</v>
      </c>
      <c r="J621" s="13" t="s">
        <v>1799</v>
      </c>
      <c r="K621" s="13" t="s">
        <v>8</v>
      </c>
    </row>
    <row r="622" spans="1:11" s="3" customFormat="1" ht="20.25">
      <c r="A622" s="11">
        <f>MAX($A$4:A621)+1</f>
        <v>617</v>
      </c>
      <c r="B622" s="12" t="s">
        <v>230</v>
      </c>
      <c r="C622" s="12" t="s">
        <v>7</v>
      </c>
      <c r="D622" s="12" t="s">
        <v>12</v>
      </c>
      <c r="E622" s="24" t="s">
        <v>1800</v>
      </c>
      <c r="F622" s="12" t="s">
        <v>890</v>
      </c>
      <c r="G622" s="27" t="s">
        <v>891</v>
      </c>
      <c r="H622" s="26" t="s">
        <v>892</v>
      </c>
      <c r="I622" s="12" t="s">
        <v>27</v>
      </c>
      <c r="J622" s="12" t="s">
        <v>231</v>
      </c>
      <c r="K622" s="12" t="s">
        <v>8</v>
      </c>
    </row>
    <row r="623" spans="1:11" s="1" customFormat="1" ht="20.25">
      <c r="A623" s="11">
        <f>MAX($A$4:A622)+1</f>
        <v>618</v>
      </c>
      <c r="B623" s="13" t="s">
        <v>230</v>
      </c>
      <c r="C623" s="13" t="s">
        <v>7</v>
      </c>
      <c r="D623" s="13" t="s">
        <v>12</v>
      </c>
      <c r="E623" s="28" t="s">
        <v>1801</v>
      </c>
      <c r="F623" s="13" t="s">
        <v>1802</v>
      </c>
      <c r="G623" s="13" t="s">
        <v>1789</v>
      </c>
      <c r="H623" s="13" t="s">
        <v>1798</v>
      </c>
      <c r="I623" s="13" t="s">
        <v>48</v>
      </c>
      <c r="J623" s="13" t="s">
        <v>1803</v>
      </c>
      <c r="K623" s="13" t="s">
        <v>8</v>
      </c>
    </row>
    <row r="624" spans="1:11" s="1" customFormat="1" ht="30.4">
      <c r="A624" s="11">
        <f>MAX($A$4:A623)+1</f>
        <v>619</v>
      </c>
      <c r="B624" s="13" t="s">
        <v>230</v>
      </c>
      <c r="C624" s="13" t="s">
        <v>7</v>
      </c>
      <c r="D624" s="13" t="s">
        <v>12</v>
      </c>
      <c r="E624" s="28" t="s">
        <v>1804</v>
      </c>
      <c r="F624" s="13" t="s">
        <v>1805</v>
      </c>
      <c r="G624" s="13" t="s">
        <v>1806</v>
      </c>
      <c r="H624" s="13" t="s">
        <v>1798</v>
      </c>
      <c r="I624" s="13" t="s">
        <v>1807</v>
      </c>
      <c r="J624" s="13" t="s">
        <v>1808</v>
      </c>
      <c r="K624" s="13" t="s">
        <v>1809</v>
      </c>
    </row>
    <row r="625" spans="1:11" s="1" customFormat="1" ht="20.25">
      <c r="A625" s="11">
        <f>MAX($A$4:A624)+1</f>
        <v>620</v>
      </c>
      <c r="B625" s="12" t="s">
        <v>230</v>
      </c>
      <c r="C625" s="12" t="s">
        <v>7</v>
      </c>
      <c r="D625" s="12" t="s">
        <v>12</v>
      </c>
      <c r="E625" s="24" t="s">
        <v>1810</v>
      </c>
      <c r="F625" s="12" t="s">
        <v>131</v>
      </c>
      <c r="G625" s="27" t="s">
        <v>866</v>
      </c>
      <c r="H625" s="26" t="s">
        <v>1583</v>
      </c>
      <c r="I625" s="12" t="s">
        <v>164</v>
      </c>
      <c r="J625" s="13" t="s">
        <v>231</v>
      </c>
      <c r="K625" s="37"/>
    </row>
    <row r="626" spans="1:11" s="1" customFormat="1" ht="20.25">
      <c r="A626" s="11">
        <f>MAX($A$4:A625)+1</f>
        <v>621</v>
      </c>
      <c r="B626" s="13" t="s">
        <v>230</v>
      </c>
      <c r="C626" s="13" t="s">
        <v>7</v>
      </c>
      <c r="D626" s="13" t="s">
        <v>12</v>
      </c>
      <c r="E626" s="28" t="s">
        <v>1811</v>
      </c>
      <c r="F626" s="13" t="s">
        <v>1812</v>
      </c>
      <c r="G626" s="13" t="s">
        <v>292</v>
      </c>
      <c r="H626" s="13" t="s">
        <v>1798</v>
      </c>
      <c r="I626" s="13" t="s">
        <v>8</v>
      </c>
      <c r="J626" s="13" t="s">
        <v>1813</v>
      </c>
      <c r="K626" s="37"/>
    </row>
    <row r="627" spans="1:11" s="1" customFormat="1" ht="20.25">
      <c r="A627" s="11">
        <f>MAX($A$4:A626)+1</f>
        <v>622</v>
      </c>
      <c r="B627" s="13" t="s">
        <v>230</v>
      </c>
      <c r="C627" s="13" t="s">
        <v>7</v>
      </c>
      <c r="D627" s="13" t="s">
        <v>12</v>
      </c>
      <c r="E627" s="28" t="s">
        <v>1814</v>
      </c>
      <c r="F627" s="13" t="s">
        <v>236</v>
      </c>
      <c r="G627" s="13" t="s">
        <v>1806</v>
      </c>
      <c r="H627" s="13" t="s">
        <v>1798</v>
      </c>
      <c r="I627" s="13" t="s">
        <v>203</v>
      </c>
      <c r="J627" s="13" t="s">
        <v>1815</v>
      </c>
      <c r="K627" s="13" t="s">
        <v>8</v>
      </c>
    </row>
    <row r="628" spans="1:11" s="3" customFormat="1" ht="20.25">
      <c r="A628" s="11">
        <f>MAX($A$4:A627)+1</f>
        <v>623</v>
      </c>
      <c r="B628" s="12" t="s">
        <v>230</v>
      </c>
      <c r="C628" s="12" t="s">
        <v>7</v>
      </c>
      <c r="D628" s="12" t="s">
        <v>12</v>
      </c>
      <c r="E628" s="24" t="s">
        <v>1816</v>
      </c>
      <c r="F628" s="12" t="s">
        <v>132</v>
      </c>
      <c r="G628" s="27" t="s">
        <v>894</v>
      </c>
      <c r="H628" s="26" t="s">
        <v>266</v>
      </c>
      <c r="I628" s="12" t="s">
        <v>27</v>
      </c>
      <c r="J628" s="32" t="s">
        <v>232</v>
      </c>
      <c r="K628" s="12" t="s">
        <v>8</v>
      </c>
    </row>
    <row r="629" spans="1:11" s="1" customFormat="1" ht="20.25">
      <c r="A629" s="11">
        <f>MAX($A$4:A628)+1</f>
        <v>624</v>
      </c>
      <c r="B629" s="13" t="s">
        <v>230</v>
      </c>
      <c r="C629" s="13" t="s">
        <v>7</v>
      </c>
      <c r="D629" s="13" t="s">
        <v>12</v>
      </c>
      <c r="E629" s="28" t="s">
        <v>1817</v>
      </c>
      <c r="F629" s="13" t="s">
        <v>236</v>
      </c>
      <c r="G629" s="13" t="s">
        <v>1806</v>
      </c>
      <c r="H629" s="13" t="s">
        <v>1798</v>
      </c>
      <c r="I629" s="13" t="s">
        <v>1818</v>
      </c>
      <c r="J629" s="13" t="s">
        <v>1819</v>
      </c>
      <c r="K629" s="13" t="s">
        <v>8</v>
      </c>
    </row>
    <row r="630" spans="1:11" s="1" customFormat="1" ht="40.5">
      <c r="A630" s="11">
        <f>MAX($A$4:A629)+1</f>
        <v>625</v>
      </c>
      <c r="B630" s="13" t="s">
        <v>230</v>
      </c>
      <c r="C630" s="13" t="s">
        <v>7</v>
      </c>
      <c r="D630" s="13" t="s">
        <v>12</v>
      </c>
      <c r="E630" s="28" t="s">
        <v>1820</v>
      </c>
      <c r="F630" s="13" t="s">
        <v>1805</v>
      </c>
      <c r="G630" s="13" t="s">
        <v>1806</v>
      </c>
      <c r="H630" s="13" t="s">
        <v>1798</v>
      </c>
      <c r="I630" s="13" t="s">
        <v>1821</v>
      </c>
      <c r="J630" s="13" t="s">
        <v>1822</v>
      </c>
      <c r="K630" s="13" t="s">
        <v>1823</v>
      </c>
    </row>
    <row r="631" spans="1:11" s="1" customFormat="1" ht="20.25">
      <c r="A631" s="11">
        <f>MAX($A$4:A630)+1</f>
        <v>626</v>
      </c>
      <c r="B631" s="13" t="s">
        <v>230</v>
      </c>
      <c r="C631" s="13" t="s">
        <v>7</v>
      </c>
      <c r="D631" s="13" t="s">
        <v>12</v>
      </c>
      <c r="E631" s="28" t="s">
        <v>1824</v>
      </c>
      <c r="F631" s="13" t="s">
        <v>1802</v>
      </c>
      <c r="G631" s="13" t="s">
        <v>1789</v>
      </c>
      <c r="H631" s="13" t="s">
        <v>1798</v>
      </c>
      <c r="I631" s="13" t="s">
        <v>48</v>
      </c>
      <c r="J631" s="13" t="s">
        <v>1825</v>
      </c>
      <c r="K631" s="13" t="s">
        <v>8</v>
      </c>
    </row>
    <row r="632" spans="1:11" s="6" customFormat="1" ht="20.25">
      <c r="A632" s="11">
        <f>MAX($A$4:A631)+1</f>
        <v>627</v>
      </c>
      <c r="B632" s="13" t="s">
        <v>230</v>
      </c>
      <c r="C632" s="13" t="s">
        <v>7</v>
      </c>
      <c r="D632" s="13" t="s">
        <v>12</v>
      </c>
      <c r="E632" s="28" t="s">
        <v>1826</v>
      </c>
      <c r="F632" s="13" t="s">
        <v>896</v>
      </c>
      <c r="G632" s="27" t="s">
        <v>349</v>
      </c>
      <c r="H632" s="27" t="s">
        <v>280</v>
      </c>
      <c r="I632" s="13" t="s">
        <v>27</v>
      </c>
      <c r="J632" s="13" t="s">
        <v>1827</v>
      </c>
      <c r="K632" s="37"/>
    </row>
    <row r="633" spans="1:11" s="6" customFormat="1" ht="20.25">
      <c r="A633" s="11">
        <f>MAX($A$4:A632)+1</f>
        <v>628</v>
      </c>
      <c r="B633" s="13" t="s">
        <v>230</v>
      </c>
      <c r="C633" s="13" t="s">
        <v>7</v>
      </c>
      <c r="D633" s="13" t="s">
        <v>12</v>
      </c>
      <c r="E633" s="28" t="s">
        <v>1828</v>
      </c>
      <c r="F633" s="13" t="s">
        <v>1829</v>
      </c>
      <c r="G633" s="27" t="s">
        <v>1830</v>
      </c>
      <c r="H633" s="27" t="s">
        <v>1345</v>
      </c>
      <c r="I633" s="13" t="s">
        <v>48</v>
      </c>
      <c r="J633" s="13" t="s">
        <v>1831</v>
      </c>
      <c r="K633" s="37"/>
    </row>
    <row r="634" spans="1:11" s="6" customFormat="1" ht="20.25">
      <c r="A634" s="11">
        <f>MAX($A$4:A633)+1</f>
        <v>629</v>
      </c>
      <c r="B634" s="13" t="s">
        <v>230</v>
      </c>
      <c r="C634" s="13" t="s">
        <v>7</v>
      </c>
      <c r="D634" s="13" t="s">
        <v>12</v>
      </c>
      <c r="E634" s="28" t="s">
        <v>1832</v>
      </c>
      <c r="F634" s="13" t="s">
        <v>1829</v>
      </c>
      <c r="G634" s="27" t="s">
        <v>1830</v>
      </c>
      <c r="H634" s="27" t="s">
        <v>1345</v>
      </c>
      <c r="I634" s="13" t="s">
        <v>48</v>
      </c>
      <c r="J634" s="13" t="s">
        <v>1833</v>
      </c>
      <c r="K634" s="37"/>
    </row>
    <row r="635" spans="1:11" s="6" customFormat="1" ht="20.25">
      <c r="A635" s="11">
        <f>MAX($A$4:A634)+1</f>
        <v>630</v>
      </c>
      <c r="B635" s="13" t="s">
        <v>230</v>
      </c>
      <c r="C635" s="13" t="s">
        <v>7</v>
      </c>
      <c r="D635" s="13" t="s">
        <v>12</v>
      </c>
      <c r="E635" s="28" t="s">
        <v>1834</v>
      </c>
      <c r="F635" s="13" t="s">
        <v>1829</v>
      </c>
      <c r="G635" s="27" t="s">
        <v>1830</v>
      </c>
      <c r="H635" s="27" t="s">
        <v>1345</v>
      </c>
      <c r="I635" s="13" t="s">
        <v>161</v>
      </c>
      <c r="J635" s="13" t="s">
        <v>1835</v>
      </c>
      <c r="K635" s="37"/>
    </row>
    <row r="636" spans="1:11" s="6" customFormat="1" ht="20.25">
      <c r="A636" s="11">
        <f>MAX($A$4:A635)+1</f>
        <v>631</v>
      </c>
      <c r="B636" s="13" t="s">
        <v>230</v>
      </c>
      <c r="C636" s="13" t="s">
        <v>7</v>
      </c>
      <c r="D636" s="13" t="s">
        <v>12</v>
      </c>
      <c r="E636" s="28" t="s">
        <v>1836</v>
      </c>
      <c r="F636" s="13" t="s">
        <v>1829</v>
      </c>
      <c r="G636" s="27" t="s">
        <v>1830</v>
      </c>
      <c r="H636" s="27" t="s">
        <v>1345</v>
      </c>
      <c r="I636" s="13" t="s">
        <v>161</v>
      </c>
      <c r="J636" s="13" t="s">
        <v>1837</v>
      </c>
      <c r="K636" s="37"/>
    </row>
    <row r="637" spans="1:11" s="6" customFormat="1" ht="20.25">
      <c r="A637" s="11">
        <f>MAX($A$4:A636)+1</f>
        <v>632</v>
      </c>
      <c r="B637" s="13" t="s">
        <v>230</v>
      </c>
      <c r="C637" s="13" t="s">
        <v>156</v>
      </c>
      <c r="D637" s="13" t="s">
        <v>157</v>
      </c>
      <c r="E637" s="28" t="s">
        <v>1838</v>
      </c>
      <c r="F637" s="13" t="s">
        <v>176</v>
      </c>
      <c r="G637" s="13" t="s">
        <v>455</v>
      </c>
      <c r="H637" s="13" t="s">
        <v>1798</v>
      </c>
      <c r="I637" s="13" t="s">
        <v>24</v>
      </c>
      <c r="J637" s="13" t="s">
        <v>1839</v>
      </c>
      <c r="K637" s="13" t="s">
        <v>8</v>
      </c>
    </row>
    <row r="638" spans="1:11" s="6" customFormat="1" ht="50.65">
      <c r="A638" s="11">
        <f>MAX($A$4:A637)+1</f>
        <v>633</v>
      </c>
      <c r="B638" s="12" t="s">
        <v>230</v>
      </c>
      <c r="C638" s="12" t="s">
        <v>156</v>
      </c>
      <c r="D638" s="12" t="s">
        <v>178</v>
      </c>
      <c r="E638" s="24" t="s">
        <v>1840</v>
      </c>
      <c r="F638" s="12" t="s">
        <v>1841</v>
      </c>
      <c r="G638" s="27" t="s">
        <v>793</v>
      </c>
      <c r="H638" s="26" t="s">
        <v>471</v>
      </c>
      <c r="I638" s="12" t="s">
        <v>17</v>
      </c>
      <c r="J638" s="13" t="s">
        <v>232</v>
      </c>
      <c r="K638" s="13" t="s">
        <v>1842</v>
      </c>
    </row>
    <row r="639" spans="1:11" s="6" customFormat="1" ht="40.5">
      <c r="A639" s="11">
        <f>MAX($A$4:A638)+1</f>
        <v>634</v>
      </c>
      <c r="B639" s="13" t="s">
        <v>230</v>
      </c>
      <c r="C639" s="13" t="s">
        <v>156</v>
      </c>
      <c r="D639" s="13" t="s">
        <v>178</v>
      </c>
      <c r="E639" s="28" t="s">
        <v>1843</v>
      </c>
      <c r="F639" s="13" t="s">
        <v>1844</v>
      </c>
      <c r="G639" s="36" t="s">
        <v>731</v>
      </c>
      <c r="H639" s="36" t="s">
        <v>434</v>
      </c>
      <c r="I639" s="13" t="s">
        <v>17</v>
      </c>
      <c r="J639" s="13" t="s">
        <v>1845</v>
      </c>
      <c r="K639" s="13" t="s">
        <v>1846</v>
      </c>
    </row>
    <row r="640" spans="1:11" s="6" customFormat="1" ht="40.5">
      <c r="A640" s="11">
        <f>MAX($A$4:A639)+1</f>
        <v>635</v>
      </c>
      <c r="B640" s="13" t="s">
        <v>230</v>
      </c>
      <c r="C640" s="13" t="s">
        <v>156</v>
      </c>
      <c r="D640" s="13" t="s">
        <v>178</v>
      </c>
      <c r="E640" s="28" t="s">
        <v>1847</v>
      </c>
      <c r="F640" s="13" t="s">
        <v>1844</v>
      </c>
      <c r="G640" s="36" t="s">
        <v>731</v>
      </c>
      <c r="H640" s="36" t="s">
        <v>434</v>
      </c>
      <c r="I640" s="13" t="s">
        <v>11</v>
      </c>
      <c r="J640" s="13" t="s">
        <v>233</v>
      </c>
      <c r="K640" s="13" t="s">
        <v>1848</v>
      </c>
    </row>
    <row r="641" spans="1:251" s="6" customFormat="1" ht="20.25">
      <c r="A641" s="11">
        <f>MAX($A$4:A640)+1</f>
        <v>636</v>
      </c>
      <c r="B641" s="13" t="s">
        <v>230</v>
      </c>
      <c r="C641" s="13" t="s">
        <v>156</v>
      </c>
      <c r="D641" s="13" t="s">
        <v>178</v>
      </c>
      <c r="E641" s="28" t="s">
        <v>1849</v>
      </c>
      <c r="F641" s="13" t="s">
        <v>1844</v>
      </c>
      <c r="G641" s="36" t="s">
        <v>731</v>
      </c>
      <c r="H641" s="36" t="s">
        <v>434</v>
      </c>
      <c r="I641" s="13" t="s">
        <v>27</v>
      </c>
      <c r="J641" s="13" t="s">
        <v>1850</v>
      </c>
      <c r="K641" s="13" t="s">
        <v>8</v>
      </c>
    </row>
    <row r="642" spans="1:251" s="1" customFormat="1" ht="20.25">
      <c r="A642" s="11">
        <f>MAX($A$4:A641)+1</f>
        <v>637</v>
      </c>
      <c r="B642" s="13" t="s">
        <v>230</v>
      </c>
      <c r="C642" s="13" t="s">
        <v>156</v>
      </c>
      <c r="D642" s="13" t="s">
        <v>178</v>
      </c>
      <c r="E642" s="28" t="s">
        <v>1851</v>
      </c>
      <c r="F642" s="13" t="s">
        <v>1844</v>
      </c>
      <c r="G642" s="36" t="s">
        <v>731</v>
      </c>
      <c r="H642" s="36" t="s">
        <v>434</v>
      </c>
      <c r="I642" s="13" t="s">
        <v>43</v>
      </c>
      <c r="J642" s="13" t="s">
        <v>1852</v>
      </c>
      <c r="K642" s="13" t="s">
        <v>8</v>
      </c>
    </row>
    <row r="643" spans="1:251" s="1" customFormat="1" ht="40.5">
      <c r="A643" s="11">
        <f>MAX($A$4:A642)+1</f>
        <v>638</v>
      </c>
      <c r="B643" s="13" t="s">
        <v>230</v>
      </c>
      <c r="C643" s="13" t="s">
        <v>156</v>
      </c>
      <c r="D643" s="13" t="s">
        <v>178</v>
      </c>
      <c r="E643" s="28" t="s">
        <v>1853</v>
      </c>
      <c r="F643" s="13" t="s">
        <v>1844</v>
      </c>
      <c r="G643" s="36" t="s">
        <v>731</v>
      </c>
      <c r="H643" s="36" t="s">
        <v>434</v>
      </c>
      <c r="I643" s="13" t="s">
        <v>24</v>
      </c>
      <c r="J643" s="13" t="s">
        <v>1854</v>
      </c>
      <c r="K643" s="13" t="s">
        <v>1855</v>
      </c>
    </row>
    <row r="644" spans="1:251" s="1" customFormat="1" ht="40.5">
      <c r="A644" s="11">
        <f>MAX($A$4:A643)+1</f>
        <v>639</v>
      </c>
      <c r="B644" s="13" t="s">
        <v>230</v>
      </c>
      <c r="C644" s="13" t="s">
        <v>156</v>
      </c>
      <c r="D644" s="13" t="s">
        <v>178</v>
      </c>
      <c r="E644" s="28" t="s">
        <v>1856</v>
      </c>
      <c r="F644" s="13" t="s">
        <v>1844</v>
      </c>
      <c r="G644" s="36" t="s">
        <v>731</v>
      </c>
      <c r="H644" s="36" t="s">
        <v>434</v>
      </c>
      <c r="I644" s="13" t="s">
        <v>1857</v>
      </c>
      <c r="J644" s="13" t="s">
        <v>234</v>
      </c>
      <c r="K644" s="13" t="s">
        <v>1858</v>
      </c>
    </row>
    <row r="645" spans="1:251" s="3" customFormat="1" ht="20.25">
      <c r="A645" s="11">
        <f>MAX($A$4:A644)+1</f>
        <v>640</v>
      </c>
      <c r="B645" s="13" t="s">
        <v>230</v>
      </c>
      <c r="C645" s="13" t="s">
        <v>156</v>
      </c>
      <c r="D645" s="13" t="s">
        <v>178</v>
      </c>
      <c r="E645" s="28" t="s">
        <v>1859</v>
      </c>
      <c r="F645" s="13" t="s">
        <v>1844</v>
      </c>
      <c r="G645" s="36" t="s">
        <v>731</v>
      </c>
      <c r="H645" s="36" t="s">
        <v>434</v>
      </c>
      <c r="I645" s="13" t="s">
        <v>1807</v>
      </c>
      <c r="J645" s="12" t="s">
        <v>1860</v>
      </c>
      <c r="K645" s="12" t="s">
        <v>8</v>
      </c>
    </row>
    <row r="646" spans="1:251" s="3" customFormat="1" ht="20.25">
      <c r="A646" s="11">
        <f>MAX($A$4:A645)+1</f>
        <v>641</v>
      </c>
      <c r="B646" s="13" t="s">
        <v>230</v>
      </c>
      <c r="C646" s="13" t="s">
        <v>156</v>
      </c>
      <c r="D646" s="13" t="s">
        <v>178</v>
      </c>
      <c r="E646" s="28" t="s">
        <v>1861</v>
      </c>
      <c r="F646" s="13" t="s">
        <v>1844</v>
      </c>
      <c r="G646" s="36" t="s">
        <v>731</v>
      </c>
      <c r="H646" s="36" t="s">
        <v>434</v>
      </c>
      <c r="I646" s="13" t="s">
        <v>14</v>
      </c>
      <c r="J646" s="12" t="s">
        <v>235</v>
      </c>
      <c r="K646" s="12" t="s">
        <v>8</v>
      </c>
    </row>
    <row r="647" spans="1:251" s="1" customFormat="1" ht="30.4">
      <c r="A647" s="11">
        <f>MAX($A$4:A646)+1</f>
        <v>642</v>
      </c>
      <c r="B647" s="41" t="s">
        <v>230</v>
      </c>
      <c r="C647" s="13" t="s">
        <v>156</v>
      </c>
      <c r="D647" s="13" t="s">
        <v>178</v>
      </c>
      <c r="E647" s="47" t="s">
        <v>1862</v>
      </c>
      <c r="F647" s="41" t="s">
        <v>1863</v>
      </c>
      <c r="G647" s="41" t="s">
        <v>1864</v>
      </c>
      <c r="H647" s="41" t="s">
        <v>1798</v>
      </c>
      <c r="I647" s="41"/>
      <c r="J647" s="41" t="s">
        <v>1865</v>
      </c>
      <c r="K647" s="13"/>
    </row>
    <row r="648" spans="1:251" s="1" customFormat="1" ht="20.25">
      <c r="A648" s="11">
        <f>MAX($A$4:A647)+1</f>
        <v>643</v>
      </c>
      <c r="B648" s="12" t="s">
        <v>230</v>
      </c>
      <c r="C648" s="12" t="s">
        <v>156</v>
      </c>
      <c r="D648" s="12" t="s">
        <v>26</v>
      </c>
      <c r="E648" s="24" t="s">
        <v>1866</v>
      </c>
      <c r="F648" s="12" t="s">
        <v>1867</v>
      </c>
      <c r="G648" s="27" t="s">
        <v>475</v>
      </c>
      <c r="H648" s="26" t="s">
        <v>1147</v>
      </c>
      <c r="I648" s="12" t="s">
        <v>14</v>
      </c>
      <c r="J648" s="13" t="s">
        <v>235</v>
      </c>
      <c r="K648" s="37"/>
    </row>
    <row r="649" spans="1:251" s="1" customFormat="1" ht="30.4">
      <c r="A649" s="11">
        <f>MAX($A$4:A648)+1</f>
        <v>644</v>
      </c>
      <c r="B649" s="13" t="s">
        <v>230</v>
      </c>
      <c r="C649" s="13" t="s">
        <v>44</v>
      </c>
      <c r="D649" s="13" t="s">
        <v>49</v>
      </c>
      <c r="E649" s="28" t="s">
        <v>1868</v>
      </c>
      <c r="F649" s="13" t="s">
        <v>182</v>
      </c>
      <c r="G649" s="13" t="s">
        <v>1869</v>
      </c>
      <c r="H649" s="13" t="s">
        <v>1798</v>
      </c>
      <c r="I649" s="13" t="s">
        <v>8</v>
      </c>
      <c r="J649" s="13" t="s">
        <v>1870</v>
      </c>
      <c r="K649" s="13" t="s">
        <v>8</v>
      </c>
    </row>
    <row r="650" spans="1:251" s="3" customFormat="1" ht="20.25">
      <c r="A650" s="11">
        <f>MAX($A$4:A649)+1</f>
        <v>645</v>
      </c>
      <c r="B650" s="12" t="s">
        <v>230</v>
      </c>
      <c r="C650" s="12" t="s">
        <v>52</v>
      </c>
      <c r="D650" s="12" t="s">
        <v>54</v>
      </c>
      <c r="E650" s="24" t="s">
        <v>1871</v>
      </c>
      <c r="F650" s="12" t="s">
        <v>580</v>
      </c>
      <c r="G650" s="27" t="s">
        <v>343</v>
      </c>
      <c r="H650" s="26" t="s">
        <v>266</v>
      </c>
      <c r="I650" s="12" t="s">
        <v>17</v>
      </c>
      <c r="J650" s="12" t="s">
        <v>1872</v>
      </c>
      <c r="K650" s="12" t="s">
        <v>8</v>
      </c>
    </row>
    <row r="651" spans="1:251" s="3" customFormat="1" ht="20.25">
      <c r="A651" s="11">
        <f>MAX($A$4:A650)+1</f>
        <v>646</v>
      </c>
      <c r="B651" s="13" t="s">
        <v>230</v>
      </c>
      <c r="C651" s="13" t="s">
        <v>52</v>
      </c>
      <c r="D651" s="13" t="s">
        <v>54</v>
      </c>
      <c r="E651" s="28" t="s">
        <v>1873</v>
      </c>
      <c r="F651" s="13" t="s">
        <v>585</v>
      </c>
      <c r="G651" s="27" t="s">
        <v>349</v>
      </c>
      <c r="H651" s="27" t="s">
        <v>280</v>
      </c>
      <c r="I651" s="13" t="s">
        <v>17</v>
      </c>
      <c r="J651" s="12" t="s">
        <v>1874</v>
      </c>
      <c r="K651" s="12" t="s">
        <v>8</v>
      </c>
    </row>
    <row r="652" spans="1:251" s="1" customFormat="1" ht="20.25">
      <c r="A652" s="11">
        <f>MAX($A$4:A651)+1</f>
        <v>647</v>
      </c>
      <c r="B652" s="13" t="s">
        <v>230</v>
      </c>
      <c r="C652" s="13" t="s">
        <v>52</v>
      </c>
      <c r="D652" s="13" t="s">
        <v>26</v>
      </c>
      <c r="E652" s="28" t="s">
        <v>1875</v>
      </c>
      <c r="F652" s="13" t="s">
        <v>236</v>
      </c>
      <c r="G652" s="13" t="s">
        <v>1806</v>
      </c>
      <c r="H652" s="13" t="s">
        <v>1798</v>
      </c>
      <c r="I652" s="13" t="s">
        <v>1876</v>
      </c>
      <c r="J652" s="13" t="s">
        <v>1877</v>
      </c>
      <c r="K652" s="13" t="s">
        <v>8</v>
      </c>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row>
    <row r="653" spans="1:251" s="1" customFormat="1" ht="20.25">
      <c r="A653" s="11">
        <f>MAX($A$4:A652)+1</f>
        <v>648</v>
      </c>
      <c r="B653" s="13" t="s">
        <v>230</v>
      </c>
      <c r="C653" s="13" t="s">
        <v>58</v>
      </c>
      <c r="D653" s="13" t="s">
        <v>59</v>
      </c>
      <c r="E653" s="28" t="s">
        <v>1878</v>
      </c>
      <c r="F653" s="13" t="s">
        <v>60</v>
      </c>
      <c r="G653" s="13" t="s">
        <v>448</v>
      </c>
      <c r="H653" s="13" t="s">
        <v>1798</v>
      </c>
      <c r="I653" s="13" t="s">
        <v>622</v>
      </c>
      <c r="J653" s="13" t="s">
        <v>1879</v>
      </c>
      <c r="K653" s="1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J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c r="FS653"/>
      <c r="FT653"/>
      <c r="FU653"/>
      <c r="FV653"/>
      <c r="FW653"/>
      <c r="FX653"/>
      <c r="FY653"/>
      <c r="FZ653"/>
      <c r="GA653"/>
      <c r="GB653"/>
      <c r="GC653"/>
      <c r="GD653"/>
      <c r="GE653"/>
      <c r="GF653"/>
      <c r="GG653"/>
      <c r="GH653"/>
      <c r="GI653"/>
      <c r="GJ653"/>
      <c r="GK653"/>
      <c r="GL653"/>
      <c r="GM653"/>
      <c r="GN653"/>
      <c r="GO653"/>
      <c r="GP653"/>
      <c r="GQ653"/>
      <c r="GR653"/>
      <c r="GS653"/>
      <c r="GT653"/>
      <c r="GU653"/>
      <c r="GV653"/>
      <c r="GW653"/>
      <c r="GX653"/>
      <c r="GY653"/>
      <c r="GZ653"/>
      <c r="HA653"/>
      <c r="HB653"/>
      <c r="HC653"/>
      <c r="HD653"/>
      <c r="HE653"/>
      <c r="HF653"/>
      <c r="HG653"/>
      <c r="HH653"/>
      <c r="HI653"/>
      <c r="HJ653"/>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row>
    <row r="654" spans="1:251" s="1" customFormat="1" ht="20.25">
      <c r="A654" s="11">
        <f>MAX($A$4:A653)+1</f>
        <v>649</v>
      </c>
      <c r="B654" s="13" t="s">
        <v>230</v>
      </c>
      <c r="C654" s="13" t="s">
        <v>73</v>
      </c>
      <c r="D654" s="13" t="s">
        <v>194</v>
      </c>
      <c r="E654" s="28" t="s">
        <v>1880</v>
      </c>
      <c r="F654" s="13" t="s">
        <v>236</v>
      </c>
      <c r="G654" s="13" t="s">
        <v>1806</v>
      </c>
      <c r="H654" s="13" t="s">
        <v>1798</v>
      </c>
      <c r="I654" s="13" t="s">
        <v>237</v>
      </c>
      <c r="J654" s="13" t="s">
        <v>238</v>
      </c>
      <c r="K654" s="13"/>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row>
    <row r="655" spans="1:251" s="1" customFormat="1" ht="20.25">
      <c r="A655" s="11">
        <f>MAX($A$4:A654)+1</f>
        <v>650</v>
      </c>
      <c r="B655" s="13" t="s">
        <v>230</v>
      </c>
      <c r="C655" s="13" t="s">
        <v>73</v>
      </c>
      <c r="D655" s="13" t="s">
        <v>79</v>
      </c>
      <c r="E655" s="28" t="s">
        <v>1881</v>
      </c>
      <c r="F655" s="13" t="s">
        <v>189</v>
      </c>
      <c r="G655" s="13" t="s">
        <v>1882</v>
      </c>
      <c r="H655" s="13" t="s">
        <v>1798</v>
      </c>
      <c r="I655" s="13" t="s">
        <v>17</v>
      </c>
      <c r="J655" s="13" t="s">
        <v>1883</v>
      </c>
      <c r="K655" s="39"/>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J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c r="FS655"/>
      <c r="FT655"/>
      <c r="FU655"/>
      <c r="FV655"/>
      <c r="FW655"/>
      <c r="FX655"/>
      <c r="FY655"/>
      <c r="FZ655"/>
      <c r="GA655"/>
      <c r="GB655"/>
      <c r="GC655"/>
      <c r="GD655"/>
      <c r="GE655"/>
      <c r="GF655"/>
      <c r="GG655"/>
      <c r="GH655"/>
      <c r="GI655"/>
      <c r="GJ655"/>
      <c r="GK655"/>
      <c r="GL655"/>
      <c r="GM655"/>
      <c r="GN655"/>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c r="IN655"/>
      <c r="IO655"/>
      <c r="IP655"/>
    </row>
    <row r="656" spans="1:251" s="3" customFormat="1" ht="20.25">
      <c r="A656" s="11">
        <f>MAX($A$4:A655)+1</f>
        <v>651</v>
      </c>
      <c r="B656" s="12" t="s">
        <v>230</v>
      </c>
      <c r="C656" s="12" t="s">
        <v>73</v>
      </c>
      <c r="D656" s="12" t="s">
        <v>26</v>
      </c>
      <c r="E656" s="24" t="s">
        <v>1884</v>
      </c>
      <c r="F656" s="12" t="s">
        <v>1885</v>
      </c>
      <c r="G656" s="27" t="s">
        <v>1886</v>
      </c>
      <c r="H656" s="26" t="s">
        <v>292</v>
      </c>
      <c r="I656" s="12" t="s">
        <v>8</v>
      </c>
      <c r="J656" s="12" t="s">
        <v>1874</v>
      </c>
      <c r="K656" s="12" t="s">
        <v>8</v>
      </c>
    </row>
    <row r="657" spans="1:251" s="1" customFormat="1" ht="30.4">
      <c r="A657" s="11">
        <f>MAX($A$4:A656)+1</f>
        <v>652</v>
      </c>
      <c r="B657" s="13" t="s">
        <v>230</v>
      </c>
      <c r="C657" s="13" t="s">
        <v>73</v>
      </c>
      <c r="D657" s="13" t="s">
        <v>26</v>
      </c>
      <c r="E657" s="28" t="s">
        <v>1887</v>
      </c>
      <c r="F657" s="13" t="s">
        <v>1805</v>
      </c>
      <c r="G657" s="13" t="s">
        <v>1806</v>
      </c>
      <c r="H657" s="13" t="s">
        <v>1798</v>
      </c>
      <c r="I657" s="13" t="s">
        <v>1857</v>
      </c>
      <c r="J657" s="13" t="s">
        <v>1888</v>
      </c>
      <c r="K657" s="13"/>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row>
    <row r="658" spans="1:251" s="3" customFormat="1" ht="20.25">
      <c r="A658" s="11">
        <f>MAX($A$4:A657)+1</f>
        <v>653</v>
      </c>
      <c r="B658" s="12" t="s">
        <v>239</v>
      </c>
      <c r="C658" s="12" t="s">
        <v>7</v>
      </c>
      <c r="D658" s="12" t="s">
        <v>9</v>
      </c>
      <c r="E658" s="24" t="s">
        <v>1889</v>
      </c>
      <c r="F658" s="12" t="s">
        <v>255</v>
      </c>
      <c r="G658" s="27" t="s">
        <v>871</v>
      </c>
      <c r="H658" s="26" t="s">
        <v>257</v>
      </c>
      <c r="I658" s="12" t="s">
        <v>8</v>
      </c>
      <c r="J658" s="12" t="s">
        <v>1890</v>
      </c>
      <c r="K658" s="12" t="s">
        <v>8</v>
      </c>
    </row>
    <row r="659" spans="1:251" s="3" customFormat="1" ht="20.25">
      <c r="A659" s="11">
        <f>MAX($A$4:A658)+1</f>
        <v>654</v>
      </c>
      <c r="B659" s="12" t="s">
        <v>239</v>
      </c>
      <c r="C659" s="12" t="s">
        <v>7</v>
      </c>
      <c r="D659" s="12" t="s">
        <v>9</v>
      </c>
      <c r="E659" s="24" t="s">
        <v>1891</v>
      </c>
      <c r="F659" s="12" t="s">
        <v>261</v>
      </c>
      <c r="G659" s="27" t="s">
        <v>262</v>
      </c>
      <c r="H659" s="26" t="s">
        <v>257</v>
      </c>
      <c r="I659" s="12" t="s">
        <v>8</v>
      </c>
      <c r="J659" s="13" t="s">
        <v>1892</v>
      </c>
      <c r="K659" s="12"/>
    </row>
    <row r="660" spans="1:251" s="3" customFormat="1" ht="20.25">
      <c r="A660" s="11">
        <f>MAX($A$4:A659)+1</f>
        <v>655</v>
      </c>
      <c r="B660" s="12" t="s">
        <v>239</v>
      </c>
      <c r="C660" s="12" t="s">
        <v>7</v>
      </c>
      <c r="D660" s="12" t="s">
        <v>16</v>
      </c>
      <c r="E660" s="24" t="s">
        <v>1893</v>
      </c>
      <c r="F660" s="12" t="s">
        <v>898</v>
      </c>
      <c r="G660" s="27" t="s">
        <v>448</v>
      </c>
      <c r="H660" s="26" t="s">
        <v>292</v>
      </c>
      <c r="I660" s="12" t="s">
        <v>8</v>
      </c>
      <c r="J660" s="12" t="s">
        <v>1894</v>
      </c>
      <c r="K660" s="12" t="s">
        <v>8</v>
      </c>
    </row>
    <row r="661" spans="1:251" s="3" customFormat="1" ht="20.25">
      <c r="A661" s="11">
        <f>MAX($A$4:A660)+1</f>
        <v>656</v>
      </c>
      <c r="B661" s="13" t="s">
        <v>239</v>
      </c>
      <c r="C661" s="13" t="s">
        <v>35</v>
      </c>
      <c r="D661" s="13" t="s">
        <v>38</v>
      </c>
      <c r="E661" s="28" t="s">
        <v>1895</v>
      </c>
      <c r="F661" s="13" t="s">
        <v>1896</v>
      </c>
      <c r="G661" s="27" t="s">
        <v>731</v>
      </c>
      <c r="H661" s="27" t="s">
        <v>434</v>
      </c>
      <c r="I661" s="13" t="s">
        <v>17</v>
      </c>
      <c r="J661" s="12" t="s">
        <v>1897</v>
      </c>
      <c r="K661" s="12" t="s">
        <v>8</v>
      </c>
    </row>
    <row r="662" spans="1:251" s="1" customFormat="1" ht="20.25">
      <c r="A662" s="11">
        <f>MAX($A$4:A661)+1</f>
        <v>657</v>
      </c>
      <c r="B662" s="13" t="s">
        <v>239</v>
      </c>
      <c r="C662" s="13" t="s">
        <v>35</v>
      </c>
      <c r="D662" s="13" t="s">
        <v>26</v>
      </c>
      <c r="E662" s="13" t="s">
        <v>240</v>
      </c>
      <c r="F662" s="13" t="s">
        <v>1204</v>
      </c>
      <c r="G662" s="13" t="s">
        <v>1205</v>
      </c>
      <c r="H662" s="13" t="s">
        <v>716</v>
      </c>
      <c r="I662" s="13"/>
      <c r="J662" s="13" t="s">
        <v>241</v>
      </c>
      <c r="K662" s="39"/>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row>
    <row r="663" spans="1:251" s="3" customFormat="1" ht="20.25">
      <c r="A663" s="11">
        <f>MAX($A$4:A662)+1</f>
        <v>658</v>
      </c>
      <c r="B663" s="12" t="s">
        <v>239</v>
      </c>
      <c r="C663" s="12" t="s">
        <v>39</v>
      </c>
      <c r="D663" s="12" t="s">
        <v>40</v>
      </c>
      <c r="E663" s="24" t="s">
        <v>1898</v>
      </c>
      <c r="F663" s="12" t="s">
        <v>469</v>
      </c>
      <c r="G663" s="27" t="s">
        <v>1380</v>
      </c>
      <c r="H663" s="26" t="s">
        <v>471</v>
      </c>
      <c r="I663" s="12" t="s">
        <v>1381</v>
      </c>
      <c r="J663" s="12" t="s">
        <v>1899</v>
      </c>
      <c r="K663" s="12" t="s">
        <v>8</v>
      </c>
    </row>
    <row r="664" spans="1:251" ht="60.75">
      <c r="A664" s="11">
        <f>MAX($A$4:A663)+1</f>
        <v>659</v>
      </c>
      <c r="B664" s="12" t="s">
        <v>239</v>
      </c>
      <c r="C664" s="12" t="s">
        <v>44</v>
      </c>
      <c r="D664" s="12" t="s">
        <v>49</v>
      </c>
      <c r="E664" s="24" t="s">
        <v>1900</v>
      </c>
      <c r="F664" s="12" t="s">
        <v>50</v>
      </c>
      <c r="G664" s="27" t="s">
        <v>1518</v>
      </c>
      <c r="H664" s="26" t="s">
        <v>660</v>
      </c>
      <c r="I664" s="12" t="s">
        <v>8</v>
      </c>
      <c r="J664" s="13" t="s">
        <v>26</v>
      </c>
      <c r="K664" s="39"/>
    </row>
    <row r="665" spans="1:251" ht="20.25">
      <c r="A665" s="11">
        <f>MAX($A$4:A664)+1</f>
        <v>660</v>
      </c>
      <c r="B665" s="12" t="s">
        <v>239</v>
      </c>
      <c r="C665" s="12" t="s">
        <v>73</v>
      </c>
      <c r="D665" s="12" t="s">
        <v>26</v>
      </c>
      <c r="E665" s="24" t="s">
        <v>1901</v>
      </c>
      <c r="F665" s="12" t="s">
        <v>26</v>
      </c>
      <c r="G665" s="27"/>
      <c r="H665" s="66">
        <v>46022</v>
      </c>
      <c r="I665" s="12"/>
      <c r="J665" s="12" t="s">
        <v>26</v>
      </c>
      <c r="K665" s="39"/>
    </row>
    <row r="666" spans="1:251" ht="20.25">
      <c r="A666" s="11">
        <f>MAX($A$4:A665)+1</f>
        <v>661</v>
      </c>
      <c r="B666" s="12" t="s">
        <v>242</v>
      </c>
      <c r="C666" s="12" t="s">
        <v>35</v>
      </c>
      <c r="D666" s="12" t="s">
        <v>38</v>
      </c>
      <c r="E666" s="24" t="s">
        <v>1902</v>
      </c>
      <c r="F666" s="12" t="s">
        <v>1903</v>
      </c>
      <c r="G666" s="27" t="s">
        <v>291</v>
      </c>
      <c r="H666" s="26" t="s">
        <v>731</v>
      </c>
      <c r="I666" s="12" t="s">
        <v>14</v>
      </c>
      <c r="J666" s="13" t="s">
        <v>1899</v>
      </c>
      <c r="K666" s="39"/>
    </row>
    <row r="667" spans="1:251" ht="20.25">
      <c r="A667" s="11">
        <f>MAX($A$4:A666)+1</f>
        <v>662</v>
      </c>
      <c r="B667" s="13" t="s">
        <v>242</v>
      </c>
      <c r="C667" s="13" t="s">
        <v>35</v>
      </c>
      <c r="D667" s="13" t="s">
        <v>38</v>
      </c>
      <c r="E667" s="28" t="s">
        <v>1904</v>
      </c>
      <c r="F667" s="13" t="s">
        <v>1905</v>
      </c>
      <c r="G667" s="27" t="s">
        <v>291</v>
      </c>
      <c r="H667" s="27" t="s">
        <v>298</v>
      </c>
      <c r="I667" s="13" t="s">
        <v>8</v>
      </c>
      <c r="J667" s="20" t="s">
        <v>26</v>
      </c>
      <c r="K667" s="39"/>
    </row>
    <row r="668" spans="1:251" ht="20.25">
      <c r="A668" s="11">
        <f>MAX($A$4:A667)+1</f>
        <v>663</v>
      </c>
      <c r="B668" s="13" t="s">
        <v>242</v>
      </c>
      <c r="C668" s="13" t="s">
        <v>35</v>
      </c>
      <c r="D668" s="13" t="s">
        <v>38</v>
      </c>
      <c r="E668" s="28" t="s">
        <v>1906</v>
      </c>
      <c r="F668" s="13" t="s">
        <v>1896</v>
      </c>
      <c r="G668" s="27" t="s">
        <v>731</v>
      </c>
      <c r="H668" s="27" t="s">
        <v>434</v>
      </c>
      <c r="I668" s="13" t="s">
        <v>17</v>
      </c>
      <c r="J668" s="20" t="s">
        <v>1899</v>
      </c>
      <c r="K668" s="39"/>
    </row>
    <row r="669" spans="1:251" s="8" customFormat="1" ht="30.4">
      <c r="A669" s="11">
        <f>MAX($A$4:A668)+1</f>
        <v>664</v>
      </c>
      <c r="B669" s="13" t="s">
        <v>242</v>
      </c>
      <c r="C669" s="13" t="s">
        <v>58</v>
      </c>
      <c r="D669" s="13" t="s">
        <v>65</v>
      </c>
      <c r="E669" s="28" t="s">
        <v>1907</v>
      </c>
      <c r="F669" s="13" t="s">
        <v>714</v>
      </c>
      <c r="G669" s="13" t="s">
        <v>715</v>
      </c>
      <c r="H669" s="13" t="s">
        <v>716</v>
      </c>
      <c r="I669" s="13" t="s">
        <v>27</v>
      </c>
      <c r="J669" s="13" t="s">
        <v>1908</v>
      </c>
      <c r="K669" s="13" t="s">
        <v>718</v>
      </c>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69"/>
      <c r="BS669" s="69"/>
      <c r="BT669" s="69"/>
      <c r="BU669" s="69"/>
      <c r="BV669" s="69"/>
      <c r="BW669" s="69"/>
      <c r="BX669" s="69"/>
      <c r="BY669" s="69"/>
      <c r="BZ669" s="69"/>
      <c r="CA669" s="69"/>
      <c r="CB669" s="69"/>
      <c r="CC669" s="69"/>
      <c r="CD669" s="69"/>
      <c r="CE669" s="69"/>
      <c r="CF669" s="69"/>
      <c r="CG669" s="69"/>
      <c r="CH669" s="69"/>
      <c r="CI669" s="69"/>
      <c r="CJ669" s="69"/>
      <c r="CK669" s="69"/>
      <c r="CL669" s="69"/>
      <c r="CM669" s="69"/>
      <c r="CN669" s="69"/>
      <c r="CO669" s="69"/>
      <c r="CP669" s="69"/>
      <c r="CQ669" s="69"/>
      <c r="CR669" s="69"/>
      <c r="CS669" s="69"/>
      <c r="CT669" s="69"/>
      <c r="CU669" s="69"/>
      <c r="CV669" s="69"/>
      <c r="CW669" s="69"/>
      <c r="CX669" s="69"/>
      <c r="CY669" s="69"/>
      <c r="CZ669" s="69"/>
      <c r="DA669" s="69"/>
      <c r="DB669" s="69"/>
      <c r="DC669" s="69"/>
      <c r="DD669" s="69"/>
      <c r="DE669" s="69"/>
      <c r="DF669" s="69"/>
      <c r="DG669" s="69"/>
      <c r="DH669" s="69"/>
      <c r="DI669" s="69"/>
      <c r="DJ669" s="69"/>
      <c r="DK669" s="69"/>
      <c r="DL669" s="69"/>
      <c r="DM669" s="69"/>
      <c r="DN669" s="69"/>
      <c r="DO669" s="69"/>
      <c r="DP669" s="69"/>
      <c r="DQ669" s="69"/>
      <c r="DR669" s="69"/>
      <c r="DS669" s="69"/>
      <c r="DT669" s="69"/>
      <c r="DU669" s="69"/>
      <c r="DV669" s="69"/>
      <c r="DW669" s="69"/>
      <c r="DX669" s="69"/>
      <c r="DY669" s="69"/>
      <c r="DZ669" s="69"/>
      <c r="EA669" s="69"/>
      <c r="EB669" s="69"/>
      <c r="EC669" s="69"/>
      <c r="ED669" s="69"/>
      <c r="EE669" s="69"/>
      <c r="EF669" s="69"/>
      <c r="EG669" s="69"/>
      <c r="EH669" s="69"/>
      <c r="EI669" s="69"/>
      <c r="EJ669" s="69"/>
      <c r="EK669" s="69"/>
      <c r="EL669" s="69"/>
      <c r="EM669" s="69"/>
      <c r="EN669" s="69"/>
      <c r="EO669" s="69"/>
      <c r="EP669" s="69"/>
      <c r="EQ669" s="69"/>
      <c r="ER669" s="69"/>
      <c r="ES669" s="69"/>
      <c r="ET669" s="69"/>
      <c r="EU669" s="69"/>
      <c r="EV669" s="69"/>
      <c r="EW669" s="69"/>
      <c r="EX669" s="69"/>
      <c r="EY669" s="69"/>
      <c r="EZ669" s="69"/>
      <c r="FA669" s="69"/>
      <c r="FB669" s="69"/>
      <c r="FC669" s="69"/>
      <c r="FD669" s="69"/>
      <c r="FE669" s="69"/>
      <c r="FF669" s="69"/>
      <c r="FG669" s="69"/>
      <c r="FH669" s="69"/>
      <c r="FI669" s="69"/>
      <c r="FJ669" s="69"/>
      <c r="FK669" s="69"/>
      <c r="FL669" s="69"/>
      <c r="FM669" s="69"/>
      <c r="FN669" s="69"/>
      <c r="FO669" s="69"/>
      <c r="FP669" s="69"/>
      <c r="FQ669" s="69"/>
      <c r="FR669" s="69"/>
      <c r="FS669" s="69"/>
      <c r="FT669" s="69"/>
      <c r="FU669" s="69"/>
      <c r="FV669" s="69"/>
      <c r="FW669" s="69"/>
      <c r="FX669" s="69"/>
      <c r="FY669" s="69"/>
      <c r="FZ669" s="69"/>
      <c r="GA669" s="69"/>
      <c r="GB669" s="69"/>
      <c r="GC669" s="69"/>
      <c r="GD669" s="69"/>
      <c r="GE669" s="69"/>
      <c r="GF669" s="69"/>
      <c r="GG669" s="69"/>
      <c r="GH669" s="69"/>
      <c r="GI669" s="69"/>
      <c r="GJ669" s="69"/>
      <c r="GK669" s="69"/>
      <c r="GL669" s="69"/>
      <c r="GM669" s="69"/>
      <c r="GN669" s="69"/>
      <c r="GO669" s="69"/>
      <c r="GP669" s="69"/>
      <c r="GQ669" s="69"/>
      <c r="GR669" s="69"/>
      <c r="GS669" s="69"/>
      <c r="GT669" s="69"/>
      <c r="GU669" s="69"/>
      <c r="GV669" s="69"/>
      <c r="GW669" s="69"/>
      <c r="GX669" s="69"/>
      <c r="GY669" s="69"/>
      <c r="GZ669" s="69"/>
      <c r="HA669" s="69"/>
      <c r="HB669" s="69"/>
      <c r="HC669" s="69"/>
      <c r="HD669" s="69"/>
      <c r="HE669" s="69"/>
      <c r="HF669" s="69"/>
      <c r="HG669" s="69"/>
      <c r="HH669" s="69"/>
      <c r="HI669" s="69"/>
      <c r="HJ669" s="69"/>
      <c r="HK669" s="69"/>
      <c r="HL669" s="69"/>
      <c r="HM669" s="69"/>
      <c r="HN669" s="69"/>
      <c r="HO669" s="69"/>
      <c r="HP669" s="69"/>
      <c r="HQ669" s="69"/>
      <c r="HR669" s="69"/>
      <c r="HS669" s="69"/>
      <c r="HT669" s="69"/>
      <c r="HU669" s="69"/>
      <c r="HV669" s="69"/>
      <c r="HW669" s="69"/>
      <c r="HX669" s="69"/>
      <c r="HY669" s="69"/>
      <c r="HZ669" s="69"/>
      <c r="IA669" s="69"/>
      <c r="IB669" s="69"/>
      <c r="IC669" s="69"/>
      <c r="ID669" s="69"/>
      <c r="IE669" s="69"/>
      <c r="IF669" s="69"/>
      <c r="IG669" s="69"/>
      <c r="IH669" s="69"/>
      <c r="II669" s="69"/>
      <c r="IJ669" s="69"/>
      <c r="IK669" s="69"/>
      <c r="IL669" s="69"/>
      <c r="IM669" s="69"/>
      <c r="IN669" s="69"/>
      <c r="IO669" s="69"/>
      <c r="IP669" s="69"/>
      <c r="IQ669" s="69"/>
    </row>
    <row r="670" spans="1:251" s="1" customFormat="1" ht="20.25">
      <c r="A670" s="11">
        <f>MAX($A$4:A669)+1</f>
        <v>665</v>
      </c>
      <c r="B670" s="13" t="s">
        <v>243</v>
      </c>
      <c r="C670" s="13" t="s">
        <v>35</v>
      </c>
      <c r="D670" s="13" t="s">
        <v>26</v>
      </c>
      <c r="E670" s="13" t="s">
        <v>246</v>
      </c>
      <c r="F670" s="13" t="s">
        <v>1204</v>
      </c>
      <c r="G670" s="13" t="s">
        <v>1205</v>
      </c>
      <c r="H670" s="13" t="s">
        <v>716</v>
      </c>
      <c r="I670" s="13"/>
      <c r="J670" s="13" t="s">
        <v>1909</v>
      </c>
      <c r="K670" s="39"/>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J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row>
  </sheetData>
  <autoFilter ref="A4:IQ670" xr:uid="{00000000-0009-0000-0000-000001000000}"/>
  <sortState xmlns:xlrd2="http://schemas.microsoft.com/office/spreadsheetml/2017/richdata2" ref="A143:K270">
    <sortCondition ref="E143:E270"/>
  </sortState>
  <mergeCells count="8">
    <mergeCell ref="A1:K1"/>
    <mergeCell ref="B382:B383"/>
    <mergeCell ref="C382:C383"/>
    <mergeCell ref="D382:D383"/>
    <mergeCell ref="E382:E383"/>
    <mergeCell ref="G382:G383"/>
    <mergeCell ref="H382:H383"/>
    <mergeCell ref="A2:K3"/>
  </mergeCells>
  <phoneticPr fontId="5" type="noConversion"/>
  <conditionalFormatting sqref="E588">
    <cfRule type="duplicateValues" dxfId="0" priority="1"/>
  </conditionalFormatting>
  <printOptions horizontalCentered="1"/>
  <pageMargins left="0.39305555555555599" right="0.39305555555555599" top="0.80277777777777803" bottom="0.60624999999999996" header="0.39305555555555599" footer="0.39305555555555599"/>
  <pageSetup paperSize="9" scale="78" fitToHeight="0" orientation="landscape"/>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失效减免税政策代码目录</vt:lpstr>
      <vt:lpstr>失效减免税政策代码目录!Print_Titles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undefined</dc:creator>
  <cp:lastModifiedBy>Kelvin Zhu</cp:lastModifiedBy>
  <cp:lastPrinted>2020-06-30T19:31:00Z</cp:lastPrinted>
  <dcterms:created xsi:type="dcterms:W3CDTF">2020-04-30T17:53:00Z</dcterms:created>
  <dcterms:modified xsi:type="dcterms:W3CDTF">2026-02-18T01:26:14Z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2052-11.8.2.10183</vt:lpwstr>
  </property>
</Properties>
</file>