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ntax_ai\docs\"/>
    </mc:Choice>
  </mc:AlternateContent>
  <xr:revisionPtr revIDLastSave="0" documentId="13_ncr:1_{411C03B5-1F8B-4D82-8427-864AA6D5C117}" xr6:coauthVersionLast="47" xr6:coauthVersionMax="47" xr10:uidLastSave="{00000000-0000-0000-0000-000000000000}"/>
  <bookViews>
    <workbookView xWindow="0" yWindow="360" windowWidth="21795" windowHeight="12975" firstSheet="1" activeTab="2" xr2:uid="{237FAFB0-B33B-482D-865F-36078B2C3516}"/>
  </bookViews>
  <sheets>
    <sheet name="fs_profit_statement_detail" sheetId="1" r:id="rId1"/>
    <sheet name="fs_profit_synonyms" sheetId="2" r:id="rId2"/>
    <sheet name="fs_profit_eas_line_mapping" sheetId="3" r:id="rId3"/>
    <sheet name="fs_profit_sas_line_mappin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2" i="3"/>
</calcChain>
</file>

<file path=xl/sharedStrings.xml><?xml version="1.0" encoding="utf-8"?>
<sst xmlns="http://schemas.openxmlformats.org/spreadsheetml/2006/main" count="450" uniqueCount="271">
  <si>
    <t>taxpayer_id</t>
  </si>
  <si>
    <t>period_year</t>
  </si>
  <si>
    <t>period_month</t>
  </si>
  <si>
    <t>accounting_standard</t>
  </si>
  <si>
    <t>time_range</t>
  </si>
  <si>
    <t>revision_no</t>
  </si>
  <si>
    <t>submitted_at</t>
  </si>
  <si>
    <t>etl_batch_id</t>
  </si>
  <si>
    <t>source_doc_id</t>
  </si>
  <si>
    <t>source_unit</t>
  </si>
  <si>
    <t>etl_confidence</t>
  </si>
  <si>
    <t>operating_revenue</t>
  </si>
  <si>
    <t>operating_cost</t>
  </si>
  <si>
    <t>taxes_and_surcharges</t>
  </si>
  <si>
    <t>selling_expense</t>
  </si>
  <si>
    <t>administrative_expense</t>
  </si>
  <si>
    <t>rd_expense</t>
  </si>
  <si>
    <t>financial_expense</t>
  </si>
  <si>
    <t>interest_expense</t>
  </si>
  <si>
    <t>interest_income</t>
  </si>
  <si>
    <t>other_gains</t>
  </si>
  <si>
    <t>investment_income</t>
  </si>
  <si>
    <t>investment_income_associates</t>
  </si>
  <si>
    <t>amortized_cost_termination_income</t>
  </si>
  <si>
    <t>net_exposure_hedge_income</t>
  </si>
  <si>
    <t>fair_value_change_income</t>
  </si>
  <si>
    <t>credit_impairment_loss</t>
  </si>
  <si>
    <t>asset_impairment_loss</t>
  </si>
  <si>
    <t>asset_disposal_gains</t>
  </si>
  <si>
    <t>operating_profit</t>
  </si>
  <si>
    <t>non_operating_income</t>
  </si>
  <si>
    <t>non_operating_expense</t>
  </si>
  <si>
    <t>total_profit</t>
  </si>
  <si>
    <t>income_tax_expense</t>
  </si>
  <si>
    <t>net_profit</t>
  </si>
  <si>
    <t>continued_ops_net_profit</t>
  </si>
  <si>
    <t>discontinued_ops_net_profit</t>
  </si>
  <si>
    <t>other_comprehensive_income_net</t>
  </si>
  <si>
    <t>oci_not_reclassifiable</t>
  </si>
  <si>
    <t>oci_reclassifiable</t>
  </si>
  <si>
    <t>oci_remeasurement_pension</t>
  </si>
  <si>
    <t>oci_equity_method_nonreclassifiable</t>
  </si>
  <si>
    <t>oci_equity_investment_fv_change</t>
  </si>
  <si>
    <t>oci_credit_risk_change</t>
  </si>
  <si>
    <t>oci_equity_method_reclassifiable</t>
  </si>
  <si>
    <t>oci_debt_investment_fv_change</t>
  </si>
  <si>
    <t>oci_reclassify_to_pnl</t>
  </si>
  <si>
    <t>oci_debt_impairment</t>
  </si>
  <si>
    <t>oci_cash_flow_hedge</t>
  </si>
  <si>
    <t>oci_foreign_currency_translation</t>
  </si>
  <si>
    <t>comprehensive_income_total</t>
  </si>
  <si>
    <t>eps_basic</t>
  </si>
  <si>
    <t>eps_diluted</t>
  </si>
  <si>
    <t>consumption_tax</t>
  </si>
  <si>
    <t>business_tax</t>
  </si>
  <si>
    <t>city_maintenance_tax</t>
  </si>
  <si>
    <t>resource_tax</t>
  </si>
  <si>
    <t>land_appreciation_tax</t>
  </si>
  <si>
    <t>property_related_taxes</t>
  </si>
  <si>
    <t>education_surcharge</t>
  </si>
  <si>
    <t>mineral_compensation</t>
  </si>
  <si>
    <t>sewage_charge</t>
  </si>
  <si>
    <t>goods_repair_expense</t>
  </si>
  <si>
    <t>advertising_expense</t>
  </si>
  <si>
    <t>organization_expense</t>
  </si>
  <si>
    <t>business_entertainment_expense</t>
  </si>
  <si>
    <t>research_expense</t>
  </si>
  <si>
    <t>interest_expense_net</t>
  </si>
  <si>
    <t>government_grant</t>
  </si>
  <si>
    <t>bad_debt_loss</t>
  </si>
  <si>
    <t>long_term_bond_loss</t>
  </si>
  <si>
    <t>long_term_equity_loss</t>
  </si>
  <si>
    <t>force_majeure_loss</t>
  </si>
  <si>
    <t>tax_late_payment</t>
  </si>
  <si>
    <t>ASBE</t>
  </si>
  <si>
    <t>id</t>
  </si>
  <si>
    <t>phrase</t>
  </si>
  <si>
    <t>column_name</t>
  </si>
  <si>
    <t>priority</t>
  </si>
  <si>
    <t>scope_view</t>
  </si>
  <si>
    <t>营业收入</t>
  </si>
  <si>
    <t>收入</t>
  </si>
  <si>
    <t>主营收入</t>
  </si>
  <si>
    <t>营业成本</t>
  </si>
  <si>
    <t>成本</t>
  </si>
  <si>
    <t>税金及附加</t>
  </si>
  <si>
    <t>销售费用</t>
  </si>
  <si>
    <t>管理费用</t>
  </si>
  <si>
    <t>财务费用</t>
  </si>
  <si>
    <t>投资收益</t>
  </si>
  <si>
    <t>营业利润</t>
  </si>
  <si>
    <t>经营利润</t>
  </si>
  <si>
    <t>营业外收入</t>
  </si>
  <si>
    <t>营业外支出</t>
  </si>
  <si>
    <t>利润总额</t>
  </si>
  <si>
    <t>税前利润</t>
  </si>
  <si>
    <t>所得税费用</t>
  </si>
  <si>
    <t>净利润</t>
  </si>
  <si>
    <t>净利</t>
  </si>
  <si>
    <t>税后利润</t>
  </si>
  <si>
    <t>研发费用</t>
  </si>
  <si>
    <t>vw_profit_eas</t>
  </si>
  <si>
    <t>利息费用</t>
  </si>
  <si>
    <t>利息收入</t>
  </si>
  <si>
    <t>其他收益</t>
  </si>
  <si>
    <t>公允价值变动收益</t>
  </si>
  <si>
    <t>信用减值损失</t>
  </si>
  <si>
    <t>资产减值损失</t>
  </si>
  <si>
    <t>资产处置收益</t>
  </si>
  <si>
    <t>净敞口套期收益</t>
  </si>
  <si>
    <t>持续经营净利润</t>
  </si>
  <si>
    <t>终止经营净利润</t>
  </si>
  <si>
    <t>其他综合收益的税后净额</t>
  </si>
  <si>
    <t>综合收益总额</t>
  </si>
  <si>
    <t>基本每股收益</t>
  </si>
  <si>
    <t>稀释每股收益</t>
  </si>
  <si>
    <t>每股收益</t>
  </si>
  <si>
    <t>消费税</t>
  </si>
  <si>
    <t>SAS</t>
  </si>
  <si>
    <t>vw_profit_sas</t>
  </si>
  <si>
    <t>城市维护建设税</t>
  </si>
  <si>
    <t>城建税</t>
  </si>
  <si>
    <t>资源税</t>
  </si>
  <si>
    <t>土地增值税</t>
  </si>
  <si>
    <t>教育费附加</t>
  </si>
  <si>
    <t>政府补助</t>
  </si>
  <si>
    <t>坏账损失</t>
  </si>
  <si>
    <t>利息费用净额</t>
  </si>
  <si>
    <t>line_number</t>
  </si>
  <si>
    <t>business_name</t>
  </si>
  <si>
    <t>其中：利息费用</t>
  </si>
  <si>
    <t>其中：对联营企业和合营企业的投资收益</t>
  </si>
  <si>
    <t>以摊余成本计量的金融资产终止确认收益</t>
  </si>
  <si>
    <t>INSERT INTO fs_income_statement_item_dict (gaap_type, item_code, item_name, line_number, category, display_order, is_total) VALUES</t>
  </si>
  <si>
    <t>('CAS', 'OPERATING_REVENUE', '营业收入', 1, 'OPERATING', 10, 0),</t>
  </si>
  <si>
    <t>('CAS', 'OPERATING_COST', '减：营业成本', 2, 'OPERATING', 20, 0),</t>
  </si>
  <si>
    <t>('CAS', 'TAXES_AND_SURCHARGES', '税金及附加', 3, 'OPERATING', 30, 0),</t>
  </si>
  <si>
    <t>('CAS', 'SELLING_EXPENSE', '销售费用', 4, 'OPERATING', 40, 0),</t>
  </si>
  <si>
    <t>('CAS', 'ADMINISTRATIVE_EXPENSE', '管理费用', 5, 'OPERATING', 50, 0),</t>
  </si>
  <si>
    <t>('CAS', 'RD_EXPENSE', '研发费用', 6, 'OPERATING', 60, 0),</t>
  </si>
  <si>
    <t>('CAS', 'FINANCIAL_EXPENSE', '财务费用', 7, 'OPERATING', 70, 0),</t>
  </si>
  <si>
    <t>('CAS', 'INTEREST_EXPENSE', '其中：利息费用', 8, 'OPERATING', 80, 0),</t>
  </si>
  <si>
    <t>('CAS', 'INTEREST_INCOME', '利息收入', 9, 'OPERATING', 90, 0),</t>
  </si>
  <si>
    <t>('CAS', 'OTHER_GAINS', '其他收益', 10, 'OPERATING', 100, 0),</t>
  </si>
  <si>
    <t>('CAS', 'INVESTMENT_INCOME', '投资收益（损失以“－”号填列）', 11, 'OPERATING', 110, 0),</t>
  </si>
  <si>
    <t>('CAS', 'INVESTMENT_INCOME_ASSOCIATES_JV', '其中：对联营企业和合营企业的投资收益', 12, 'OPERATING', 120, 0),</t>
  </si>
  <si>
    <t>('CAS', 'GAINS_ON_DERECOGNITION_AC', '以摊余成本计量的金融资产终止确认收益', 13, 'OPERATING', 130, 0),</t>
  </si>
  <si>
    <t>('CAS', 'NET_OPEN_HEDGE_GAINS', '净敞口套期收益', 14, 'OPERATING', 140, 0),</t>
  </si>
  <si>
    <t>('CAS', 'FAIR_VALUE_CHANGE_GAINS', '公允价值变动收益', 15, 'OPERATING', 150, 0),</t>
  </si>
  <si>
    <t>('CAS', 'CREDIT_IMPAIRMENT_LOSS', '信用减值损失', 16, 'OPERATING', 160, 0),</t>
  </si>
  <si>
    <t>('CAS', 'ASSET_IMPAIRMENT_LOSS', '资产减值损失', 17, 'OPERATING', 170, 0),</t>
  </si>
  <si>
    <t>('CAS', 'ASSET_DISPOSAL_GAINS', '资产处置收益', 18, 'OPERATING', 180, 0),</t>
  </si>
  <si>
    <t>('CAS', 'OPERATING_PROFIT', '营业利润（亏损以“－”号填列）', 19, 'OPERATING', 190, 1),</t>
  </si>
  <si>
    <t>('CAS', 'NON_OPERATING_INCOME', '营业外收入', 20, 'NON_OPERATING', 200, 0),</t>
  </si>
  <si>
    <t>('CAS', 'NON_OPERATING_EXPENSE', '营业外支出', 21, 'NON_OPERATING', 210, 0),</t>
  </si>
  <si>
    <t>('CAS', 'PROFIT_BEFORE_TAX', '利润总额（亏损总额以“－”号填列）', 22, 'PROFIT', 220, 1),</t>
  </si>
  <si>
    <t>('CAS', 'INCOME_TAX_EXPENSE', '所得税费用', 23, 'PROFIT', 230, 0),</t>
  </si>
  <si>
    <t>('CAS', 'NET_PROFIT', '净利润（净亏损以“－”号填列）', 24, 'PROFIT', 240, 1),</t>
  </si>
  <si>
    <t>('CAS', 'NET_PROFIT_CONTINUING', '（一）持续经营净利润', 25, 'PROFIT', 250, 0),</t>
  </si>
  <si>
    <t>('CAS', 'NET_PROFIT_DISCONTINUING', '（二）终止经营净利润', 26, 'PROFIT', 260, 0),</t>
  </si>
  <si>
    <t>('CAS', 'OTHER_COMPREHENSIVE_INCOME', '五、其他综合收益的税后净额', 27, 'COMPREHENSIVE', 270, 1),</t>
  </si>
  <si>
    <t>('CAS', 'OCI_NON_RECLASS', '（一）不能重分类进损益的其他综合收益', 28, 'COMPREHENSIVE', 280, 1),</t>
  </si>
  <si>
    <t>('CAS', 'OCI_REMEASUREMENT_DEFINED_BENEFIT', '1.重新计量设定受益计划变动额', 29, 'COMPREHENSIVE', 290, 0),</t>
  </si>
  <si>
    <t>('CAS', 'OCI_EQ_METHOD_NON_RECLASS', '2.权益法下不能转损益的其他综合收益', 30, 'COMPREHENSIVE', 300, 0),</t>
  </si>
  <si>
    <t>('CAS', 'OCI_FAIR_VALUE_CHANGE_OTHER_EQUITY', '3.其他权益工具投资公允价值变动', 31, 'COMPREHENSIVE', 310, 0),</t>
  </si>
  <si>
    <t>('CAS', 'OCI_CREDIT_RISK_CHANGE', '4.企业自身信用风险公允价值变动', 32, 'COMPREHENSIVE', 320, 0),</t>
  </si>
  <si>
    <t>('CAS', 'OCI_RECLASS', '（二）将重分类进损益的其他综合收益', 33, 'COMPREHENSIVE', 330, 1),</t>
  </si>
  <si>
    <t>('CAS', 'OCI_EQ_METHOD_RECLASS', '1.权益法下可转损益的其他综合收益', 34, 'COMPREHENSIVE', 340, 0),</t>
  </si>
  <si>
    <t>('CAS', 'OCI_FAIR_VALUE_CHANGE_OTHER_DEBT', '2.其他债权投资公允价值变动', 35, 'COMPREHENSIVE', 350, 0),</t>
  </si>
  <si>
    <t>('CAS', 'OCI_RECLASSIFICATION_ADJUSTMENT', '3.金融资产重分类计入其他综合收益的金额', 36, 'COMPREHENSIVE', 360, 0),</t>
  </si>
  <si>
    <t>('CAS', 'OCI_CREDIT_IMPAIRMENT_OTHER_DEBT', '4.其他债权投资信用减值准备', 37, 'COMPREHENSIVE', 370, 0),</t>
  </si>
  <si>
    <t>('CAS', 'OCI_CASH_FLOW_HEDGE_RESERVE', '5.现金流量套期储备', 38, 'COMPREHENSIVE', 380, 0),</t>
  </si>
  <si>
    <t>('CAS', 'OCI_FOREIGN_CURRENCY_TRANSLATION', '6.外币财务报表折算差额', 39, 'COMPREHENSIVE', 390, 0),</t>
  </si>
  <si>
    <t>('CAS', 'TOTAL_COMPREHENSIVE_INCOME', '六、综合收益总额', 40, 'COMPREHENSIVE', 400, 1),</t>
  </si>
  <si>
    <t>('CAS', 'BASIC_EPS', '(一) 基本每股收益', 42, 'EPS', 410, 0),</t>
  </si>
  <si>
    <t>('CAS', 'DILUTED_EPS', '(二) 稀释每股收益', 43, 'EPS', 420, 0);</t>
  </si>
  <si>
    <t>OPERATING_REVENUE', '营业收入', 1, 'OPERATING', 10, 0),</t>
  </si>
  <si>
    <t>OPERATING_REVENUE</t>
  </si>
  <si>
    <t>OPERATING_COST', '减：营业成本', 2, 'OPERATING', 20, 0),</t>
  </si>
  <si>
    <t>OPERATING_COST</t>
  </si>
  <si>
    <t>TAXES_AND_SURCHARGES', '税金及附加', 3, 'OPERATING', 30, 0),</t>
  </si>
  <si>
    <t>TAXES_AND_SURCHARGES</t>
  </si>
  <si>
    <t>SELLING_EXPENSE', '销售费用', 4, 'OPERATING', 40, 0),</t>
  </si>
  <si>
    <t>SELLING_EXPENSE</t>
  </si>
  <si>
    <t>ADMINISTRATIVE_EXPENSE', '管理费用', 5, 'OPERATING', 50, 0),</t>
  </si>
  <si>
    <t>ADMINISTRATIVE_EXPENSE</t>
  </si>
  <si>
    <t>RD_EXPENSE', '研发费用', 6, 'OPERATING', 60, 0),</t>
  </si>
  <si>
    <t>RD_EXPENSE</t>
  </si>
  <si>
    <t>FINANCIAL_EXPENSE', '财务费用', 7, 'OPERATING', 70, 0),</t>
  </si>
  <si>
    <t>FINANCIAL_EXPENSE</t>
  </si>
  <si>
    <t>INTEREST_EXPENSE', '其中：利息费用', 8, 'OPERATING', 80, 0),</t>
  </si>
  <si>
    <t>INTEREST_EXPENSE</t>
  </si>
  <si>
    <t>INTEREST_INCOME', '利息收入', 9, 'OPERATING', 90, 0),</t>
  </si>
  <si>
    <t>INTEREST_INCOME</t>
  </si>
  <si>
    <t>OTHER_GAINS', '其他收益', 10, 'OPERATING', 100, 0),</t>
  </si>
  <si>
    <t>OTHER_GAINS</t>
  </si>
  <si>
    <t>INVESTMENT_INCOME', '投资收益（损失以“－”号填列）', 11, 'OPERATING', 110, 0),</t>
  </si>
  <si>
    <t>INVESTMENT_INCOME</t>
  </si>
  <si>
    <t>INVESTMENT_INCOME_ASSOCIATES_JV', '其中：对联营企业和合营企业的投资收益', 12, 'OPERATING', 120, 0),</t>
  </si>
  <si>
    <t>GAINS_ON_DERECOGNITION_AC', '以摊余成本计量的金融资产终止确认收益', 13, 'OPERATING', 130, 0),</t>
  </si>
  <si>
    <t>NET_OPEN_HEDGE_GAINS', '净敞口套期收益', 14, 'OPERATING', 140, 0),</t>
  </si>
  <si>
    <t>FAIR_VALUE_CHANGE_GAINS', '公允价值变动收益', 15, 'OPERATING', 150, 0),</t>
  </si>
  <si>
    <t>CREDIT_IMPAIRMENT_LOSS', '信用减值损失', 16, 'OPERATING', 160, 0),</t>
  </si>
  <si>
    <t>CREDIT_IMPAIRMENT_LOSS</t>
  </si>
  <si>
    <t>ASSET_IMPAIRMENT_LOSS', '资产减值损失', 17, 'OPERATING', 170, 0),</t>
  </si>
  <si>
    <t>ASSET_IMPAIRMENT_LOSS</t>
  </si>
  <si>
    <t>ASSET_DISPOSAL_GAINS', '资产处置收益', 18, 'OPERATING', 180, 0),</t>
  </si>
  <si>
    <t>ASSET_DISPOSAL_GAINS</t>
  </si>
  <si>
    <t>OPERATING_PROFIT', '营业利润（亏损以“－”号填列）', 19, 'OPERATING', 190, 1),</t>
  </si>
  <si>
    <t>OPERATING_PROFIT</t>
  </si>
  <si>
    <t>NON_OPERATING_INCOME', '营业外收入', 20, 'NON_OPERATING', 200, 0),</t>
  </si>
  <si>
    <t>NON_OPERATING_INCOME</t>
  </si>
  <si>
    <t>NON_OPERATING_EXPENSE', '营业外支出', 21, 'NON_OPERATING', 210, 0),</t>
  </si>
  <si>
    <t>NON_OPERATING_EXPENSE</t>
  </si>
  <si>
    <t>PROFIT_BEFORE_TAX', '利润总额（亏损总额以“－”号填列）', 22, 'PROFIT', 220, 1),</t>
  </si>
  <si>
    <t>INCOME_TAX_EXPENSE', '所得税费用', 23, 'PROFIT', 230, 0),</t>
  </si>
  <si>
    <t>INCOME_TAX_EXPENSE</t>
  </si>
  <si>
    <t>NET_PROFIT', '净利润（净亏损以“－”号填列）', 24, 'PROFIT', 240, 1),</t>
  </si>
  <si>
    <t>NET_PROFIT</t>
  </si>
  <si>
    <t>NET_PROFIT_CONTINUING', '（一）持续经营净利润', 25, 'PROFIT', 250, 0),</t>
  </si>
  <si>
    <t>NET_PROFIT_DISCONTINUING', '（二）终止经营净利润', 26, 'PROFIT', 260, 0),</t>
  </si>
  <si>
    <t>OTHER_COMPREHENSIVE_INCOME', '五、其他综合收益的税后净额', 27, 'COMPREHENSIVE', 270, 1),</t>
  </si>
  <si>
    <t>OCI_NON_RECLASS', '（一）不能重分类进损益的其他综合收益', 28, 'COMPREHENSIVE', 280, 1),</t>
  </si>
  <si>
    <t>OCI_REMEASUREMENT_DEFINED_BENEFIT', '1.重新计量设定受益计划变动额', 29, 'COMPREHENSIVE', 290, 0),</t>
  </si>
  <si>
    <t>OCI_EQ_METHOD_NON_RECLASS', '2.权益法下不能转损益的其他综合收益', 30, 'COMPREHENSIVE', 300, 0),</t>
  </si>
  <si>
    <t>OCI_EQ_METHOD_NON_RECLASS</t>
  </si>
  <si>
    <t>OCI_FAIR_VALUE_CHANGE_OTHER_EQUITY', '3.其他权益工具投资公允价值变动', 31, 'COMPREHENSIVE', 310, 0),</t>
  </si>
  <si>
    <t>OCI_FAIR_VALUE_CHANGE_OTHER_EQUITY</t>
  </si>
  <si>
    <t>OCI_CREDIT_RISK_CHANGE', '4.企业自身信用风险公允价值变动', 32, 'COMPREHENSIVE', 320, 0),</t>
  </si>
  <si>
    <t>OCI_CREDIT_RISK_CHANGE</t>
  </si>
  <si>
    <t>OCI_RECLASS', '（二）将重分类进损益的其他综合收益', 33, 'COMPREHENSIVE', 330, 1),</t>
  </si>
  <si>
    <t>OCI_RECLASS</t>
  </si>
  <si>
    <t>OCI_EQ_METHOD_RECLASS', '1.权益法下可转损益的其他综合收益', 34, 'COMPREHENSIVE', 340, 0),</t>
  </si>
  <si>
    <t>OCI_EQ_METHOD_RECLASS</t>
  </si>
  <si>
    <t>OCI_FAIR_VALUE_CHANGE_OTHER_DEBT', '2.其他债权投资公允价值变动', 35, 'COMPREHENSIVE', 350, 0),</t>
  </si>
  <si>
    <t>OCI_FAIR_VALUE_CHANGE_OTHER_DEBT</t>
  </si>
  <si>
    <t>OCI_RECLASSIFICATION_ADJUSTMENT', '3.金融资产重分类计入其他综合收益的金额', 36, 'COMPREHENSIVE', 360, 0),</t>
  </si>
  <si>
    <t>OCI_RECLASSIFICATION_ADJUSTMENT</t>
  </si>
  <si>
    <t>OCI_CREDIT_IMPAIRMENT_OTHER_DEBT', '4.其他债权投资信用减值准备', 37, 'COMPREHENSIVE', 370, 0),</t>
  </si>
  <si>
    <t>OCI_CREDIT_IMPAIRMENT_OTHER_DEBT</t>
  </si>
  <si>
    <t>OCI_CASH_FLOW_HEDGE_RESERVE', '5.现金流量套期储备', 38, 'COMPREHENSIVE', 380, 0),</t>
  </si>
  <si>
    <t>OCI_CASH_FLOW_HEDGE_RESERVE</t>
  </si>
  <si>
    <t>OCI_FOREIGN_CURRENCY_TRANSLATION', '6.外币财务报表折算差额', 39, 'COMPREHENSIVE', 390, 0),</t>
  </si>
  <si>
    <t>OCI_FOREIGN_CURRENCY_TRANSLATION</t>
  </si>
  <si>
    <t>TOTAL_COMPREHENSIVE_INCOME', '六、综合收益总额', 40, 'COMPREHENSIVE', 400, 1),</t>
  </si>
  <si>
    <t>BASIC_EPS', '(一) 基本每股收益', 42, 'EPS', 410, 0),</t>
  </si>
  <si>
    <t>DILUTED_EPS', '(二) 稀释每股收益', 43, 'EPS', 420, 0);</t>
  </si>
  <si>
    <t>NET_PROFIT_CONTINUING</t>
    <phoneticPr fontId="4" type="noConversion"/>
  </si>
  <si>
    <t>INVESTMENT_INCOME_ASSOCIATES_JV</t>
    <phoneticPr fontId="4" type="noConversion"/>
  </si>
  <si>
    <t>investment_income_associates</t>
    <phoneticPr fontId="4" type="noConversion"/>
  </si>
  <si>
    <t>GAINS_ON_DERECOGNITION_AC</t>
    <phoneticPr fontId="4" type="noConversion"/>
  </si>
  <si>
    <t>amortized_cost_termination_income</t>
    <phoneticPr fontId="4" type="noConversion"/>
  </si>
  <si>
    <t>NET_OPEN_HEDGE_GAINS</t>
    <phoneticPr fontId="4" type="noConversion"/>
  </si>
  <si>
    <t>net_exposure_hedge_income</t>
    <phoneticPr fontId="4" type="noConversion"/>
  </si>
  <si>
    <t>FAIR_VALUE_CHANGE_GAINS</t>
    <phoneticPr fontId="4" type="noConversion"/>
  </si>
  <si>
    <t>fair_value_change_income</t>
    <phoneticPr fontId="4" type="noConversion"/>
  </si>
  <si>
    <t>continued_ops_net_profit</t>
    <phoneticPr fontId="4" type="noConversion"/>
  </si>
  <si>
    <t>NET_PROFIT_DISCONTINUING</t>
    <phoneticPr fontId="4" type="noConversion"/>
  </si>
  <si>
    <t>discontinued_ops_net_profit</t>
    <phoneticPr fontId="4" type="noConversion"/>
  </si>
  <si>
    <t>OTHER_COMPREHENSIVE_INCOME</t>
    <phoneticPr fontId="4" type="noConversion"/>
  </si>
  <si>
    <t>other_comprehensive_income_net</t>
    <phoneticPr fontId="4" type="noConversion"/>
  </si>
  <si>
    <t>OCI_NON_RECLASS</t>
    <phoneticPr fontId="4" type="noConversion"/>
  </si>
  <si>
    <t>comprehensive_income_total</t>
    <phoneticPr fontId="4" type="noConversion"/>
  </si>
  <si>
    <t>OCI_REMEASUREMENT_DEFINED_BENEFIT</t>
    <phoneticPr fontId="4" type="noConversion"/>
  </si>
  <si>
    <t>BASIC_EPS</t>
    <phoneticPr fontId="4" type="noConversion"/>
  </si>
  <si>
    <t>eps_basic</t>
    <phoneticPr fontId="4" type="noConversion"/>
  </si>
  <si>
    <t>DILUTED_EPS</t>
    <phoneticPr fontId="4" type="noConversion"/>
  </si>
  <si>
    <t>eps_diluted</t>
    <phoneticPr fontId="4" type="noConversion"/>
  </si>
  <si>
    <t>TOTAL_COMPREHENSIVE_INCOME</t>
    <phoneticPr fontId="4" type="noConversion"/>
  </si>
  <si>
    <t>PROFIT_BEFORE_TAX</t>
    <phoneticPr fontId="4" type="noConversion"/>
  </si>
  <si>
    <t>total_profit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</si>
</sst>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0"/>
      <color rgb="FF000000"/>
      <name val="Courier New"/>
      <family val="3"/>
    </font>
    <font>
      <i/>
      <sz val="10"/>
      <color rgb="FFC0C0C0"/>
      <name val="Courier New"/>
      <family val="3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3" fillId="0" borderId="0" xfId="0" applyFont="1" applyBorder="1" applyAlignment="1">
      <alignment horizontal="center" vertical="center" wrapText="1"/>
    </xf>
    <xf numFmtId="0" fontId="1" fillId="2" borderId="0" xfId="0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A8046-F8AC-470A-A7A4-4C84FE3A4FE7}">
  <dimension ref="A1:N75"/>
  <sheetViews>
    <sheetView workbookViewId="0">
      <selection activeCell="D3" sqref="D3:N3"/>
    </sheetView>
  </sheetViews>
  <sheetFormatPr defaultRowHeight="13.9" x14ac:dyDescent="0.4"/>
  <cols>
    <col min="1" max="1" width="25.06640625" customWidth="1"/>
    <col min="2" max="2" width="8.53125" bestFit="1" customWidth="1"/>
    <col min="3" max="3" width="7.53125" bestFit="1" customWidth="1"/>
    <col min="4" max="4" width="8.9296875" bestFit="1" customWidth="1"/>
    <col min="5" max="5" width="8.6640625" bestFit="1" customWidth="1"/>
    <col min="6" max="7" width="8.796875" bestFit="1" customWidth="1"/>
    <col min="8" max="8" width="8.9296875" bestFit="1" customWidth="1"/>
    <col min="9" max="10" width="8.796875" bestFit="1" customWidth="1"/>
    <col min="11" max="11" width="8.46484375" bestFit="1" customWidth="1"/>
    <col min="12" max="12" width="9" bestFit="1" customWidth="1"/>
    <col min="13" max="13" width="8.3984375" bestFit="1" customWidth="1"/>
    <col min="14" max="14" width="8.796875" bestFit="1" customWidth="1"/>
    <col min="15" max="15" width="8.59765625" bestFit="1" customWidth="1"/>
    <col min="16" max="16" width="8.796875" bestFit="1" customWidth="1"/>
    <col min="17" max="18" width="9" bestFit="1" customWidth="1"/>
    <col min="19" max="19" width="8.46484375" bestFit="1" customWidth="1"/>
    <col min="20" max="20" width="9" bestFit="1" customWidth="1"/>
    <col min="21" max="21" width="8.6640625" bestFit="1" customWidth="1"/>
    <col min="22" max="23" width="9" bestFit="1" customWidth="1"/>
    <col min="25" max="25" width="8.9296875" bestFit="1" customWidth="1"/>
    <col min="26" max="26" width="8.46484375" bestFit="1" customWidth="1"/>
    <col min="27" max="27" width="8.9296875" bestFit="1" customWidth="1"/>
    <col min="28" max="28" width="9" bestFit="1" customWidth="1"/>
    <col min="29" max="29" width="8.796875" bestFit="1" customWidth="1"/>
    <col min="30" max="30" width="8.3984375" bestFit="1" customWidth="1"/>
    <col min="31" max="31" width="8.73046875" bestFit="1" customWidth="1"/>
    <col min="33" max="33" width="8.86328125" bestFit="1" customWidth="1"/>
    <col min="34" max="34" width="9" bestFit="1" customWidth="1"/>
    <col min="35" max="35" width="8.86328125" bestFit="1" customWidth="1"/>
    <col min="37" max="37" width="8.53125" bestFit="1" customWidth="1"/>
    <col min="38" max="39" width="9" bestFit="1" customWidth="1"/>
    <col min="40" max="40" width="8.6640625" bestFit="1" customWidth="1"/>
    <col min="41" max="41" width="8.9296875" bestFit="1" customWidth="1"/>
    <col min="43" max="43" width="8.9296875" bestFit="1" customWidth="1"/>
    <col min="44" max="44" width="8.796875" bestFit="1" customWidth="1"/>
    <col min="45" max="45" width="8.9296875" bestFit="1" customWidth="1"/>
    <col min="46" max="46" width="8.796875" bestFit="1" customWidth="1"/>
    <col min="47" max="47" width="8.6640625" bestFit="1" customWidth="1"/>
    <col min="48" max="48" width="8.3984375" bestFit="1" customWidth="1"/>
    <col min="49" max="49" width="8.59765625" bestFit="1" customWidth="1"/>
    <col min="50" max="50" width="8.6640625" bestFit="1" customWidth="1"/>
    <col min="52" max="52" width="8.3984375" bestFit="1" customWidth="1"/>
    <col min="53" max="53" width="8.86328125" bestFit="1" customWidth="1"/>
    <col min="54" max="54" width="8.1328125" bestFit="1" customWidth="1"/>
    <col min="55" max="55" width="8.59765625" bestFit="1" customWidth="1"/>
    <col min="57" max="57" width="8.59765625" bestFit="1" customWidth="1"/>
    <col min="58" max="58" width="8.9296875" bestFit="1" customWidth="1"/>
    <col min="59" max="59" width="8.73046875" bestFit="1" customWidth="1"/>
    <col min="60" max="60" width="8.796875" bestFit="1" customWidth="1"/>
    <col min="61" max="61" width="9" bestFit="1" customWidth="1"/>
    <col min="62" max="62" width="8.33203125" bestFit="1" customWidth="1"/>
    <col min="63" max="63" width="9" bestFit="1" customWidth="1"/>
    <col min="64" max="64" width="8.53125" bestFit="1" customWidth="1"/>
    <col min="65" max="66" width="8.59765625" bestFit="1" customWidth="1"/>
    <col min="67" max="68" width="9" bestFit="1" customWidth="1"/>
    <col min="69" max="69" width="8.9296875" bestFit="1" customWidth="1"/>
    <col min="71" max="71" width="8.9296875" bestFit="1" customWidth="1"/>
    <col min="74" max="74" width="8.73046875" bestFit="1" customWidth="1"/>
  </cols>
  <sheetData>
    <row r="1" spans="1:14" x14ac:dyDescent="0.4">
      <c r="A1" s="1" t="s">
        <v>0</v>
      </c>
    </row>
    <row r="2" spans="1:14" x14ac:dyDescent="0.4">
      <c r="A2" s="1" t="s">
        <v>1</v>
      </c>
    </row>
    <row r="3" spans="1:14" ht="41.65" x14ac:dyDescent="0.4">
      <c r="A3" s="1" t="s">
        <v>2</v>
      </c>
      <c r="D3" s="1" t="s">
        <v>0</v>
      </c>
      <c r="E3" s="1" t="s">
        <v>1</v>
      </c>
      <c r="F3" s="1" t="s">
        <v>2</v>
      </c>
      <c r="G3" s="1" t="s">
        <v>3</v>
      </c>
      <c r="H3" s="1" t="s">
        <v>4</v>
      </c>
      <c r="I3" s="1" t="s">
        <v>5</v>
      </c>
      <c r="J3" s="1" t="s">
        <v>6</v>
      </c>
      <c r="K3" s="1" t="s">
        <v>7</v>
      </c>
      <c r="L3" s="1" t="s">
        <v>8</v>
      </c>
      <c r="M3" s="1" t="s">
        <v>9</v>
      </c>
      <c r="N3" s="1" t="s">
        <v>10</v>
      </c>
    </row>
    <row r="4" spans="1:14" x14ac:dyDescent="0.4">
      <c r="A4" s="1" t="s">
        <v>3</v>
      </c>
    </row>
    <row r="5" spans="1:14" x14ac:dyDescent="0.4">
      <c r="A5" s="1" t="s">
        <v>4</v>
      </c>
    </row>
    <row r="6" spans="1:14" x14ac:dyDescent="0.4">
      <c r="A6" s="1" t="s">
        <v>5</v>
      </c>
    </row>
    <row r="7" spans="1:14" x14ac:dyDescent="0.4">
      <c r="A7" s="1" t="s">
        <v>6</v>
      </c>
    </row>
    <row r="8" spans="1:14" x14ac:dyDescent="0.4">
      <c r="A8" s="1" t="s">
        <v>7</v>
      </c>
    </row>
    <row r="9" spans="1:14" x14ac:dyDescent="0.4">
      <c r="A9" s="1" t="s">
        <v>8</v>
      </c>
    </row>
    <row r="10" spans="1:14" x14ac:dyDescent="0.4">
      <c r="A10" s="1" t="s">
        <v>9</v>
      </c>
    </row>
    <row r="11" spans="1:14" x14ac:dyDescent="0.4">
      <c r="A11" s="1" t="s">
        <v>10</v>
      </c>
    </row>
    <row r="12" spans="1:14" x14ac:dyDescent="0.4">
      <c r="A12" s="1"/>
    </row>
    <row r="13" spans="1:14" x14ac:dyDescent="0.4">
      <c r="A13" s="1" t="s">
        <v>11</v>
      </c>
    </row>
    <row r="14" spans="1:14" x14ac:dyDescent="0.4">
      <c r="A14" s="1" t="s">
        <v>12</v>
      </c>
    </row>
    <row r="15" spans="1:14" x14ac:dyDescent="0.4">
      <c r="A15" s="1" t="s">
        <v>13</v>
      </c>
    </row>
    <row r="16" spans="1:14" x14ac:dyDescent="0.4">
      <c r="A16" s="1" t="s">
        <v>14</v>
      </c>
    </row>
    <row r="17" spans="1:1" x14ac:dyDescent="0.4">
      <c r="A17" s="1" t="s">
        <v>15</v>
      </c>
    </row>
    <row r="18" spans="1:1" x14ac:dyDescent="0.4">
      <c r="A18" s="1" t="s">
        <v>16</v>
      </c>
    </row>
    <row r="19" spans="1:1" x14ac:dyDescent="0.4">
      <c r="A19" s="1" t="s">
        <v>17</v>
      </c>
    </row>
    <row r="20" spans="1:1" x14ac:dyDescent="0.4">
      <c r="A20" s="1" t="s">
        <v>18</v>
      </c>
    </row>
    <row r="21" spans="1:1" x14ac:dyDescent="0.4">
      <c r="A21" s="1" t="s">
        <v>19</v>
      </c>
    </row>
    <row r="22" spans="1:1" x14ac:dyDescent="0.4">
      <c r="A22" s="1" t="s">
        <v>20</v>
      </c>
    </row>
    <row r="23" spans="1:1" x14ac:dyDescent="0.4">
      <c r="A23" s="1" t="s">
        <v>21</v>
      </c>
    </row>
    <row r="24" spans="1:1" ht="27.75" x14ac:dyDescent="0.4">
      <c r="A24" s="1" t="s">
        <v>22</v>
      </c>
    </row>
    <row r="25" spans="1:1" ht="27.75" x14ac:dyDescent="0.4">
      <c r="A25" s="1" t="s">
        <v>23</v>
      </c>
    </row>
    <row r="26" spans="1:1" ht="27.75" x14ac:dyDescent="0.4">
      <c r="A26" s="1" t="s">
        <v>24</v>
      </c>
    </row>
    <row r="27" spans="1:1" x14ac:dyDescent="0.4">
      <c r="A27" s="1" t="s">
        <v>25</v>
      </c>
    </row>
    <row r="28" spans="1:1" x14ac:dyDescent="0.4">
      <c r="A28" s="1" t="s">
        <v>26</v>
      </c>
    </row>
    <row r="29" spans="1:1" x14ac:dyDescent="0.4">
      <c r="A29" s="1" t="s">
        <v>27</v>
      </c>
    </row>
    <row r="30" spans="1:1" x14ac:dyDescent="0.4">
      <c r="A30" s="1" t="s">
        <v>28</v>
      </c>
    </row>
    <row r="31" spans="1:1" x14ac:dyDescent="0.4">
      <c r="A31" s="1" t="s">
        <v>29</v>
      </c>
    </row>
    <row r="32" spans="1:1" x14ac:dyDescent="0.4">
      <c r="A32" s="1" t="s">
        <v>30</v>
      </c>
    </row>
    <row r="33" spans="1:1" x14ac:dyDescent="0.4">
      <c r="A33" s="1" t="s">
        <v>31</v>
      </c>
    </row>
    <row r="34" spans="1:1" x14ac:dyDescent="0.4">
      <c r="A34" s="1" t="s">
        <v>32</v>
      </c>
    </row>
    <row r="35" spans="1:1" x14ac:dyDescent="0.4">
      <c r="A35" s="1" t="s">
        <v>33</v>
      </c>
    </row>
    <row r="36" spans="1:1" x14ac:dyDescent="0.4">
      <c r="A36" s="1" t="s">
        <v>34</v>
      </c>
    </row>
    <row r="37" spans="1:1" x14ac:dyDescent="0.4">
      <c r="A37" s="1" t="s">
        <v>35</v>
      </c>
    </row>
    <row r="38" spans="1:1" ht="27.75" x14ac:dyDescent="0.4">
      <c r="A38" s="1" t="s">
        <v>36</v>
      </c>
    </row>
    <row r="39" spans="1:1" ht="27.75" x14ac:dyDescent="0.4">
      <c r="A39" s="1" t="s">
        <v>37</v>
      </c>
    </row>
    <row r="40" spans="1:1" x14ac:dyDescent="0.4">
      <c r="A40" s="1" t="s">
        <v>38</v>
      </c>
    </row>
    <row r="41" spans="1:1" x14ac:dyDescent="0.4">
      <c r="A41" s="1" t="s">
        <v>39</v>
      </c>
    </row>
    <row r="42" spans="1:1" ht="27.75" x14ac:dyDescent="0.4">
      <c r="A42" s="1" t="s">
        <v>40</v>
      </c>
    </row>
    <row r="43" spans="1:1" ht="27.75" x14ac:dyDescent="0.4">
      <c r="A43" s="1" t="s">
        <v>41</v>
      </c>
    </row>
    <row r="44" spans="1:1" ht="27.75" x14ac:dyDescent="0.4">
      <c r="A44" s="1" t="s">
        <v>42</v>
      </c>
    </row>
    <row r="45" spans="1:1" x14ac:dyDescent="0.4">
      <c r="A45" s="1" t="s">
        <v>43</v>
      </c>
    </row>
    <row r="46" spans="1:1" ht="27.75" x14ac:dyDescent="0.4">
      <c r="A46" s="1" t="s">
        <v>44</v>
      </c>
    </row>
    <row r="47" spans="1:1" ht="27.75" x14ac:dyDescent="0.4">
      <c r="A47" s="1" t="s">
        <v>45</v>
      </c>
    </row>
    <row r="48" spans="1:1" x14ac:dyDescent="0.4">
      <c r="A48" s="1" t="s">
        <v>46</v>
      </c>
    </row>
    <row r="49" spans="1:1" x14ac:dyDescent="0.4">
      <c r="A49" s="1" t="s">
        <v>47</v>
      </c>
    </row>
    <row r="50" spans="1:1" x14ac:dyDescent="0.4">
      <c r="A50" s="1" t="s">
        <v>48</v>
      </c>
    </row>
    <row r="51" spans="1:1" ht="27.75" x14ac:dyDescent="0.4">
      <c r="A51" s="1" t="s">
        <v>49</v>
      </c>
    </row>
    <row r="52" spans="1:1" ht="27.75" x14ac:dyDescent="0.4">
      <c r="A52" s="1" t="s">
        <v>50</v>
      </c>
    </row>
    <row r="53" spans="1:1" x14ac:dyDescent="0.4">
      <c r="A53" s="1" t="s">
        <v>51</v>
      </c>
    </row>
    <row r="54" spans="1:1" x14ac:dyDescent="0.4">
      <c r="A54" s="1" t="s">
        <v>52</v>
      </c>
    </row>
    <row r="55" spans="1:1" x14ac:dyDescent="0.4">
      <c r="A55" s="1" t="s">
        <v>53</v>
      </c>
    </row>
    <row r="56" spans="1:1" x14ac:dyDescent="0.4">
      <c r="A56" s="1" t="s">
        <v>54</v>
      </c>
    </row>
    <row r="57" spans="1:1" x14ac:dyDescent="0.4">
      <c r="A57" s="1" t="s">
        <v>55</v>
      </c>
    </row>
    <row r="58" spans="1:1" x14ac:dyDescent="0.4">
      <c r="A58" s="1" t="s">
        <v>56</v>
      </c>
    </row>
    <row r="59" spans="1:1" x14ac:dyDescent="0.4">
      <c r="A59" s="1" t="s">
        <v>57</v>
      </c>
    </row>
    <row r="60" spans="1:1" x14ac:dyDescent="0.4">
      <c r="A60" s="1" t="s">
        <v>58</v>
      </c>
    </row>
    <row r="61" spans="1:1" x14ac:dyDescent="0.4">
      <c r="A61" s="1" t="s">
        <v>59</v>
      </c>
    </row>
    <row r="62" spans="1:1" x14ac:dyDescent="0.4">
      <c r="A62" s="1" t="s">
        <v>60</v>
      </c>
    </row>
    <row r="63" spans="1:1" x14ac:dyDescent="0.4">
      <c r="A63" s="1" t="s">
        <v>61</v>
      </c>
    </row>
    <row r="64" spans="1:1" x14ac:dyDescent="0.4">
      <c r="A64" s="1" t="s">
        <v>62</v>
      </c>
    </row>
    <row r="65" spans="1:1" x14ac:dyDescent="0.4">
      <c r="A65" s="1" t="s">
        <v>63</v>
      </c>
    </row>
    <row r="66" spans="1:1" x14ac:dyDescent="0.4">
      <c r="A66" s="1" t="s">
        <v>64</v>
      </c>
    </row>
    <row r="67" spans="1:1" ht="27.75" x14ac:dyDescent="0.4">
      <c r="A67" s="1" t="s">
        <v>65</v>
      </c>
    </row>
    <row r="68" spans="1:1" x14ac:dyDescent="0.4">
      <c r="A68" s="1" t="s">
        <v>66</v>
      </c>
    </row>
    <row r="69" spans="1:1" x14ac:dyDescent="0.4">
      <c r="A69" s="1" t="s">
        <v>67</v>
      </c>
    </row>
    <row r="70" spans="1:1" x14ac:dyDescent="0.4">
      <c r="A70" s="1" t="s">
        <v>68</v>
      </c>
    </row>
    <row r="71" spans="1:1" x14ac:dyDescent="0.4">
      <c r="A71" s="1" t="s">
        <v>69</v>
      </c>
    </row>
    <row r="72" spans="1:1" x14ac:dyDescent="0.4">
      <c r="A72" s="1" t="s">
        <v>70</v>
      </c>
    </row>
    <row r="73" spans="1:1" x14ac:dyDescent="0.4">
      <c r="A73" s="1" t="s">
        <v>71</v>
      </c>
    </row>
    <row r="74" spans="1:1" x14ac:dyDescent="0.4">
      <c r="A74" s="1" t="s">
        <v>72</v>
      </c>
    </row>
    <row r="75" spans="1:1" x14ac:dyDescent="0.4">
      <c r="A75" s="1" t="s">
        <v>73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A7178-29A7-450A-8586-AFD4AB0E1751}">
  <dimension ref="A1:F46"/>
  <sheetViews>
    <sheetView workbookViewId="0">
      <selection activeCell="C3" sqref="C3"/>
    </sheetView>
  </sheetViews>
  <sheetFormatPr defaultRowHeight="13.9" x14ac:dyDescent="0.4"/>
  <cols>
    <col min="2" max="2" width="14.86328125" customWidth="1"/>
    <col min="3" max="3" width="16.59765625" customWidth="1"/>
  </cols>
  <sheetData>
    <row r="1" spans="1:6" ht="41.65" x14ac:dyDescent="0.4">
      <c r="A1" s="1" t="s">
        <v>75</v>
      </c>
      <c r="B1" s="1" t="s">
        <v>76</v>
      </c>
      <c r="C1" s="1" t="s">
        <v>77</v>
      </c>
      <c r="D1" s="1" t="s">
        <v>78</v>
      </c>
      <c r="E1" s="1" t="s">
        <v>3</v>
      </c>
      <c r="F1" s="1" t="s">
        <v>79</v>
      </c>
    </row>
    <row r="2" spans="1:6" ht="26.25" x14ac:dyDescent="0.4">
      <c r="A2" s="2">
        <v>1</v>
      </c>
      <c r="B2" s="2" t="s">
        <v>80</v>
      </c>
      <c r="C2" s="2" t="s">
        <v>11</v>
      </c>
      <c r="D2" s="2">
        <v>2</v>
      </c>
      <c r="E2" s="3"/>
      <c r="F2" s="3"/>
    </row>
    <row r="3" spans="1:6" ht="26.25" x14ac:dyDescent="0.4">
      <c r="A3" s="2">
        <v>2</v>
      </c>
      <c r="B3" s="2" t="s">
        <v>81</v>
      </c>
      <c r="C3" s="2" t="s">
        <v>11</v>
      </c>
      <c r="D3" s="2">
        <v>1</v>
      </c>
      <c r="E3" s="3"/>
      <c r="F3" s="3"/>
    </row>
    <row r="4" spans="1:6" ht="26.25" x14ac:dyDescent="0.4">
      <c r="A4" s="2">
        <v>3</v>
      </c>
      <c r="B4" s="2" t="s">
        <v>82</v>
      </c>
      <c r="C4" s="2" t="s">
        <v>11</v>
      </c>
      <c r="D4" s="2">
        <v>1</v>
      </c>
      <c r="E4" s="3"/>
      <c r="F4" s="3"/>
    </row>
    <row r="5" spans="1:6" x14ac:dyDescent="0.4">
      <c r="A5" s="2">
        <v>4</v>
      </c>
      <c r="B5" s="2" t="s">
        <v>83</v>
      </c>
      <c r="C5" s="2" t="s">
        <v>12</v>
      </c>
      <c r="D5" s="2">
        <v>2</v>
      </c>
      <c r="E5" s="3"/>
      <c r="F5" s="3"/>
    </row>
    <row r="6" spans="1:6" x14ac:dyDescent="0.4">
      <c r="A6" s="2">
        <v>5</v>
      </c>
      <c r="B6" s="2" t="s">
        <v>84</v>
      </c>
      <c r="C6" s="2" t="s">
        <v>12</v>
      </c>
      <c r="D6" s="2">
        <v>1</v>
      </c>
      <c r="E6" s="3"/>
      <c r="F6" s="3"/>
    </row>
    <row r="7" spans="1:6" ht="26.25" x14ac:dyDescent="0.4">
      <c r="A7" s="2">
        <v>6</v>
      </c>
      <c r="B7" s="2" t="s">
        <v>85</v>
      </c>
      <c r="C7" s="2" t="s">
        <v>13</v>
      </c>
      <c r="D7" s="2">
        <v>2</v>
      </c>
      <c r="E7" s="3"/>
      <c r="F7" s="3"/>
    </row>
    <row r="8" spans="1:6" x14ac:dyDescent="0.4">
      <c r="A8" s="2">
        <v>7</v>
      </c>
      <c r="B8" s="2" t="s">
        <v>86</v>
      </c>
      <c r="C8" s="2" t="s">
        <v>14</v>
      </c>
      <c r="D8" s="2">
        <v>2</v>
      </c>
      <c r="E8" s="3"/>
      <c r="F8" s="3"/>
    </row>
    <row r="9" spans="1:6" ht="26.25" x14ac:dyDescent="0.4">
      <c r="A9" s="2">
        <v>8</v>
      </c>
      <c r="B9" s="2" t="s">
        <v>87</v>
      </c>
      <c r="C9" s="2" t="s">
        <v>15</v>
      </c>
      <c r="D9" s="2">
        <v>2</v>
      </c>
      <c r="E9" s="3"/>
      <c r="F9" s="3"/>
    </row>
    <row r="10" spans="1:6" ht="26.25" x14ac:dyDescent="0.4">
      <c r="A10" s="2">
        <v>9</v>
      </c>
      <c r="B10" s="2" t="s">
        <v>88</v>
      </c>
      <c r="C10" s="2" t="s">
        <v>17</v>
      </c>
      <c r="D10" s="2">
        <v>2</v>
      </c>
      <c r="E10" s="3"/>
      <c r="F10" s="3"/>
    </row>
    <row r="11" spans="1:6" ht="26.25" x14ac:dyDescent="0.4">
      <c r="A11" s="2">
        <v>10</v>
      </c>
      <c r="B11" s="2" t="s">
        <v>89</v>
      </c>
      <c r="C11" s="2" t="s">
        <v>21</v>
      </c>
      <c r="D11" s="2">
        <v>2</v>
      </c>
      <c r="E11" s="3"/>
      <c r="F11" s="3"/>
    </row>
    <row r="12" spans="1:6" ht="26.25" x14ac:dyDescent="0.4">
      <c r="A12" s="2">
        <v>11</v>
      </c>
      <c r="B12" s="2" t="s">
        <v>90</v>
      </c>
      <c r="C12" s="2" t="s">
        <v>29</v>
      </c>
      <c r="D12" s="2">
        <v>2</v>
      </c>
      <c r="E12" s="3"/>
      <c r="F12" s="3"/>
    </row>
    <row r="13" spans="1:6" ht="26.25" x14ac:dyDescent="0.4">
      <c r="A13" s="2">
        <v>12</v>
      </c>
      <c r="B13" s="2" t="s">
        <v>91</v>
      </c>
      <c r="C13" s="2" t="s">
        <v>29</v>
      </c>
      <c r="D13" s="2">
        <v>1</v>
      </c>
      <c r="E13" s="3"/>
      <c r="F13" s="3"/>
    </row>
    <row r="14" spans="1:6" ht="26.25" x14ac:dyDescent="0.4">
      <c r="A14" s="2">
        <v>13</v>
      </c>
      <c r="B14" s="2" t="s">
        <v>92</v>
      </c>
      <c r="C14" s="2" t="s">
        <v>30</v>
      </c>
      <c r="D14" s="2">
        <v>2</v>
      </c>
      <c r="E14" s="3"/>
      <c r="F14" s="3"/>
    </row>
    <row r="15" spans="1:6" ht="26.25" x14ac:dyDescent="0.4">
      <c r="A15" s="2">
        <v>14</v>
      </c>
      <c r="B15" s="2" t="s">
        <v>93</v>
      </c>
      <c r="C15" s="2" t="s">
        <v>31</v>
      </c>
      <c r="D15" s="2">
        <v>2</v>
      </c>
      <c r="E15" s="3"/>
      <c r="F15" s="3"/>
    </row>
    <row r="16" spans="1:6" x14ac:dyDescent="0.4">
      <c r="A16" s="2">
        <v>15</v>
      </c>
      <c r="B16" s="2" t="s">
        <v>94</v>
      </c>
      <c r="C16" s="2" t="s">
        <v>32</v>
      </c>
      <c r="D16" s="2">
        <v>2</v>
      </c>
      <c r="E16" s="3"/>
      <c r="F16" s="3"/>
    </row>
    <row r="17" spans="1:6" x14ac:dyDescent="0.4">
      <c r="A17" s="2">
        <v>16</v>
      </c>
      <c r="B17" s="2" t="s">
        <v>95</v>
      </c>
      <c r="C17" s="2" t="s">
        <v>32</v>
      </c>
      <c r="D17" s="2">
        <v>1</v>
      </c>
      <c r="E17" s="3"/>
      <c r="F17" s="3"/>
    </row>
    <row r="18" spans="1:6" ht="26.25" x14ac:dyDescent="0.4">
      <c r="A18" s="2">
        <v>17</v>
      </c>
      <c r="B18" s="2" t="s">
        <v>96</v>
      </c>
      <c r="C18" s="2" t="s">
        <v>33</v>
      </c>
      <c r="D18" s="2">
        <v>2</v>
      </c>
      <c r="E18" s="3"/>
      <c r="F18" s="3"/>
    </row>
    <row r="19" spans="1:6" x14ac:dyDescent="0.4">
      <c r="A19" s="2">
        <v>18</v>
      </c>
      <c r="B19" s="2" t="s">
        <v>97</v>
      </c>
      <c r="C19" s="2" t="s">
        <v>34</v>
      </c>
      <c r="D19" s="2">
        <v>2</v>
      </c>
      <c r="E19" s="3"/>
      <c r="F19" s="3"/>
    </row>
    <row r="20" spans="1:6" x14ac:dyDescent="0.4">
      <c r="A20" s="2">
        <v>19</v>
      </c>
      <c r="B20" s="2" t="s">
        <v>98</v>
      </c>
      <c r="C20" s="2" t="s">
        <v>34</v>
      </c>
      <c r="D20" s="2">
        <v>1</v>
      </c>
      <c r="E20" s="3"/>
      <c r="F20" s="3"/>
    </row>
    <row r="21" spans="1:6" x14ac:dyDescent="0.4">
      <c r="A21" s="2">
        <v>20</v>
      </c>
      <c r="B21" s="2" t="s">
        <v>99</v>
      </c>
      <c r="C21" s="2" t="s">
        <v>34</v>
      </c>
      <c r="D21" s="2">
        <v>1</v>
      </c>
      <c r="E21" s="3"/>
      <c r="F21" s="3"/>
    </row>
    <row r="22" spans="1:6" ht="26.25" x14ac:dyDescent="0.4">
      <c r="A22" s="2">
        <v>21</v>
      </c>
      <c r="B22" s="2" t="s">
        <v>100</v>
      </c>
      <c r="C22" s="2" t="s">
        <v>16</v>
      </c>
      <c r="D22" s="2">
        <v>2</v>
      </c>
      <c r="E22" s="2" t="s">
        <v>74</v>
      </c>
      <c r="F22" s="2" t="s">
        <v>101</v>
      </c>
    </row>
    <row r="23" spans="1:6" ht="26.25" x14ac:dyDescent="0.4">
      <c r="A23" s="2">
        <v>22</v>
      </c>
      <c r="B23" s="2" t="s">
        <v>102</v>
      </c>
      <c r="C23" s="2" t="s">
        <v>18</v>
      </c>
      <c r="D23" s="2">
        <v>2</v>
      </c>
      <c r="E23" s="2" t="s">
        <v>74</v>
      </c>
      <c r="F23" s="2" t="s">
        <v>101</v>
      </c>
    </row>
    <row r="24" spans="1:6" ht="26.25" x14ac:dyDescent="0.4">
      <c r="A24" s="2">
        <v>23</v>
      </c>
      <c r="B24" s="2" t="s">
        <v>103</v>
      </c>
      <c r="C24" s="2" t="s">
        <v>19</v>
      </c>
      <c r="D24" s="2">
        <v>2</v>
      </c>
      <c r="E24" s="2" t="s">
        <v>74</v>
      </c>
      <c r="F24" s="2" t="s">
        <v>101</v>
      </c>
    </row>
    <row r="25" spans="1:6" ht="26.25" x14ac:dyDescent="0.4">
      <c r="A25" s="2">
        <v>24</v>
      </c>
      <c r="B25" s="2" t="s">
        <v>104</v>
      </c>
      <c r="C25" s="2" t="s">
        <v>20</v>
      </c>
      <c r="D25" s="2">
        <v>2</v>
      </c>
      <c r="E25" s="2" t="s">
        <v>74</v>
      </c>
      <c r="F25" s="2" t="s">
        <v>101</v>
      </c>
    </row>
    <row r="26" spans="1:6" ht="26.25" x14ac:dyDescent="0.4">
      <c r="A26" s="2">
        <v>25</v>
      </c>
      <c r="B26" s="2" t="s">
        <v>105</v>
      </c>
      <c r="C26" s="2" t="s">
        <v>25</v>
      </c>
      <c r="D26" s="2">
        <v>2</v>
      </c>
      <c r="E26" s="2" t="s">
        <v>74</v>
      </c>
      <c r="F26" s="2" t="s">
        <v>101</v>
      </c>
    </row>
    <row r="27" spans="1:6" ht="26.25" x14ac:dyDescent="0.4">
      <c r="A27" s="2">
        <v>26</v>
      </c>
      <c r="B27" s="2" t="s">
        <v>106</v>
      </c>
      <c r="C27" s="2" t="s">
        <v>26</v>
      </c>
      <c r="D27" s="2">
        <v>2</v>
      </c>
      <c r="E27" s="2" t="s">
        <v>74</v>
      </c>
      <c r="F27" s="2" t="s">
        <v>101</v>
      </c>
    </row>
    <row r="28" spans="1:6" ht="26.25" x14ac:dyDescent="0.4">
      <c r="A28" s="2">
        <v>27</v>
      </c>
      <c r="B28" s="2" t="s">
        <v>107</v>
      </c>
      <c r="C28" s="2" t="s">
        <v>27</v>
      </c>
      <c r="D28" s="2">
        <v>2</v>
      </c>
      <c r="E28" s="2" t="s">
        <v>74</v>
      </c>
      <c r="F28" s="2" t="s">
        <v>101</v>
      </c>
    </row>
    <row r="29" spans="1:6" ht="26.25" x14ac:dyDescent="0.4">
      <c r="A29" s="2">
        <v>28</v>
      </c>
      <c r="B29" s="2" t="s">
        <v>108</v>
      </c>
      <c r="C29" s="2" t="s">
        <v>28</v>
      </c>
      <c r="D29" s="2">
        <v>2</v>
      </c>
      <c r="E29" s="2" t="s">
        <v>74</v>
      </c>
      <c r="F29" s="2" t="s">
        <v>101</v>
      </c>
    </row>
    <row r="30" spans="1:6" ht="26.25" x14ac:dyDescent="0.4">
      <c r="A30" s="2">
        <v>29</v>
      </c>
      <c r="B30" s="2" t="s">
        <v>109</v>
      </c>
      <c r="C30" s="2" t="s">
        <v>24</v>
      </c>
      <c r="D30" s="2">
        <v>2</v>
      </c>
      <c r="E30" s="2" t="s">
        <v>74</v>
      </c>
      <c r="F30" s="2" t="s">
        <v>101</v>
      </c>
    </row>
    <row r="31" spans="1:6" ht="26.25" x14ac:dyDescent="0.4">
      <c r="A31" s="2">
        <v>30</v>
      </c>
      <c r="B31" s="2" t="s">
        <v>110</v>
      </c>
      <c r="C31" s="2" t="s">
        <v>35</v>
      </c>
      <c r="D31" s="2">
        <v>2</v>
      </c>
      <c r="E31" s="2" t="s">
        <v>74</v>
      </c>
      <c r="F31" s="2" t="s">
        <v>101</v>
      </c>
    </row>
    <row r="32" spans="1:6" ht="26.25" x14ac:dyDescent="0.4">
      <c r="A32" s="2">
        <v>31</v>
      </c>
      <c r="B32" s="2" t="s">
        <v>111</v>
      </c>
      <c r="C32" s="2" t="s">
        <v>36</v>
      </c>
      <c r="D32" s="2">
        <v>2</v>
      </c>
      <c r="E32" s="2" t="s">
        <v>74</v>
      </c>
      <c r="F32" s="2" t="s">
        <v>101</v>
      </c>
    </row>
    <row r="33" spans="1:6" ht="39.4" x14ac:dyDescent="0.4">
      <c r="A33" s="2">
        <v>32</v>
      </c>
      <c r="B33" s="2" t="s">
        <v>112</v>
      </c>
      <c r="C33" s="2" t="s">
        <v>37</v>
      </c>
      <c r="D33" s="2">
        <v>2</v>
      </c>
      <c r="E33" s="2" t="s">
        <v>74</v>
      </c>
      <c r="F33" s="2" t="s">
        <v>101</v>
      </c>
    </row>
    <row r="34" spans="1:6" ht="26.25" x14ac:dyDescent="0.4">
      <c r="A34" s="2">
        <v>33</v>
      </c>
      <c r="B34" s="2" t="s">
        <v>113</v>
      </c>
      <c r="C34" s="2" t="s">
        <v>50</v>
      </c>
      <c r="D34" s="2">
        <v>2</v>
      </c>
      <c r="E34" s="2" t="s">
        <v>74</v>
      </c>
      <c r="F34" s="2" t="s">
        <v>101</v>
      </c>
    </row>
    <row r="35" spans="1:6" ht="26.25" x14ac:dyDescent="0.4">
      <c r="A35" s="2">
        <v>34</v>
      </c>
      <c r="B35" s="2" t="s">
        <v>114</v>
      </c>
      <c r="C35" s="2" t="s">
        <v>51</v>
      </c>
      <c r="D35" s="2">
        <v>2</v>
      </c>
      <c r="E35" s="2" t="s">
        <v>74</v>
      </c>
      <c r="F35" s="2" t="s">
        <v>101</v>
      </c>
    </row>
    <row r="36" spans="1:6" ht="26.25" x14ac:dyDescent="0.4">
      <c r="A36" s="2">
        <v>35</v>
      </c>
      <c r="B36" s="2" t="s">
        <v>115</v>
      </c>
      <c r="C36" s="2" t="s">
        <v>52</v>
      </c>
      <c r="D36" s="2">
        <v>2</v>
      </c>
      <c r="E36" s="2" t="s">
        <v>74</v>
      </c>
      <c r="F36" s="2" t="s">
        <v>101</v>
      </c>
    </row>
    <row r="37" spans="1:6" ht="26.25" x14ac:dyDescent="0.4">
      <c r="A37" s="2">
        <v>36</v>
      </c>
      <c r="B37" s="2" t="s">
        <v>116</v>
      </c>
      <c r="C37" s="2" t="s">
        <v>51</v>
      </c>
      <c r="D37" s="2">
        <v>1</v>
      </c>
      <c r="E37" s="2" t="s">
        <v>74</v>
      </c>
      <c r="F37" s="2" t="s">
        <v>101</v>
      </c>
    </row>
    <row r="38" spans="1:6" ht="26.25" x14ac:dyDescent="0.4">
      <c r="A38" s="2">
        <v>37</v>
      </c>
      <c r="B38" s="2" t="s">
        <v>117</v>
      </c>
      <c r="C38" s="2" t="s">
        <v>53</v>
      </c>
      <c r="D38" s="2">
        <v>2</v>
      </c>
      <c r="E38" s="2" t="s">
        <v>118</v>
      </c>
      <c r="F38" s="2" t="s">
        <v>119</v>
      </c>
    </row>
    <row r="39" spans="1:6" ht="26.25" x14ac:dyDescent="0.4">
      <c r="A39" s="2">
        <v>38</v>
      </c>
      <c r="B39" s="2" t="s">
        <v>120</v>
      </c>
      <c r="C39" s="2" t="s">
        <v>55</v>
      </c>
      <c r="D39" s="2">
        <v>2</v>
      </c>
      <c r="E39" s="2" t="s">
        <v>118</v>
      </c>
      <c r="F39" s="2" t="s">
        <v>119</v>
      </c>
    </row>
    <row r="40" spans="1:6" ht="26.25" x14ac:dyDescent="0.4">
      <c r="A40" s="2">
        <v>39</v>
      </c>
      <c r="B40" s="2" t="s">
        <v>121</v>
      </c>
      <c r="C40" s="2" t="s">
        <v>55</v>
      </c>
      <c r="D40" s="2">
        <v>1</v>
      </c>
      <c r="E40" s="2" t="s">
        <v>118</v>
      </c>
      <c r="F40" s="2" t="s">
        <v>119</v>
      </c>
    </row>
    <row r="41" spans="1:6" ht="26.25" x14ac:dyDescent="0.4">
      <c r="A41" s="2">
        <v>40</v>
      </c>
      <c r="B41" s="2" t="s">
        <v>122</v>
      </c>
      <c r="C41" s="2" t="s">
        <v>56</v>
      </c>
      <c r="D41" s="2">
        <v>2</v>
      </c>
      <c r="E41" s="2" t="s">
        <v>118</v>
      </c>
      <c r="F41" s="2" t="s">
        <v>119</v>
      </c>
    </row>
    <row r="42" spans="1:6" ht="26.25" x14ac:dyDescent="0.4">
      <c r="A42" s="2">
        <v>41</v>
      </c>
      <c r="B42" s="2" t="s">
        <v>123</v>
      </c>
      <c r="C42" s="2" t="s">
        <v>57</v>
      </c>
      <c r="D42" s="2">
        <v>2</v>
      </c>
      <c r="E42" s="2" t="s">
        <v>118</v>
      </c>
      <c r="F42" s="2" t="s">
        <v>119</v>
      </c>
    </row>
    <row r="43" spans="1:6" ht="26.25" x14ac:dyDescent="0.4">
      <c r="A43" s="2">
        <v>42</v>
      </c>
      <c r="B43" s="2" t="s">
        <v>124</v>
      </c>
      <c r="C43" s="2" t="s">
        <v>59</v>
      </c>
      <c r="D43" s="2">
        <v>2</v>
      </c>
      <c r="E43" s="2" t="s">
        <v>118</v>
      </c>
      <c r="F43" s="2" t="s">
        <v>119</v>
      </c>
    </row>
    <row r="44" spans="1:6" ht="26.25" x14ac:dyDescent="0.4">
      <c r="A44" s="2">
        <v>43</v>
      </c>
      <c r="B44" s="2" t="s">
        <v>125</v>
      </c>
      <c r="C44" s="2" t="s">
        <v>68</v>
      </c>
      <c r="D44" s="2">
        <v>2</v>
      </c>
      <c r="E44" s="2" t="s">
        <v>118</v>
      </c>
      <c r="F44" s="2" t="s">
        <v>119</v>
      </c>
    </row>
    <row r="45" spans="1:6" ht="26.25" x14ac:dyDescent="0.4">
      <c r="A45" s="2">
        <v>44</v>
      </c>
      <c r="B45" s="2" t="s">
        <v>126</v>
      </c>
      <c r="C45" s="2" t="s">
        <v>69</v>
      </c>
      <c r="D45" s="2">
        <v>2</v>
      </c>
      <c r="E45" s="2" t="s">
        <v>118</v>
      </c>
      <c r="F45" s="2" t="s">
        <v>119</v>
      </c>
    </row>
    <row r="46" spans="1:6" ht="26.25" x14ac:dyDescent="0.4">
      <c r="A46" s="2">
        <v>45</v>
      </c>
      <c r="B46" s="2" t="s">
        <v>127</v>
      </c>
      <c r="C46" s="2" t="s">
        <v>67</v>
      </c>
      <c r="D46" s="2">
        <v>2</v>
      </c>
      <c r="E46" s="2" t="s">
        <v>118</v>
      </c>
      <c r="F46" s="2" t="s">
        <v>119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B9099-50C0-4338-B0BB-E13F758F686D}">
  <dimension ref="A1:G43"/>
  <sheetViews>
    <sheetView tabSelected="1" topLeftCell="A10" workbookViewId="0">
      <selection activeCell="B23" sqref="B23"/>
    </sheetView>
  </sheetViews>
  <sheetFormatPr defaultRowHeight="13.9" x14ac:dyDescent="0.4"/>
  <cols>
    <col min="2" max="2" width="26.1328125" customWidth="1"/>
    <col min="3" max="4" width="29.86328125" customWidth="1"/>
    <col min="5" max="5" width="45.265625" customWidth="1"/>
    <col min="6" max="6" width="43.9296875" customWidth="1"/>
    <col min="7" max="7" width="76.33203125" customWidth="1"/>
  </cols>
  <sheetData>
    <row r="1" spans="1:7" ht="27.75" x14ac:dyDescent="0.4">
      <c r="A1" s="1" t="s">
        <v>128</v>
      </c>
      <c r="B1" s="1" t="s">
        <v>77</v>
      </c>
      <c r="C1" s="1" t="s">
        <v>129</v>
      </c>
      <c r="D1" s="4"/>
      <c r="G1" t="s">
        <v>133</v>
      </c>
    </row>
    <row r="2" spans="1:7" x14ac:dyDescent="0.4">
      <c r="A2" s="2">
        <v>1</v>
      </c>
      <c r="B2" s="2" t="s">
        <v>11</v>
      </c>
      <c r="C2" s="2" t="s">
        <v>80</v>
      </c>
      <c r="D2" s="5" t="b">
        <f>B2=F2</f>
        <v>1</v>
      </c>
      <c r="E2" t="s">
        <v>176</v>
      </c>
      <c r="F2" t="s">
        <v>177</v>
      </c>
      <c r="G2" t="s">
        <v>134</v>
      </c>
    </row>
    <row r="3" spans="1:7" x14ac:dyDescent="0.4">
      <c r="A3" s="2">
        <v>2</v>
      </c>
      <c r="B3" s="2" t="s">
        <v>12</v>
      </c>
      <c r="C3" s="2" t="s">
        <v>83</v>
      </c>
      <c r="D3" s="5" t="b">
        <f t="shared" ref="D3:D43" si="0">B3=F3</f>
        <v>1</v>
      </c>
      <c r="E3" t="s">
        <v>178</v>
      </c>
      <c r="F3" t="s">
        <v>179</v>
      </c>
      <c r="G3" t="s">
        <v>135</v>
      </c>
    </row>
    <row r="4" spans="1:7" x14ac:dyDescent="0.4">
      <c r="A4" s="2">
        <v>3</v>
      </c>
      <c r="B4" s="2" t="s">
        <v>13</v>
      </c>
      <c r="C4" s="2" t="s">
        <v>85</v>
      </c>
      <c r="D4" s="5" t="b">
        <f t="shared" si="0"/>
        <v>1</v>
      </c>
      <c r="E4" t="s">
        <v>180</v>
      </c>
      <c r="F4" t="s">
        <v>181</v>
      </c>
      <c r="G4" t="s">
        <v>136</v>
      </c>
    </row>
    <row r="5" spans="1:7" x14ac:dyDescent="0.4">
      <c r="A5" s="2">
        <v>4</v>
      </c>
      <c r="B5" s="2" t="s">
        <v>14</v>
      </c>
      <c r="C5" s="2" t="s">
        <v>86</v>
      </c>
      <c r="D5" s="5" t="b">
        <f t="shared" si="0"/>
        <v>1</v>
      </c>
      <c r="E5" t="s">
        <v>182</v>
      </c>
      <c r="F5" t="s">
        <v>183</v>
      </c>
      <c r="G5" t="s">
        <v>137</v>
      </c>
    </row>
    <row r="6" spans="1:7" x14ac:dyDescent="0.4">
      <c r="A6" s="2">
        <v>5</v>
      </c>
      <c r="B6" s="2" t="s">
        <v>15</v>
      </c>
      <c r="C6" s="2" t="s">
        <v>87</v>
      </c>
      <c r="D6" s="5" t="b">
        <f t="shared" si="0"/>
        <v>1</v>
      </c>
      <c r="E6" t="s">
        <v>184</v>
      </c>
      <c r="F6" t="s">
        <v>185</v>
      </c>
      <c r="G6" t="s">
        <v>138</v>
      </c>
    </row>
    <row r="7" spans="1:7" x14ac:dyDescent="0.4">
      <c r="A7" s="2">
        <v>6</v>
      </c>
      <c r="B7" s="2" t="s">
        <v>16</v>
      </c>
      <c r="C7" s="2" t="s">
        <v>100</v>
      </c>
      <c r="D7" s="5" t="b">
        <f t="shared" si="0"/>
        <v>1</v>
      </c>
      <c r="E7" t="s">
        <v>186</v>
      </c>
      <c r="F7" t="s">
        <v>187</v>
      </c>
      <c r="G7" t="s">
        <v>139</v>
      </c>
    </row>
    <row r="8" spans="1:7" x14ac:dyDescent="0.4">
      <c r="A8" s="2">
        <v>7</v>
      </c>
      <c r="B8" s="2" t="s">
        <v>17</v>
      </c>
      <c r="C8" s="2" t="s">
        <v>88</v>
      </c>
      <c r="D8" s="5" t="b">
        <f t="shared" si="0"/>
        <v>1</v>
      </c>
      <c r="E8" t="s">
        <v>188</v>
      </c>
      <c r="F8" t="s">
        <v>189</v>
      </c>
      <c r="G8" t="s">
        <v>140</v>
      </c>
    </row>
    <row r="9" spans="1:7" x14ac:dyDescent="0.4">
      <c r="A9" s="2">
        <v>8</v>
      </c>
      <c r="B9" s="2" t="s">
        <v>18</v>
      </c>
      <c r="C9" s="2" t="s">
        <v>130</v>
      </c>
      <c r="D9" s="5" t="b">
        <f t="shared" si="0"/>
        <v>1</v>
      </c>
      <c r="E9" t="s">
        <v>190</v>
      </c>
      <c r="F9" t="s">
        <v>191</v>
      </c>
      <c r="G9" t="s">
        <v>141</v>
      </c>
    </row>
    <row r="10" spans="1:7" x14ac:dyDescent="0.4">
      <c r="A10" s="2">
        <v>9</v>
      </c>
      <c r="B10" s="2" t="s">
        <v>19</v>
      </c>
      <c r="C10" s="2" t="s">
        <v>103</v>
      </c>
      <c r="D10" s="5" t="b">
        <f t="shared" si="0"/>
        <v>1</v>
      </c>
      <c r="E10" t="s">
        <v>192</v>
      </c>
      <c r="F10" t="s">
        <v>193</v>
      </c>
      <c r="G10" t="s">
        <v>142</v>
      </c>
    </row>
    <row r="11" spans="1:7" x14ac:dyDescent="0.4">
      <c r="A11" s="2">
        <v>10</v>
      </c>
      <c r="B11" s="2" t="s">
        <v>20</v>
      </c>
      <c r="C11" s="2" t="s">
        <v>104</v>
      </c>
      <c r="D11" s="5" t="b">
        <f t="shared" si="0"/>
        <v>1</v>
      </c>
      <c r="E11" t="s">
        <v>194</v>
      </c>
      <c r="F11" t="s">
        <v>195</v>
      </c>
      <c r="G11" t="s">
        <v>143</v>
      </c>
    </row>
    <row r="12" spans="1:7" x14ac:dyDescent="0.4">
      <c r="A12" s="2">
        <v>11</v>
      </c>
      <c r="B12" s="2" t="s">
        <v>21</v>
      </c>
      <c r="C12" s="2" t="s">
        <v>89</v>
      </c>
      <c r="D12" s="5" t="b">
        <f t="shared" si="0"/>
        <v>1</v>
      </c>
      <c r="E12" t="s">
        <v>196</v>
      </c>
      <c r="F12" t="s">
        <v>197</v>
      </c>
      <c r="G12" t="s">
        <v>144</v>
      </c>
    </row>
    <row r="13" spans="1:7" ht="26.25" x14ac:dyDescent="0.4">
      <c r="A13" s="2">
        <v>12</v>
      </c>
      <c r="B13" s="2" t="s">
        <v>249</v>
      </c>
      <c r="C13" s="2" t="s">
        <v>131</v>
      </c>
      <c r="D13" s="5" t="b">
        <f t="shared" si="0"/>
        <v>0</v>
      </c>
      <c r="E13" t="s">
        <v>198</v>
      </c>
      <c r="F13" t="s">
        <v>248</v>
      </c>
      <c r="G13" t="s">
        <v>145</v>
      </c>
    </row>
    <row r="14" spans="1:7" ht="26.25" x14ac:dyDescent="0.4">
      <c r="A14" s="2">
        <v>13</v>
      </c>
      <c r="B14" s="2" t="s">
        <v>251</v>
      </c>
      <c r="C14" s="2" t="s">
        <v>132</v>
      </c>
      <c r="D14" s="5" t="b">
        <f t="shared" si="0"/>
        <v>0</v>
      </c>
      <c r="E14" t="s">
        <v>199</v>
      </c>
      <c r="F14" t="s">
        <v>250</v>
      </c>
      <c r="G14" t="s">
        <v>146</v>
      </c>
    </row>
    <row r="15" spans="1:7" ht="26.25" x14ac:dyDescent="0.4">
      <c r="A15" s="2">
        <v>14</v>
      </c>
      <c r="B15" s="2" t="s">
        <v>253</v>
      </c>
      <c r="C15" s="2" t="s">
        <v>109</v>
      </c>
      <c r="D15" s="5" t="b">
        <f t="shared" si="0"/>
        <v>0</v>
      </c>
      <c r="E15" t="s">
        <v>200</v>
      </c>
      <c r="F15" t="s">
        <v>252</v>
      </c>
      <c r="G15" t="s">
        <v>147</v>
      </c>
    </row>
    <row r="16" spans="1:7" ht="26.25" x14ac:dyDescent="0.4">
      <c r="A16" s="2">
        <v>15</v>
      </c>
      <c r="B16" s="2" t="s">
        <v>255</v>
      </c>
      <c r="C16" s="2" t="s">
        <v>105</v>
      </c>
      <c r="D16" s="5" t="b">
        <f t="shared" si="0"/>
        <v>0</v>
      </c>
      <c r="E16" t="s">
        <v>201</v>
      </c>
      <c r="F16" t="s">
        <v>254</v>
      </c>
      <c r="G16" t="s">
        <v>148</v>
      </c>
    </row>
    <row r="17" spans="1:7" x14ac:dyDescent="0.4">
      <c r="A17" s="2">
        <v>16</v>
      </c>
      <c r="B17" s="2" t="s">
        <v>26</v>
      </c>
      <c r="C17" s="2" t="s">
        <v>106</v>
      </c>
      <c r="D17" s="5" t="b">
        <f t="shared" si="0"/>
        <v>1</v>
      </c>
      <c r="E17" t="s">
        <v>202</v>
      </c>
      <c r="F17" t="s">
        <v>203</v>
      </c>
      <c r="G17" t="s">
        <v>149</v>
      </c>
    </row>
    <row r="18" spans="1:7" x14ac:dyDescent="0.4">
      <c r="A18" s="2">
        <v>17</v>
      </c>
      <c r="B18" s="2" t="s">
        <v>27</v>
      </c>
      <c r="C18" s="2" t="s">
        <v>107</v>
      </c>
      <c r="D18" s="5" t="b">
        <f t="shared" si="0"/>
        <v>1</v>
      </c>
      <c r="E18" t="s">
        <v>204</v>
      </c>
      <c r="F18" t="s">
        <v>205</v>
      </c>
      <c r="G18" t="s">
        <v>150</v>
      </c>
    </row>
    <row r="19" spans="1:7" x14ac:dyDescent="0.4">
      <c r="A19" s="2">
        <v>18</v>
      </c>
      <c r="B19" s="2" t="s">
        <v>28</v>
      </c>
      <c r="C19" s="2" t="s">
        <v>108</v>
      </c>
      <c r="D19" s="5" t="b">
        <f t="shared" si="0"/>
        <v>1</v>
      </c>
      <c r="E19" t="s">
        <v>206</v>
      </c>
      <c r="F19" t="s">
        <v>207</v>
      </c>
      <c r="G19" t="s">
        <v>151</v>
      </c>
    </row>
    <row r="20" spans="1:7" x14ac:dyDescent="0.4">
      <c r="A20" s="2">
        <v>19</v>
      </c>
      <c r="B20" s="2" t="s">
        <v>29</v>
      </c>
      <c r="C20" s="2" t="s">
        <v>90</v>
      </c>
      <c r="D20" s="5" t="b">
        <f t="shared" si="0"/>
        <v>1</v>
      </c>
      <c r="E20" t="s">
        <v>208</v>
      </c>
      <c r="F20" t="s">
        <v>209</v>
      </c>
      <c r="G20" t="s">
        <v>152</v>
      </c>
    </row>
    <row r="21" spans="1:7" x14ac:dyDescent="0.4">
      <c r="A21" s="2">
        <v>20</v>
      </c>
      <c r="B21" s="2" t="s">
        <v>30</v>
      </c>
      <c r="C21" s="2" t="s">
        <v>92</v>
      </c>
      <c r="D21" s="5" t="b">
        <f t="shared" si="0"/>
        <v>1</v>
      </c>
      <c r="E21" t="s">
        <v>210</v>
      </c>
      <c r="F21" t="s">
        <v>211</v>
      </c>
      <c r="G21" t="s">
        <v>153</v>
      </c>
    </row>
    <row r="22" spans="1:7" x14ac:dyDescent="0.4">
      <c r="A22" s="2">
        <v>21</v>
      </c>
      <c r="B22" s="2" t="s">
        <v>31</v>
      </c>
      <c r="C22" s="2" t="s">
        <v>93</v>
      </c>
      <c r="D22" s="5" t="b">
        <f t="shared" si="0"/>
        <v>1</v>
      </c>
      <c r="E22" t="s">
        <v>212</v>
      </c>
      <c r="F22" t="s">
        <v>213</v>
      </c>
      <c r="G22" t="s">
        <v>154</v>
      </c>
    </row>
    <row r="23" spans="1:7" x14ac:dyDescent="0.4">
      <c r="A23" s="2">
        <v>22</v>
      </c>
      <c r="B23" s="2" t="s">
        <v>270</v>
      </c>
      <c r="C23" s="2" t="s">
        <v>94</v>
      </c>
      <c r="D23" s="5" t="b">
        <f t="shared" si="0"/>
        <v>0</v>
      </c>
      <c r="E23" t="s">
        <v>214</v>
      </c>
      <c r="F23" t="s">
        <v>269</v>
      </c>
      <c r="G23" t="s">
        <v>155</v>
      </c>
    </row>
    <row r="24" spans="1:7" x14ac:dyDescent="0.4">
      <c r="A24" s="2">
        <v>23</v>
      </c>
      <c r="B24" s="2" t="s">
        <v>33</v>
      </c>
      <c r="C24" s="2" t="s">
        <v>96</v>
      </c>
      <c r="D24" s="5" t="b">
        <f t="shared" si="0"/>
        <v>1</v>
      </c>
      <c r="E24" t="s">
        <v>215</v>
      </c>
      <c r="F24" t="s">
        <v>216</v>
      </c>
      <c r="G24" t="s">
        <v>156</v>
      </c>
    </row>
    <row r="25" spans="1:7" x14ac:dyDescent="0.4">
      <c r="A25" s="2">
        <v>24</v>
      </c>
      <c r="B25" s="2" t="s">
        <v>34</v>
      </c>
      <c r="C25" s="2" t="s">
        <v>97</v>
      </c>
      <c r="D25" s="5" t="b">
        <f t="shared" si="0"/>
        <v>1</v>
      </c>
      <c r="E25" t="s">
        <v>217</v>
      </c>
      <c r="F25" t="s">
        <v>218</v>
      </c>
      <c r="G25" t="s">
        <v>157</v>
      </c>
    </row>
    <row r="26" spans="1:7" ht="26.25" x14ac:dyDescent="0.4">
      <c r="A26" s="2">
        <v>25</v>
      </c>
      <c r="B26" s="2" t="s">
        <v>256</v>
      </c>
      <c r="C26" s="2" t="s">
        <v>110</v>
      </c>
      <c r="D26" s="5" t="b">
        <f t="shared" si="0"/>
        <v>0</v>
      </c>
      <c r="E26" t="s">
        <v>219</v>
      </c>
      <c r="F26" t="s">
        <v>247</v>
      </c>
      <c r="G26" t="s">
        <v>158</v>
      </c>
    </row>
    <row r="27" spans="1:7" ht="26.25" x14ac:dyDescent="0.4">
      <c r="A27" s="2">
        <v>26</v>
      </c>
      <c r="B27" s="2" t="s">
        <v>258</v>
      </c>
      <c r="C27" s="2" t="s">
        <v>111</v>
      </c>
      <c r="D27" s="5" t="b">
        <f t="shared" si="0"/>
        <v>0</v>
      </c>
      <c r="E27" t="s">
        <v>220</v>
      </c>
      <c r="F27" t="s">
        <v>257</v>
      </c>
      <c r="G27" t="s">
        <v>159</v>
      </c>
    </row>
    <row r="28" spans="1:7" ht="26.25" x14ac:dyDescent="0.4">
      <c r="A28" s="2">
        <v>27</v>
      </c>
      <c r="B28" s="2" t="s">
        <v>260</v>
      </c>
      <c r="C28" s="2" t="s">
        <v>112</v>
      </c>
      <c r="D28" s="5" t="b">
        <f t="shared" si="0"/>
        <v>0</v>
      </c>
      <c r="E28" t="s">
        <v>221</v>
      </c>
      <c r="F28" t="s">
        <v>259</v>
      </c>
      <c r="G28" t="s">
        <v>160</v>
      </c>
    </row>
    <row r="29" spans="1:7" ht="26.25" x14ac:dyDescent="0.4">
      <c r="A29" s="2">
        <v>28</v>
      </c>
      <c r="B29" s="2" t="s">
        <v>262</v>
      </c>
      <c r="C29" s="2" t="s">
        <v>113</v>
      </c>
      <c r="D29" s="5" t="b">
        <f t="shared" si="0"/>
        <v>0</v>
      </c>
      <c r="E29" t="s">
        <v>222</v>
      </c>
      <c r="F29" t="s">
        <v>261</v>
      </c>
      <c r="G29" t="s">
        <v>161</v>
      </c>
    </row>
    <row r="30" spans="1:7" x14ac:dyDescent="0.4">
      <c r="A30" s="2">
        <v>29</v>
      </c>
      <c r="B30" s="2" t="s">
        <v>265</v>
      </c>
      <c r="C30" s="2" t="s">
        <v>114</v>
      </c>
      <c r="D30" s="5" t="b">
        <f t="shared" si="0"/>
        <v>0</v>
      </c>
      <c r="E30" t="s">
        <v>223</v>
      </c>
      <c r="F30" t="s">
        <v>263</v>
      </c>
      <c r="G30" t="s">
        <v>162</v>
      </c>
    </row>
    <row r="31" spans="1:7" x14ac:dyDescent="0.4">
      <c r="A31" s="2">
        <v>30</v>
      </c>
      <c r="B31" s="2" t="s">
        <v>267</v>
      </c>
      <c r="C31" s="2" t="s">
        <v>115</v>
      </c>
      <c r="D31" s="5" t="b">
        <f t="shared" si="0"/>
        <v>0</v>
      </c>
      <c r="E31" t="s">
        <v>224</v>
      </c>
      <c r="F31" t="s">
        <v>225</v>
      </c>
      <c r="G31" t="s">
        <v>163</v>
      </c>
    </row>
    <row r="32" spans="1:7" x14ac:dyDescent="0.4">
      <c r="D32" s="5" t="b">
        <f t="shared" si="0"/>
        <v>0</v>
      </c>
      <c r="E32" t="s">
        <v>226</v>
      </c>
      <c r="F32" t="s">
        <v>227</v>
      </c>
      <c r="G32" t="s">
        <v>164</v>
      </c>
    </row>
    <row r="33" spans="4:7" x14ac:dyDescent="0.4">
      <c r="D33" s="5" t="b">
        <f t="shared" si="0"/>
        <v>0</v>
      </c>
      <c r="E33" t="s">
        <v>228</v>
      </c>
      <c r="F33" t="s">
        <v>229</v>
      </c>
      <c r="G33" t="s">
        <v>165</v>
      </c>
    </row>
    <row r="34" spans="4:7" x14ac:dyDescent="0.4">
      <c r="D34" s="5" t="b">
        <f t="shared" si="0"/>
        <v>0</v>
      </c>
      <c r="E34" t="s">
        <v>230</v>
      </c>
      <c r="F34" t="s">
        <v>231</v>
      </c>
      <c r="G34" t="s">
        <v>166</v>
      </c>
    </row>
    <row r="35" spans="4:7" x14ac:dyDescent="0.4">
      <c r="D35" s="5" t="b">
        <f t="shared" si="0"/>
        <v>0</v>
      </c>
      <c r="E35" t="s">
        <v>232</v>
      </c>
      <c r="F35" t="s">
        <v>233</v>
      </c>
      <c r="G35" t="s">
        <v>167</v>
      </c>
    </row>
    <row r="36" spans="4:7" x14ac:dyDescent="0.4">
      <c r="D36" s="5" t="b">
        <f t="shared" si="0"/>
        <v>0</v>
      </c>
      <c r="E36" t="s">
        <v>234</v>
      </c>
      <c r="F36" t="s">
        <v>235</v>
      </c>
      <c r="G36" t="s">
        <v>168</v>
      </c>
    </row>
    <row r="37" spans="4:7" x14ac:dyDescent="0.4">
      <c r="D37" s="5" t="b">
        <f t="shared" si="0"/>
        <v>0</v>
      </c>
      <c r="E37" t="s">
        <v>236</v>
      </c>
      <c r="F37" t="s">
        <v>237</v>
      </c>
      <c r="G37" t="s">
        <v>169</v>
      </c>
    </row>
    <row r="38" spans="4:7" x14ac:dyDescent="0.4">
      <c r="D38" s="5" t="b">
        <f t="shared" si="0"/>
        <v>0</v>
      </c>
      <c r="E38" t="s">
        <v>238</v>
      </c>
      <c r="F38" t="s">
        <v>239</v>
      </c>
      <c r="G38" t="s">
        <v>170</v>
      </c>
    </row>
    <row r="39" spans="4:7" x14ac:dyDescent="0.4">
      <c r="D39" s="5" t="b">
        <f t="shared" si="0"/>
        <v>0</v>
      </c>
      <c r="E39" t="s">
        <v>240</v>
      </c>
      <c r="F39" t="s">
        <v>241</v>
      </c>
      <c r="G39" t="s">
        <v>171</v>
      </c>
    </row>
    <row r="40" spans="4:7" x14ac:dyDescent="0.4">
      <c r="D40" s="5" t="b">
        <f t="shared" si="0"/>
        <v>0</v>
      </c>
      <c r="E40" t="s">
        <v>242</v>
      </c>
      <c r="F40" t="s">
        <v>243</v>
      </c>
      <c r="G40" t="s">
        <v>172</v>
      </c>
    </row>
    <row r="41" spans="4:7" x14ac:dyDescent="0.4">
      <c r="D41" s="5" t="b">
        <f t="shared" si="0"/>
        <v>0</v>
      </c>
      <c r="E41" t="s">
        <v>244</v>
      </c>
      <c r="F41" t="s">
        <v>268</v>
      </c>
      <c r="G41" t="s">
        <v>173</v>
      </c>
    </row>
    <row r="42" spans="4:7" x14ac:dyDescent="0.4">
      <c r="D42" s="5" t="b">
        <f t="shared" si="0"/>
        <v>0</v>
      </c>
      <c r="E42" t="s">
        <v>245</v>
      </c>
      <c r="F42" t="s">
        <v>264</v>
      </c>
      <c r="G42" t="s">
        <v>174</v>
      </c>
    </row>
    <row r="43" spans="4:7" x14ac:dyDescent="0.4">
      <c r="D43" s="5" t="b">
        <f t="shared" si="0"/>
        <v>0</v>
      </c>
      <c r="E43" t="s">
        <v>246</v>
      </c>
      <c r="F43" t="s">
        <v>266</v>
      </c>
      <c r="G43" t="s">
        <v>175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5D487-4AAD-432B-929F-A5277C8441F0}">
  <dimension ref="A1:C14"/>
  <sheetViews>
    <sheetView workbookViewId="0">
      <selection activeCell="B5" sqref="B5"/>
    </sheetView>
  </sheetViews>
  <sheetFormatPr defaultRowHeight="13.9" x14ac:dyDescent="0.4"/>
  <cols>
    <col min="2" max="3" width="18.46484375" customWidth="1"/>
  </cols>
  <sheetData>
    <row r="1" spans="1:3" ht="27.75" x14ac:dyDescent="0.4">
      <c r="A1" s="1" t="s">
        <v>128</v>
      </c>
      <c r="B1" s="1" t="s">
        <v>77</v>
      </c>
      <c r="C1" s="1" t="s">
        <v>129</v>
      </c>
    </row>
    <row r="2" spans="1:3" ht="26.25" x14ac:dyDescent="0.4">
      <c r="A2" s="2">
        <v>1</v>
      </c>
      <c r="B2" s="2" t="s">
        <v>11</v>
      </c>
      <c r="C2" s="2" t="s">
        <v>80</v>
      </c>
    </row>
    <row r="3" spans="1:3" x14ac:dyDescent="0.4">
      <c r="A3" s="2">
        <v>2</v>
      </c>
      <c r="B3" s="2" t="s">
        <v>12</v>
      </c>
      <c r="C3" s="2" t="s">
        <v>83</v>
      </c>
    </row>
    <row r="4" spans="1:3" ht="26.25" x14ac:dyDescent="0.4">
      <c r="A4" s="2">
        <v>3</v>
      </c>
      <c r="B4" s="2" t="s">
        <v>13</v>
      </c>
      <c r="C4" s="2" t="s">
        <v>85</v>
      </c>
    </row>
    <row r="5" spans="1:3" x14ac:dyDescent="0.4">
      <c r="A5" s="2">
        <v>4</v>
      </c>
      <c r="B5" s="2" t="s">
        <v>14</v>
      </c>
      <c r="C5" s="2" t="s">
        <v>86</v>
      </c>
    </row>
    <row r="6" spans="1:3" ht="26.25" x14ac:dyDescent="0.4">
      <c r="A6" s="2">
        <v>5</v>
      </c>
      <c r="B6" s="2" t="s">
        <v>15</v>
      </c>
      <c r="C6" s="2" t="s">
        <v>87</v>
      </c>
    </row>
    <row r="7" spans="1:3" ht="26.25" x14ac:dyDescent="0.4">
      <c r="A7" s="2">
        <v>6</v>
      </c>
      <c r="B7" s="2" t="s">
        <v>17</v>
      </c>
      <c r="C7" s="2" t="s">
        <v>88</v>
      </c>
    </row>
    <row r="8" spans="1:3" ht="26.25" x14ac:dyDescent="0.4">
      <c r="A8" s="2">
        <v>7</v>
      </c>
      <c r="B8" s="2" t="s">
        <v>21</v>
      </c>
      <c r="C8" s="2" t="s">
        <v>89</v>
      </c>
    </row>
    <row r="9" spans="1:3" x14ac:dyDescent="0.4">
      <c r="A9" s="2">
        <v>8</v>
      </c>
      <c r="B9" s="2" t="s">
        <v>29</v>
      </c>
      <c r="C9" s="2" t="s">
        <v>90</v>
      </c>
    </row>
    <row r="10" spans="1:3" ht="26.25" x14ac:dyDescent="0.4">
      <c r="A10" s="2">
        <v>9</v>
      </c>
      <c r="B10" s="2" t="s">
        <v>30</v>
      </c>
      <c r="C10" s="2" t="s">
        <v>92</v>
      </c>
    </row>
    <row r="11" spans="1:3" ht="26.25" x14ac:dyDescent="0.4">
      <c r="A11" s="2">
        <v>10</v>
      </c>
      <c r="B11" s="2" t="s">
        <v>31</v>
      </c>
      <c r="C11" s="2" t="s">
        <v>93</v>
      </c>
    </row>
    <row r="12" spans="1:3" x14ac:dyDescent="0.4">
      <c r="A12" s="2">
        <v>11</v>
      </c>
      <c r="B12" s="2" t="s">
        <v>32</v>
      </c>
      <c r="C12" s="2" t="s">
        <v>94</v>
      </c>
    </row>
    <row r="13" spans="1:3" ht="26.25" x14ac:dyDescent="0.4">
      <c r="A13" s="2">
        <v>12</v>
      </c>
      <c r="B13" s="2" t="s">
        <v>33</v>
      </c>
      <c r="C13" s="2" t="s">
        <v>96</v>
      </c>
    </row>
    <row r="14" spans="1:3" x14ac:dyDescent="0.4">
      <c r="A14" s="2">
        <v>13</v>
      </c>
      <c r="B14" s="2" t="s">
        <v>34</v>
      </c>
      <c r="C14" s="2" t="s">
        <v>97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fs_profit_statement_detail</vt:lpstr>
      <vt:lpstr>fs_profit_synonyms</vt:lpstr>
      <vt:lpstr>fs_profit_eas_line_mapping</vt:lpstr>
      <vt:lpstr>fs_profit_sas_line_mapping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 Zhu</dc:creator>
  <cp:lastModifiedBy>Kelvin Zhu</cp:lastModifiedBy>
  <dcterms:created xsi:type="dcterms:W3CDTF">2026-02-17T04:44:48Z</dcterms:created>
  <dcterms:modified xsi:type="dcterms:W3CDTF">2026-02-18T04:25:30Z</dcterms:modified>
</cp:coreProperties>
</file>