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Lili\Nutstore\1\2023\traffic resilience\paper-Bus bridge with bus deployment\Code-MPCBusBridge0909\result\result-algorithmPresentation2\"/>
    </mc:Choice>
  </mc:AlternateContent>
  <xr:revisionPtr revIDLastSave="0" documentId="13_ncr:1_{F43A0394-64EF-4E48-BA79-5C44FF7849BF}" xr6:coauthVersionLast="47" xr6:coauthVersionMax="47" xr10:uidLastSave="{00000000-0000-0000-0000-000000000000}"/>
  <bookViews>
    <workbookView xWindow="7540" yWindow="1470" windowWidth="19240" windowHeight="139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6" i="1" l="1"/>
  <c r="N17" i="1"/>
  <c r="N14" i="1"/>
</calcChain>
</file>

<file path=xl/sharedStrings.xml><?xml version="1.0" encoding="utf-8"?>
<sst xmlns="http://schemas.openxmlformats.org/spreadsheetml/2006/main" count="27" uniqueCount="26">
  <si>
    <t>Time slot</t>
    <phoneticPr fontId="1" type="noConversion"/>
  </si>
  <si>
    <t>Number of dispatched buses from different bus lines</t>
    <phoneticPr fontId="1" type="noConversion"/>
  </si>
  <si>
    <t>Number of dispatched buses within different time slots</t>
    <phoneticPr fontId="1" type="noConversion"/>
  </si>
  <si>
    <t>Bus line</t>
    <phoneticPr fontId="1" type="noConversion"/>
  </si>
  <si>
    <t>Number of dispatched buses</t>
    <phoneticPr fontId="1" type="noConversion"/>
  </si>
  <si>
    <t>Passenger demand</t>
    <phoneticPr fontId="1" type="noConversion"/>
  </si>
  <si>
    <t>Cummulative bus waiting passengers</t>
    <phoneticPr fontId="1" type="noConversion"/>
  </si>
  <si>
    <t>Cummulative metro waiting passengers</t>
    <phoneticPr fontId="1" type="noConversion"/>
  </si>
  <si>
    <t>Objective function value</t>
    <phoneticPr fontId="1" type="noConversion"/>
  </si>
  <si>
    <t>Horizion 0 (0-5)</t>
    <phoneticPr fontId="1" type="noConversion"/>
  </si>
  <si>
    <t>Horizon 1 (5-10)</t>
    <phoneticPr fontId="1" type="noConversion"/>
  </si>
  <si>
    <t>Horizon 2 (10-15)</t>
    <phoneticPr fontId="1" type="noConversion"/>
  </si>
  <si>
    <t>Horizon 3 (15-20)</t>
    <phoneticPr fontId="1" type="noConversion"/>
  </si>
  <si>
    <t>Horizon 8 (40-45)</t>
    <phoneticPr fontId="1" type="noConversion"/>
  </si>
  <si>
    <t>Computational time</t>
    <phoneticPr fontId="1" type="noConversion"/>
  </si>
  <si>
    <t>Gap</t>
    <phoneticPr fontId="1" type="noConversion"/>
  </si>
  <si>
    <t>Upper bound</t>
    <phoneticPr fontId="1" type="noConversion"/>
  </si>
  <si>
    <t>Lower bound</t>
    <phoneticPr fontId="1" type="noConversion"/>
  </si>
  <si>
    <t>Horizon 4 (20-25)</t>
    <phoneticPr fontId="1" type="noConversion"/>
  </si>
  <si>
    <t>Horizon 5 (25-30)</t>
    <phoneticPr fontId="1" type="noConversion"/>
  </si>
  <si>
    <t>Horizon 6 (30-35)</t>
    <phoneticPr fontId="1" type="noConversion"/>
  </si>
  <si>
    <t>Horizon 7 (35-40)</t>
    <phoneticPr fontId="1" type="noConversion"/>
  </si>
  <si>
    <t>Horizon 9 (45-50)</t>
    <phoneticPr fontId="1" type="noConversion"/>
  </si>
  <si>
    <t>Horizon 10 (50-55)</t>
    <phoneticPr fontId="1" type="noConversion"/>
  </si>
  <si>
    <t>Horizon 11 (55-60)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</si>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</sst>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10" fontId="0" fillId="0" borderId="0" xfId="0" applyNumberFormat="1"/>
    <xf numFmtId="2" fontId="0" fillId="0" borderId="0" xfId="0" applyNumberFormat="1"/>
    <xf numFmtId="10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7"/>
  <sheetViews>
    <sheetView tabSelected="1" workbookViewId="0">
      <selection activeCell="B20" sqref="B20"/>
    </sheetView>
  </sheetViews>
  <sheetFormatPr defaultRowHeight="14" x14ac:dyDescent="0.3"/>
  <cols>
    <col min="2" max="3" width="10.6640625" bestFit="1" customWidth="1"/>
  </cols>
  <sheetData>
    <row r="1" spans="1:61" x14ac:dyDescent="0.3">
      <c r="A1" t="s">
        <v>6</v>
      </c>
      <c r="B1" t="s">
        <v>7</v>
      </c>
      <c r="C1" t="s">
        <v>8</v>
      </c>
    </row>
    <row r="2" spans="1:61" x14ac:dyDescent="0.3">
      <c r="A2" s="1">
        <v>1536643</v>
      </c>
      <c r="B2" s="1">
        <v>108454.666666666</v>
      </c>
      <c r="C2" s="2">
        <v>1645097.66666666</v>
      </c>
    </row>
    <row r="4" spans="1:61" x14ac:dyDescent="0.3">
      <c r="A4" t="s">
        <v>2</v>
      </c>
    </row>
    <row r="5" spans="1:61" x14ac:dyDescent="0.3">
      <c r="A5" t="s">
        <v>0</v>
      </c>
      <c r="B5" s="1">
        <v>0</v>
      </c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>
        <v>7</v>
      </c>
      <c r="J5" s="1">
        <v>8</v>
      </c>
      <c r="K5" s="1">
        <v>9</v>
      </c>
      <c r="L5" s="1">
        <v>10</v>
      </c>
      <c r="M5" s="1">
        <v>11</v>
      </c>
      <c r="N5" s="1">
        <v>12</v>
      </c>
      <c r="O5" s="1">
        <v>13</v>
      </c>
      <c r="P5" s="1">
        <v>14</v>
      </c>
      <c r="Q5" s="1">
        <v>15</v>
      </c>
      <c r="R5" s="1">
        <v>16</v>
      </c>
      <c r="S5" s="1">
        <v>17</v>
      </c>
      <c r="T5" s="1">
        <v>18</v>
      </c>
      <c r="U5" s="1">
        <v>19</v>
      </c>
      <c r="V5" s="1">
        <v>20</v>
      </c>
      <c r="W5" s="1">
        <v>21</v>
      </c>
      <c r="X5" s="1">
        <v>22</v>
      </c>
      <c r="Y5" s="1">
        <v>23</v>
      </c>
      <c r="Z5" s="1">
        <v>24</v>
      </c>
      <c r="AA5" s="1">
        <v>25</v>
      </c>
      <c r="AB5" s="1">
        <v>26</v>
      </c>
      <c r="AC5" s="1">
        <v>27</v>
      </c>
      <c r="AD5" s="1">
        <v>28</v>
      </c>
      <c r="AE5" s="1">
        <v>29</v>
      </c>
      <c r="AF5" s="1">
        <v>30</v>
      </c>
      <c r="AG5" s="1">
        <v>31</v>
      </c>
      <c r="AH5" s="1">
        <v>32</v>
      </c>
      <c r="AI5" s="1">
        <v>33</v>
      </c>
      <c r="AJ5" s="1">
        <v>34</v>
      </c>
      <c r="AK5" s="1">
        <v>35</v>
      </c>
      <c r="AL5" s="1">
        <v>36</v>
      </c>
      <c r="AM5" s="1">
        <v>37</v>
      </c>
      <c r="AN5" s="1">
        <v>38</v>
      </c>
      <c r="AO5" s="1">
        <v>39</v>
      </c>
      <c r="AP5" s="1">
        <v>40</v>
      </c>
      <c r="AQ5" s="1">
        <v>41</v>
      </c>
      <c r="AR5" s="1">
        <v>42</v>
      </c>
      <c r="AS5" s="1">
        <v>43</v>
      </c>
      <c r="AT5" s="1">
        <v>44</v>
      </c>
      <c r="AU5" s="1">
        <v>45</v>
      </c>
      <c r="AV5" s="1">
        <v>46</v>
      </c>
      <c r="AW5" s="1">
        <v>47</v>
      </c>
      <c r="AX5" s="1">
        <v>48</v>
      </c>
      <c r="AY5" s="1">
        <v>49</v>
      </c>
      <c r="AZ5" s="1">
        <v>50</v>
      </c>
      <c r="BA5" s="1">
        <v>51</v>
      </c>
      <c r="BB5" s="1">
        <v>52</v>
      </c>
      <c r="BC5" s="1">
        <v>53</v>
      </c>
      <c r="BD5" s="1">
        <v>54</v>
      </c>
      <c r="BE5" s="1">
        <v>55</v>
      </c>
      <c r="BF5" s="1">
        <v>56</v>
      </c>
      <c r="BG5" s="1">
        <v>57</v>
      </c>
      <c r="BH5" s="1">
        <v>58</v>
      </c>
      <c r="BI5" s="1">
        <v>59</v>
      </c>
    </row>
    <row r="6" spans="1:61" x14ac:dyDescent="0.3">
      <c r="A6" t="s">
        <v>4</v>
      </c>
      <c r="B6" s="1">
        <v>1</v>
      </c>
      <c r="C6" s="1">
        <v>2</v>
      </c>
      <c r="D6" s="1">
        <v>2</v>
      </c>
      <c r="E6" s="1">
        <v>2</v>
      </c>
      <c r="F6" s="1">
        <v>0</v>
      </c>
      <c r="G6" s="1">
        <v>4</v>
      </c>
      <c r="H6" s="1">
        <v>1</v>
      </c>
      <c r="I6" s="1">
        <v>2</v>
      </c>
      <c r="J6" s="1">
        <v>0</v>
      </c>
      <c r="K6" s="1">
        <v>0</v>
      </c>
      <c r="L6" s="1">
        <v>1</v>
      </c>
      <c r="M6" s="1">
        <v>1</v>
      </c>
      <c r="N6" s="1">
        <v>2</v>
      </c>
      <c r="O6" s="1">
        <v>2</v>
      </c>
      <c r="P6" s="1">
        <v>0</v>
      </c>
      <c r="Q6" s="1">
        <v>3</v>
      </c>
      <c r="R6" s="1">
        <v>0</v>
      </c>
      <c r="S6" s="1">
        <v>1</v>
      </c>
      <c r="T6" s="1">
        <v>0</v>
      </c>
      <c r="U6" s="1">
        <v>0</v>
      </c>
      <c r="V6" s="1">
        <v>1</v>
      </c>
      <c r="W6" s="1">
        <v>1</v>
      </c>
      <c r="X6" s="1">
        <v>0</v>
      </c>
      <c r="Y6" s="1">
        <v>3</v>
      </c>
      <c r="Z6" s="1">
        <v>1</v>
      </c>
      <c r="AA6" s="1">
        <v>2</v>
      </c>
      <c r="AB6" s="1">
        <v>1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2</v>
      </c>
      <c r="AI6" s="1">
        <v>2</v>
      </c>
      <c r="AJ6" s="1">
        <v>1</v>
      </c>
      <c r="AK6" s="1">
        <v>2</v>
      </c>
      <c r="AL6" s="1">
        <v>1</v>
      </c>
      <c r="AM6" s="1">
        <v>0</v>
      </c>
      <c r="AN6" s="1">
        <v>2</v>
      </c>
      <c r="AO6" s="1">
        <v>2</v>
      </c>
      <c r="AP6" s="1">
        <v>2</v>
      </c>
      <c r="AQ6" s="1">
        <v>2</v>
      </c>
      <c r="AR6" s="1">
        <v>0</v>
      </c>
      <c r="AS6" s="1">
        <v>2</v>
      </c>
      <c r="AT6" s="1">
        <v>0</v>
      </c>
      <c r="AU6" s="1">
        <v>4</v>
      </c>
      <c r="AV6" s="1">
        <v>3</v>
      </c>
      <c r="AW6" s="1">
        <v>1</v>
      </c>
      <c r="AX6" s="1">
        <v>1</v>
      </c>
      <c r="AY6" s="1">
        <v>0</v>
      </c>
      <c r="AZ6" s="1">
        <v>0</v>
      </c>
      <c r="BA6" s="1">
        <v>2</v>
      </c>
      <c r="BB6" s="1">
        <v>3</v>
      </c>
      <c r="BC6" s="1">
        <v>2</v>
      </c>
      <c r="BD6" s="1">
        <v>1</v>
      </c>
      <c r="BE6" s="1">
        <v>3</v>
      </c>
      <c r="BF6" s="1">
        <v>1</v>
      </c>
      <c r="BG6" s="1">
        <v>0</v>
      </c>
      <c r="BH6" s="1">
        <v>0</v>
      </c>
      <c r="BI6" s="1">
        <v>0</v>
      </c>
    </row>
    <row r="7" spans="1:61" x14ac:dyDescent="0.3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</row>
    <row r="8" spans="1:61" x14ac:dyDescent="0.3">
      <c r="A8" t="s">
        <v>1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</row>
    <row r="9" spans="1:61" x14ac:dyDescent="0.3">
      <c r="A9" t="s">
        <v>3</v>
      </c>
      <c r="B9" s="1">
        <v>7</v>
      </c>
      <c r="C9" s="1">
        <v>14</v>
      </c>
      <c r="D9" s="1">
        <v>52</v>
      </c>
      <c r="E9" s="1">
        <v>78</v>
      </c>
      <c r="F9" s="1">
        <v>96</v>
      </c>
      <c r="G9" s="1">
        <v>97</v>
      </c>
      <c r="H9" s="1">
        <v>99</v>
      </c>
      <c r="I9" s="1">
        <v>105</v>
      </c>
      <c r="J9" s="1">
        <v>106</v>
      </c>
      <c r="K9" s="1">
        <v>147</v>
      </c>
      <c r="L9" s="1">
        <v>154</v>
      </c>
      <c r="M9" s="1">
        <v>156</v>
      </c>
      <c r="N9" s="1">
        <v>165</v>
      </c>
      <c r="O9" s="1">
        <v>166</v>
      </c>
      <c r="P9" s="1">
        <v>173</v>
      </c>
      <c r="Q9" s="1">
        <v>175</v>
      </c>
      <c r="R9" s="1">
        <v>183</v>
      </c>
      <c r="S9" s="1">
        <v>184</v>
      </c>
      <c r="T9" s="1">
        <v>185</v>
      </c>
      <c r="U9" s="1">
        <v>188</v>
      </c>
      <c r="V9" s="1">
        <v>189</v>
      </c>
      <c r="W9" s="1">
        <v>196</v>
      </c>
      <c r="X9" s="1">
        <v>197</v>
      </c>
      <c r="Y9" s="1">
        <v>198</v>
      </c>
      <c r="Z9" s="1">
        <v>201</v>
      </c>
      <c r="AA9" s="1">
        <v>282</v>
      </c>
      <c r="AB9" s="1">
        <v>285</v>
      </c>
      <c r="AC9" s="1">
        <v>963</v>
      </c>
    </row>
    <row r="10" spans="1:61" x14ac:dyDescent="0.3">
      <c r="A10" t="s">
        <v>4</v>
      </c>
      <c r="B10" s="1">
        <v>2</v>
      </c>
      <c r="C10" s="1">
        <v>5</v>
      </c>
      <c r="D10" s="1">
        <v>2</v>
      </c>
      <c r="E10" s="1">
        <v>2</v>
      </c>
      <c r="F10" s="1">
        <v>4</v>
      </c>
      <c r="G10" s="1">
        <v>2</v>
      </c>
      <c r="H10" s="1">
        <v>2</v>
      </c>
      <c r="I10" s="1">
        <v>2</v>
      </c>
      <c r="J10" s="1">
        <v>2</v>
      </c>
      <c r="K10" s="1">
        <v>4</v>
      </c>
      <c r="L10" s="1">
        <v>3</v>
      </c>
      <c r="M10" s="1">
        <v>3</v>
      </c>
      <c r="N10" s="1">
        <v>1</v>
      </c>
      <c r="O10" s="1">
        <v>3</v>
      </c>
      <c r="P10" s="1">
        <v>4</v>
      </c>
      <c r="Q10" s="1">
        <v>1</v>
      </c>
      <c r="R10" s="1">
        <v>1</v>
      </c>
      <c r="S10" s="1">
        <v>2</v>
      </c>
      <c r="T10" s="1">
        <v>3</v>
      </c>
      <c r="U10" s="1">
        <v>0</v>
      </c>
      <c r="V10" s="1">
        <v>6</v>
      </c>
      <c r="W10" s="1">
        <v>0</v>
      </c>
      <c r="X10" s="1">
        <v>2</v>
      </c>
      <c r="Y10" s="1">
        <v>2</v>
      </c>
      <c r="Z10" s="1">
        <v>4</v>
      </c>
      <c r="AA10" s="1">
        <v>2</v>
      </c>
      <c r="AB10" s="1">
        <v>6</v>
      </c>
      <c r="AC10" s="1">
        <v>2</v>
      </c>
    </row>
    <row r="11" spans="1:61" x14ac:dyDescent="0.3">
      <c r="A11" t="s">
        <v>5</v>
      </c>
      <c r="B11" s="1">
        <v>138060</v>
      </c>
      <c r="C11" s="1">
        <v>214170</v>
      </c>
      <c r="D11" s="1">
        <v>33630</v>
      </c>
      <c r="E11" s="1">
        <v>65490</v>
      </c>
      <c r="F11" s="1">
        <v>35400</v>
      </c>
      <c r="G11" s="1">
        <v>92040</v>
      </c>
      <c r="H11" s="1">
        <v>116820</v>
      </c>
      <c r="I11" s="1">
        <v>40710</v>
      </c>
      <c r="J11" s="1">
        <v>24780</v>
      </c>
      <c r="K11" s="1">
        <v>171690</v>
      </c>
      <c r="L11" s="1">
        <v>60180</v>
      </c>
      <c r="M11" s="1">
        <v>132750</v>
      </c>
      <c r="N11" s="1">
        <v>173460</v>
      </c>
      <c r="O11" s="1">
        <v>192930</v>
      </c>
      <c r="P11" s="1">
        <v>92040</v>
      </c>
      <c r="Q11" s="1">
        <v>159300</v>
      </c>
      <c r="R11" s="1">
        <v>83190</v>
      </c>
      <c r="S11" s="1">
        <v>47790</v>
      </c>
      <c r="T11" s="1">
        <v>84960</v>
      </c>
      <c r="U11" s="1">
        <v>79650</v>
      </c>
      <c r="V11" s="1">
        <v>31860</v>
      </c>
      <c r="W11" s="1">
        <v>171690</v>
      </c>
      <c r="X11" s="1">
        <v>138060</v>
      </c>
      <c r="Y11" s="1">
        <v>53100</v>
      </c>
      <c r="Z11" s="1">
        <v>81420</v>
      </c>
      <c r="AA11" s="1">
        <v>26550</v>
      </c>
      <c r="AB11" s="1">
        <v>49560</v>
      </c>
      <c r="AC11" s="1">
        <v>90270</v>
      </c>
    </row>
    <row r="13" spans="1:61" x14ac:dyDescent="0.3">
      <c r="B13" t="s">
        <v>9</v>
      </c>
      <c r="C13" t="s">
        <v>10</v>
      </c>
      <c r="D13" t="s">
        <v>11</v>
      </c>
      <c r="E13" t="s">
        <v>12</v>
      </c>
      <c r="F13" t="s">
        <v>18</v>
      </c>
      <c r="G13" t="s">
        <v>19</v>
      </c>
      <c r="H13" t="s">
        <v>20</v>
      </c>
      <c r="I13" t="s">
        <v>21</v>
      </c>
      <c r="J13" t="s">
        <v>13</v>
      </c>
      <c r="K13" t="s">
        <v>22</v>
      </c>
      <c r="L13" t="s">
        <v>23</v>
      </c>
      <c r="M13" t="s">
        <v>24</v>
      </c>
      <c r="N13" t="s">
        <v>25</v>
      </c>
    </row>
    <row r="14" spans="1:61" x14ac:dyDescent="0.3">
      <c r="A14" t="s">
        <v>14</v>
      </c>
      <c r="B14" s="1">
        <v>120.93</v>
      </c>
      <c r="C14" s="1">
        <v>33.68</v>
      </c>
      <c r="D14" s="1">
        <v>151.53</v>
      </c>
      <c r="E14" s="1">
        <v>36.24</v>
      </c>
      <c r="F14" s="1">
        <v>287.42</v>
      </c>
      <c r="G14" s="1">
        <v>191.19</v>
      </c>
      <c r="H14" s="1">
        <v>31.28</v>
      </c>
      <c r="I14" s="1">
        <v>305.60000000000002</v>
      </c>
      <c r="J14" s="1">
        <v>55.31</v>
      </c>
      <c r="K14" s="1">
        <v>32.44</v>
      </c>
      <c r="L14" s="1">
        <v>100.11</v>
      </c>
      <c r="M14" s="1">
        <v>20.6</v>
      </c>
      <c r="N14">
        <f>AVERAGE(B14:M14)</f>
        <v>113.8608333333333</v>
      </c>
    </row>
    <row r="15" spans="1:61" x14ac:dyDescent="0.3">
      <c r="A15" t="s">
        <v>15</v>
      </c>
      <c r="B15" s="3">
        <v>1.6400000000000001E-2</v>
      </c>
      <c r="C15" s="3">
        <v>7.2999999999999995E-2</v>
      </c>
      <c r="D15" s="3">
        <v>8.3999999999999995E-3</v>
      </c>
      <c r="E15" s="3">
        <v>9.2999999999999992E-3</v>
      </c>
      <c r="F15" s="3">
        <v>3.3E-3</v>
      </c>
      <c r="G15" s="3">
        <v>3.0999999999999999E-3</v>
      </c>
      <c r="H15" s="3">
        <v>9.7999999999999997E-3</v>
      </c>
      <c r="I15" s="3">
        <v>4.4000000000000003E-3</v>
      </c>
      <c r="J15" s="3">
        <v>9.5999999999999992E-3</v>
      </c>
      <c r="K15" s="3">
        <v>8.0999999999999996E-3</v>
      </c>
      <c r="L15" s="5">
        <v>1.4E-3</v>
      </c>
      <c r="M15" s="3">
        <v>9.2999999999999992E-3</v>
      </c>
      <c r="N15" s="3">
        <v>1.2999999999999999E-2</v>
      </c>
    </row>
    <row r="16" spans="1:61" x14ac:dyDescent="0.3">
      <c r="A16" t="s">
        <v>16</v>
      </c>
      <c r="B16">
        <v>445260.06</v>
      </c>
      <c r="C16">
        <v>340100.1</v>
      </c>
      <c r="D16">
        <v>465059.8</v>
      </c>
      <c r="E16">
        <v>563850.82999999996</v>
      </c>
      <c r="F16">
        <v>694776.11</v>
      </c>
      <c r="G16">
        <v>768143.55</v>
      </c>
      <c r="H16">
        <v>802629.84</v>
      </c>
      <c r="I16">
        <v>824342.19</v>
      </c>
      <c r="J16">
        <v>664769.11</v>
      </c>
      <c r="K16">
        <v>511451.77</v>
      </c>
      <c r="L16">
        <v>338404.48</v>
      </c>
      <c r="M16">
        <v>168788.38</v>
      </c>
      <c r="N16">
        <f t="shared" ref="N15:N20" si="0">AVERAGE(B16:M16)</f>
        <v>548964.68500000017</v>
      </c>
    </row>
    <row r="17" spans="1:14" x14ac:dyDescent="0.3">
      <c r="A17" t="s">
        <v>17</v>
      </c>
      <c r="B17" s="4">
        <v>437917.01</v>
      </c>
      <c r="C17">
        <v>315268.34000000003</v>
      </c>
      <c r="D17">
        <v>461166</v>
      </c>
      <c r="E17">
        <v>558591.84</v>
      </c>
      <c r="F17">
        <v>692451.05</v>
      </c>
      <c r="G17">
        <v>765759.89</v>
      </c>
      <c r="H17">
        <v>794779.78</v>
      </c>
      <c r="I17">
        <v>820652.72</v>
      </c>
      <c r="J17">
        <v>658374.81000000006</v>
      </c>
      <c r="K17">
        <v>507286.31</v>
      </c>
      <c r="L17">
        <v>337915.98</v>
      </c>
      <c r="M17">
        <v>167213.84</v>
      </c>
      <c r="N17">
        <f t="shared" si="0"/>
        <v>543114.79749999987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</dc:creator>
  <cp:lastModifiedBy>Li Zhang</cp:lastModifiedBy>
  <dcterms:created xsi:type="dcterms:W3CDTF">2015-06-05T18:19:34Z</dcterms:created>
  <dcterms:modified xsi:type="dcterms:W3CDTF">2023-10-21T05:54:27Z</dcterms:modified>
</cp:coreProperties>
</file>