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3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Tina/Downloads/"/>
    </mc:Choice>
  </mc:AlternateContent>
  <xr:revisionPtr revIDLastSave="0" documentId="13_ncr:1_{818C5672-B2EF-3240-99F7-D135A3FE1FBB}" xr6:coauthVersionLast="45" xr6:coauthVersionMax="45" xr10:uidLastSave="{00000000-0000-0000-0000-000000000000}"/>
  <bookViews>
    <workbookView xWindow="0" yWindow="460" windowWidth="25600" windowHeight="13980" tabRatio="652" xr2:uid="{00000000-000D-0000-FFFF-FFFF00000000}"/>
  </bookViews>
  <sheets>
    <sheet name="full historical" sheetId="18" r:id="rId1"/>
    <sheet name="Chart - All Programs" sheetId="16" r:id="rId2"/>
  </sheets>
  <definedNames>
    <definedName name="_xlchart.v1.0" hidden="1">'full historical'!$T$1673:$T$1869</definedName>
    <definedName name="_xlchart.v1.1" hidden="1">'full historical'!$U$1672</definedName>
    <definedName name="_xlchart.v1.2" hidden="1">'full historical'!$U$1673:$U$1869</definedName>
    <definedName name="_xlnm.Print_Area" localSheetId="0">'full historical'!$A$3:$Q$1444</definedName>
    <definedName name="_xlnm.Print_Titles" localSheetId="0">'full historical'!$1:$2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1845" i="18" l="1"/>
  <c r="T1846" i="18" s="1"/>
  <c r="U1869" i="18"/>
  <c r="U1868" i="18"/>
  <c r="U1867" i="18"/>
  <c r="U1845" i="18"/>
  <c r="U1844" i="18"/>
  <c r="U1843" i="18"/>
  <c r="U1842" i="18"/>
  <c r="U1841" i="18"/>
  <c r="U1840" i="18"/>
  <c r="U1839" i="18"/>
  <c r="U1838" i="18"/>
  <c r="U1837" i="18"/>
  <c r="U1836" i="18"/>
  <c r="U1835" i="18"/>
  <c r="U1834" i="18"/>
  <c r="U1833" i="18"/>
  <c r="U1832" i="18"/>
  <c r="U1831" i="18"/>
  <c r="U1830" i="18"/>
  <c r="U1829" i="18"/>
  <c r="U1828" i="18"/>
  <c r="U1827" i="18"/>
  <c r="U1826" i="18"/>
  <c r="U1825" i="18"/>
  <c r="U1824" i="18"/>
  <c r="U1823" i="18"/>
  <c r="U1822" i="18"/>
  <c r="U1821" i="18"/>
  <c r="U1820" i="18"/>
  <c r="U1819" i="18"/>
  <c r="U1818" i="18"/>
  <c r="U1817" i="18"/>
  <c r="U1816" i="18"/>
  <c r="U1815" i="18"/>
  <c r="U1814" i="18"/>
  <c r="U1813" i="18"/>
  <c r="U1812" i="18"/>
  <c r="U1811" i="18"/>
  <c r="U1810" i="18"/>
  <c r="U1809" i="18"/>
  <c r="U1808" i="18"/>
  <c r="U1807" i="18"/>
  <c r="U1806" i="18"/>
  <c r="U1805" i="18"/>
  <c r="U1804" i="18"/>
  <c r="U1803" i="18"/>
  <c r="U1802" i="18"/>
  <c r="U1801" i="18"/>
  <c r="U1800" i="18"/>
  <c r="U1799" i="18"/>
  <c r="U1798" i="18"/>
  <c r="U1797" i="18"/>
  <c r="U1796" i="18"/>
  <c r="U1795" i="18"/>
  <c r="U1794" i="18"/>
  <c r="U1793" i="18"/>
  <c r="U1792" i="18"/>
  <c r="U1791" i="18"/>
  <c r="U1790" i="18"/>
  <c r="U1789" i="18"/>
  <c r="U1788" i="18"/>
  <c r="U1787" i="18"/>
  <c r="U1786" i="18"/>
  <c r="U1785" i="18"/>
  <c r="U1784" i="18"/>
  <c r="U1783" i="18"/>
  <c r="U1782" i="18"/>
  <c r="U1781" i="18"/>
  <c r="U1780" i="18"/>
  <c r="U1779" i="18"/>
  <c r="U1778" i="18"/>
  <c r="U1777" i="18"/>
  <c r="U1776" i="18"/>
  <c r="U1775" i="18"/>
  <c r="U1774" i="18"/>
  <c r="U1773" i="18"/>
  <c r="U1772" i="18"/>
  <c r="U1771" i="18"/>
  <c r="U1770" i="18"/>
  <c r="U1769" i="18"/>
  <c r="U1768" i="18"/>
  <c r="U1767" i="18"/>
  <c r="U1766" i="18"/>
  <c r="U1765" i="18"/>
  <c r="U1764" i="18"/>
  <c r="U1763" i="18"/>
  <c r="U1762" i="18"/>
  <c r="U1761" i="18"/>
  <c r="U1760" i="18"/>
  <c r="U1759" i="18"/>
  <c r="U1758" i="18"/>
  <c r="U1757" i="18"/>
  <c r="U1756" i="18"/>
  <c r="U1755" i="18"/>
  <c r="U1754" i="18"/>
  <c r="U1753" i="18"/>
  <c r="U1752" i="18"/>
  <c r="U1751" i="18"/>
  <c r="U1750" i="18"/>
  <c r="U1749" i="18"/>
  <c r="U1748" i="18"/>
  <c r="U1747" i="18"/>
  <c r="U1746" i="18"/>
  <c r="U1745" i="18"/>
  <c r="U1744" i="18"/>
  <c r="U1743" i="18"/>
  <c r="U1742" i="18"/>
  <c r="U1741" i="18"/>
  <c r="U1740" i="18"/>
  <c r="U1739" i="18"/>
  <c r="U1738" i="18"/>
  <c r="U1737" i="18"/>
  <c r="U1736" i="18"/>
  <c r="U1735" i="18"/>
  <c r="U1734" i="18"/>
  <c r="U1733" i="18"/>
  <c r="U1732" i="18"/>
  <c r="U1731" i="18"/>
  <c r="U1730" i="18"/>
  <c r="U1729" i="18"/>
  <c r="U1728" i="18"/>
  <c r="U1727" i="18"/>
  <c r="U1726" i="18"/>
  <c r="U1725" i="18"/>
  <c r="U1724" i="18"/>
  <c r="U1723" i="18"/>
  <c r="U1722" i="18"/>
  <c r="U1721" i="18"/>
  <c r="U1720" i="18"/>
  <c r="U1719" i="18"/>
  <c r="U1718" i="18"/>
  <c r="U1717" i="18"/>
  <c r="U1716" i="18"/>
  <c r="U1715" i="18"/>
  <c r="U1714" i="18"/>
  <c r="U1713" i="18"/>
  <c r="U1712" i="18"/>
  <c r="U1711" i="18"/>
  <c r="U1710" i="18"/>
  <c r="U1709" i="18"/>
  <c r="U1708" i="18"/>
  <c r="U1707" i="18"/>
  <c r="U1706" i="18"/>
  <c r="U1705" i="18"/>
  <c r="U1704" i="18"/>
  <c r="U1703" i="18"/>
  <c r="U1702" i="18"/>
  <c r="U1701" i="18"/>
  <c r="U1700" i="18"/>
  <c r="U1699" i="18"/>
  <c r="U1698" i="18"/>
  <c r="U1697" i="18"/>
  <c r="U1696" i="18"/>
  <c r="U1695" i="18"/>
  <c r="U1694" i="18"/>
  <c r="U1693" i="18"/>
  <c r="U1692" i="18"/>
  <c r="U1691" i="18"/>
  <c r="U1690" i="18"/>
  <c r="U1689" i="18"/>
  <c r="U1688" i="18"/>
  <c r="U1687" i="18"/>
  <c r="U1686" i="18"/>
  <c r="U1685" i="18"/>
  <c r="U1684" i="18"/>
  <c r="U1683" i="18"/>
  <c r="U1682" i="18"/>
  <c r="U1681" i="18"/>
  <c r="U1680" i="18"/>
  <c r="U1679" i="18"/>
  <c r="U1678" i="18"/>
  <c r="U1677" i="18"/>
  <c r="U1676" i="18"/>
  <c r="U1675" i="18"/>
  <c r="U1674" i="18"/>
  <c r="U1673" i="18"/>
  <c r="U1846" i="18" l="1"/>
  <c r="T1847" i="18"/>
  <c r="Q1869" i="18"/>
  <c r="U1847" i="18" l="1"/>
  <c r="T1848" i="18"/>
  <c r="Q1868" i="18"/>
  <c r="U1848" i="18" l="1"/>
  <c r="T1849" i="18"/>
  <c r="Q1867" i="18"/>
  <c r="T1850" i="18" l="1"/>
  <c r="U1849" i="18"/>
  <c r="Q1866" i="18"/>
  <c r="T1851" i="18" l="1"/>
  <c r="U1850" i="18"/>
  <c r="Q1865" i="18"/>
  <c r="U1851" i="18" l="1"/>
  <c r="T1852" i="18"/>
  <c r="Q1864" i="18"/>
  <c r="U1852" i="18" l="1"/>
  <c r="T1853" i="18"/>
  <c r="Q1863" i="18"/>
  <c r="T1854" i="18" l="1"/>
  <c r="U1853" i="18"/>
  <c r="Q1862" i="18"/>
  <c r="U1854" i="18" l="1"/>
  <c r="T1855" i="18"/>
  <c r="Q1861" i="18"/>
  <c r="U1855" i="18" l="1"/>
  <c r="T1856" i="18"/>
  <c r="Q1860" i="18"/>
  <c r="T1857" i="18" l="1"/>
  <c r="U1856" i="18"/>
  <c r="Q1859" i="18"/>
  <c r="T1858" i="18" l="1"/>
  <c r="U1857" i="18"/>
  <c r="Q1858" i="18"/>
  <c r="Q1789" i="18"/>
  <c r="Q1790" i="18"/>
  <c r="Q1791" i="18"/>
  <c r="Q1792" i="18"/>
  <c r="Q1793" i="18"/>
  <c r="Q1794" i="18"/>
  <c r="Q1795" i="18"/>
  <c r="Q1796" i="18"/>
  <c r="Q1797" i="18"/>
  <c r="Q1798" i="18"/>
  <c r="Q1799" i="18"/>
  <c r="Q1800" i="18"/>
  <c r="Q1801" i="18"/>
  <c r="Q1802" i="18"/>
  <c r="Q1803" i="18"/>
  <c r="Q1804" i="18"/>
  <c r="Q1805" i="18"/>
  <c r="Q1806" i="18"/>
  <c r="Q1807" i="18"/>
  <c r="Q1808" i="18"/>
  <c r="Q1809" i="18"/>
  <c r="Q1810" i="18"/>
  <c r="Q1811" i="18"/>
  <c r="Q1812" i="18"/>
  <c r="Q1813" i="18"/>
  <c r="Q1814" i="18"/>
  <c r="Q1815" i="18"/>
  <c r="Q1816" i="18"/>
  <c r="Q1817" i="18"/>
  <c r="Q1818" i="18"/>
  <c r="Q1819" i="18"/>
  <c r="Q1820" i="18"/>
  <c r="Q1821" i="18"/>
  <c r="Q1822" i="18"/>
  <c r="Q1823" i="18"/>
  <c r="Q1824" i="18"/>
  <c r="Q1825" i="18"/>
  <c r="Q1826" i="18"/>
  <c r="Q1827" i="18"/>
  <c r="Q1828" i="18"/>
  <c r="Q1829" i="18"/>
  <c r="Q1830" i="18"/>
  <c r="Q1831" i="18"/>
  <c r="Q1832" i="18"/>
  <c r="Q1833" i="18"/>
  <c r="Q1834" i="18"/>
  <c r="Q1835" i="18"/>
  <c r="Q1836" i="18"/>
  <c r="Q1837" i="18"/>
  <c r="Q1838" i="18"/>
  <c r="Q1839" i="18"/>
  <c r="Q1840" i="18"/>
  <c r="Q1841" i="18"/>
  <c r="Q1842" i="18"/>
  <c r="Q1843" i="18"/>
  <c r="Q1844" i="18"/>
  <c r="Q1845" i="18"/>
  <c r="Q1846" i="18"/>
  <c r="Q1847" i="18"/>
  <c r="Q1848" i="18"/>
  <c r="Q1849" i="18"/>
  <c r="Q1850" i="18"/>
  <c r="Q1851" i="18"/>
  <c r="Q1852" i="18"/>
  <c r="Q1853" i="18"/>
  <c r="Q1854" i="18"/>
  <c r="Q1855" i="18"/>
  <c r="Q1856" i="18"/>
  <c r="Q1857" i="18"/>
  <c r="U1858" i="18" l="1"/>
  <c r="T1859" i="18"/>
  <c r="A1845" i="18"/>
  <c r="A1846" i="18" s="1"/>
  <c r="A1847" i="18" s="1"/>
  <c r="A1848" i="18" s="1"/>
  <c r="A1849" i="18" s="1"/>
  <c r="A1850" i="18" s="1"/>
  <c r="A1851" i="18" s="1"/>
  <c r="A1852" i="18" s="1"/>
  <c r="A1853" i="18" s="1"/>
  <c r="A1854" i="18" s="1"/>
  <c r="A1855" i="18" s="1"/>
  <c r="A1856" i="18" s="1"/>
  <c r="A1857" i="18" s="1"/>
  <c r="A1858" i="18" s="1"/>
  <c r="A1859" i="18" s="1"/>
  <c r="A1860" i="18" s="1"/>
  <c r="A1861" i="18" s="1"/>
  <c r="A1862" i="18" s="1"/>
  <c r="A1863" i="18" s="1"/>
  <c r="A1864" i="18" s="1"/>
  <c r="A1865" i="18" s="1"/>
  <c r="A1866" i="18" s="1"/>
  <c r="U1859" i="18" l="1"/>
  <c r="T1860" i="18"/>
  <c r="A4" i="18"/>
  <c r="U1860" i="18" l="1"/>
  <c r="T1861" i="18"/>
  <c r="A5" i="18"/>
  <c r="A6" i="18" s="1"/>
  <c r="A7" i="18" s="1"/>
  <c r="A8" i="18" s="1"/>
  <c r="A9" i="18" s="1"/>
  <c r="A10" i="18" s="1"/>
  <c r="A11" i="18" s="1"/>
  <c r="A12" i="18" s="1"/>
  <c r="A13" i="18" s="1"/>
  <c r="A14" i="18" s="1"/>
  <c r="A15" i="18" s="1"/>
  <c r="A16" i="18" s="1"/>
  <c r="A17" i="18" s="1"/>
  <c r="A18" i="18" s="1"/>
  <c r="A19" i="18" s="1"/>
  <c r="A20" i="18" s="1"/>
  <c r="A21" i="18" s="1"/>
  <c r="A22" i="18" s="1"/>
  <c r="A23" i="18" s="1"/>
  <c r="A24" i="18" s="1"/>
  <c r="A25" i="18" s="1"/>
  <c r="A26" i="18" s="1"/>
  <c r="A27" i="18" s="1"/>
  <c r="A28" i="18" s="1"/>
  <c r="A29" i="18" s="1"/>
  <c r="A30" i="18" s="1"/>
  <c r="A31" i="18" s="1"/>
  <c r="A32" i="18" s="1"/>
  <c r="A33" i="18" s="1"/>
  <c r="A34" i="18" s="1"/>
  <c r="A35" i="18" s="1"/>
  <c r="A36" i="18" s="1"/>
  <c r="A37" i="18" s="1"/>
  <c r="A38" i="18" s="1"/>
  <c r="A39" i="18" s="1"/>
  <c r="A40" i="18" s="1"/>
  <c r="A41" i="18" s="1"/>
  <c r="A42" i="18" s="1"/>
  <c r="A43" i="18" s="1"/>
  <c r="A44" i="18" s="1"/>
  <c r="A45" i="18" s="1"/>
  <c r="A46" i="18" s="1"/>
  <c r="A47" i="18" s="1"/>
  <c r="A48" i="18" s="1"/>
  <c r="A49" i="18" s="1"/>
  <c r="A50" i="18" s="1"/>
  <c r="A51" i="18" s="1"/>
  <c r="A52" i="18" s="1"/>
  <c r="A53" i="18" s="1"/>
  <c r="A54" i="18" s="1"/>
  <c r="A55" i="18" s="1"/>
  <c r="A56" i="18" s="1"/>
  <c r="A57" i="18" s="1"/>
  <c r="A58" i="18" s="1"/>
  <c r="A59" i="18" s="1"/>
  <c r="A60" i="18" s="1"/>
  <c r="A61" i="18" s="1"/>
  <c r="A62" i="18" s="1"/>
  <c r="A63" i="18" s="1"/>
  <c r="A64" i="18" s="1"/>
  <c r="A65" i="18" s="1"/>
  <c r="A66" i="18" s="1"/>
  <c r="A67" i="18" s="1"/>
  <c r="A68" i="18" s="1"/>
  <c r="A69" i="18" s="1"/>
  <c r="A70" i="18" s="1"/>
  <c r="A71" i="18" s="1"/>
  <c r="A72" i="18" s="1"/>
  <c r="A73" i="18" s="1"/>
  <c r="A74" i="18" s="1"/>
  <c r="A75" i="18" s="1"/>
  <c r="A76" i="18" s="1"/>
  <c r="A77" i="18" s="1"/>
  <c r="A78" i="18" s="1"/>
  <c r="A79" i="18" s="1"/>
  <c r="A80" i="18" s="1"/>
  <c r="A81" i="18" s="1"/>
  <c r="A82" i="18" s="1"/>
  <c r="A83" i="18" s="1"/>
  <c r="A84" i="18" s="1"/>
  <c r="A85" i="18" s="1"/>
  <c r="A86" i="18" s="1"/>
  <c r="A87" i="18" s="1"/>
  <c r="A88" i="18" s="1"/>
  <c r="A89" i="18" s="1"/>
  <c r="A90" i="18" s="1"/>
  <c r="A91" i="18" s="1"/>
  <c r="A92" i="18" s="1"/>
  <c r="A93" i="18" s="1"/>
  <c r="A94" i="18" s="1"/>
  <c r="A95" i="18" s="1"/>
  <c r="A96" i="18" s="1"/>
  <c r="A97" i="18" s="1"/>
  <c r="A98" i="18" s="1"/>
  <c r="A99" i="18" s="1"/>
  <c r="A100" i="18" s="1"/>
  <c r="A101" i="18" s="1"/>
  <c r="A102" i="18" s="1"/>
  <c r="A103" i="18" s="1"/>
  <c r="A104" i="18" s="1"/>
  <c r="A105" i="18" s="1"/>
  <c r="A106" i="18" s="1"/>
  <c r="A107" i="18" s="1"/>
  <c r="A108" i="18" s="1"/>
  <c r="A109" i="18" s="1"/>
  <c r="A110" i="18" s="1"/>
  <c r="A111" i="18" s="1"/>
  <c r="A112" i="18" s="1"/>
  <c r="A113" i="18" s="1"/>
  <c r="A114" i="18" s="1"/>
  <c r="A115" i="18" s="1"/>
  <c r="A116" i="18" s="1"/>
  <c r="A117" i="18" s="1"/>
  <c r="A118" i="18" s="1"/>
  <c r="A119" i="18" s="1"/>
  <c r="A120" i="18" s="1"/>
  <c r="A121" i="18" s="1"/>
  <c r="A122" i="18" s="1"/>
  <c r="A123" i="18" s="1"/>
  <c r="A124" i="18" s="1"/>
  <c r="A125" i="18" s="1"/>
  <c r="A126" i="18" s="1"/>
  <c r="A127" i="18" s="1"/>
  <c r="A128" i="18" s="1"/>
  <c r="A129" i="18" s="1"/>
  <c r="A130" i="18" s="1"/>
  <c r="A131" i="18" s="1"/>
  <c r="A132" i="18" s="1"/>
  <c r="A133" i="18" s="1"/>
  <c r="A134" i="18" s="1"/>
  <c r="A135" i="18" s="1"/>
  <c r="A136" i="18" s="1"/>
  <c r="A137" i="18" s="1"/>
  <c r="A138" i="18" s="1"/>
  <c r="A139" i="18" s="1"/>
  <c r="A140" i="18" s="1"/>
  <c r="A141" i="18" s="1"/>
  <c r="A142" i="18" s="1"/>
  <c r="A143" i="18" s="1"/>
  <c r="A144" i="18" s="1"/>
  <c r="A145" i="18" s="1"/>
  <c r="A146" i="18" s="1"/>
  <c r="A147" i="18" s="1"/>
  <c r="A148" i="18" s="1"/>
  <c r="A149" i="18" s="1"/>
  <c r="A150" i="18" s="1"/>
  <c r="A151" i="18" s="1"/>
  <c r="A152" i="18" s="1"/>
  <c r="A153" i="18" s="1"/>
  <c r="A154" i="18" s="1"/>
  <c r="A155" i="18" s="1"/>
  <c r="A156" i="18" s="1"/>
  <c r="A157" i="18" s="1"/>
  <c r="A158" i="18" s="1"/>
  <c r="A159" i="18" s="1"/>
  <c r="A160" i="18" s="1"/>
  <c r="A161" i="18" s="1"/>
  <c r="A162" i="18" s="1"/>
  <c r="A163" i="18" s="1"/>
  <c r="A164" i="18" s="1"/>
  <c r="A165" i="18" s="1"/>
  <c r="A166" i="18" s="1"/>
  <c r="A167" i="18" s="1"/>
  <c r="A168" i="18" s="1"/>
  <c r="A169" i="18" s="1"/>
  <c r="A170" i="18" s="1"/>
  <c r="A171" i="18" s="1"/>
  <c r="A172" i="18" s="1"/>
  <c r="A173" i="18" s="1"/>
  <c r="A174" i="18" s="1"/>
  <c r="A175" i="18" s="1"/>
  <c r="A176" i="18" s="1"/>
  <c r="A177" i="18" s="1"/>
  <c r="A178" i="18" s="1"/>
  <c r="A179" i="18" s="1"/>
  <c r="A180" i="18" s="1"/>
  <c r="A181" i="18" s="1"/>
  <c r="A182" i="18" s="1"/>
  <c r="A183" i="18" s="1"/>
  <c r="A184" i="18" s="1"/>
  <c r="A185" i="18" s="1"/>
  <c r="A186" i="18" s="1"/>
  <c r="A187" i="18" s="1"/>
  <c r="A188" i="18" s="1"/>
  <c r="A189" i="18" s="1"/>
  <c r="A190" i="18" s="1"/>
  <c r="A191" i="18" s="1"/>
  <c r="A192" i="18" s="1"/>
  <c r="A193" i="18" s="1"/>
  <c r="A194" i="18" s="1"/>
  <c r="A195" i="18" s="1"/>
  <c r="A196" i="18" s="1"/>
  <c r="A197" i="18" s="1"/>
  <c r="A198" i="18" s="1"/>
  <c r="A199" i="18" s="1"/>
  <c r="A200" i="18" s="1"/>
  <c r="A201" i="18" s="1"/>
  <c r="A202" i="18" s="1"/>
  <c r="A203" i="18" s="1"/>
  <c r="A204" i="18" s="1"/>
  <c r="A205" i="18" s="1"/>
  <c r="A206" i="18" s="1"/>
  <c r="A207" i="18" s="1"/>
  <c r="A208" i="18" s="1"/>
  <c r="A209" i="18" s="1"/>
  <c r="A210" i="18" s="1"/>
  <c r="A211" i="18" s="1"/>
  <c r="A212" i="18" s="1"/>
  <c r="A213" i="18" s="1"/>
  <c r="A214" i="18" s="1"/>
  <c r="A215" i="18" s="1"/>
  <c r="A216" i="18" s="1"/>
  <c r="A217" i="18" s="1"/>
  <c r="A218" i="18" s="1"/>
  <c r="A219" i="18" s="1"/>
  <c r="A220" i="18" s="1"/>
  <c r="A221" i="18" s="1"/>
  <c r="A222" i="18" s="1"/>
  <c r="A223" i="18" s="1"/>
  <c r="A224" i="18" s="1"/>
  <c r="A225" i="18" s="1"/>
  <c r="A226" i="18" s="1"/>
  <c r="A227" i="18" s="1"/>
  <c r="A228" i="18" s="1"/>
  <c r="A229" i="18" s="1"/>
  <c r="A230" i="18" s="1"/>
  <c r="A231" i="18" s="1"/>
  <c r="A232" i="18" s="1"/>
  <c r="A233" i="18" s="1"/>
  <c r="A234" i="18" s="1"/>
  <c r="A235" i="18" s="1"/>
  <c r="A236" i="18" s="1"/>
  <c r="A237" i="18" s="1"/>
  <c r="A238" i="18" s="1"/>
  <c r="A239" i="18" s="1"/>
  <c r="A240" i="18" s="1"/>
  <c r="A241" i="18" s="1"/>
  <c r="A242" i="18" s="1"/>
  <c r="A243" i="18" s="1"/>
  <c r="A244" i="18" s="1"/>
  <c r="A245" i="18" s="1"/>
  <c r="A246" i="18" s="1"/>
  <c r="A247" i="18" s="1"/>
  <c r="A248" i="18" s="1"/>
  <c r="A249" i="18" s="1"/>
  <c r="A250" i="18" s="1"/>
  <c r="A251" i="18" s="1"/>
  <c r="A252" i="18" s="1"/>
  <c r="A253" i="18" s="1"/>
  <c r="A254" i="18" s="1"/>
  <c r="A255" i="18" s="1"/>
  <c r="A256" i="18" s="1"/>
  <c r="A257" i="18" s="1"/>
  <c r="A258" i="18" s="1"/>
  <c r="A259" i="18" s="1"/>
  <c r="A260" i="18" s="1"/>
  <c r="A261" i="18" s="1"/>
  <c r="A262" i="18" s="1"/>
  <c r="A263" i="18" s="1"/>
  <c r="A264" i="18" s="1"/>
  <c r="A265" i="18" s="1"/>
  <c r="A266" i="18" s="1"/>
  <c r="A267" i="18" s="1"/>
  <c r="A268" i="18" s="1"/>
  <c r="A269" i="18" s="1"/>
  <c r="A270" i="18" s="1"/>
  <c r="A271" i="18" s="1"/>
  <c r="A272" i="18" s="1"/>
  <c r="A273" i="18" s="1"/>
  <c r="A274" i="18" s="1"/>
  <c r="A275" i="18" s="1"/>
  <c r="A276" i="18" s="1"/>
  <c r="A277" i="18" s="1"/>
  <c r="A278" i="18" s="1"/>
  <c r="A279" i="18" s="1"/>
  <c r="A280" i="18" s="1"/>
  <c r="A281" i="18" s="1"/>
  <c r="A282" i="18" s="1"/>
  <c r="A283" i="18" s="1"/>
  <c r="A284" i="18" s="1"/>
  <c r="A285" i="18" s="1"/>
  <c r="A286" i="18" s="1"/>
  <c r="A287" i="18" s="1"/>
  <c r="A288" i="18" s="1"/>
  <c r="A289" i="18" s="1"/>
  <c r="A290" i="18" s="1"/>
  <c r="A291" i="18" s="1"/>
  <c r="A292" i="18" s="1"/>
  <c r="A293" i="18" s="1"/>
  <c r="A294" i="18" s="1"/>
  <c r="A295" i="18" s="1"/>
  <c r="A296" i="18" s="1"/>
  <c r="A297" i="18" s="1"/>
  <c r="A298" i="18" s="1"/>
  <c r="A299" i="18" s="1"/>
  <c r="A300" i="18" s="1"/>
  <c r="A301" i="18" s="1"/>
  <c r="A302" i="18" s="1"/>
  <c r="A303" i="18" s="1"/>
  <c r="A304" i="18" s="1"/>
  <c r="A305" i="18" s="1"/>
  <c r="A306" i="18" s="1"/>
  <c r="A307" i="18" s="1"/>
  <c r="A308" i="18" s="1"/>
  <c r="A309" i="18" s="1"/>
  <c r="A310" i="18" s="1"/>
  <c r="A311" i="18" s="1"/>
  <c r="A312" i="18" s="1"/>
  <c r="A313" i="18" s="1"/>
  <c r="A314" i="18" s="1"/>
  <c r="A315" i="18" s="1"/>
  <c r="A316" i="18" s="1"/>
  <c r="A317" i="18" s="1"/>
  <c r="A318" i="18" s="1"/>
  <c r="A319" i="18" s="1"/>
  <c r="A320" i="18" s="1"/>
  <c r="A321" i="18" s="1"/>
  <c r="A322" i="18" s="1"/>
  <c r="A323" i="18" s="1"/>
  <c r="A324" i="18" s="1"/>
  <c r="A325" i="18" s="1"/>
  <c r="A326" i="18" s="1"/>
  <c r="A327" i="18" s="1"/>
  <c r="A328" i="18" s="1"/>
  <c r="A329" i="18" s="1"/>
  <c r="A330" i="18" s="1"/>
  <c r="A331" i="18" s="1"/>
  <c r="A332" i="18" s="1"/>
  <c r="A333" i="18" s="1"/>
  <c r="A334" i="18" s="1"/>
  <c r="A335" i="18" s="1"/>
  <c r="A336" i="18" s="1"/>
  <c r="A337" i="18" s="1"/>
  <c r="A338" i="18" s="1"/>
  <c r="A339" i="18" s="1"/>
  <c r="A340" i="18" s="1"/>
  <c r="A341" i="18" s="1"/>
  <c r="A342" i="18" s="1"/>
  <c r="A343" i="18" s="1"/>
  <c r="A344" i="18" s="1"/>
  <c r="A345" i="18" s="1"/>
  <c r="A346" i="18" s="1"/>
  <c r="A347" i="18" s="1"/>
  <c r="A348" i="18" s="1"/>
  <c r="A349" i="18" s="1"/>
  <c r="A350" i="18" s="1"/>
  <c r="A351" i="18" s="1"/>
  <c r="A352" i="18" s="1"/>
  <c r="A353" i="18" s="1"/>
  <c r="A354" i="18" s="1"/>
  <c r="A355" i="18" s="1"/>
  <c r="A356" i="18" s="1"/>
  <c r="A357" i="18" s="1"/>
  <c r="A358" i="18" s="1"/>
  <c r="A359" i="18" s="1"/>
  <c r="A360" i="18" s="1"/>
  <c r="A361" i="18" s="1"/>
  <c r="A362" i="18" s="1"/>
  <c r="A363" i="18" s="1"/>
  <c r="A364" i="18" s="1"/>
  <c r="A365" i="18" s="1"/>
  <c r="A366" i="18" s="1"/>
  <c r="A367" i="18" s="1"/>
  <c r="A368" i="18" s="1"/>
  <c r="A369" i="18" s="1"/>
  <c r="A370" i="18" s="1"/>
  <c r="A371" i="18" s="1"/>
  <c r="A372" i="18" s="1"/>
  <c r="A373" i="18" s="1"/>
  <c r="A374" i="18" s="1"/>
  <c r="A375" i="18" s="1"/>
  <c r="A376" i="18" s="1"/>
  <c r="A377" i="18" s="1"/>
  <c r="A378" i="18" s="1"/>
  <c r="A379" i="18" s="1"/>
  <c r="A380" i="18" s="1"/>
  <c r="A381" i="18" s="1"/>
  <c r="A382" i="18" s="1"/>
  <c r="A383" i="18" s="1"/>
  <c r="A384" i="18" s="1"/>
  <c r="A385" i="18" s="1"/>
  <c r="A386" i="18" s="1"/>
  <c r="A387" i="18" s="1"/>
  <c r="A388" i="18" s="1"/>
  <c r="A389" i="18" s="1"/>
  <c r="A390" i="18" s="1"/>
  <c r="A391" i="18" s="1"/>
  <c r="A392" i="18" s="1"/>
  <c r="A393" i="18" s="1"/>
  <c r="A394" i="18" s="1"/>
  <c r="A395" i="18" s="1"/>
  <c r="A396" i="18" s="1"/>
  <c r="A397" i="18" s="1"/>
  <c r="A398" i="18" s="1"/>
  <c r="A399" i="18" s="1"/>
  <c r="A400" i="18" s="1"/>
  <c r="A401" i="18" s="1"/>
  <c r="A402" i="18" s="1"/>
  <c r="A403" i="18" s="1"/>
  <c r="A404" i="18" s="1"/>
  <c r="A405" i="18" s="1"/>
  <c r="A406" i="18" s="1"/>
  <c r="A407" i="18" s="1"/>
  <c r="A408" i="18" s="1"/>
  <c r="A409" i="18" s="1"/>
  <c r="A410" i="18" s="1"/>
  <c r="A411" i="18" s="1"/>
  <c r="A412" i="18" s="1"/>
  <c r="A413" i="18" s="1"/>
  <c r="A414" i="18" s="1"/>
  <c r="A415" i="18" s="1"/>
  <c r="A416" i="18" s="1"/>
  <c r="A417" i="18" s="1"/>
  <c r="A418" i="18" s="1"/>
  <c r="A419" i="18" s="1"/>
  <c r="A420" i="18" s="1"/>
  <c r="A421" i="18" s="1"/>
  <c r="A422" i="18" s="1"/>
  <c r="A423" i="18" s="1"/>
  <c r="A424" i="18" s="1"/>
  <c r="A425" i="18" s="1"/>
  <c r="A426" i="18" s="1"/>
  <c r="A427" i="18" s="1"/>
  <c r="A428" i="18" s="1"/>
  <c r="A429" i="18" s="1"/>
  <c r="A430" i="18" s="1"/>
  <c r="A431" i="18" s="1"/>
  <c r="A432" i="18" s="1"/>
  <c r="A433" i="18" s="1"/>
  <c r="A434" i="18" s="1"/>
  <c r="A435" i="18" s="1"/>
  <c r="A436" i="18" s="1"/>
  <c r="A437" i="18" s="1"/>
  <c r="A438" i="18" s="1"/>
  <c r="A439" i="18" s="1"/>
  <c r="A440" i="18" s="1"/>
  <c r="A441" i="18" s="1"/>
  <c r="A442" i="18" s="1"/>
  <c r="A443" i="18" s="1"/>
  <c r="A444" i="18" s="1"/>
  <c r="A445" i="18" s="1"/>
  <c r="A446" i="18" s="1"/>
  <c r="A447" i="18" s="1"/>
  <c r="A448" i="18" s="1"/>
  <c r="A449" i="18" s="1"/>
  <c r="A450" i="18" s="1"/>
  <c r="A451" i="18" s="1"/>
  <c r="A452" i="18" s="1"/>
  <c r="A453" i="18" s="1"/>
  <c r="A454" i="18" s="1"/>
  <c r="A455" i="18" s="1"/>
  <c r="A456" i="18" s="1"/>
  <c r="A457" i="18" s="1"/>
  <c r="A458" i="18" s="1"/>
  <c r="A459" i="18" s="1"/>
  <c r="A460" i="18" s="1"/>
  <c r="A461" i="18" s="1"/>
  <c r="A462" i="18" s="1"/>
  <c r="A463" i="18" s="1"/>
  <c r="A464" i="18" s="1"/>
  <c r="A465" i="18" s="1"/>
  <c r="A466" i="18" s="1"/>
  <c r="A467" i="18" s="1"/>
  <c r="A468" i="18" s="1"/>
  <c r="A469" i="18" s="1"/>
  <c r="A470" i="18" s="1"/>
  <c r="A471" i="18" s="1"/>
  <c r="A472" i="18" s="1"/>
  <c r="A473" i="18" s="1"/>
  <c r="A474" i="18" s="1"/>
  <c r="A475" i="18" s="1"/>
  <c r="A476" i="18" s="1"/>
  <c r="A477" i="18" s="1"/>
  <c r="A478" i="18" s="1"/>
  <c r="A479" i="18" s="1"/>
  <c r="A480" i="18" s="1"/>
  <c r="A481" i="18" s="1"/>
  <c r="A482" i="18" s="1"/>
  <c r="A483" i="18" s="1"/>
  <c r="A484" i="18" s="1"/>
  <c r="A485" i="18" s="1"/>
  <c r="A486" i="18" s="1"/>
  <c r="A487" i="18" s="1"/>
  <c r="A488" i="18" s="1"/>
  <c r="A489" i="18" s="1"/>
  <c r="A490" i="18" s="1"/>
  <c r="A491" i="18" s="1"/>
  <c r="A492" i="18" s="1"/>
  <c r="A493" i="18" s="1"/>
  <c r="A494" i="18" s="1"/>
  <c r="A495" i="18" s="1"/>
  <c r="A496" i="18" s="1"/>
  <c r="A497" i="18" s="1"/>
  <c r="A498" i="18" s="1"/>
  <c r="A499" i="18" s="1"/>
  <c r="A500" i="18" s="1"/>
  <c r="A501" i="18" s="1"/>
  <c r="A502" i="18" s="1"/>
  <c r="A503" i="18" s="1"/>
  <c r="A504" i="18" s="1"/>
  <c r="A505" i="18" s="1"/>
  <c r="A506" i="18" s="1"/>
  <c r="A507" i="18" s="1"/>
  <c r="A508" i="18" s="1"/>
  <c r="A509" i="18" s="1"/>
  <c r="A510" i="18" s="1"/>
  <c r="A511" i="18" s="1"/>
  <c r="A512" i="18" s="1"/>
  <c r="A513" i="18" s="1"/>
  <c r="A514" i="18" s="1"/>
  <c r="A515" i="18" s="1"/>
  <c r="A516" i="18" s="1"/>
  <c r="A517" i="18" s="1"/>
  <c r="A518" i="18" s="1"/>
  <c r="A519" i="18" s="1"/>
  <c r="A520" i="18" s="1"/>
  <c r="A521" i="18" s="1"/>
  <c r="A522" i="18" s="1"/>
  <c r="A523" i="18" s="1"/>
  <c r="A524" i="18" s="1"/>
  <c r="A525" i="18" s="1"/>
  <c r="A526" i="18" s="1"/>
  <c r="A527" i="18" s="1"/>
  <c r="A528" i="18" s="1"/>
  <c r="A529" i="18" s="1"/>
  <c r="A530" i="18" s="1"/>
  <c r="A531" i="18" s="1"/>
  <c r="A532" i="18" s="1"/>
  <c r="A533" i="18" s="1"/>
  <c r="A534" i="18" s="1"/>
  <c r="A535" i="18" s="1"/>
  <c r="A536" i="18" s="1"/>
  <c r="A537" i="18" s="1"/>
  <c r="A538" i="18" s="1"/>
  <c r="A539" i="18" s="1"/>
  <c r="A540" i="18" s="1"/>
  <c r="A541" i="18" s="1"/>
  <c r="A542" i="18" s="1"/>
  <c r="A543" i="18" s="1"/>
  <c r="A544" i="18" s="1"/>
  <c r="A545" i="18" s="1"/>
  <c r="A546" i="18" s="1"/>
  <c r="A547" i="18" s="1"/>
  <c r="A548" i="18" s="1"/>
  <c r="A549" i="18" s="1"/>
  <c r="A550" i="18" s="1"/>
  <c r="A551" i="18" s="1"/>
  <c r="A552" i="18" s="1"/>
  <c r="A553" i="18" s="1"/>
  <c r="A554" i="18" s="1"/>
  <c r="A555" i="18" s="1"/>
  <c r="A556" i="18" s="1"/>
  <c r="A557" i="18" s="1"/>
  <c r="A558" i="18" s="1"/>
  <c r="A559" i="18" s="1"/>
  <c r="A560" i="18" s="1"/>
  <c r="A561" i="18" s="1"/>
  <c r="A562" i="18" s="1"/>
  <c r="A563" i="18" s="1"/>
  <c r="A564" i="18" s="1"/>
  <c r="A565" i="18" s="1"/>
  <c r="A566" i="18" s="1"/>
  <c r="A567" i="18" s="1"/>
  <c r="A568" i="18" s="1"/>
  <c r="A569" i="18" s="1"/>
  <c r="A570" i="18" s="1"/>
  <c r="A571" i="18" s="1"/>
  <c r="A572" i="18" s="1"/>
  <c r="A573" i="18" s="1"/>
  <c r="A574" i="18" s="1"/>
  <c r="A575" i="18" s="1"/>
  <c r="A576" i="18" s="1"/>
  <c r="A577" i="18" s="1"/>
  <c r="A578" i="18" s="1"/>
  <c r="A579" i="18" s="1"/>
  <c r="A580" i="18" s="1"/>
  <c r="A581" i="18" s="1"/>
  <c r="A582" i="18" s="1"/>
  <c r="A583" i="18" s="1"/>
  <c r="A584" i="18" s="1"/>
  <c r="A585" i="18" s="1"/>
  <c r="A586" i="18" s="1"/>
  <c r="A587" i="18" s="1"/>
  <c r="A588" i="18" s="1"/>
  <c r="A589" i="18" s="1"/>
  <c r="A590" i="18" s="1"/>
  <c r="A591" i="18" s="1"/>
  <c r="A592" i="18" s="1"/>
  <c r="A593" i="18" s="1"/>
  <c r="A594" i="18" s="1"/>
  <c r="A595" i="18" s="1"/>
  <c r="A596" i="18" s="1"/>
  <c r="A597" i="18" s="1"/>
  <c r="A598" i="18" s="1"/>
  <c r="A599" i="18" s="1"/>
  <c r="A600" i="18" s="1"/>
  <c r="A601" i="18" s="1"/>
  <c r="A602" i="18" s="1"/>
  <c r="A603" i="18" s="1"/>
  <c r="A604" i="18" s="1"/>
  <c r="A605" i="18" s="1"/>
  <c r="A606" i="18" s="1"/>
  <c r="A607" i="18" s="1"/>
  <c r="A608" i="18" s="1"/>
  <c r="A609" i="18" s="1"/>
  <c r="A610" i="18" s="1"/>
  <c r="A611" i="18" s="1"/>
  <c r="A612" i="18" s="1"/>
  <c r="A613" i="18" s="1"/>
  <c r="A614" i="18" s="1"/>
  <c r="A615" i="18" s="1"/>
  <c r="A616" i="18" s="1"/>
  <c r="A617" i="18" s="1"/>
  <c r="A618" i="18" s="1"/>
  <c r="A619" i="18" s="1"/>
  <c r="A620" i="18" s="1"/>
  <c r="A621" i="18" s="1"/>
  <c r="A622" i="18" s="1"/>
  <c r="A623" i="18" s="1"/>
  <c r="A624" i="18" s="1"/>
  <c r="A625" i="18" s="1"/>
  <c r="A626" i="18" s="1"/>
  <c r="A627" i="18" s="1"/>
  <c r="A628" i="18" s="1"/>
  <c r="A629" i="18" s="1"/>
  <c r="A630" i="18" s="1"/>
  <c r="A631" i="18" s="1"/>
  <c r="A632" i="18" s="1"/>
  <c r="A633" i="18" s="1"/>
  <c r="A634" i="18" s="1"/>
  <c r="A635" i="18" s="1"/>
  <c r="A636" i="18" s="1"/>
  <c r="A637" i="18" s="1"/>
  <c r="A638" i="18" s="1"/>
  <c r="A639" i="18" s="1"/>
  <c r="A640" i="18" s="1"/>
  <c r="A641" i="18" s="1"/>
  <c r="A642" i="18" s="1"/>
  <c r="A643" i="18" s="1"/>
  <c r="A644" i="18" s="1"/>
  <c r="A645" i="18" s="1"/>
  <c r="A646" i="18" s="1"/>
  <c r="A647" i="18" s="1"/>
  <c r="A648" i="18" s="1"/>
  <c r="A649" i="18" s="1"/>
  <c r="A650" i="18" s="1"/>
  <c r="A651" i="18" s="1"/>
  <c r="A652" i="18" s="1"/>
  <c r="A653" i="18" s="1"/>
  <c r="A654" i="18" s="1"/>
  <c r="A655" i="18" s="1"/>
  <c r="A656" i="18" s="1"/>
  <c r="A657" i="18" s="1"/>
  <c r="A658" i="18" s="1"/>
  <c r="A659" i="18" s="1"/>
  <c r="A660" i="18" s="1"/>
  <c r="A661" i="18" s="1"/>
  <c r="A662" i="18" s="1"/>
  <c r="A663" i="18" s="1"/>
  <c r="A664" i="18" s="1"/>
  <c r="A665" i="18" s="1"/>
  <c r="A666" i="18" s="1"/>
  <c r="A667" i="18" s="1"/>
  <c r="A668" i="18" s="1"/>
  <c r="A669" i="18" s="1"/>
  <c r="A670" i="18" s="1"/>
  <c r="A671" i="18" s="1"/>
  <c r="A672" i="18" s="1"/>
  <c r="A673" i="18" s="1"/>
  <c r="A674" i="18" s="1"/>
  <c r="A675" i="18" s="1"/>
  <c r="A676" i="18" s="1"/>
  <c r="A677" i="18" s="1"/>
  <c r="A678" i="18" s="1"/>
  <c r="A679" i="18" s="1"/>
  <c r="A680" i="18" s="1"/>
  <c r="A681" i="18" s="1"/>
  <c r="A682" i="18" s="1"/>
  <c r="A683" i="18" s="1"/>
  <c r="A684" i="18" s="1"/>
  <c r="A685" i="18" s="1"/>
  <c r="A686" i="18" s="1"/>
  <c r="A687" i="18" s="1"/>
  <c r="A688" i="18" s="1"/>
  <c r="A689" i="18" s="1"/>
  <c r="A690" i="18" s="1"/>
  <c r="A691" i="18" s="1"/>
  <c r="A692" i="18" s="1"/>
  <c r="A693" i="18" s="1"/>
  <c r="A694" i="18" s="1"/>
  <c r="A695" i="18" s="1"/>
  <c r="A696" i="18" s="1"/>
  <c r="A697" i="18" s="1"/>
  <c r="A698" i="18" s="1"/>
  <c r="A699" i="18" s="1"/>
  <c r="A700" i="18" s="1"/>
  <c r="A701" i="18" s="1"/>
  <c r="A702" i="18" s="1"/>
  <c r="A703" i="18" s="1"/>
  <c r="A704" i="18" s="1"/>
  <c r="A705" i="18" s="1"/>
  <c r="A706" i="18" s="1"/>
  <c r="A707" i="18" s="1"/>
  <c r="A708" i="18" s="1"/>
  <c r="A709" i="18" s="1"/>
  <c r="A710" i="18" s="1"/>
  <c r="A711" i="18" s="1"/>
  <c r="A712" i="18" s="1"/>
  <c r="A713" i="18" s="1"/>
  <c r="A714" i="18" s="1"/>
  <c r="A715" i="18" s="1"/>
  <c r="A716" i="18" s="1"/>
  <c r="A717" i="18" s="1"/>
  <c r="A718" i="18" s="1"/>
  <c r="A719" i="18" s="1"/>
  <c r="A720" i="18" s="1"/>
  <c r="A721" i="18" s="1"/>
  <c r="A722" i="18" s="1"/>
  <c r="A723" i="18" s="1"/>
  <c r="A724" i="18" s="1"/>
  <c r="A725" i="18" s="1"/>
  <c r="A726" i="18" s="1"/>
  <c r="A727" i="18" s="1"/>
  <c r="A728" i="18" s="1"/>
  <c r="A729" i="18" s="1"/>
  <c r="A730" i="18" s="1"/>
  <c r="A731" i="18" s="1"/>
  <c r="A732" i="18" s="1"/>
  <c r="A733" i="18" s="1"/>
  <c r="A734" i="18" s="1"/>
  <c r="A735" i="18" s="1"/>
  <c r="A736" i="18" s="1"/>
  <c r="A737" i="18" s="1"/>
  <c r="A738" i="18" s="1"/>
  <c r="A739" i="18" s="1"/>
  <c r="A740" i="18" s="1"/>
  <c r="A741" i="18" s="1"/>
  <c r="A742" i="18" s="1"/>
  <c r="A743" i="18" s="1"/>
  <c r="A744" i="18" s="1"/>
  <c r="A745" i="18" s="1"/>
  <c r="A746" i="18" s="1"/>
  <c r="A747" i="18" s="1"/>
  <c r="A748" i="18" s="1"/>
  <c r="A749" i="18" s="1"/>
  <c r="A750" i="18" s="1"/>
  <c r="A751" i="18" s="1"/>
  <c r="A752" i="18" s="1"/>
  <c r="A753" i="18" s="1"/>
  <c r="A754" i="18" s="1"/>
  <c r="A755" i="18" s="1"/>
  <c r="A756" i="18" s="1"/>
  <c r="A757" i="18" s="1"/>
  <c r="A758" i="18" s="1"/>
  <c r="A759" i="18" s="1"/>
  <c r="A760" i="18" s="1"/>
  <c r="A761" i="18" s="1"/>
  <c r="A762" i="18" s="1"/>
  <c r="A763" i="18" s="1"/>
  <c r="A764" i="18" s="1"/>
  <c r="A765" i="18" s="1"/>
  <c r="A766" i="18" s="1"/>
  <c r="A767" i="18" s="1"/>
  <c r="A768" i="18" s="1"/>
  <c r="A769" i="18" s="1"/>
  <c r="A770" i="18" s="1"/>
  <c r="A771" i="18" s="1"/>
  <c r="A772" i="18" s="1"/>
  <c r="A773" i="18" s="1"/>
  <c r="A774" i="18" s="1"/>
  <c r="A775" i="18" s="1"/>
  <c r="A776" i="18" s="1"/>
  <c r="A777" i="18" s="1"/>
  <c r="A778" i="18" s="1"/>
  <c r="A779" i="18" s="1"/>
  <c r="A780" i="18" s="1"/>
  <c r="A781" i="18" s="1"/>
  <c r="A782" i="18" s="1"/>
  <c r="A783" i="18" s="1"/>
  <c r="A784" i="18" s="1"/>
  <c r="A785" i="18" s="1"/>
  <c r="A786" i="18" s="1"/>
  <c r="A787" i="18" s="1"/>
  <c r="A788" i="18" s="1"/>
  <c r="A789" i="18" s="1"/>
  <c r="A790" i="18" s="1"/>
  <c r="A791" i="18" s="1"/>
  <c r="A792" i="18" s="1"/>
  <c r="A793" i="18" s="1"/>
  <c r="A794" i="18" s="1"/>
  <c r="A795" i="18" s="1"/>
  <c r="A796" i="18" s="1"/>
  <c r="A797" i="18" s="1"/>
  <c r="A798" i="18" s="1"/>
  <c r="A799" i="18" s="1"/>
  <c r="A800" i="18" s="1"/>
  <c r="A801" i="18" s="1"/>
  <c r="A802" i="18" s="1"/>
  <c r="A803" i="18" s="1"/>
  <c r="A804" i="18" s="1"/>
  <c r="A805" i="18" s="1"/>
  <c r="A806" i="18" s="1"/>
  <c r="A807" i="18" s="1"/>
  <c r="A808" i="18" s="1"/>
  <c r="A809" i="18" s="1"/>
  <c r="A810" i="18" s="1"/>
  <c r="A811" i="18" s="1"/>
  <c r="A812" i="18" s="1"/>
  <c r="A813" i="18" s="1"/>
  <c r="A814" i="18" s="1"/>
  <c r="A815" i="18" s="1"/>
  <c r="A816" i="18" s="1"/>
  <c r="A817" i="18" s="1"/>
  <c r="A818" i="18" s="1"/>
  <c r="A819" i="18" s="1"/>
  <c r="A820" i="18" s="1"/>
  <c r="A821" i="18" s="1"/>
  <c r="A822" i="18" s="1"/>
  <c r="A823" i="18" s="1"/>
  <c r="A824" i="18" s="1"/>
  <c r="A825" i="18" s="1"/>
  <c r="A826" i="18" s="1"/>
  <c r="A827" i="18" s="1"/>
  <c r="A828" i="18" s="1"/>
  <c r="A829" i="18" s="1"/>
  <c r="A830" i="18" s="1"/>
  <c r="A831" i="18" s="1"/>
  <c r="A832" i="18" s="1"/>
  <c r="A833" i="18" s="1"/>
  <c r="A834" i="18" s="1"/>
  <c r="A835" i="18" s="1"/>
  <c r="A836" i="18" s="1"/>
  <c r="A837" i="18" s="1"/>
  <c r="A838" i="18" s="1"/>
  <c r="A839" i="18" s="1"/>
  <c r="A840" i="18" s="1"/>
  <c r="A841" i="18" s="1"/>
  <c r="A842" i="18" s="1"/>
  <c r="A843" i="18" s="1"/>
  <c r="A844" i="18" s="1"/>
  <c r="A845" i="18" s="1"/>
  <c r="A846" i="18" s="1"/>
  <c r="A847" i="18" s="1"/>
  <c r="A848" i="18" s="1"/>
  <c r="A849" i="18" s="1"/>
  <c r="A850" i="18" s="1"/>
  <c r="A851" i="18" s="1"/>
  <c r="A852" i="18" s="1"/>
  <c r="A853" i="18" s="1"/>
  <c r="A854" i="18" s="1"/>
  <c r="A855" i="18" s="1"/>
  <c r="A856" i="18" s="1"/>
  <c r="A857" i="18" s="1"/>
  <c r="A858" i="18" s="1"/>
  <c r="A859" i="18" s="1"/>
  <c r="A860" i="18" s="1"/>
  <c r="A861" i="18" s="1"/>
  <c r="A862" i="18" s="1"/>
  <c r="A863" i="18" s="1"/>
  <c r="A864" i="18" s="1"/>
  <c r="A865" i="18" s="1"/>
  <c r="A866" i="18" s="1"/>
  <c r="A867" i="18" s="1"/>
  <c r="A868" i="18" s="1"/>
  <c r="A869" i="18" s="1"/>
  <c r="A870" i="18" s="1"/>
  <c r="A871" i="18" s="1"/>
  <c r="A872" i="18" s="1"/>
  <c r="A873" i="18" s="1"/>
  <c r="A874" i="18" s="1"/>
  <c r="A875" i="18" s="1"/>
  <c r="A876" i="18" s="1"/>
  <c r="A877" i="18" s="1"/>
  <c r="A878" i="18" s="1"/>
  <c r="A879" i="18" s="1"/>
  <c r="A880" i="18" s="1"/>
  <c r="A881" i="18" s="1"/>
  <c r="A882" i="18" s="1"/>
  <c r="A883" i="18" s="1"/>
  <c r="A884" i="18" s="1"/>
  <c r="A885" i="18" s="1"/>
  <c r="A886" i="18" s="1"/>
  <c r="A887" i="18" s="1"/>
  <c r="A888" i="18" s="1"/>
  <c r="A889" i="18" s="1"/>
  <c r="A890" i="18" s="1"/>
  <c r="A891" i="18" s="1"/>
  <c r="A892" i="18" s="1"/>
  <c r="A893" i="18" s="1"/>
  <c r="A894" i="18" s="1"/>
  <c r="A895" i="18" s="1"/>
  <c r="A896" i="18" s="1"/>
  <c r="A897" i="18" s="1"/>
  <c r="A898" i="18" s="1"/>
  <c r="A899" i="18" s="1"/>
  <c r="A900" i="18" s="1"/>
  <c r="A901" i="18" s="1"/>
  <c r="A902" i="18" s="1"/>
  <c r="A903" i="18" s="1"/>
  <c r="A904" i="18" s="1"/>
  <c r="A905" i="18" s="1"/>
  <c r="A906" i="18" s="1"/>
  <c r="A907" i="18" s="1"/>
  <c r="A908" i="18" s="1"/>
  <c r="A909" i="18" s="1"/>
  <c r="A910" i="18" s="1"/>
  <c r="A911" i="18" s="1"/>
  <c r="A912" i="18" s="1"/>
  <c r="A913" i="18" s="1"/>
  <c r="A914" i="18" s="1"/>
  <c r="A915" i="18" s="1"/>
  <c r="A916" i="18" s="1"/>
  <c r="A917" i="18" s="1"/>
  <c r="A918" i="18" s="1"/>
  <c r="A919" i="18" s="1"/>
  <c r="A920" i="18" s="1"/>
  <c r="A921" i="18" s="1"/>
  <c r="A922" i="18" s="1"/>
  <c r="A923" i="18" s="1"/>
  <c r="A924" i="18" s="1"/>
  <c r="A925" i="18" s="1"/>
  <c r="A926" i="18" s="1"/>
  <c r="A927" i="18" s="1"/>
  <c r="A928" i="18" s="1"/>
  <c r="A929" i="18" s="1"/>
  <c r="A930" i="18" s="1"/>
  <c r="A931" i="18" s="1"/>
  <c r="A932" i="18" s="1"/>
  <c r="A933" i="18" s="1"/>
  <c r="A934" i="18" s="1"/>
  <c r="A935" i="18" s="1"/>
  <c r="A936" i="18" s="1"/>
  <c r="A937" i="18" s="1"/>
  <c r="A938" i="18" s="1"/>
  <c r="A939" i="18" s="1"/>
  <c r="A940" i="18" s="1"/>
  <c r="A941" i="18" s="1"/>
  <c r="A942" i="18" s="1"/>
  <c r="A943" i="18" s="1"/>
  <c r="A944" i="18" s="1"/>
  <c r="A945" i="18" s="1"/>
  <c r="A946" i="18" s="1"/>
  <c r="A947" i="18" s="1"/>
  <c r="A948" i="18" s="1"/>
  <c r="A949" i="18" s="1"/>
  <c r="A950" i="18" s="1"/>
  <c r="A951" i="18" s="1"/>
  <c r="A952" i="18" s="1"/>
  <c r="A953" i="18" s="1"/>
  <c r="A954" i="18" s="1"/>
  <c r="A955" i="18" s="1"/>
  <c r="A956" i="18" s="1"/>
  <c r="A957" i="18" s="1"/>
  <c r="A958" i="18" s="1"/>
  <c r="A959" i="18" s="1"/>
  <c r="A960" i="18" s="1"/>
  <c r="A961" i="18" s="1"/>
  <c r="A962" i="18" s="1"/>
  <c r="A963" i="18" s="1"/>
  <c r="A964" i="18" s="1"/>
  <c r="A965" i="18" s="1"/>
  <c r="A966" i="18" s="1"/>
  <c r="A967" i="18" s="1"/>
  <c r="A968" i="18" s="1"/>
  <c r="A969" i="18" s="1"/>
  <c r="A970" i="18" s="1"/>
  <c r="A971" i="18" s="1"/>
  <c r="A972" i="18" s="1"/>
  <c r="A973" i="18" s="1"/>
  <c r="A974" i="18" s="1"/>
  <c r="A975" i="18" s="1"/>
  <c r="A976" i="18" s="1"/>
  <c r="A977" i="18" s="1"/>
  <c r="A978" i="18" s="1"/>
  <c r="A979" i="18" s="1"/>
  <c r="A980" i="18" s="1"/>
  <c r="A981" i="18" s="1"/>
  <c r="A982" i="18" s="1"/>
  <c r="A983" i="18" s="1"/>
  <c r="A984" i="18" s="1"/>
  <c r="A985" i="18" s="1"/>
  <c r="A986" i="18" s="1"/>
  <c r="A987" i="18" s="1"/>
  <c r="A988" i="18" s="1"/>
  <c r="A989" i="18" s="1"/>
  <c r="A990" i="18" s="1"/>
  <c r="A991" i="18" s="1"/>
  <c r="A992" i="18" s="1"/>
  <c r="A993" i="18" s="1"/>
  <c r="A994" i="18" s="1"/>
  <c r="A995" i="18" s="1"/>
  <c r="A996" i="18" s="1"/>
  <c r="A997" i="18" s="1"/>
  <c r="A998" i="18" s="1"/>
  <c r="A999" i="18" s="1"/>
  <c r="A1000" i="18" s="1"/>
  <c r="A1001" i="18" s="1"/>
  <c r="A1002" i="18" s="1"/>
  <c r="A1003" i="18" s="1"/>
  <c r="A1004" i="18" s="1"/>
  <c r="A1005" i="18" s="1"/>
  <c r="A1006" i="18" s="1"/>
  <c r="A1007" i="18" s="1"/>
  <c r="A1008" i="18" s="1"/>
  <c r="A1009" i="18" s="1"/>
  <c r="A1010" i="18" s="1"/>
  <c r="A1011" i="18" s="1"/>
  <c r="A1012" i="18" s="1"/>
  <c r="A1013" i="18" s="1"/>
  <c r="A1014" i="18" s="1"/>
  <c r="A1015" i="18" s="1"/>
  <c r="A1016" i="18" s="1"/>
  <c r="A1017" i="18" s="1"/>
  <c r="A1018" i="18" s="1"/>
  <c r="A1019" i="18" s="1"/>
  <c r="A1020" i="18" s="1"/>
  <c r="A1021" i="18" s="1"/>
  <c r="A1022" i="18" s="1"/>
  <c r="A1023" i="18" s="1"/>
  <c r="A1024" i="18" s="1"/>
  <c r="A1025" i="18" s="1"/>
  <c r="A1026" i="18" s="1"/>
  <c r="A1027" i="18" s="1"/>
  <c r="A1028" i="18" s="1"/>
  <c r="A1029" i="18" s="1"/>
  <c r="A1030" i="18" s="1"/>
  <c r="A1031" i="18" s="1"/>
  <c r="A1032" i="18" s="1"/>
  <c r="A1033" i="18" s="1"/>
  <c r="A1034" i="18" s="1"/>
  <c r="A1035" i="18" s="1"/>
  <c r="A1036" i="18" s="1"/>
  <c r="A1037" i="18" s="1"/>
  <c r="A1038" i="18" s="1"/>
  <c r="A1039" i="18" s="1"/>
  <c r="A1040" i="18" s="1"/>
  <c r="A1041" i="18" s="1"/>
  <c r="A1042" i="18" s="1"/>
  <c r="A1043" i="18" s="1"/>
  <c r="A1044" i="18" s="1"/>
  <c r="A1045" i="18" s="1"/>
  <c r="A1046" i="18" s="1"/>
  <c r="A1047" i="18" s="1"/>
  <c r="A1048" i="18" s="1"/>
  <c r="A1049" i="18" s="1"/>
  <c r="A1050" i="18" s="1"/>
  <c r="A1051" i="18" s="1"/>
  <c r="A1052" i="18" s="1"/>
  <c r="A1053" i="18" s="1"/>
  <c r="A1054" i="18" s="1"/>
  <c r="A1055" i="18" s="1"/>
  <c r="A1056" i="18" s="1"/>
  <c r="A1057" i="18" s="1"/>
  <c r="A1058" i="18" s="1"/>
  <c r="A1059" i="18" s="1"/>
  <c r="A1060" i="18" s="1"/>
  <c r="A1061" i="18" s="1"/>
  <c r="A1062" i="18" s="1"/>
  <c r="A1063" i="18" s="1"/>
  <c r="A1064" i="18" s="1"/>
  <c r="A1065" i="18" s="1"/>
  <c r="A1066" i="18" s="1"/>
  <c r="A1067" i="18" s="1"/>
  <c r="A1068" i="18" s="1"/>
  <c r="A1069" i="18" s="1"/>
  <c r="A1070" i="18" s="1"/>
  <c r="A1071" i="18" s="1"/>
  <c r="A1072" i="18" s="1"/>
  <c r="A1073" i="18" s="1"/>
  <c r="A1074" i="18" s="1"/>
  <c r="A1075" i="18" s="1"/>
  <c r="A1076" i="18" s="1"/>
  <c r="A1077" i="18" s="1"/>
  <c r="A1078" i="18" s="1"/>
  <c r="A1079" i="18" s="1"/>
  <c r="A1080" i="18" s="1"/>
  <c r="A1081" i="18" s="1"/>
  <c r="A1082" i="18" s="1"/>
  <c r="A1083" i="18" s="1"/>
  <c r="A1084" i="18" s="1"/>
  <c r="A1085" i="18" s="1"/>
  <c r="A1086" i="18" s="1"/>
  <c r="A1087" i="18" s="1"/>
  <c r="A1088" i="18" s="1"/>
  <c r="A1089" i="18" s="1"/>
  <c r="A1090" i="18" s="1"/>
  <c r="A1091" i="18" s="1"/>
  <c r="A1092" i="18" s="1"/>
  <c r="A1093" i="18" s="1"/>
  <c r="A1094" i="18" s="1"/>
  <c r="A1095" i="18" s="1"/>
  <c r="A1096" i="18" s="1"/>
  <c r="A1097" i="18" s="1"/>
  <c r="A1098" i="18" s="1"/>
  <c r="A1099" i="18" s="1"/>
  <c r="A1100" i="18" s="1"/>
  <c r="A1101" i="18" s="1"/>
  <c r="A1102" i="18" s="1"/>
  <c r="A1103" i="18" s="1"/>
  <c r="A1104" i="18" s="1"/>
  <c r="A1105" i="18" s="1"/>
  <c r="A1106" i="18" s="1"/>
  <c r="A1107" i="18" s="1"/>
  <c r="A1108" i="18" s="1"/>
  <c r="A1109" i="18" s="1"/>
  <c r="A1110" i="18" s="1"/>
  <c r="A1111" i="18" s="1"/>
  <c r="A1112" i="18" s="1"/>
  <c r="A1113" i="18" s="1"/>
  <c r="A1114" i="18" s="1"/>
  <c r="A1115" i="18" s="1"/>
  <c r="A1116" i="18" s="1"/>
  <c r="A1117" i="18" s="1"/>
  <c r="A1118" i="18" s="1"/>
  <c r="A1119" i="18" s="1"/>
  <c r="A1120" i="18" s="1"/>
  <c r="A1121" i="18" s="1"/>
  <c r="A1122" i="18" s="1"/>
  <c r="A1123" i="18" s="1"/>
  <c r="A1124" i="18" s="1"/>
  <c r="A1125" i="18" s="1"/>
  <c r="A1126" i="18" s="1"/>
  <c r="A1127" i="18" s="1"/>
  <c r="A1128" i="18" s="1"/>
  <c r="A1129" i="18" s="1"/>
  <c r="A1130" i="18" s="1"/>
  <c r="A1131" i="18" s="1"/>
  <c r="A1132" i="18" s="1"/>
  <c r="A1133" i="18" s="1"/>
  <c r="A1134" i="18" s="1"/>
  <c r="A1135" i="18" s="1"/>
  <c r="A1136" i="18" s="1"/>
  <c r="A1137" i="18" s="1"/>
  <c r="A1138" i="18" s="1"/>
  <c r="A1139" i="18" s="1"/>
  <c r="A1140" i="18" s="1"/>
  <c r="A1141" i="18" s="1"/>
  <c r="A1142" i="18" s="1"/>
  <c r="A1143" i="18" s="1"/>
  <c r="A1144" i="18" s="1"/>
  <c r="A1145" i="18" s="1"/>
  <c r="A1146" i="18" s="1"/>
  <c r="A1147" i="18" s="1"/>
  <c r="A1148" i="18" s="1"/>
  <c r="A1149" i="18" s="1"/>
  <c r="A1150" i="18" s="1"/>
  <c r="A1151" i="18" s="1"/>
  <c r="A1152" i="18" s="1"/>
  <c r="A1153" i="18" s="1"/>
  <c r="A1154" i="18" s="1"/>
  <c r="A1155" i="18" s="1"/>
  <c r="A1156" i="18" s="1"/>
  <c r="A1157" i="18" s="1"/>
  <c r="A1158" i="18" s="1"/>
  <c r="A1159" i="18" s="1"/>
  <c r="A1160" i="18" s="1"/>
  <c r="A1161" i="18" s="1"/>
  <c r="A1162" i="18" s="1"/>
  <c r="A1163" i="18" s="1"/>
  <c r="A1164" i="18" s="1"/>
  <c r="A1165" i="18" s="1"/>
  <c r="A1166" i="18" s="1"/>
  <c r="A1167" i="18" s="1"/>
  <c r="A1168" i="18" s="1"/>
  <c r="A1169" i="18" s="1"/>
  <c r="A1170" i="18" s="1"/>
  <c r="A1171" i="18" s="1"/>
  <c r="A1172" i="18" s="1"/>
  <c r="A1173" i="18" s="1"/>
  <c r="A1174" i="18" s="1"/>
  <c r="A1175" i="18" s="1"/>
  <c r="A1176" i="18" s="1"/>
  <c r="A1177" i="18" s="1"/>
  <c r="A1178" i="18" s="1"/>
  <c r="A1179" i="18" s="1"/>
  <c r="A1180" i="18" s="1"/>
  <c r="A1181" i="18" s="1"/>
  <c r="A1182" i="18" s="1"/>
  <c r="A1183" i="18" s="1"/>
  <c r="A1184" i="18" s="1"/>
  <c r="A1185" i="18" s="1"/>
  <c r="A1186" i="18" s="1"/>
  <c r="A1187" i="18" s="1"/>
  <c r="A1188" i="18" s="1"/>
  <c r="A1189" i="18" s="1"/>
  <c r="A1190" i="18" s="1"/>
  <c r="A1191" i="18" s="1"/>
  <c r="A1192" i="18" s="1"/>
  <c r="A1193" i="18" s="1"/>
  <c r="A1194" i="18" s="1"/>
  <c r="A1195" i="18" s="1"/>
  <c r="A1196" i="18" s="1"/>
  <c r="A1197" i="18" s="1"/>
  <c r="A1198" i="18" s="1"/>
  <c r="A1199" i="18" s="1"/>
  <c r="A1200" i="18" s="1"/>
  <c r="A1201" i="18" s="1"/>
  <c r="A1202" i="18" s="1"/>
  <c r="A1203" i="18" s="1"/>
  <c r="A1204" i="18" s="1"/>
  <c r="A1205" i="18" s="1"/>
  <c r="A1206" i="18" s="1"/>
  <c r="A1207" i="18" s="1"/>
  <c r="A1208" i="18" s="1"/>
  <c r="A1209" i="18" s="1"/>
  <c r="A1210" i="18" s="1"/>
  <c r="A1211" i="18" s="1"/>
  <c r="A1212" i="18" s="1"/>
  <c r="A1213" i="18" s="1"/>
  <c r="A1214" i="18" s="1"/>
  <c r="A1215" i="18" s="1"/>
  <c r="A1216" i="18" s="1"/>
  <c r="A1217" i="18" s="1"/>
  <c r="A1218" i="18" s="1"/>
  <c r="A1219" i="18" s="1"/>
  <c r="A1220" i="18" s="1"/>
  <c r="A1221" i="18" s="1"/>
  <c r="A1222" i="18" s="1"/>
  <c r="A1223" i="18" s="1"/>
  <c r="A1224" i="18" s="1"/>
  <c r="A1225" i="18" s="1"/>
  <c r="A1226" i="18" s="1"/>
  <c r="A1227" i="18" s="1"/>
  <c r="A1228" i="18" s="1"/>
  <c r="A1229" i="18" s="1"/>
  <c r="A1230" i="18" s="1"/>
  <c r="A1231" i="18" s="1"/>
  <c r="A1232" i="18" s="1"/>
  <c r="A1233" i="18" s="1"/>
  <c r="A1234" i="18" s="1"/>
  <c r="A1235" i="18" s="1"/>
  <c r="A1236" i="18" s="1"/>
  <c r="A1237" i="18" s="1"/>
  <c r="A1238" i="18" s="1"/>
  <c r="A1239" i="18" s="1"/>
  <c r="A1240" i="18" s="1"/>
  <c r="A1241" i="18" s="1"/>
  <c r="A1242" i="18" s="1"/>
  <c r="A1243" i="18" s="1"/>
  <c r="A1244" i="18" s="1"/>
  <c r="A1245" i="18" s="1"/>
  <c r="A1246" i="18" s="1"/>
  <c r="A1247" i="18" s="1"/>
  <c r="A1248" i="18" s="1"/>
  <c r="A1249" i="18" s="1"/>
  <c r="A1250" i="18" s="1"/>
  <c r="A1251" i="18" s="1"/>
  <c r="A1252" i="18" s="1"/>
  <c r="A1253" i="18" s="1"/>
  <c r="A1254" i="18" s="1"/>
  <c r="A1255" i="18" s="1"/>
  <c r="A1256" i="18" s="1"/>
  <c r="A1257" i="18" s="1"/>
  <c r="A1258" i="18" s="1"/>
  <c r="A1259" i="18" s="1"/>
  <c r="A1260" i="18" s="1"/>
  <c r="A1261" i="18" s="1"/>
  <c r="A1262" i="18" s="1"/>
  <c r="A1263" i="18" s="1"/>
  <c r="A1264" i="18" s="1"/>
  <c r="A1265" i="18" s="1"/>
  <c r="A1266" i="18" s="1"/>
  <c r="A1267" i="18" s="1"/>
  <c r="A1268" i="18" s="1"/>
  <c r="A1269" i="18" s="1"/>
  <c r="A1270" i="18" s="1"/>
  <c r="A1271" i="18" s="1"/>
  <c r="A1272" i="18" s="1"/>
  <c r="A1273" i="18" s="1"/>
  <c r="A1274" i="18" s="1"/>
  <c r="A1275" i="18" s="1"/>
  <c r="A1276" i="18" s="1"/>
  <c r="A1277" i="18" s="1"/>
  <c r="A1278" i="18" s="1"/>
  <c r="A1279" i="18" s="1"/>
  <c r="A1280" i="18" s="1"/>
  <c r="A1281" i="18" s="1"/>
  <c r="A1282" i="18" s="1"/>
  <c r="A1283" i="18" s="1"/>
  <c r="A1284" i="18" s="1"/>
  <c r="A1285" i="18" s="1"/>
  <c r="A1286" i="18" s="1"/>
  <c r="A1287" i="18" s="1"/>
  <c r="A1288" i="18" s="1"/>
  <c r="A1289" i="18" s="1"/>
  <c r="A1290" i="18" s="1"/>
  <c r="A1291" i="18" s="1"/>
  <c r="A1292" i="18" s="1"/>
  <c r="A1293" i="18" s="1"/>
  <c r="A1294" i="18" s="1"/>
  <c r="A1295" i="18" s="1"/>
  <c r="A1296" i="18" s="1"/>
  <c r="A1297" i="18" s="1"/>
  <c r="A1298" i="18" s="1"/>
  <c r="A1299" i="18" s="1"/>
  <c r="A1300" i="18" s="1"/>
  <c r="A1301" i="18" s="1"/>
  <c r="A1302" i="18" s="1"/>
  <c r="A1303" i="18" s="1"/>
  <c r="A1304" i="18" s="1"/>
  <c r="A1305" i="18" s="1"/>
  <c r="A1306" i="18" s="1"/>
  <c r="A1307" i="18" s="1"/>
  <c r="A1308" i="18" s="1"/>
  <c r="A1309" i="18" s="1"/>
  <c r="A1310" i="18" s="1"/>
  <c r="A1311" i="18" s="1"/>
  <c r="A1312" i="18" s="1"/>
  <c r="A1313" i="18" s="1"/>
  <c r="A1314" i="18" s="1"/>
  <c r="A1315" i="18" s="1"/>
  <c r="A1316" i="18" s="1"/>
  <c r="A1317" i="18" s="1"/>
  <c r="A1318" i="18" s="1"/>
  <c r="A1319" i="18" s="1"/>
  <c r="A1320" i="18" s="1"/>
  <c r="A1321" i="18" s="1"/>
  <c r="A1322" i="18" s="1"/>
  <c r="A1323" i="18" s="1"/>
  <c r="A1324" i="18" s="1"/>
  <c r="A1325" i="18" s="1"/>
  <c r="A1326" i="18" s="1"/>
  <c r="A1327" i="18" s="1"/>
  <c r="A1328" i="18" s="1"/>
  <c r="A1329" i="18" s="1"/>
  <c r="A1330" i="18" s="1"/>
  <c r="A1331" i="18" s="1"/>
  <c r="A1332" i="18" s="1"/>
  <c r="A1333" i="18" s="1"/>
  <c r="A1334" i="18" s="1"/>
  <c r="A1335" i="18" s="1"/>
  <c r="A1336" i="18" s="1"/>
  <c r="A1337" i="18" s="1"/>
  <c r="A1338" i="18" s="1"/>
  <c r="A1339" i="18" s="1"/>
  <c r="A1340" i="18" s="1"/>
  <c r="A1341" i="18" s="1"/>
  <c r="A1342" i="18" s="1"/>
  <c r="A1343" i="18" s="1"/>
  <c r="A1344" i="18" s="1"/>
  <c r="A1345" i="18" s="1"/>
  <c r="A1346" i="18" s="1"/>
  <c r="A1347" i="18" s="1"/>
  <c r="A1348" i="18" s="1"/>
  <c r="A1349" i="18" s="1"/>
  <c r="A1350" i="18" s="1"/>
  <c r="A1351" i="18" s="1"/>
  <c r="A1352" i="18" s="1"/>
  <c r="A1353" i="18" s="1"/>
  <c r="A1354" i="18" s="1"/>
  <c r="A1355" i="18" s="1"/>
  <c r="A1356" i="18" s="1"/>
  <c r="A1357" i="18" s="1"/>
  <c r="A1358" i="18" s="1"/>
  <c r="A1359" i="18" s="1"/>
  <c r="T1862" i="18" l="1"/>
  <c r="U1861" i="18"/>
  <c r="Q1788" i="18"/>
  <c r="Q1787" i="18"/>
  <c r="Q1786" i="18"/>
  <c r="Q1785" i="18"/>
  <c r="Q1784" i="18"/>
  <c r="Q1783" i="18"/>
  <c r="Q1782" i="18"/>
  <c r="Q1781" i="18"/>
  <c r="Q1780" i="18"/>
  <c r="Q1779" i="18"/>
  <c r="Q1778" i="18"/>
  <c r="Q1777" i="18"/>
  <c r="Q1776" i="18"/>
  <c r="Q1775" i="18"/>
  <c r="Q1774" i="18"/>
  <c r="Q1772" i="18"/>
  <c r="Q1771" i="18"/>
  <c r="Q1770" i="18"/>
  <c r="Q1769" i="18"/>
  <c r="Q1768" i="18"/>
  <c r="Q1767" i="18"/>
  <c r="Q1766" i="18"/>
  <c r="Q1765" i="18"/>
  <c r="Q1764" i="18"/>
  <c r="Q1773" i="18"/>
  <c r="Q1763" i="18"/>
  <c r="Q1762" i="18"/>
  <c r="Q1761" i="18"/>
  <c r="Q1760" i="18"/>
  <c r="Q1759" i="18"/>
  <c r="Q1758" i="18"/>
  <c r="Q1757" i="18"/>
  <c r="Q1756" i="18"/>
  <c r="Q1755" i="18"/>
  <c r="Q1754" i="18"/>
  <c r="Q1747" i="18"/>
  <c r="Q1753" i="18"/>
  <c r="Q1752" i="18"/>
  <c r="Q1751" i="18"/>
  <c r="Q1750" i="18"/>
  <c r="Q1749" i="18"/>
  <c r="Q1748" i="18"/>
  <c r="Q1746" i="18"/>
  <c r="Q1745" i="18"/>
  <c r="Q1744" i="18"/>
  <c r="Q1743" i="18"/>
  <c r="Q1742" i="18"/>
  <c r="Q1741" i="18"/>
  <c r="Q1740" i="18"/>
  <c r="Q1739" i="18"/>
  <c r="Q1738" i="18"/>
  <c r="Q1737" i="18"/>
  <c r="Q1736" i="18"/>
  <c r="Q1735" i="18"/>
  <c r="Q1734" i="18"/>
  <c r="Q1733" i="18"/>
  <c r="Q1732" i="18"/>
  <c r="Q1731" i="18"/>
  <c r="Q1730" i="18"/>
  <c r="Q1729" i="18"/>
  <c r="Q1728" i="18"/>
  <c r="Q1727" i="18"/>
  <c r="Q1726" i="18"/>
  <c r="Q1725" i="18"/>
  <c r="Q1724" i="18"/>
  <c r="Q1723" i="18"/>
  <c r="Q1722" i="18"/>
  <c r="Q1721" i="18"/>
  <c r="Q1720" i="18"/>
  <c r="Q1719" i="18"/>
  <c r="Q1718" i="18"/>
  <c r="Q1717" i="18"/>
  <c r="Q1716" i="18"/>
  <c r="Q1715" i="18"/>
  <c r="Q1714" i="18"/>
  <c r="Q1713" i="18"/>
  <c r="Q1712" i="18"/>
  <c r="Q1711" i="18"/>
  <c r="Q1710" i="18"/>
  <c r="Q1709" i="18"/>
  <c r="Q1708" i="18"/>
  <c r="Q1707" i="18"/>
  <c r="Q1706" i="18"/>
  <c r="Q1705" i="18"/>
  <c r="Q1704" i="18"/>
  <c r="Q1703" i="18"/>
  <c r="Q1702" i="18"/>
  <c r="Q1701" i="18"/>
  <c r="Q1700" i="18"/>
  <c r="Q1699" i="18"/>
  <c r="Q1698" i="18"/>
  <c r="Q1697" i="18"/>
  <c r="Q1696" i="18"/>
  <c r="Q1695" i="18"/>
  <c r="Q1694" i="18"/>
  <c r="Q1693" i="18"/>
  <c r="Q1692" i="18"/>
  <c r="Q1691" i="18"/>
  <c r="Q1690" i="18"/>
  <c r="Q1689" i="18"/>
  <c r="Q1688" i="18"/>
  <c r="Q1687" i="18"/>
  <c r="Q1686" i="18"/>
  <c r="Q1685" i="18"/>
  <c r="Q1684" i="18"/>
  <c r="Q1683" i="18"/>
  <c r="Q1682" i="18"/>
  <c r="Q1681" i="18"/>
  <c r="Q1680" i="18"/>
  <c r="Q1679" i="18"/>
  <c r="Q1678" i="18"/>
  <c r="Q1677" i="18"/>
  <c r="Q1676" i="18"/>
  <c r="Q1675" i="18"/>
  <c r="Q1674" i="18"/>
  <c r="Q1673" i="18"/>
  <c r="Q1672" i="18"/>
  <c r="Q1671" i="18"/>
  <c r="Q1670" i="18"/>
  <c r="Q1669" i="18"/>
  <c r="Q1668" i="18"/>
  <c r="Q1667" i="18"/>
  <c r="Q1666" i="18"/>
  <c r="Q1665" i="18"/>
  <c r="Q1664" i="18"/>
  <c r="Q1663" i="18"/>
  <c r="Q1662" i="18"/>
  <c r="Q1661" i="18"/>
  <c r="Q1660" i="18"/>
  <c r="Q1659" i="18"/>
  <c r="Q1658" i="18"/>
  <c r="Q1657" i="18"/>
  <c r="Q1656" i="18"/>
  <c r="Q1655" i="18"/>
  <c r="Q1654" i="18"/>
  <c r="Q1653" i="18"/>
  <c r="Q1652" i="18"/>
  <c r="Q1651" i="18"/>
  <c r="Q1650" i="18"/>
  <c r="Q1649" i="18"/>
  <c r="Q1648" i="18"/>
  <c r="Q1647" i="18"/>
  <c r="Q1646" i="18"/>
  <c r="Q1645" i="18"/>
  <c r="Q1644" i="18"/>
  <c r="Q1643" i="18"/>
  <c r="Q1642" i="18"/>
  <c r="Q1641" i="18"/>
  <c r="Q1640" i="18"/>
  <c r="Q1639" i="18"/>
  <c r="Q1638" i="18"/>
  <c r="Q1637" i="18"/>
  <c r="Q1636" i="18"/>
  <c r="Q1635" i="18"/>
  <c r="Q1634" i="18"/>
  <c r="Q1633" i="18"/>
  <c r="Q1632" i="18"/>
  <c r="Q1631" i="18"/>
  <c r="Q1630" i="18"/>
  <c r="Q1629" i="18"/>
  <c r="Q1628" i="18"/>
  <c r="Q1627" i="18"/>
  <c r="Q1626" i="18"/>
  <c r="Q1625" i="18"/>
  <c r="Q1624" i="18"/>
  <c r="Q1623" i="18"/>
  <c r="Q1622" i="18"/>
  <c r="Q1621" i="18"/>
  <c r="Q1620" i="18"/>
  <c r="Q1619" i="18"/>
  <c r="Q1618" i="18"/>
  <c r="Q1617" i="18"/>
  <c r="Q1616" i="18"/>
  <c r="Q1615" i="18"/>
  <c r="Q1614" i="18"/>
  <c r="Q1613" i="18"/>
  <c r="Q1612" i="18"/>
  <c r="Q1611" i="18"/>
  <c r="Q1610" i="18"/>
  <c r="Q1609" i="18"/>
  <c r="Q1608" i="18"/>
  <c r="Q1607" i="18"/>
  <c r="Q1606" i="18"/>
  <c r="Q1605" i="18"/>
  <c r="Q1604" i="18"/>
  <c r="Q1603" i="18"/>
  <c r="Q1602" i="18"/>
  <c r="Q1601" i="18"/>
  <c r="Q1600" i="18"/>
  <c r="Q1599" i="18"/>
  <c r="Q1598" i="18"/>
  <c r="Q1597" i="18"/>
  <c r="Q1596" i="18"/>
  <c r="Q1595" i="18"/>
  <c r="Q1594" i="18"/>
  <c r="Q1593" i="18"/>
  <c r="Q1592" i="18"/>
  <c r="Q1591" i="18"/>
  <c r="Q1590" i="18"/>
  <c r="Q1589" i="18"/>
  <c r="Q1588" i="18"/>
  <c r="Q1587" i="18"/>
  <c r="Q1586" i="18"/>
  <c r="Q1585" i="18"/>
  <c r="Q1584" i="18"/>
  <c r="Q1583" i="18"/>
  <c r="Q1582" i="18"/>
  <c r="Q1581" i="18"/>
  <c r="Q1580" i="18"/>
  <c r="Q1579" i="18"/>
  <c r="Q1578" i="18"/>
  <c r="Q1577" i="18"/>
  <c r="Q1576" i="18"/>
  <c r="Q1575" i="18"/>
  <c r="Q1574" i="18"/>
  <c r="Q1573" i="18"/>
  <c r="Q1572" i="18"/>
  <c r="Q1571" i="18"/>
  <c r="Q1570" i="18"/>
  <c r="Q1569" i="18"/>
  <c r="Q1568" i="18"/>
  <c r="Q1567" i="18"/>
  <c r="Q1566" i="18"/>
  <c r="Q1565" i="18"/>
  <c r="Q1564" i="18"/>
  <c r="Q1563" i="18"/>
  <c r="Q1562" i="18"/>
  <c r="Q1561" i="18"/>
  <c r="Q1560" i="18"/>
  <c r="Q1559" i="18"/>
  <c r="Q1558" i="18"/>
  <c r="Q1557" i="18"/>
  <c r="Q1556" i="18"/>
  <c r="Q1555" i="18"/>
  <c r="Q1554" i="18"/>
  <c r="Q1553" i="18"/>
  <c r="Q1552" i="18"/>
  <c r="Q1551" i="18"/>
  <c r="Q1550" i="18"/>
  <c r="Q1549" i="18"/>
  <c r="Q1548" i="18"/>
  <c r="Q1547" i="18"/>
  <c r="Q1546" i="18"/>
  <c r="Q1545" i="18"/>
  <c r="Q1544" i="18"/>
  <c r="Q1543" i="18"/>
  <c r="Q1542" i="18"/>
  <c r="Q1541" i="18"/>
  <c r="Q1540" i="18"/>
  <c r="Q1539" i="18"/>
  <c r="Q1538" i="18"/>
  <c r="Q1537" i="18"/>
  <c r="Q1536" i="18"/>
  <c r="Q1535" i="18"/>
  <c r="Q1534" i="18"/>
  <c r="Q1533" i="18"/>
  <c r="Q1532" i="18"/>
  <c r="Q1531" i="18"/>
  <c r="Q1530" i="18"/>
  <c r="Q1529" i="18"/>
  <c r="Q1528" i="18"/>
  <c r="Q1527" i="18"/>
  <c r="Q1526" i="18"/>
  <c r="Q1525" i="18"/>
  <c r="Q1524" i="18"/>
  <c r="Q1523" i="18"/>
  <c r="Q1522" i="18"/>
  <c r="Q1521" i="18"/>
  <c r="Q1520" i="18"/>
  <c r="Q1519" i="18"/>
  <c r="Q1518" i="18"/>
  <c r="Q1517" i="18"/>
  <c r="Q1516" i="18"/>
  <c r="Q1515" i="18"/>
  <c r="Q1514" i="18"/>
  <c r="Q1513" i="18"/>
  <c r="Q1512" i="18"/>
  <c r="Q1511" i="18"/>
  <c r="Q1510" i="18"/>
  <c r="Q1509" i="18"/>
  <c r="Q1508" i="18"/>
  <c r="Q1507" i="18"/>
  <c r="Q1506" i="18"/>
  <c r="Q1505" i="18"/>
  <c r="Q1504" i="18"/>
  <c r="Q1503" i="18"/>
  <c r="Q1502" i="18"/>
  <c r="Q1501" i="18"/>
  <c r="Q1500" i="18"/>
  <c r="Q1499" i="18"/>
  <c r="Q1498" i="18"/>
  <c r="Q1497" i="18"/>
  <c r="Q1496" i="18"/>
  <c r="Q1495" i="18"/>
  <c r="Q1494" i="18"/>
  <c r="Q1493" i="18"/>
  <c r="Q1492" i="18"/>
  <c r="Q1491" i="18"/>
  <c r="Q1490" i="18"/>
  <c r="Q1489" i="18"/>
  <c r="Q1488" i="18"/>
  <c r="Q1487" i="18"/>
  <c r="Q1486" i="18"/>
  <c r="Q1485" i="18"/>
  <c r="Q1484" i="18"/>
  <c r="Q1483" i="18"/>
  <c r="Q1482" i="18"/>
  <c r="Q1481" i="18"/>
  <c r="Q1480" i="18"/>
  <c r="Q1479" i="18"/>
  <c r="Q1478" i="18"/>
  <c r="Q1477" i="18"/>
  <c r="Q1476" i="18"/>
  <c r="Q1475" i="18"/>
  <c r="Q1474" i="18"/>
  <c r="Q1473" i="18"/>
  <c r="Q1472" i="18"/>
  <c r="Q1471" i="18"/>
  <c r="Q1470" i="18"/>
  <c r="Q1469" i="18"/>
  <c r="Q1468" i="18"/>
  <c r="Q1467" i="18"/>
  <c r="Q1466" i="18"/>
  <c r="Q1465" i="18"/>
  <c r="Q1464" i="18"/>
  <c r="Q1463" i="18"/>
  <c r="Q1462" i="18"/>
  <c r="Q1461" i="18"/>
  <c r="Q1460" i="18"/>
  <c r="Q1459" i="18"/>
  <c r="Q1458" i="18"/>
  <c r="Q1457" i="18"/>
  <c r="Q1456" i="18"/>
  <c r="Q1455" i="18"/>
  <c r="Q1454" i="18"/>
  <c r="Q1453" i="18"/>
  <c r="Q1452" i="18"/>
  <c r="Q1451" i="18"/>
  <c r="Q1450" i="18"/>
  <c r="Q1449" i="18"/>
  <c r="Q1448" i="18"/>
  <c r="Q1447" i="18"/>
  <c r="Q1446" i="18"/>
  <c r="Q1445" i="18"/>
  <c r="Q1439" i="18"/>
  <c r="Q1437" i="18"/>
  <c r="Q1438" i="18"/>
  <c r="Q1440" i="18"/>
  <c r="Q1441" i="18"/>
  <c r="Q1442" i="18"/>
  <c r="Q1443" i="18"/>
  <c r="Q1444" i="18"/>
  <c r="Q1434" i="18"/>
  <c r="Q1337" i="18"/>
  <c r="Q1436" i="18"/>
  <c r="Q1435" i="18"/>
  <c r="Q1433" i="18"/>
  <c r="Q1432" i="18"/>
  <c r="Q1431" i="18"/>
  <c r="Q1430" i="18"/>
  <c r="Q1429" i="18"/>
  <c r="Q1428" i="18"/>
  <c r="Q1427" i="18"/>
  <c r="Q1426" i="18"/>
  <c r="Q1425" i="18"/>
  <c r="Q1424" i="18"/>
  <c r="Q1423" i="18"/>
  <c r="Q1422" i="18"/>
  <c r="Q1421" i="18"/>
  <c r="Q1420" i="18"/>
  <c r="Q1419" i="18"/>
  <c r="Q1418" i="18"/>
  <c r="Q1417" i="18"/>
  <c r="Q1416" i="18"/>
  <c r="Q1415" i="18"/>
  <c r="Q1414" i="18"/>
  <c r="Q1413" i="18"/>
  <c r="Q1412" i="18"/>
  <c r="Q1411" i="18"/>
  <c r="Q1410" i="18"/>
  <c r="Q1409" i="18"/>
  <c r="Q1408" i="18"/>
  <c r="Q1407" i="18"/>
  <c r="Q1406" i="18"/>
  <c r="Q1405" i="18"/>
  <c r="Q1404" i="18"/>
  <c r="Q1403" i="18"/>
  <c r="Q1402" i="18"/>
  <c r="Q1401" i="18"/>
  <c r="Q1400" i="18"/>
  <c r="Q1399" i="18"/>
  <c r="Q1398" i="18"/>
  <c r="Q1397" i="18"/>
  <c r="Q1396" i="18"/>
  <c r="Q1395" i="18"/>
  <c r="Q1394" i="18"/>
  <c r="Q1393" i="18"/>
  <c r="Q1392" i="18"/>
  <c r="Q1391" i="18"/>
  <c r="Q1390" i="18"/>
  <c r="Q1389" i="18"/>
  <c r="Q1388" i="18"/>
  <c r="Q1387" i="18"/>
  <c r="Q1386" i="18"/>
  <c r="Q1385" i="18"/>
  <c r="Q1384" i="18"/>
  <c r="Q1383" i="18"/>
  <c r="Q1382" i="18"/>
  <c r="Q1381" i="18"/>
  <c r="Q1380" i="18"/>
  <c r="Q1379" i="18"/>
  <c r="Q1378" i="18"/>
  <c r="Q1377" i="18"/>
  <c r="Q1376" i="18"/>
  <c r="Q1375" i="18"/>
  <c r="Q1374" i="18"/>
  <c r="Q1373" i="18"/>
  <c r="Q1372" i="18"/>
  <c r="Q1371" i="18"/>
  <c r="Q1370" i="18"/>
  <c r="Q1369" i="18"/>
  <c r="Q1368" i="18"/>
  <c r="Q1367" i="18"/>
  <c r="Q1366" i="18"/>
  <c r="Q1365" i="18"/>
  <c r="Q1364" i="18"/>
  <c r="Q1363" i="18"/>
  <c r="Q1362" i="18"/>
  <c r="Q1361" i="18"/>
  <c r="Q1360" i="18"/>
  <c r="Q1359" i="18"/>
  <c r="Q1358" i="18"/>
  <c r="Q1357" i="18"/>
  <c r="Q1356" i="18"/>
  <c r="Q1355" i="18"/>
  <c r="Q1354" i="18"/>
  <c r="Q1353" i="18"/>
  <c r="Q1352" i="18"/>
  <c r="Q1351" i="18"/>
  <c r="Q1350" i="18"/>
  <c r="Q1349" i="18"/>
  <c r="Q1348" i="18"/>
  <c r="Q1347" i="18"/>
  <c r="Q1346" i="18"/>
  <c r="Q1345" i="18"/>
  <c r="Q1344" i="18"/>
  <c r="Q1343" i="18"/>
  <c r="Q1342" i="18"/>
  <c r="Q1341" i="18"/>
  <c r="Q1340" i="18"/>
  <c r="Q1339" i="18"/>
  <c r="Q1338" i="18"/>
  <c r="Q1336" i="18"/>
  <c r="Q1335" i="18"/>
  <c r="Q1334" i="18"/>
  <c r="Q1333" i="18"/>
  <c r="Q1332" i="18"/>
  <c r="Q1331" i="18"/>
  <c r="Q1330" i="18"/>
  <c r="Q1329" i="18"/>
  <c r="Q1328" i="18"/>
  <c r="Q1327" i="18"/>
  <c r="Q1326" i="18"/>
  <c r="Q1325" i="18"/>
  <c r="Q1324" i="18"/>
  <c r="Q1323" i="18"/>
  <c r="Q1322" i="18"/>
  <c r="Q1321" i="18"/>
  <c r="Q1320" i="18"/>
  <c r="Q1319" i="18"/>
  <c r="Q1318" i="18"/>
  <c r="Q1317" i="18"/>
  <c r="Q1316" i="18"/>
  <c r="Q1315" i="18"/>
  <c r="Q1314" i="18"/>
  <c r="Q1313" i="18"/>
  <c r="Q1312" i="18"/>
  <c r="Q1311" i="18"/>
  <c r="Q1310" i="18"/>
  <c r="Q1309" i="18"/>
  <c r="Q1308" i="18"/>
  <c r="Q1307" i="18"/>
  <c r="Q1306" i="18"/>
  <c r="Q1305" i="18"/>
  <c r="Q1304" i="18"/>
  <c r="Q1303" i="18"/>
  <c r="Q1302" i="18"/>
  <c r="Q1301" i="18"/>
  <c r="Q1300" i="18"/>
  <c r="Q1299" i="18"/>
  <c r="Q1298" i="18"/>
  <c r="Q1297" i="18"/>
  <c r="Q1296" i="18"/>
  <c r="Q1295" i="18"/>
  <c r="Q1294" i="18"/>
  <c r="Q1293" i="18"/>
  <c r="Q1292" i="18"/>
  <c r="Q1291" i="18"/>
  <c r="Q1290" i="18"/>
  <c r="Q1289" i="18"/>
  <c r="Q1288" i="18"/>
  <c r="Q1287" i="18"/>
  <c r="Q1286" i="18"/>
  <c r="Q1285" i="18"/>
  <c r="Q1284" i="18"/>
  <c r="Q1283" i="18"/>
  <c r="Q1282" i="18"/>
  <c r="Q1281" i="18"/>
  <c r="Q1280" i="18"/>
  <c r="Q1279" i="18"/>
  <c r="Q1278" i="18"/>
  <c r="Q1277" i="18"/>
  <c r="Q1276" i="18"/>
  <c r="Q1275" i="18"/>
  <c r="Q1274" i="18"/>
  <c r="Q1273" i="18"/>
  <c r="Q1272" i="18"/>
  <c r="Q1271" i="18"/>
  <c r="Q1270" i="18"/>
  <c r="Q1269" i="18"/>
  <c r="Q1268" i="18"/>
  <c r="Q1267" i="18"/>
  <c r="Q1266" i="18"/>
  <c r="Q1265" i="18"/>
  <c r="Q1264" i="18"/>
  <c r="Q1263" i="18"/>
  <c r="Q1262" i="18"/>
  <c r="Q1261" i="18"/>
  <c r="Q1260" i="18"/>
  <c r="Q1259" i="18"/>
  <c r="Q1258" i="18"/>
  <c r="Q1257" i="18"/>
  <c r="Q1256" i="18"/>
  <c r="Q1255" i="18"/>
  <c r="Q1254" i="18"/>
  <c r="Q1253" i="18"/>
  <c r="Q1252" i="18"/>
  <c r="Q1251" i="18"/>
  <c r="Q1250" i="18"/>
  <c r="Q1249" i="18"/>
  <c r="Q1248" i="18"/>
  <c r="Q1247" i="18"/>
  <c r="Q1246" i="18"/>
  <c r="Q1245" i="18"/>
  <c r="Q1244" i="18"/>
  <c r="Q1243" i="18"/>
  <c r="Q1242" i="18"/>
  <c r="Q1241" i="18"/>
  <c r="Q1240" i="18"/>
  <c r="Q1239" i="18"/>
  <c r="Q1238" i="18"/>
  <c r="Q1237" i="18"/>
  <c r="Q1236" i="18"/>
  <c r="Q1235" i="18"/>
  <c r="Q1234" i="18"/>
  <c r="Q1233" i="18"/>
  <c r="Q1232" i="18"/>
  <c r="Q1231" i="18"/>
  <c r="Q1230" i="18"/>
  <c r="Q1229" i="18"/>
  <c r="Q1228" i="18"/>
  <c r="Q1227" i="18"/>
  <c r="Q1226" i="18"/>
  <c r="Q1225" i="18"/>
  <c r="Q1224" i="18"/>
  <c r="Q1223" i="18"/>
  <c r="Q1222" i="18"/>
  <c r="Q1221" i="18"/>
  <c r="Q1220" i="18"/>
  <c r="Q1219" i="18"/>
  <c r="Q1218" i="18"/>
  <c r="Q1217" i="18"/>
  <c r="Q1216" i="18"/>
  <c r="Q1215" i="18"/>
  <c r="Q1214" i="18"/>
  <c r="Q1213" i="18"/>
  <c r="Q1212" i="18"/>
  <c r="Q1211" i="18"/>
  <c r="Q1210" i="18"/>
  <c r="Q1209" i="18"/>
  <c r="Q1208" i="18"/>
  <c r="Q1207" i="18"/>
  <c r="Q1206" i="18"/>
  <c r="Q1205" i="18"/>
  <c r="Q1204" i="18"/>
  <c r="Q1203" i="18"/>
  <c r="Q1202" i="18"/>
  <c r="Q1201" i="18"/>
  <c r="Q1200" i="18"/>
  <c r="Q1199" i="18"/>
  <c r="Q1198" i="18"/>
  <c r="Q1197" i="18"/>
  <c r="Q1196" i="18"/>
  <c r="Q1195" i="18"/>
  <c r="Q1194" i="18"/>
  <c r="Q1193" i="18"/>
  <c r="Q1192" i="18"/>
  <c r="Q1191" i="18"/>
  <c r="Q1190" i="18"/>
  <c r="Q1189" i="18"/>
  <c r="Q1188" i="18"/>
  <c r="Q1187" i="18"/>
  <c r="Q1186" i="18"/>
  <c r="Q1185" i="18"/>
  <c r="Q1184" i="18"/>
  <c r="Q1183" i="18"/>
  <c r="Q1182" i="18"/>
  <c r="Q1181" i="18"/>
  <c r="Q1180" i="18"/>
  <c r="Q1179" i="18"/>
  <c r="Q1178" i="18"/>
  <c r="Q1177" i="18"/>
  <c r="Q1176" i="18"/>
  <c r="Q1175" i="18"/>
  <c r="Q1174" i="18"/>
  <c r="Q1173" i="18"/>
  <c r="Q1172" i="18"/>
  <c r="Q1171" i="18"/>
  <c r="Q1170" i="18"/>
  <c r="Q1169" i="18"/>
  <c r="Q1168" i="18"/>
  <c r="Q1167" i="18"/>
  <c r="Q1166" i="18"/>
  <c r="Q1165" i="18"/>
  <c r="Q1164" i="18"/>
  <c r="Q1163" i="18"/>
  <c r="Q1162" i="18"/>
  <c r="Q1161" i="18"/>
  <c r="Q1160" i="18"/>
  <c r="Q1159" i="18"/>
  <c r="Q1158" i="18"/>
  <c r="Q1157" i="18"/>
  <c r="Q1156" i="18"/>
  <c r="Q1155" i="18"/>
  <c r="Q1154" i="18"/>
  <c r="Q1153" i="18"/>
  <c r="Q1152" i="18"/>
  <c r="Q1151" i="18"/>
  <c r="Q1150" i="18"/>
  <c r="Q1149" i="18"/>
  <c r="Q1148" i="18"/>
  <c r="Q1147" i="18"/>
  <c r="Q1146" i="18"/>
  <c r="Q1145" i="18"/>
  <c r="Q1144" i="18"/>
  <c r="Q1143" i="18"/>
  <c r="Q1142" i="18"/>
  <c r="Q1141" i="18"/>
  <c r="Q1140" i="18"/>
  <c r="Q1139" i="18"/>
  <c r="Q1138" i="18"/>
  <c r="Q1137" i="18"/>
  <c r="Q1136" i="18"/>
  <c r="Q1135" i="18"/>
  <c r="Q1134" i="18"/>
  <c r="Q1133" i="18"/>
  <c r="Q1132" i="18"/>
  <c r="Q1131" i="18"/>
  <c r="Q1130" i="18"/>
  <c r="Q1129" i="18"/>
  <c r="Q1128" i="18"/>
  <c r="Q1127" i="18"/>
  <c r="Q1126" i="18"/>
  <c r="Q1125" i="18"/>
  <c r="Q1124" i="18"/>
  <c r="Q1123" i="18"/>
  <c r="Q1122" i="18"/>
  <c r="Q1121" i="18"/>
  <c r="Q1120" i="18"/>
  <c r="Q1119" i="18"/>
  <c r="Q1118" i="18"/>
  <c r="Q1117" i="18"/>
  <c r="Q1116" i="18"/>
  <c r="Q1115" i="18"/>
  <c r="Q1114" i="18"/>
  <c r="Q1113" i="18"/>
  <c r="Q1112" i="18"/>
  <c r="Q1111" i="18"/>
  <c r="Q1110" i="18"/>
  <c r="Q1109" i="18"/>
  <c r="Q1108" i="18"/>
  <c r="Q1107" i="18"/>
  <c r="Q1106" i="18"/>
  <c r="Q1105" i="18"/>
  <c r="Q1104" i="18"/>
  <c r="Q1103" i="18"/>
  <c r="Q1102" i="18"/>
  <c r="Q1101" i="18"/>
  <c r="Q1100" i="18"/>
  <c r="Q1099" i="18"/>
  <c r="Q1098" i="18"/>
  <c r="Q1097" i="18"/>
  <c r="Q1096" i="18"/>
  <c r="Q1095" i="18"/>
  <c r="Q1094" i="18"/>
  <c r="Q1093" i="18"/>
  <c r="Q1092" i="18"/>
  <c r="Q1091" i="18"/>
  <c r="Q1090" i="18"/>
  <c r="Q1089" i="18"/>
  <c r="Q1088" i="18"/>
  <c r="Q1087" i="18"/>
  <c r="Q1086" i="18"/>
  <c r="Q1085" i="18"/>
  <c r="Q1084" i="18"/>
  <c r="Q1083" i="18"/>
  <c r="Q1082" i="18"/>
  <c r="Q1081" i="18"/>
  <c r="Q1080" i="18"/>
  <c r="Q1079" i="18"/>
  <c r="Q1078" i="18"/>
  <c r="Q1077" i="18"/>
  <c r="Q1076" i="18"/>
  <c r="Q1075" i="18"/>
  <c r="Q1074" i="18"/>
  <c r="Q1073" i="18"/>
  <c r="Q1072" i="18"/>
  <c r="Q1071" i="18"/>
  <c r="Q1070" i="18"/>
  <c r="Q1069" i="18"/>
  <c r="Q1068" i="18"/>
  <c r="Q1067" i="18"/>
  <c r="Q1066" i="18"/>
  <c r="Q1065" i="18"/>
  <c r="Q1064" i="18"/>
  <c r="Q1063" i="18"/>
  <c r="Q1062" i="18"/>
  <c r="Q1061" i="18"/>
  <c r="Q1060" i="18"/>
  <c r="Q1059" i="18"/>
  <c r="Q1058" i="18"/>
  <c r="Q1057" i="18"/>
  <c r="Q1056" i="18"/>
  <c r="Q1055" i="18"/>
  <c r="Q1054" i="18"/>
  <c r="Q1053" i="18"/>
  <c r="Q1052" i="18"/>
  <c r="Q1051" i="18"/>
  <c r="Q1050" i="18"/>
  <c r="Q1049" i="18"/>
  <c r="Q1048" i="18"/>
  <c r="Q1047" i="18"/>
  <c r="Q1046" i="18"/>
  <c r="Q1045" i="18"/>
  <c r="Q1044" i="18"/>
  <c r="Q1043" i="18"/>
  <c r="Q1042" i="18"/>
  <c r="Q1041" i="18"/>
  <c r="Q1040" i="18"/>
  <c r="Q1039" i="18"/>
  <c r="Q1038" i="18"/>
  <c r="Q1037" i="18"/>
  <c r="Q1036" i="18"/>
  <c r="Q1035" i="18"/>
  <c r="Q1034" i="18"/>
  <c r="Q1033" i="18"/>
  <c r="Q1032" i="18"/>
  <c r="Q1031" i="18"/>
  <c r="Q1030" i="18"/>
  <c r="Q1029" i="18"/>
  <c r="Q1028" i="18"/>
  <c r="Q1027" i="18"/>
  <c r="Q1026" i="18"/>
  <c r="Q1025" i="18"/>
  <c r="Q1024" i="18"/>
  <c r="Q1023" i="18"/>
  <c r="Q1022" i="18"/>
  <c r="Q1021" i="18"/>
  <c r="Q1020" i="18"/>
  <c r="Q1019" i="18"/>
  <c r="Q1018" i="18"/>
  <c r="Q1017" i="18"/>
  <c r="Q1016" i="18"/>
  <c r="Q1015" i="18"/>
  <c r="Q1014" i="18"/>
  <c r="Q1013" i="18"/>
  <c r="Q1012" i="18"/>
  <c r="Q1011" i="18"/>
  <c r="Q1010" i="18"/>
  <c r="Q1009" i="18"/>
  <c r="Q1008" i="18"/>
  <c r="Q1007" i="18"/>
  <c r="Q1006" i="18"/>
  <c r="Q1005" i="18"/>
  <c r="Q1004" i="18"/>
  <c r="Q1003" i="18"/>
  <c r="Q1002" i="18"/>
  <c r="Q1001" i="18"/>
  <c r="Q1000" i="18"/>
  <c r="Q999" i="18"/>
  <c r="Q998" i="18"/>
  <c r="Q997" i="18"/>
  <c r="Q996" i="18"/>
  <c r="Q995" i="18"/>
  <c r="Q994" i="18"/>
  <c r="Q993" i="18"/>
  <c r="Q992" i="18"/>
  <c r="Q991" i="18"/>
  <c r="Q990" i="18"/>
  <c r="Q989" i="18"/>
  <c r="Q988" i="18"/>
  <c r="Q987" i="18"/>
  <c r="Q986" i="18"/>
  <c r="Q985" i="18"/>
  <c r="Q984" i="18"/>
  <c r="Q983" i="18"/>
  <c r="Q982" i="18"/>
  <c r="Q981" i="18"/>
  <c r="Q980" i="18"/>
  <c r="Q979" i="18"/>
  <c r="Q978" i="18"/>
  <c r="Q977" i="18"/>
  <c r="Q976" i="18"/>
  <c r="Q975" i="18"/>
  <c r="Q974" i="18"/>
  <c r="Q973" i="18"/>
  <c r="Q972" i="18"/>
  <c r="Q971" i="18"/>
  <c r="Q970" i="18"/>
  <c r="Q969" i="18"/>
  <c r="Q968" i="18"/>
  <c r="Q967" i="18"/>
  <c r="Q966" i="18"/>
  <c r="Q965" i="18"/>
  <c r="Q964" i="18"/>
  <c r="Q963" i="18"/>
  <c r="Q962" i="18"/>
  <c r="Q961" i="18"/>
  <c r="Q960" i="18"/>
  <c r="Q959" i="18"/>
  <c r="Q958" i="18"/>
  <c r="Q957" i="18"/>
  <c r="Q956" i="18"/>
  <c r="Q955" i="18"/>
  <c r="Q954" i="18"/>
  <c r="Q953" i="18"/>
  <c r="Q952" i="18"/>
  <c r="Q951" i="18"/>
  <c r="Q950" i="18"/>
  <c r="Q949" i="18"/>
  <c r="Q948" i="18"/>
  <c r="Q947" i="18"/>
  <c r="Q946" i="18"/>
  <c r="Q945" i="18"/>
  <c r="Q944" i="18"/>
  <c r="Q943" i="18"/>
  <c r="Q942" i="18"/>
  <c r="Q941" i="18"/>
  <c r="Q940" i="18"/>
  <c r="Q939" i="18"/>
  <c r="Q938" i="18"/>
  <c r="Q937" i="18"/>
  <c r="Q936" i="18"/>
  <c r="Q935" i="18"/>
  <c r="Q934" i="18"/>
  <c r="Q933" i="18"/>
  <c r="Q932" i="18"/>
  <c r="Q931" i="18"/>
  <c r="Q930" i="18"/>
  <c r="Q929" i="18"/>
  <c r="Q928" i="18"/>
  <c r="Q927" i="18"/>
  <c r="Q926" i="18"/>
  <c r="Q925" i="18"/>
  <c r="Q924" i="18"/>
  <c r="Q923" i="18"/>
  <c r="Q922" i="18"/>
  <c r="Q921" i="18"/>
  <c r="Q920" i="18"/>
  <c r="Q919" i="18"/>
  <c r="Q918" i="18"/>
  <c r="Q917" i="18"/>
  <c r="Q916" i="18"/>
  <c r="Q915" i="18"/>
  <c r="Q914" i="18"/>
  <c r="Q913" i="18"/>
  <c r="Q912" i="18"/>
  <c r="Q911" i="18"/>
  <c r="Q910" i="18"/>
  <c r="Q909" i="18"/>
  <c r="Q908" i="18"/>
  <c r="Q907" i="18"/>
  <c r="Q906" i="18"/>
  <c r="Q905" i="18"/>
  <c r="Q904" i="18"/>
  <c r="Q903" i="18"/>
  <c r="Q902" i="18"/>
  <c r="Q901" i="18"/>
  <c r="Q900" i="18"/>
  <c r="Q899" i="18"/>
  <c r="Q898" i="18"/>
  <c r="Q897" i="18"/>
  <c r="Q896" i="18"/>
  <c r="Q895" i="18"/>
  <c r="Q894" i="18"/>
  <c r="Q893" i="18"/>
  <c r="Q892" i="18"/>
  <c r="Q891" i="18"/>
  <c r="Q890" i="18"/>
  <c r="Q889" i="18"/>
  <c r="Q888" i="18"/>
  <c r="Q887" i="18"/>
  <c r="Q886" i="18"/>
  <c r="Q885" i="18"/>
  <c r="Q884" i="18"/>
  <c r="Q883" i="18"/>
  <c r="Q882" i="18"/>
  <c r="Q881" i="18"/>
  <c r="Q880" i="18"/>
  <c r="Q879" i="18"/>
  <c r="Q878" i="18"/>
  <c r="Q877" i="18"/>
  <c r="Q876" i="18"/>
  <c r="Q875" i="18"/>
  <c r="Q874" i="18"/>
  <c r="Q873" i="18"/>
  <c r="Q872" i="18"/>
  <c r="Q871" i="18"/>
  <c r="Q870" i="18"/>
  <c r="Q869" i="18"/>
  <c r="Q868" i="18"/>
  <c r="Q867" i="18"/>
  <c r="Q866" i="18"/>
  <c r="Q865" i="18"/>
  <c r="Q864" i="18"/>
  <c r="Q863" i="18"/>
  <c r="Q862" i="18"/>
  <c r="Q861" i="18"/>
  <c r="Q860" i="18"/>
  <c r="Q859" i="18"/>
  <c r="Q858" i="18"/>
  <c r="Q857" i="18"/>
  <c r="Q856" i="18"/>
  <c r="Q855" i="18"/>
  <c r="Q854" i="18"/>
  <c r="Q853" i="18"/>
  <c r="Q852" i="18"/>
  <c r="Q851" i="18"/>
  <c r="Q850" i="18"/>
  <c r="Q849" i="18"/>
  <c r="Q848" i="18"/>
  <c r="Q847" i="18"/>
  <c r="Q846" i="18"/>
  <c r="Q845" i="18"/>
  <c r="Q844" i="18"/>
  <c r="Q843" i="18"/>
  <c r="Q842" i="18"/>
  <c r="Q841" i="18"/>
  <c r="Q840" i="18"/>
  <c r="Q839" i="18"/>
  <c r="Q838" i="18"/>
  <c r="Q837" i="18"/>
  <c r="Q836" i="18"/>
  <c r="Q835" i="18"/>
  <c r="Q834" i="18"/>
  <c r="Q833" i="18"/>
  <c r="Q832" i="18"/>
  <c r="Q831" i="18"/>
  <c r="Q830" i="18"/>
  <c r="Q829" i="18"/>
  <c r="Q828" i="18"/>
  <c r="Q827" i="18"/>
  <c r="Q826" i="18"/>
  <c r="Q825" i="18"/>
  <c r="Q824" i="18"/>
  <c r="Q823" i="18"/>
  <c r="Q822" i="18"/>
  <c r="Q821" i="18"/>
  <c r="Q820" i="18"/>
  <c r="Q819" i="18"/>
  <c r="Q818" i="18"/>
  <c r="Q817" i="18"/>
  <c r="Q816" i="18"/>
  <c r="Q815" i="18"/>
  <c r="Q814" i="18"/>
  <c r="Q813" i="18"/>
  <c r="Q812" i="18"/>
  <c r="Q811" i="18"/>
  <c r="Q810" i="18"/>
  <c r="Q809" i="18"/>
  <c r="Q808" i="18"/>
  <c r="Q807" i="18"/>
  <c r="Q806" i="18"/>
  <c r="Q805" i="18"/>
  <c r="Q804" i="18"/>
  <c r="Q803" i="18"/>
  <c r="Q802" i="18"/>
  <c r="Q801" i="18"/>
  <c r="Q800" i="18"/>
  <c r="Q799" i="18"/>
  <c r="Q798" i="18"/>
  <c r="Q797" i="18"/>
  <c r="Q796" i="18"/>
  <c r="Q795" i="18"/>
  <c r="Q794" i="18"/>
  <c r="Q793" i="18"/>
  <c r="Q792" i="18"/>
  <c r="Q791" i="18"/>
  <c r="Q790" i="18"/>
  <c r="Q789" i="18"/>
  <c r="Q788" i="18"/>
  <c r="Q787" i="18"/>
  <c r="Q786" i="18"/>
  <c r="Q785" i="18"/>
  <c r="Q784" i="18"/>
  <c r="Q783" i="18"/>
  <c r="Q782" i="18"/>
  <c r="Q781" i="18"/>
  <c r="Q780" i="18"/>
  <c r="Q779" i="18"/>
  <c r="Q778" i="18"/>
  <c r="Q777" i="18"/>
  <c r="Q776" i="18"/>
  <c r="Q775" i="18"/>
  <c r="Q774" i="18"/>
  <c r="Q773" i="18"/>
  <c r="Q772" i="18"/>
  <c r="Q771" i="18"/>
  <c r="Q770" i="18"/>
  <c r="Q769" i="18"/>
  <c r="Q768" i="18"/>
  <c r="Q767" i="18"/>
  <c r="Q766" i="18"/>
  <c r="Q765" i="18"/>
  <c r="Q764" i="18"/>
  <c r="Q763" i="18"/>
  <c r="Q762" i="18"/>
  <c r="Q761" i="18"/>
  <c r="Q760" i="18"/>
  <c r="Q759" i="18"/>
  <c r="Q758" i="18"/>
  <c r="Q757" i="18"/>
  <c r="Q756" i="18"/>
  <c r="Q755" i="18"/>
  <c r="Q754" i="18"/>
  <c r="Q753" i="18"/>
  <c r="Q752" i="18"/>
  <c r="Q751" i="18"/>
  <c r="Q750" i="18"/>
  <c r="Q749" i="18"/>
  <c r="Q748" i="18"/>
  <c r="Q747" i="18"/>
  <c r="Q746" i="18"/>
  <c r="Q745" i="18"/>
  <c r="Q744" i="18"/>
  <c r="Q743" i="18"/>
  <c r="Q742" i="18"/>
  <c r="Q741" i="18"/>
  <c r="Q740" i="18"/>
  <c r="Q739" i="18"/>
  <c r="Q738" i="18"/>
  <c r="Q737" i="18"/>
  <c r="Q736" i="18"/>
  <c r="Q735" i="18"/>
  <c r="Q734" i="18"/>
  <c r="Q733" i="18"/>
  <c r="Q732" i="18"/>
  <c r="Q731" i="18"/>
  <c r="Q730" i="18"/>
  <c r="Q729" i="18"/>
  <c r="Q728" i="18"/>
  <c r="Q727" i="18"/>
  <c r="Q726" i="18"/>
  <c r="Q725" i="18"/>
  <c r="Q724" i="18"/>
  <c r="Q723" i="18"/>
  <c r="Q722" i="18"/>
  <c r="Q721" i="18"/>
  <c r="Q720" i="18"/>
  <c r="Q719" i="18"/>
  <c r="Q718" i="18"/>
  <c r="Q717" i="18"/>
  <c r="Q716" i="18"/>
  <c r="Q715" i="18"/>
  <c r="Q714" i="18"/>
  <c r="Q713" i="18"/>
  <c r="Q712" i="18"/>
  <c r="Q711" i="18"/>
  <c r="Q710" i="18"/>
  <c r="Q709" i="18"/>
  <c r="Q708" i="18"/>
  <c r="Q707" i="18"/>
  <c r="Q706" i="18"/>
  <c r="Q705" i="18"/>
  <c r="Q704" i="18"/>
  <c r="Q703" i="18"/>
  <c r="Q702" i="18"/>
  <c r="Q701" i="18"/>
  <c r="Q700" i="18"/>
  <c r="Q699" i="18"/>
  <c r="Q698" i="18"/>
  <c r="Q697" i="18"/>
  <c r="Q696" i="18"/>
  <c r="Q695" i="18"/>
  <c r="Q694" i="18"/>
  <c r="Q693" i="18"/>
  <c r="Q692" i="18"/>
  <c r="Q691" i="18"/>
  <c r="Q690" i="18"/>
  <c r="Q689" i="18"/>
  <c r="Q688" i="18"/>
  <c r="Q687" i="18"/>
  <c r="Q686" i="18"/>
  <c r="Q685" i="18"/>
  <c r="Q684" i="18"/>
  <c r="Q683" i="18"/>
  <c r="Q682" i="18"/>
  <c r="Q681" i="18"/>
  <c r="Q680" i="18"/>
  <c r="Q679" i="18"/>
  <c r="Q678" i="18"/>
  <c r="Q677" i="18"/>
  <c r="Q676" i="18"/>
  <c r="Q675" i="18"/>
  <c r="Q674" i="18"/>
  <c r="Q673" i="18"/>
  <c r="Q672" i="18"/>
  <c r="Q671" i="18"/>
  <c r="Q670" i="18"/>
  <c r="Q669" i="18"/>
  <c r="Q668" i="18"/>
  <c r="Q667" i="18"/>
  <c r="Q666" i="18"/>
  <c r="Q665" i="18"/>
  <c r="Q664" i="18"/>
  <c r="Q663" i="18"/>
  <c r="Q662" i="18"/>
  <c r="Q661" i="18"/>
  <c r="Q660" i="18"/>
  <c r="Q659" i="18"/>
  <c r="Q658" i="18"/>
  <c r="Q657" i="18"/>
  <c r="Q656" i="18"/>
  <c r="Q655" i="18"/>
  <c r="Q654" i="18"/>
  <c r="Q653" i="18"/>
  <c r="Q652" i="18"/>
  <c r="Q651" i="18"/>
  <c r="Q650" i="18"/>
  <c r="Q649" i="18"/>
  <c r="Q648" i="18"/>
  <c r="Q647" i="18"/>
  <c r="Q646" i="18"/>
  <c r="Q645" i="18"/>
  <c r="Q644" i="18"/>
  <c r="Q643" i="18"/>
  <c r="Q642" i="18"/>
  <c r="Q641" i="18"/>
  <c r="Q640" i="18"/>
  <c r="Q639" i="18"/>
  <c r="Q638" i="18"/>
  <c r="Q637" i="18"/>
  <c r="Q636" i="18"/>
  <c r="Q635" i="18"/>
  <c r="Q634" i="18"/>
  <c r="Q633" i="18"/>
  <c r="Q632" i="18"/>
  <c r="Q631" i="18"/>
  <c r="Q630" i="18"/>
  <c r="Q629" i="18"/>
  <c r="Q628" i="18"/>
  <c r="Q627" i="18"/>
  <c r="Q626" i="18"/>
  <c r="Q625" i="18"/>
  <c r="Q624" i="18"/>
  <c r="Q623" i="18"/>
  <c r="Q622" i="18"/>
  <c r="Q621" i="18"/>
  <c r="Q620" i="18"/>
  <c r="Q619" i="18"/>
  <c r="Q618" i="18"/>
  <c r="Q617" i="18"/>
  <c r="Q616" i="18"/>
  <c r="Q615" i="18"/>
  <c r="Q614" i="18"/>
  <c r="Q613" i="18"/>
  <c r="Q612" i="18"/>
  <c r="Q611" i="18"/>
  <c r="Q610" i="18"/>
  <c r="Q609" i="18"/>
  <c r="Q608" i="18"/>
  <c r="Q607" i="18"/>
  <c r="Q606" i="18"/>
  <c r="Q605" i="18"/>
  <c r="Q604" i="18"/>
  <c r="Q603" i="18"/>
  <c r="Q602" i="18"/>
  <c r="Q601" i="18"/>
  <c r="Q600" i="18"/>
  <c r="Q599" i="18"/>
  <c r="Q598" i="18"/>
  <c r="Q597" i="18"/>
  <c r="Q596" i="18"/>
  <c r="Q595" i="18"/>
  <c r="Q594" i="18"/>
  <c r="Q593" i="18"/>
  <c r="Q592" i="18"/>
  <c r="Q591" i="18"/>
  <c r="Q590" i="18"/>
  <c r="Q589" i="18"/>
  <c r="Q588" i="18"/>
  <c r="Q587" i="18"/>
  <c r="Q586" i="18"/>
  <c r="Q585" i="18"/>
  <c r="Q584" i="18"/>
  <c r="Q583" i="18"/>
  <c r="Q582" i="18"/>
  <c r="Q581" i="18"/>
  <c r="Q580" i="18"/>
  <c r="Q579" i="18"/>
  <c r="Q578" i="18"/>
  <c r="Q577" i="18"/>
  <c r="Q576" i="18"/>
  <c r="Q575" i="18"/>
  <c r="Q574" i="18"/>
  <c r="Q573" i="18"/>
  <c r="Q572" i="18"/>
  <c r="Q571" i="18"/>
  <c r="Q570" i="18"/>
  <c r="Q569" i="18"/>
  <c r="Q568" i="18"/>
  <c r="Q567" i="18"/>
  <c r="Q566" i="18"/>
  <c r="Q565" i="18"/>
  <c r="Q564" i="18"/>
  <c r="Q563" i="18"/>
  <c r="Q562" i="18"/>
  <c r="Q561" i="18"/>
  <c r="Q560" i="18"/>
  <c r="Q559" i="18"/>
  <c r="Q558" i="18"/>
  <c r="Q557" i="18"/>
  <c r="Q556" i="18"/>
  <c r="Q555" i="18"/>
  <c r="Q554" i="18"/>
  <c r="Q553" i="18"/>
  <c r="Q552" i="18"/>
  <c r="Q551" i="18"/>
  <c r="Q550" i="18"/>
  <c r="Q549" i="18"/>
  <c r="Q548" i="18"/>
  <c r="Q547" i="18"/>
  <c r="Q546" i="18"/>
  <c r="Q545" i="18"/>
  <c r="Q544" i="18"/>
  <c r="Q543" i="18"/>
  <c r="Q542" i="18"/>
  <c r="Q541" i="18"/>
  <c r="Q540" i="18"/>
  <c r="Q539" i="18"/>
  <c r="Q538" i="18"/>
  <c r="Q537" i="18"/>
  <c r="Q536" i="18"/>
  <c r="Q535" i="18"/>
  <c r="Q534" i="18"/>
  <c r="Q533" i="18"/>
  <c r="Q532" i="18"/>
  <c r="Q531" i="18"/>
  <c r="Q530" i="18"/>
  <c r="Q529" i="18"/>
  <c r="Q528" i="18"/>
  <c r="Q527" i="18"/>
  <c r="Q526" i="18"/>
  <c r="Q525" i="18"/>
  <c r="Q524" i="18"/>
  <c r="Q523" i="18"/>
  <c r="Q522" i="18"/>
  <c r="Q521" i="18"/>
  <c r="Q520" i="18"/>
  <c r="Q519" i="18"/>
  <c r="Q518" i="18"/>
  <c r="Q517" i="18"/>
  <c r="Q516" i="18"/>
  <c r="Q515" i="18"/>
  <c r="Q514" i="18"/>
  <c r="Q513" i="18"/>
  <c r="Q512" i="18"/>
  <c r="Q511" i="18"/>
  <c r="Q510" i="18"/>
  <c r="Q509" i="18"/>
  <c r="Q508" i="18"/>
  <c r="Q507" i="18"/>
  <c r="Q506" i="18"/>
  <c r="Q505" i="18"/>
  <c r="Q504" i="18"/>
  <c r="Q503" i="18"/>
  <c r="Q502" i="18"/>
  <c r="Q501" i="18"/>
  <c r="Q500" i="18"/>
  <c r="Q499" i="18"/>
  <c r="Q498" i="18"/>
  <c r="Q497" i="18"/>
  <c r="Q496" i="18"/>
  <c r="Q495" i="18"/>
  <c r="Q494" i="18"/>
  <c r="Q493" i="18"/>
  <c r="Q492" i="18"/>
  <c r="Q491" i="18"/>
  <c r="Q490" i="18"/>
  <c r="Q489" i="18"/>
  <c r="Q488" i="18"/>
  <c r="Q487" i="18"/>
  <c r="Q486" i="18"/>
  <c r="Q485" i="18"/>
  <c r="Q484" i="18"/>
  <c r="Q483" i="18"/>
  <c r="Q482" i="18"/>
  <c r="Q481" i="18"/>
  <c r="Q480" i="18"/>
  <c r="Q479" i="18"/>
  <c r="Q478" i="18"/>
  <c r="Q477" i="18"/>
  <c r="Q476" i="18"/>
  <c r="Q475" i="18"/>
  <c r="Q474" i="18"/>
  <c r="Q473" i="18"/>
  <c r="Q472" i="18"/>
  <c r="Q471" i="18"/>
  <c r="Q470" i="18"/>
  <c r="Q469" i="18"/>
  <c r="Q468" i="18"/>
  <c r="Q467" i="18"/>
  <c r="Q466" i="18"/>
  <c r="Q465" i="18"/>
  <c r="Q464" i="18"/>
  <c r="Q463" i="18"/>
  <c r="Q462" i="18"/>
  <c r="Q461" i="18"/>
  <c r="Q460" i="18"/>
  <c r="Q459" i="18"/>
  <c r="Q458" i="18"/>
  <c r="Q457" i="18"/>
  <c r="Q456" i="18"/>
  <c r="Q455" i="18"/>
  <c r="Q454" i="18"/>
  <c r="Q453" i="18"/>
  <c r="Q452" i="18"/>
  <c r="Q451" i="18"/>
  <c r="Q450" i="18"/>
  <c r="Q449" i="18"/>
  <c r="Q448" i="18"/>
  <c r="Q447" i="18"/>
  <c r="Q446" i="18"/>
  <c r="Q445" i="18"/>
  <c r="Q444" i="18"/>
  <c r="Q443" i="18"/>
  <c r="Q442" i="18"/>
  <c r="Q441" i="18"/>
  <c r="Q440" i="18"/>
  <c r="Q439" i="18"/>
  <c r="Q438" i="18"/>
  <c r="Q437" i="18"/>
  <c r="Q436" i="18"/>
  <c r="Q435" i="18"/>
  <c r="Q434" i="18"/>
  <c r="Q433" i="18"/>
  <c r="Q432" i="18"/>
  <c r="Q431" i="18"/>
  <c r="Q430" i="18"/>
  <c r="Q429" i="18"/>
  <c r="Q428" i="18"/>
  <c r="Q427" i="18"/>
  <c r="Q426" i="18"/>
  <c r="Q425" i="18"/>
  <c r="Q424" i="18"/>
  <c r="Q423" i="18"/>
  <c r="Q422" i="18"/>
  <c r="Q421" i="18"/>
  <c r="Q420" i="18"/>
  <c r="Q419" i="18"/>
  <c r="Q418" i="18"/>
  <c r="Q417" i="18"/>
  <c r="Q416" i="18"/>
  <c r="Q415" i="18"/>
  <c r="Q414" i="18"/>
  <c r="Q413" i="18"/>
  <c r="Q412" i="18"/>
  <c r="Q411" i="18"/>
  <c r="Q410" i="18"/>
  <c r="Q409" i="18"/>
  <c r="Q408" i="18"/>
  <c r="Q407" i="18"/>
  <c r="Q406" i="18"/>
  <c r="Q405" i="18"/>
  <c r="Q404" i="18"/>
  <c r="Q403" i="18"/>
  <c r="Q402" i="18"/>
  <c r="Q401" i="18"/>
  <c r="Q400" i="18"/>
  <c r="Q399" i="18"/>
  <c r="Q398" i="18"/>
  <c r="Q397" i="18"/>
  <c r="Q396" i="18"/>
  <c r="Q395" i="18"/>
  <c r="Q394" i="18"/>
  <c r="Q393" i="18"/>
  <c r="Q392" i="18"/>
  <c r="Q391" i="18"/>
  <c r="Q390" i="18"/>
  <c r="Q389" i="18"/>
  <c r="Q388" i="18"/>
  <c r="Q387" i="18"/>
  <c r="Q386" i="18"/>
  <c r="Q385" i="18"/>
  <c r="Q384" i="18"/>
  <c r="Q383" i="18"/>
  <c r="Q382" i="18"/>
  <c r="Q381" i="18"/>
  <c r="Q380" i="18"/>
  <c r="Q379" i="18"/>
  <c r="Q378" i="18"/>
  <c r="Q377" i="18"/>
  <c r="Q376" i="18"/>
  <c r="Q375" i="18"/>
  <c r="Q374" i="18"/>
  <c r="Q373" i="18"/>
  <c r="Q372" i="18"/>
  <c r="Q371" i="18"/>
  <c r="Q370" i="18"/>
  <c r="Q369" i="18"/>
  <c r="Q368" i="18"/>
  <c r="Q367" i="18"/>
  <c r="Q366" i="18"/>
  <c r="Q365" i="18"/>
  <c r="Q364" i="18"/>
  <c r="Q363" i="18"/>
  <c r="Q362" i="18"/>
  <c r="Q361" i="18"/>
  <c r="Q360" i="18"/>
  <c r="Q359" i="18"/>
  <c r="Q358" i="18"/>
  <c r="Q357" i="18"/>
  <c r="Q356" i="18"/>
  <c r="Q355" i="18"/>
  <c r="Q354" i="18"/>
  <c r="Q353" i="18"/>
  <c r="Q352" i="18"/>
  <c r="Q351" i="18"/>
  <c r="Q350" i="18"/>
  <c r="Q349" i="18"/>
  <c r="Q348" i="18"/>
  <c r="Q347" i="18"/>
  <c r="Q346" i="18"/>
  <c r="Q345" i="18"/>
  <c r="Q344" i="18"/>
  <c r="Q343" i="18"/>
  <c r="Q342" i="18"/>
  <c r="Q341" i="18"/>
  <c r="Q340" i="18"/>
  <c r="Q339" i="18"/>
  <c r="Q338" i="18"/>
  <c r="Q337" i="18"/>
  <c r="Q336" i="18"/>
  <c r="Q335" i="18"/>
  <c r="Q334" i="18"/>
  <c r="Q333" i="18"/>
  <c r="Q332" i="18"/>
  <c r="Q331" i="18"/>
  <c r="Q330" i="18"/>
  <c r="Q329" i="18"/>
  <c r="Q328" i="18"/>
  <c r="Q327" i="18"/>
  <c r="Q326" i="18"/>
  <c r="Q325" i="18"/>
  <c r="Q324" i="18"/>
  <c r="Q323" i="18"/>
  <c r="Q322" i="18"/>
  <c r="Q321" i="18"/>
  <c r="Q320" i="18"/>
  <c r="Q319" i="18"/>
  <c r="Q318" i="18"/>
  <c r="Q317" i="18"/>
  <c r="Q316" i="18"/>
  <c r="Q315" i="18"/>
  <c r="Q314" i="18"/>
  <c r="Q313" i="18"/>
  <c r="Q312" i="18"/>
  <c r="Q311" i="18"/>
  <c r="Q310" i="18"/>
  <c r="Q309" i="18"/>
  <c r="Q308" i="18"/>
  <c r="Q307" i="18"/>
  <c r="Q306" i="18"/>
  <c r="Q305" i="18"/>
  <c r="Q304" i="18"/>
  <c r="Q303" i="18"/>
  <c r="Q302" i="18"/>
  <c r="Q301" i="18"/>
  <c r="Q300" i="18"/>
  <c r="Q299" i="18"/>
  <c r="Q298" i="18"/>
  <c r="Q297" i="18"/>
  <c r="Q296" i="18"/>
  <c r="Q295" i="18"/>
  <c r="Q294" i="18"/>
  <c r="Q293" i="18"/>
  <c r="Q292" i="18"/>
  <c r="Q291" i="18"/>
  <c r="Q290" i="18"/>
  <c r="Q289" i="18"/>
  <c r="Q288" i="18"/>
  <c r="Q287" i="18"/>
  <c r="Q286" i="18"/>
  <c r="Q285" i="18"/>
  <c r="Q284" i="18"/>
  <c r="Q283" i="18"/>
  <c r="Q282" i="18"/>
  <c r="Q281" i="18"/>
  <c r="Q280" i="18"/>
  <c r="Q279" i="18"/>
  <c r="Q278" i="18"/>
  <c r="Q277" i="18"/>
  <c r="Q276" i="18"/>
  <c r="Q275" i="18"/>
  <c r="Q274" i="18"/>
  <c r="Q273" i="18"/>
  <c r="Q272" i="18"/>
  <c r="Q271" i="18"/>
  <c r="Q270" i="18"/>
  <c r="Q269" i="18"/>
  <c r="Q268" i="18"/>
  <c r="Q267" i="18"/>
  <c r="Q266" i="18"/>
  <c r="Q265" i="18"/>
  <c r="Q264" i="18"/>
  <c r="Q263" i="18"/>
  <c r="Q262" i="18"/>
  <c r="Q261" i="18"/>
  <c r="Q260" i="18"/>
  <c r="Q259" i="18"/>
  <c r="Q258" i="18"/>
  <c r="Q257" i="18"/>
  <c r="Q256" i="18"/>
  <c r="Q255" i="18"/>
  <c r="Q254" i="18"/>
  <c r="Q253" i="18"/>
  <c r="Q252" i="18"/>
  <c r="Q251" i="18"/>
  <c r="Q250" i="18"/>
  <c r="Q249" i="18"/>
  <c r="Q248" i="18"/>
  <c r="Q247" i="18"/>
  <c r="Q246" i="18"/>
  <c r="Q245" i="18"/>
  <c r="Q244" i="18"/>
  <c r="Q243" i="18"/>
  <c r="Q242" i="18"/>
  <c r="Q241" i="18"/>
  <c r="Q240" i="18"/>
  <c r="Q239" i="18"/>
  <c r="Q238" i="18"/>
  <c r="Q237" i="18"/>
  <c r="Q236" i="18"/>
  <c r="Q235" i="18"/>
  <c r="Q234" i="18"/>
  <c r="Q233" i="18"/>
  <c r="Q232" i="18"/>
  <c r="Q231" i="18"/>
  <c r="Q230" i="18"/>
  <c r="Q229" i="18"/>
  <c r="Q228" i="18"/>
  <c r="Q227" i="18"/>
  <c r="Q226" i="18"/>
  <c r="Q225" i="18"/>
  <c r="Q224" i="18"/>
  <c r="Q223" i="18"/>
  <c r="Q222" i="18"/>
  <c r="Q221" i="18"/>
  <c r="Q220" i="18"/>
  <c r="Q219" i="18"/>
  <c r="Q218" i="18"/>
  <c r="Q217" i="18"/>
  <c r="Q216" i="18"/>
  <c r="Q215" i="18"/>
  <c r="Q214" i="18"/>
  <c r="Q213" i="18"/>
  <c r="Q212" i="18"/>
  <c r="Q211" i="18"/>
  <c r="Q210" i="18"/>
  <c r="Q209" i="18"/>
  <c r="Q208" i="18"/>
  <c r="Q207" i="18"/>
  <c r="Q206" i="18"/>
  <c r="Q205" i="18"/>
  <c r="Q204" i="18"/>
  <c r="Q203" i="18"/>
  <c r="Q202" i="18"/>
  <c r="Q201" i="18"/>
  <c r="Q200" i="18"/>
  <c r="Q199" i="18"/>
  <c r="Q198" i="18"/>
  <c r="Q197" i="18"/>
  <c r="Q196" i="18"/>
  <c r="Q195" i="18"/>
  <c r="Q194" i="18"/>
  <c r="Q193" i="18"/>
  <c r="Q192" i="18"/>
  <c r="Q191" i="18"/>
  <c r="Q190" i="18"/>
  <c r="Q189" i="18"/>
  <c r="Q188" i="18"/>
  <c r="Q187" i="18"/>
  <c r="Q186" i="18"/>
  <c r="Q185" i="18"/>
  <c r="Q184" i="18"/>
  <c r="Q183" i="18"/>
  <c r="Q182" i="18"/>
  <c r="Q181" i="18"/>
  <c r="Q180" i="18"/>
  <c r="Q179" i="18"/>
  <c r="Q178" i="18"/>
  <c r="Q177" i="18"/>
  <c r="Q176" i="18"/>
  <c r="Q175" i="18"/>
  <c r="Q174" i="18"/>
  <c r="Q173" i="18"/>
  <c r="Q172" i="18"/>
  <c r="Q171" i="18"/>
  <c r="Q170" i="18"/>
  <c r="Q169" i="18"/>
  <c r="Q168" i="18"/>
  <c r="Q167" i="18"/>
  <c r="Q166" i="18"/>
  <c r="Q165" i="18"/>
  <c r="Q164" i="18"/>
  <c r="Q163" i="18"/>
  <c r="Q162" i="18"/>
  <c r="Q161" i="18"/>
  <c r="Q160" i="18"/>
  <c r="Q159" i="18"/>
  <c r="Q158" i="18"/>
  <c r="Q157" i="18"/>
  <c r="Q156" i="18"/>
  <c r="Q155" i="18"/>
  <c r="Q154" i="18"/>
  <c r="Q153" i="18"/>
  <c r="Q152" i="18"/>
  <c r="Q151" i="18"/>
  <c r="Q150" i="18"/>
  <c r="Q149" i="18"/>
  <c r="Q148" i="18"/>
  <c r="Q147" i="18"/>
  <c r="Q146" i="18"/>
  <c r="Q145" i="18"/>
  <c r="Q144" i="18"/>
  <c r="Q143" i="18"/>
  <c r="Q142" i="18"/>
  <c r="Q141" i="18"/>
  <c r="Q140" i="18"/>
  <c r="Q139" i="18"/>
  <c r="Q138" i="18"/>
  <c r="Q137" i="18"/>
  <c r="Q136" i="18"/>
  <c r="Q135" i="18"/>
  <c r="Q134" i="18"/>
  <c r="Q133" i="18"/>
  <c r="Q132" i="18"/>
  <c r="Q131" i="18"/>
  <c r="Q130" i="18"/>
  <c r="Q129" i="18"/>
  <c r="Q128" i="18"/>
  <c r="Q127" i="18"/>
  <c r="Q126" i="18"/>
  <c r="Q125" i="18"/>
  <c r="Q124" i="18"/>
  <c r="Q123" i="18"/>
  <c r="Q122" i="18"/>
  <c r="Q121" i="18"/>
  <c r="Q120" i="18"/>
  <c r="Q119" i="18"/>
  <c r="Q118" i="18"/>
  <c r="Q117" i="18"/>
  <c r="Q116" i="18"/>
  <c r="Q115" i="18"/>
  <c r="Q114" i="18"/>
  <c r="Q113" i="18"/>
  <c r="Q112" i="18"/>
  <c r="Q111" i="18"/>
  <c r="Q110" i="18"/>
  <c r="Q109" i="18"/>
  <c r="Q108" i="18"/>
  <c r="Q107" i="18"/>
  <c r="Q106" i="18"/>
  <c r="Q105" i="18"/>
  <c r="Q104" i="18"/>
  <c r="Q103" i="18"/>
  <c r="Q102" i="18"/>
  <c r="Q101" i="18"/>
  <c r="Q100" i="18"/>
  <c r="Q99" i="18"/>
  <c r="Q98" i="18"/>
  <c r="Q97" i="18"/>
  <c r="Q96" i="18"/>
  <c r="Q95" i="18"/>
  <c r="Q94" i="18"/>
  <c r="Q93" i="18"/>
  <c r="Q92" i="18"/>
  <c r="Q91" i="18"/>
  <c r="Q90" i="18"/>
  <c r="Q89" i="18"/>
  <c r="Q88" i="18"/>
  <c r="Q87" i="18"/>
  <c r="Q86" i="18"/>
  <c r="Q85" i="18"/>
  <c r="Q84" i="18"/>
  <c r="Q83" i="18"/>
  <c r="Q82" i="18"/>
  <c r="Q81" i="18"/>
  <c r="Q80" i="18"/>
  <c r="Q79" i="18"/>
  <c r="Q78" i="18"/>
  <c r="Q77" i="18"/>
  <c r="Q76" i="18"/>
  <c r="Q75" i="18"/>
  <c r="Q74" i="18"/>
  <c r="Q73" i="18"/>
  <c r="Q72" i="18"/>
  <c r="Q71" i="18"/>
  <c r="Q70" i="18"/>
  <c r="Q69" i="18"/>
  <c r="Q68" i="18"/>
  <c r="Q67" i="18"/>
  <c r="Q66" i="18"/>
  <c r="Q65" i="18"/>
  <c r="Q64" i="18"/>
  <c r="Q63" i="18"/>
  <c r="Q62" i="18"/>
  <c r="Q61" i="18"/>
  <c r="Q60" i="18"/>
  <c r="Q59" i="18"/>
  <c r="Q58" i="18"/>
  <c r="Q57" i="18"/>
  <c r="Q56" i="18"/>
  <c r="Q55" i="18"/>
  <c r="Q54" i="18"/>
  <c r="Q53" i="18"/>
  <c r="Q52" i="18"/>
  <c r="Q51" i="18"/>
  <c r="Q50" i="18"/>
  <c r="Q49" i="18"/>
  <c r="Q48" i="18"/>
  <c r="Q47" i="18"/>
  <c r="Q46" i="18"/>
  <c r="Q45" i="18"/>
  <c r="Q44" i="18"/>
  <c r="Q43" i="18"/>
  <c r="Q42" i="18"/>
  <c r="Q41" i="18"/>
  <c r="Q40" i="18"/>
  <c r="Q39" i="18"/>
  <c r="Q38" i="18"/>
  <c r="Q37" i="18"/>
  <c r="Q36" i="18"/>
  <c r="Q35" i="18"/>
  <c r="Q34" i="18"/>
  <c r="Q33" i="18"/>
  <c r="Q32" i="18"/>
  <c r="Q31" i="18"/>
  <c r="Q30" i="18"/>
  <c r="Q29" i="18"/>
  <c r="Q28" i="18"/>
  <c r="Q27" i="18"/>
  <c r="Q26" i="18"/>
  <c r="Q25" i="18"/>
  <c r="Q24" i="18"/>
  <c r="Q23" i="18"/>
  <c r="Q22" i="18"/>
  <c r="Q21" i="18"/>
  <c r="Q20" i="18"/>
  <c r="Q19" i="18"/>
  <c r="Q18" i="18"/>
  <c r="Q17" i="18"/>
  <c r="Q16" i="18"/>
  <c r="Q15" i="18"/>
  <c r="Q14" i="18"/>
  <c r="Q13" i="18"/>
  <c r="Q12" i="18"/>
  <c r="Q11" i="18"/>
  <c r="Q10" i="18"/>
  <c r="Q9" i="18"/>
  <c r="Q8" i="18"/>
  <c r="Q7" i="18"/>
  <c r="Q6" i="18"/>
  <c r="Q5" i="18"/>
  <c r="Q4" i="18"/>
  <c r="Q3" i="18"/>
  <c r="T1863" i="18" l="1"/>
  <c r="U1862" i="18"/>
  <c r="U1863" i="18" l="1"/>
  <c r="T1864" i="18"/>
  <c r="T1865" i="18" l="1"/>
  <c r="U1864" i="18"/>
  <c r="T1866" i="18" l="1"/>
  <c r="U1866" i="18" s="1"/>
  <c r="U1865" i="18"/>
</calcChain>
</file>

<file path=xl/sharedStrings.xml><?xml version="1.0" encoding="utf-8"?>
<sst xmlns="http://schemas.openxmlformats.org/spreadsheetml/2006/main" count="51" uniqueCount="49">
  <si>
    <t>EUC 08 Tier I (8)</t>
  </si>
  <si>
    <t>Total</t>
  </si>
  <si>
    <t>Other Programs</t>
  </si>
  <si>
    <t>Regular Program</t>
  </si>
  <si>
    <t>Reflect       Week(1)</t>
  </si>
  <si>
    <t>State (2)</t>
  </si>
  <si>
    <t>UCFE (3)</t>
  </si>
  <si>
    <t>UCX (4)</t>
  </si>
  <si>
    <t>Extended and Emergency Programs (5)</t>
  </si>
  <si>
    <t>EUC 1990 (6)</t>
  </si>
  <si>
    <t>TEUC (7)</t>
  </si>
  <si>
    <t xml:space="preserve"> EUC 08 Tier III (8)</t>
  </si>
  <si>
    <t>EUC08 Tier IV (8)</t>
  </si>
  <si>
    <t>EB (9)</t>
  </si>
  <si>
    <t>State AB (10)</t>
  </si>
  <si>
    <t>STC (11)</t>
  </si>
  <si>
    <t>(10) Some states maintain additional benefit programs for those claimants who exhaust regular, extended and emergency benefits.  General information on these programs, the states</t>
  </si>
  <si>
    <t>EUC08 Total</t>
  </si>
  <si>
    <t>EUC 08 Tier II (8)</t>
  </si>
  <si>
    <t xml:space="preserve">Trigger notices showing the tiers of benefits each state qualifies for within the EUC08 program are here: </t>
  </si>
  <si>
    <t>https://oui.doleta.gov/unemploy/claims_arch.asp</t>
  </si>
  <si>
    <t xml:space="preserve">(9) Data for the EB program is reported weekly on the ETA 539.  Information on the EB program can be found here: </t>
  </si>
  <si>
    <t>https://oui.doleta.gov/unemploy/extenben.asp</t>
  </si>
  <si>
    <t xml:space="preserve">       Trigger notices showing the status and potential benefits in the EB program by state are here: </t>
  </si>
  <si>
    <t xml:space="preserve">       that participate and the extent of benefits can be found starting on page 4-5 of this link: </t>
  </si>
  <si>
    <t>https://oui.doleta.gov/unemploy/pdf/uilawcompar/2010/special.pdf</t>
  </si>
  <si>
    <t xml:space="preserve">(11) Information on STC/Worksharing can be found starting on page 4-9 of the following link:  </t>
  </si>
  <si>
    <t>(1) The reflect week is the week of unemployment experienced by the claimant, and reported to the state in the following week.</t>
  </si>
  <si>
    <t xml:space="preserve">(8) A brief description of the EUC08 program can be found here: </t>
  </si>
  <si>
    <t xml:space="preserve">(7) A brief description and timeline of the TEUC program can be found here: </t>
  </si>
  <si>
    <t xml:space="preserve">(6) A brief description of the EUC program can be found here: </t>
  </si>
  <si>
    <t xml:space="preserve">(5) Every recession going back to 1950 has had an emergency federal benefit program.  A table showing details for these programs is here: </t>
  </si>
  <si>
    <t>http://www.oui.doleta.gov/unemploy/ucx.asp</t>
  </si>
  <si>
    <t xml:space="preserve">(2) Data for the regular program is reported weekly on the ETA 539.  Information on the regular program can be found here: </t>
  </si>
  <si>
    <t>https://www.bls.gov/opub/mlr/1993/01/art5full.pdf</t>
  </si>
  <si>
    <t>https://www.bls.gov/opub/mlr/2004/01/art3full.pdf</t>
  </si>
  <si>
    <t xml:space="preserve">(3) Data for UI for Federal employees (UCFE) is reported weekly on the ETA 539.  Information on the UCFE program can be found here: </t>
  </si>
  <si>
    <t>(4) Data for UI for ex-service members (UCX) is reported weekly on the ETA 539.  Information on the UCX program can be found here:</t>
  </si>
  <si>
    <t xml:space="preserve">      Please note also that these data are collected on a monthly basis.  To make these data compatible with weekly data, an average weekly value has been computed.</t>
  </si>
  <si>
    <t>PUA (12)</t>
  </si>
  <si>
    <t>PEUC (13)</t>
  </si>
  <si>
    <t xml:space="preserve">(12) Information on the Pandemic Unemployment Assistance (PUA) program can be found in UIPL 16-20:  </t>
  </si>
  <si>
    <t>https://wdr.doleta.gov/directives/corr_doc.cfm?DOCN=4628</t>
  </si>
  <si>
    <t>https://oui.doleta.gov/unemploy/euc.asp</t>
  </si>
  <si>
    <t>https://oui.doleta.gov/unemploy/spec_ext_ben_table.asp</t>
  </si>
  <si>
    <t>https://oui.doleta.gov/unemploy/unemcomp.asp</t>
  </si>
  <si>
    <t>https://oui.doleta.gov/unemploy/uifactsheet.asp</t>
  </si>
  <si>
    <t>Reflected Week</t>
    <phoneticPr fontId="2" type="noConversion"/>
  </si>
  <si>
    <t>Total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</si>
</sst>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43" formatCode="_(* #,##0.00_);_(* \(#,##0.00\);_(* &quot;-&quot;??_);_(@_)"/>
    <numFmt numFmtId="176" formatCode="_(* #,##0_);_(* \(#,##0\);_(* &quot;-&quot;??_);_(@_)"/>
    <numFmt numFmtId="177" formatCode="mm/dd/yy;@"/>
  </numFmts>
  <fonts count="11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9"/>
      <name val="Arial"/>
      <family val="2"/>
    </font>
    <font>
      <sz val="10"/>
      <color theme="1"/>
      <name val="Arial"/>
      <family val="2"/>
    </font>
    <font>
      <sz val="10.5"/>
      <color rgb="FF000000"/>
      <name val="Times New Roman"/>
      <family val="1"/>
    </font>
    <font>
      <u/>
      <sz val="8"/>
      <color indexed="12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0" fontId="4" fillId="0" borderId="0"/>
    <xf numFmtId="0" fontId="1" fillId="0" borderId="0"/>
  </cellStyleXfs>
  <cellXfs count="80">
    <xf numFmtId="0" fontId="0" fillId="0" borderId="0" xfId="0"/>
    <xf numFmtId="14" fontId="0" fillId="0" borderId="0" xfId="0" applyNumberFormat="1"/>
    <xf numFmtId="177" fontId="1" fillId="0" borderId="0" xfId="0" applyNumberFormat="1" applyFont="1" applyAlignment="1">
      <alignment horizontal="left"/>
    </xf>
    <xf numFmtId="176" fontId="4" fillId="0" borderId="0" xfId="1" applyNumberFormat="1" applyFont="1" applyFill="1" applyAlignment="1">
      <alignment horizontal="center"/>
    </xf>
    <xf numFmtId="0" fontId="4" fillId="0" borderId="0" xfId="0" applyFont="1" applyAlignment="1">
      <alignment vertical="center" wrapText="1"/>
    </xf>
    <xf numFmtId="176" fontId="5" fillId="2" borderId="1" xfId="1" applyNumberFormat="1" applyFont="1" applyFill="1" applyBorder="1" applyAlignment="1">
      <alignment horizontal="center" vertical="center" wrapText="1"/>
    </xf>
    <xf numFmtId="176" fontId="5" fillId="2" borderId="2" xfId="1" applyNumberFormat="1" applyFont="1" applyFill="1" applyBorder="1" applyAlignment="1">
      <alignment horizontal="center" vertical="center" wrapText="1"/>
    </xf>
    <xf numFmtId="176" fontId="5" fillId="2" borderId="3" xfId="1" applyNumberFormat="1" applyFont="1" applyFill="1" applyBorder="1" applyAlignment="1">
      <alignment horizontal="center" vertical="center" wrapText="1"/>
    </xf>
    <xf numFmtId="176" fontId="5" fillId="3" borderId="1" xfId="1" applyNumberFormat="1" applyFont="1" applyFill="1" applyBorder="1" applyAlignment="1">
      <alignment horizontal="center" vertical="center" wrapText="1"/>
    </xf>
    <xf numFmtId="176" fontId="5" fillId="3" borderId="2" xfId="1" applyNumberFormat="1" applyFont="1" applyFill="1" applyBorder="1" applyAlignment="1">
      <alignment horizontal="center" vertical="center" wrapText="1"/>
    </xf>
    <xf numFmtId="176" fontId="4" fillId="3" borderId="4" xfId="1" applyNumberFormat="1" applyFont="1" applyFill="1" applyBorder="1" applyAlignment="1">
      <alignment horizontal="center" vertical="center"/>
    </xf>
    <xf numFmtId="176" fontId="4" fillId="3" borderId="5" xfId="1" applyNumberFormat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176" fontId="4" fillId="5" borderId="5" xfId="1" applyNumberFormat="1" applyFont="1" applyFill="1" applyBorder="1" applyAlignment="1">
      <alignment horizontal="center" vertical="center"/>
    </xf>
    <xf numFmtId="3" fontId="0" fillId="0" borderId="0" xfId="1" applyNumberFormat="1" applyFont="1" applyAlignment="1">
      <alignment horizontal="right"/>
    </xf>
    <xf numFmtId="3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76" fontId="5" fillId="3" borderId="4" xfId="1" applyNumberFormat="1" applyFont="1" applyFill="1" applyBorder="1" applyAlignment="1">
      <alignment horizontal="center" vertical="center" wrapText="1"/>
    </xf>
    <xf numFmtId="3" fontId="0" fillId="0" borderId="0" xfId="0" applyNumberFormat="1"/>
    <xf numFmtId="3" fontId="7" fillId="0" borderId="0" xfId="0" applyNumberFormat="1" applyFont="1"/>
    <xf numFmtId="3" fontId="4" fillId="0" borderId="0" xfId="0" applyNumberFormat="1" applyFont="1"/>
    <xf numFmtId="3" fontId="4" fillId="0" borderId="0" xfId="1" applyNumberFormat="1" applyFont="1" applyAlignment="1">
      <alignment horizontal="right"/>
    </xf>
    <xf numFmtId="3" fontId="0" fillId="0" borderId="0" xfId="1" applyNumberFormat="1" applyFont="1" applyFill="1" applyAlignment="1">
      <alignment horizontal="right"/>
    </xf>
    <xf numFmtId="3" fontId="0" fillId="0" borderId="0" xfId="0" applyNumberFormat="1" applyAlignment="1">
      <alignment horizontal="right" vertical="center" wrapText="1"/>
    </xf>
    <xf numFmtId="0" fontId="0" fillId="0" borderId="0" xfId="0" applyAlignment="1">
      <alignment horizontal="right" vertical="center" wrapText="1"/>
    </xf>
    <xf numFmtId="3" fontId="0" fillId="0" borderId="0" xfId="1" applyNumberFormat="1" applyFont="1"/>
    <xf numFmtId="0" fontId="4" fillId="4" borderId="6" xfId="0" applyFont="1" applyFill="1" applyBorder="1" applyAlignment="1">
      <alignment horizontal="center"/>
    </xf>
    <xf numFmtId="3" fontId="0" fillId="0" borderId="0" xfId="0" applyNumberFormat="1" applyFill="1" applyAlignment="1">
      <alignment horizontal="right" vertical="center" wrapText="1"/>
    </xf>
    <xf numFmtId="3" fontId="8" fillId="0" borderId="0" xfId="0" applyNumberFormat="1" applyFont="1" applyAlignment="1">
      <alignment horizontal="right" vertical="center" wrapText="1"/>
    </xf>
    <xf numFmtId="0" fontId="8" fillId="0" borderId="0" xfId="0" applyFont="1" applyAlignment="1">
      <alignment horizontal="right" vertical="center" wrapText="1"/>
    </xf>
    <xf numFmtId="3" fontId="8" fillId="0" borderId="0" xfId="0" applyNumberFormat="1" applyFont="1" applyAlignment="1">
      <alignment horizontal="right"/>
    </xf>
    <xf numFmtId="41" fontId="0" fillId="0" borderId="0" xfId="0" applyNumberFormat="1" applyAlignment="1">
      <alignment horizontal="right"/>
    </xf>
    <xf numFmtId="3" fontId="9" fillId="0" borderId="0" xfId="0" applyNumberFormat="1" applyFont="1" applyAlignment="1">
      <alignment vertical="center" wrapText="1"/>
    </xf>
    <xf numFmtId="41" fontId="0" fillId="0" borderId="0" xfId="0" applyNumberFormat="1"/>
    <xf numFmtId="3" fontId="4" fillId="0" borderId="0" xfId="3" applyNumberFormat="1"/>
    <xf numFmtId="0" fontId="4" fillId="0" borderId="0" xfId="3" applyAlignment="1">
      <alignment horizontal="right"/>
    </xf>
    <xf numFmtId="3" fontId="4" fillId="0" borderId="0" xfId="3" applyNumberFormat="1" applyFill="1"/>
    <xf numFmtId="0" fontId="0" fillId="0" borderId="0" xfId="0" applyFill="1"/>
    <xf numFmtId="3" fontId="0" fillId="0" borderId="0" xfId="0" applyNumberFormat="1" applyFill="1"/>
    <xf numFmtId="3" fontId="0" fillId="0" borderId="0" xfId="0" applyNumberFormat="1" applyFill="1" applyAlignment="1">
      <alignment horizontal="right"/>
    </xf>
    <xf numFmtId="1" fontId="0" fillId="0" borderId="0" xfId="0" applyNumberFormat="1"/>
    <xf numFmtId="177" fontId="0" fillId="0" borderId="0" xfId="0" applyNumberFormat="1"/>
    <xf numFmtId="0" fontId="3" fillId="0" borderId="0" xfId="2" applyAlignment="1" applyProtection="1">
      <alignment horizontal="left" vertical="center"/>
    </xf>
    <xf numFmtId="0" fontId="4" fillId="4" borderId="0" xfId="0" applyFont="1" applyFill="1" applyBorder="1" applyAlignment="1">
      <alignment horizontal="center"/>
    </xf>
    <xf numFmtId="0" fontId="1" fillId="6" borderId="6" xfId="0" applyFont="1" applyFill="1" applyBorder="1" applyAlignment="1">
      <alignment horizontal="center" vertical="center"/>
    </xf>
    <xf numFmtId="3" fontId="1" fillId="0" borderId="0" xfId="0" applyNumberFormat="1" applyFont="1" applyFill="1"/>
    <xf numFmtId="3" fontId="4" fillId="3" borderId="2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right"/>
    </xf>
    <xf numFmtId="3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right" indent="3"/>
    </xf>
    <xf numFmtId="3" fontId="2" fillId="0" borderId="0" xfId="0" applyNumberFormat="1" applyFont="1" applyAlignment="1">
      <alignment horizontal="right"/>
    </xf>
    <xf numFmtId="0" fontId="2" fillId="0" borderId="0" xfId="0" applyFont="1"/>
    <xf numFmtId="1" fontId="2" fillId="0" borderId="0" xfId="0" applyNumberFormat="1" applyFont="1"/>
    <xf numFmtId="0" fontId="10" fillId="0" borderId="0" xfId="2" applyFont="1" applyAlignment="1" applyProtection="1"/>
    <xf numFmtId="0" fontId="10" fillId="0" borderId="0" xfId="2" applyFont="1" applyAlignment="1" applyProtection="1">
      <alignment vertical="center"/>
    </xf>
    <xf numFmtId="0" fontId="2" fillId="0" borderId="0" xfId="0" applyFont="1" applyAlignment="1">
      <alignment horizontal="right"/>
    </xf>
    <xf numFmtId="3" fontId="2" fillId="0" borderId="0" xfId="0" applyNumberFormat="1" applyFont="1" applyAlignment="1">
      <alignment horizontal="left" indent="2"/>
    </xf>
    <xf numFmtId="0" fontId="10" fillId="0" borderId="0" xfId="2" applyFont="1" applyAlignment="1" applyProtection="1">
      <alignment horizontal="left" vertical="center"/>
    </xf>
    <xf numFmtId="3" fontId="2" fillId="0" borderId="0" xfId="0" quotePrefix="1" applyNumberFormat="1" applyFont="1" applyAlignment="1"/>
    <xf numFmtId="177" fontId="2" fillId="0" borderId="0" xfId="0" applyNumberFormat="1" applyFont="1"/>
    <xf numFmtId="3" fontId="2" fillId="0" borderId="0" xfId="0" applyNumberFormat="1" applyFont="1"/>
    <xf numFmtId="177" fontId="0" fillId="0" borderId="0" xfId="0" applyNumberFormat="1" applyFill="1" applyBorder="1"/>
    <xf numFmtId="3" fontId="0" fillId="0" borderId="0" xfId="0" applyNumberFormat="1" applyFill="1" applyBorder="1"/>
    <xf numFmtId="3" fontId="0" fillId="0" borderId="0" xfId="0" applyNumberFormat="1" applyFill="1" applyBorder="1" applyAlignment="1">
      <alignment horizontal="right" vertical="center" wrapText="1"/>
    </xf>
    <xf numFmtId="3" fontId="0" fillId="0" borderId="0" xfId="0" applyNumberFormat="1" applyFill="1" applyBorder="1" applyAlignment="1">
      <alignment horizontal="right"/>
    </xf>
    <xf numFmtId="1" fontId="0" fillId="0" borderId="0" xfId="0" applyNumberFormat="1" applyFill="1" applyBorder="1"/>
    <xf numFmtId="1" fontId="1" fillId="0" borderId="0" xfId="0" applyNumberFormat="1" applyFont="1" applyFill="1" applyBorder="1"/>
    <xf numFmtId="3" fontId="4" fillId="4" borderId="0" xfId="0" applyNumberFormat="1" applyFont="1" applyFill="1" applyBorder="1" applyAlignment="1">
      <alignment horizontal="center"/>
    </xf>
    <xf numFmtId="3" fontId="1" fillId="7" borderId="6" xfId="0" applyNumberFormat="1" applyFont="1" applyFill="1" applyBorder="1" applyAlignment="1">
      <alignment horizontal="center" vertical="center"/>
    </xf>
    <xf numFmtId="3" fontId="1" fillId="0" borderId="0" xfId="0" applyNumberFormat="1" applyFont="1" applyFill="1" applyBorder="1"/>
    <xf numFmtId="3" fontId="1" fillId="0" borderId="0" xfId="0" applyNumberFormat="1" applyFont="1"/>
    <xf numFmtId="176" fontId="4" fillId="2" borderId="6" xfId="1" applyNumberFormat="1" applyFont="1" applyFill="1" applyBorder="1" applyAlignment="1">
      <alignment horizontal="center"/>
    </xf>
    <xf numFmtId="176" fontId="4" fillId="2" borderId="7" xfId="1" applyNumberFormat="1" applyFont="1" applyFill="1" applyBorder="1" applyAlignment="1">
      <alignment horizontal="center"/>
    </xf>
    <xf numFmtId="176" fontId="4" fillId="2" borderId="8" xfId="1" applyNumberFormat="1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0" fontId="4" fillId="3" borderId="8" xfId="0" applyFont="1" applyFill="1" applyBorder="1" applyAlignment="1">
      <alignment horizontal="center"/>
    </xf>
    <xf numFmtId="0" fontId="10" fillId="0" borderId="0" xfId="2" applyFont="1" applyAlignment="1" applyProtection="1">
      <alignment horizontal="left"/>
    </xf>
    <xf numFmtId="0" fontId="10" fillId="0" borderId="0" xfId="2" applyFont="1" applyAlignment="1" applyProtection="1"/>
    <xf numFmtId="3" fontId="1" fillId="0" borderId="0" xfId="0" applyNumberFormat="1" applyFont="1" applyAlignment="1">
      <alignment horizontal="center"/>
    </xf>
  </cellXfs>
  <cellStyles count="5">
    <cellStyle name="Normal 2" xfId="3" xr:uid="{00000000-0005-0000-0000-000003000000}"/>
    <cellStyle name="Normal 2 2" xfId="4" xr:uid="{00000000-0005-0000-0000-000004000000}"/>
    <cellStyle name="常规" xfId="0" builtinId="0"/>
    <cellStyle name="超链接" xfId="2" builtinId="8"/>
    <cellStyle name="千位分隔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baseline="0"/>
              <a:t>UI of all programs from 2018 to 2020.10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'full historical'!$U$1672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'full historical'!$T$1673:$T$1869</c:f>
              <c:numCache>
                <c:formatCode>mm/dd/yy;@</c:formatCode>
                <c:ptCount val="197"/>
                <c:pt idx="0">
                  <c:v>43106</c:v>
                </c:pt>
                <c:pt idx="1">
                  <c:v>43113</c:v>
                </c:pt>
                <c:pt idx="2">
                  <c:v>43120</c:v>
                </c:pt>
                <c:pt idx="3">
                  <c:v>43127</c:v>
                </c:pt>
                <c:pt idx="4">
                  <c:v>43134</c:v>
                </c:pt>
                <c:pt idx="5">
                  <c:v>43141</c:v>
                </c:pt>
                <c:pt idx="6">
                  <c:v>43148</c:v>
                </c:pt>
                <c:pt idx="7">
                  <c:v>43155</c:v>
                </c:pt>
                <c:pt idx="8">
                  <c:v>43162</c:v>
                </c:pt>
                <c:pt idx="9">
                  <c:v>43169</c:v>
                </c:pt>
                <c:pt idx="10">
                  <c:v>43176</c:v>
                </c:pt>
                <c:pt idx="11">
                  <c:v>43183</c:v>
                </c:pt>
                <c:pt idx="12">
                  <c:v>43190</c:v>
                </c:pt>
                <c:pt idx="13">
                  <c:v>43197</c:v>
                </c:pt>
                <c:pt idx="14">
                  <c:v>43204</c:v>
                </c:pt>
                <c:pt idx="15">
                  <c:v>43211</c:v>
                </c:pt>
                <c:pt idx="16">
                  <c:v>43218</c:v>
                </c:pt>
                <c:pt idx="17">
                  <c:v>43225</c:v>
                </c:pt>
                <c:pt idx="18">
                  <c:v>43232</c:v>
                </c:pt>
                <c:pt idx="19">
                  <c:v>43239</c:v>
                </c:pt>
                <c:pt idx="20">
                  <c:v>43246</c:v>
                </c:pt>
                <c:pt idx="21">
                  <c:v>43253</c:v>
                </c:pt>
                <c:pt idx="22">
                  <c:v>43260</c:v>
                </c:pt>
                <c:pt idx="23">
                  <c:v>43267</c:v>
                </c:pt>
                <c:pt idx="24">
                  <c:v>43274</c:v>
                </c:pt>
                <c:pt idx="25">
                  <c:v>43281</c:v>
                </c:pt>
                <c:pt idx="26">
                  <c:v>43288</c:v>
                </c:pt>
                <c:pt idx="27">
                  <c:v>43295</c:v>
                </c:pt>
                <c:pt idx="28">
                  <c:v>43302</c:v>
                </c:pt>
                <c:pt idx="29">
                  <c:v>43309</c:v>
                </c:pt>
                <c:pt idx="30">
                  <c:v>43316</c:v>
                </c:pt>
                <c:pt idx="31">
                  <c:v>43323</c:v>
                </c:pt>
                <c:pt idx="32">
                  <c:v>43330</c:v>
                </c:pt>
                <c:pt idx="33">
                  <c:v>43337</c:v>
                </c:pt>
                <c:pt idx="34">
                  <c:v>43344</c:v>
                </c:pt>
                <c:pt idx="35">
                  <c:v>43351</c:v>
                </c:pt>
                <c:pt idx="36">
                  <c:v>43358</c:v>
                </c:pt>
                <c:pt idx="37">
                  <c:v>43365</c:v>
                </c:pt>
                <c:pt idx="38">
                  <c:v>43372</c:v>
                </c:pt>
                <c:pt idx="39">
                  <c:v>43379</c:v>
                </c:pt>
                <c:pt idx="40">
                  <c:v>43386</c:v>
                </c:pt>
                <c:pt idx="41">
                  <c:v>43393</c:v>
                </c:pt>
                <c:pt idx="42">
                  <c:v>43400</c:v>
                </c:pt>
                <c:pt idx="43">
                  <c:v>43407</c:v>
                </c:pt>
                <c:pt idx="44">
                  <c:v>43414</c:v>
                </c:pt>
                <c:pt idx="45">
                  <c:v>43421</c:v>
                </c:pt>
                <c:pt idx="46">
                  <c:v>43428</c:v>
                </c:pt>
                <c:pt idx="47">
                  <c:v>43435</c:v>
                </c:pt>
                <c:pt idx="48">
                  <c:v>43442</c:v>
                </c:pt>
                <c:pt idx="49">
                  <c:v>43449</c:v>
                </c:pt>
                <c:pt idx="50">
                  <c:v>43456</c:v>
                </c:pt>
                <c:pt idx="51">
                  <c:v>43463</c:v>
                </c:pt>
                <c:pt idx="52">
                  <c:v>43470</c:v>
                </c:pt>
                <c:pt idx="53">
                  <c:v>43477</c:v>
                </c:pt>
                <c:pt idx="54">
                  <c:v>43484</c:v>
                </c:pt>
                <c:pt idx="55">
                  <c:v>43491</c:v>
                </c:pt>
                <c:pt idx="56">
                  <c:v>43498</c:v>
                </c:pt>
                <c:pt idx="57">
                  <c:v>43505</c:v>
                </c:pt>
                <c:pt idx="58">
                  <c:v>43512</c:v>
                </c:pt>
                <c:pt idx="59">
                  <c:v>43519</c:v>
                </c:pt>
                <c:pt idx="60">
                  <c:v>43526</c:v>
                </c:pt>
                <c:pt idx="61">
                  <c:v>43533</c:v>
                </c:pt>
                <c:pt idx="62">
                  <c:v>43540</c:v>
                </c:pt>
                <c:pt idx="63">
                  <c:v>43547</c:v>
                </c:pt>
                <c:pt idx="64">
                  <c:v>43554</c:v>
                </c:pt>
                <c:pt idx="65">
                  <c:v>43561</c:v>
                </c:pt>
                <c:pt idx="66">
                  <c:v>43568</c:v>
                </c:pt>
                <c:pt idx="67">
                  <c:v>43575</c:v>
                </c:pt>
                <c:pt idx="68">
                  <c:v>43582</c:v>
                </c:pt>
                <c:pt idx="69">
                  <c:v>43589</c:v>
                </c:pt>
                <c:pt idx="70">
                  <c:v>43596</c:v>
                </c:pt>
                <c:pt idx="71">
                  <c:v>43603</c:v>
                </c:pt>
                <c:pt idx="72">
                  <c:v>43610</c:v>
                </c:pt>
                <c:pt idx="73">
                  <c:v>43617</c:v>
                </c:pt>
                <c:pt idx="74">
                  <c:v>43624</c:v>
                </c:pt>
                <c:pt idx="75">
                  <c:v>43631</c:v>
                </c:pt>
                <c:pt idx="76">
                  <c:v>43638</c:v>
                </c:pt>
                <c:pt idx="77">
                  <c:v>43645</c:v>
                </c:pt>
                <c:pt idx="78">
                  <c:v>43652</c:v>
                </c:pt>
                <c:pt idx="79">
                  <c:v>43659</c:v>
                </c:pt>
                <c:pt idx="80">
                  <c:v>43666</c:v>
                </c:pt>
                <c:pt idx="81">
                  <c:v>43673</c:v>
                </c:pt>
                <c:pt idx="82">
                  <c:v>43680</c:v>
                </c:pt>
                <c:pt idx="83">
                  <c:v>43687</c:v>
                </c:pt>
                <c:pt idx="84">
                  <c:v>43694</c:v>
                </c:pt>
                <c:pt idx="85">
                  <c:v>43701</c:v>
                </c:pt>
                <c:pt idx="86">
                  <c:v>43708</c:v>
                </c:pt>
                <c:pt idx="87">
                  <c:v>43715</c:v>
                </c:pt>
                <c:pt idx="88">
                  <c:v>43722</c:v>
                </c:pt>
                <c:pt idx="89">
                  <c:v>43729</c:v>
                </c:pt>
                <c:pt idx="90">
                  <c:v>43736</c:v>
                </c:pt>
                <c:pt idx="91">
                  <c:v>43743</c:v>
                </c:pt>
                <c:pt idx="92">
                  <c:v>43750</c:v>
                </c:pt>
                <c:pt idx="93">
                  <c:v>43757</c:v>
                </c:pt>
                <c:pt idx="94">
                  <c:v>43764</c:v>
                </c:pt>
                <c:pt idx="95">
                  <c:v>43771</c:v>
                </c:pt>
                <c:pt idx="96">
                  <c:v>43778</c:v>
                </c:pt>
                <c:pt idx="97">
                  <c:v>43785</c:v>
                </c:pt>
                <c:pt idx="98">
                  <c:v>43792</c:v>
                </c:pt>
                <c:pt idx="99">
                  <c:v>43799</c:v>
                </c:pt>
                <c:pt idx="100">
                  <c:v>43806</c:v>
                </c:pt>
                <c:pt idx="101">
                  <c:v>43813</c:v>
                </c:pt>
                <c:pt idx="102">
                  <c:v>43820</c:v>
                </c:pt>
                <c:pt idx="103">
                  <c:v>43827</c:v>
                </c:pt>
                <c:pt idx="104">
                  <c:v>43834</c:v>
                </c:pt>
                <c:pt idx="105">
                  <c:v>43841</c:v>
                </c:pt>
                <c:pt idx="106">
                  <c:v>43848</c:v>
                </c:pt>
                <c:pt idx="107">
                  <c:v>43855</c:v>
                </c:pt>
                <c:pt idx="108">
                  <c:v>43862</c:v>
                </c:pt>
                <c:pt idx="109">
                  <c:v>43869</c:v>
                </c:pt>
                <c:pt idx="110">
                  <c:v>43876</c:v>
                </c:pt>
                <c:pt idx="111">
                  <c:v>43883</c:v>
                </c:pt>
                <c:pt idx="112">
                  <c:v>43890</c:v>
                </c:pt>
                <c:pt idx="113">
                  <c:v>43897</c:v>
                </c:pt>
                <c:pt idx="114">
                  <c:v>43904</c:v>
                </c:pt>
                <c:pt idx="115">
                  <c:v>43911</c:v>
                </c:pt>
                <c:pt idx="116">
                  <c:v>43918</c:v>
                </c:pt>
                <c:pt idx="117">
                  <c:v>43925</c:v>
                </c:pt>
                <c:pt idx="118">
                  <c:v>43932</c:v>
                </c:pt>
                <c:pt idx="119">
                  <c:v>43939</c:v>
                </c:pt>
                <c:pt idx="120">
                  <c:v>43946</c:v>
                </c:pt>
                <c:pt idx="121">
                  <c:v>43953</c:v>
                </c:pt>
                <c:pt idx="122">
                  <c:v>43960</c:v>
                </c:pt>
                <c:pt idx="123">
                  <c:v>43967</c:v>
                </c:pt>
                <c:pt idx="124">
                  <c:v>43974</c:v>
                </c:pt>
                <c:pt idx="125">
                  <c:v>43981</c:v>
                </c:pt>
                <c:pt idx="126">
                  <c:v>43988</c:v>
                </c:pt>
                <c:pt idx="127">
                  <c:v>43995</c:v>
                </c:pt>
                <c:pt idx="128">
                  <c:v>44002</c:v>
                </c:pt>
                <c:pt idx="129">
                  <c:v>44009</c:v>
                </c:pt>
                <c:pt idx="130">
                  <c:v>44016</c:v>
                </c:pt>
                <c:pt idx="131">
                  <c:v>44023</c:v>
                </c:pt>
                <c:pt idx="132">
                  <c:v>44030</c:v>
                </c:pt>
                <c:pt idx="133">
                  <c:v>44037</c:v>
                </c:pt>
                <c:pt idx="134">
                  <c:v>44044</c:v>
                </c:pt>
                <c:pt idx="135">
                  <c:v>44051</c:v>
                </c:pt>
                <c:pt idx="136">
                  <c:v>44058</c:v>
                </c:pt>
                <c:pt idx="137">
                  <c:v>44065</c:v>
                </c:pt>
                <c:pt idx="138">
                  <c:v>44072</c:v>
                </c:pt>
                <c:pt idx="139">
                  <c:v>44079</c:v>
                </c:pt>
                <c:pt idx="140">
                  <c:v>44086</c:v>
                </c:pt>
                <c:pt idx="141">
                  <c:v>44093</c:v>
                </c:pt>
                <c:pt idx="142">
                  <c:v>44100</c:v>
                </c:pt>
                <c:pt idx="143">
                  <c:v>44107</c:v>
                </c:pt>
                <c:pt idx="144">
                  <c:v>44114</c:v>
                </c:pt>
                <c:pt idx="145">
                  <c:v>44121</c:v>
                </c:pt>
                <c:pt idx="146">
                  <c:v>44128</c:v>
                </c:pt>
                <c:pt idx="147">
                  <c:v>44135</c:v>
                </c:pt>
                <c:pt idx="148">
                  <c:v>44142</c:v>
                </c:pt>
                <c:pt idx="149">
                  <c:v>44149</c:v>
                </c:pt>
                <c:pt idx="150">
                  <c:v>44156</c:v>
                </c:pt>
                <c:pt idx="151">
                  <c:v>44163</c:v>
                </c:pt>
                <c:pt idx="152">
                  <c:v>44170</c:v>
                </c:pt>
                <c:pt idx="153">
                  <c:v>44177</c:v>
                </c:pt>
                <c:pt idx="154">
                  <c:v>44184</c:v>
                </c:pt>
                <c:pt idx="155">
                  <c:v>44191</c:v>
                </c:pt>
                <c:pt idx="156">
                  <c:v>44198</c:v>
                </c:pt>
                <c:pt idx="157">
                  <c:v>44205</c:v>
                </c:pt>
                <c:pt idx="158">
                  <c:v>44212</c:v>
                </c:pt>
                <c:pt idx="159">
                  <c:v>44219</c:v>
                </c:pt>
                <c:pt idx="160">
                  <c:v>44226</c:v>
                </c:pt>
                <c:pt idx="161">
                  <c:v>44233</c:v>
                </c:pt>
                <c:pt idx="162">
                  <c:v>44240</c:v>
                </c:pt>
                <c:pt idx="163">
                  <c:v>44247</c:v>
                </c:pt>
                <c:pt idx="164">
                  <c:v>44254</c:v>
                </c:pt>
                <c:pt idx="165">
                  <c:v>44261</c:v>
                </c:pt>
                <c:pt idx="166">
                  <c:v>44268</c:v>
                </c:pt>
                <c:pt idx="167">
                  <c:v>44275</c:v>
                </c:pt>
                <c:pt idx="168">
                  <c:v>44282</c:v>
                </c:pt>
                <c:pt idx="169">
                  <c:v>44289</c:v>
                </c:pt>
                <c:pt idx="170">
                  <c:v>44296</c:v>
                </c:pt>
                <c:pt idx="171">
                  <c:v>44303</c:v>
                </c:pt>
                <c:pt idx="172">
                  <c:v>44310</c:v>
                </c:pt>
                <c:pt idx="173">
                  <c:v>44317</c:v>
                </c:pt>
                <c:pt idx="174">
                  <c:v>44324</c:v>
                </c:pt>
                <c:pt idx="175">
                  <c:v>44331</c:v>
                </c:pt>
                <c:pt idx="176">
                  <c:v>44338</c:v>
                </c:pt>
                <c:pt idx="177">
                  <c:v>44345</c:v>
                </c:pt>
                <c:pt idx="178">
                  <c:v>44352</c:v>
                </c:pt>
                <c:pt idx="179">
                  <c:v>44359</c:v>
                </c:pt>
                <c:pt idx="180">
                  <c:v>44366</c:v>
                </c:pt>
                <c:pt idx="181">
                  <c:v>44373</c:v>
                </c:pt>
                <c:pt idx="182">
                  <c:v>44380</c:v>
                </c:pt>
                <c:pt idx="183">
                  <c:v>44387</c:v>
                </c:pt>
                <c:pt idx="184">
                  <c:v>44394</c:v>
                </c:pt>
                <c:pt idx="185">
                  <c:v>44401</c:v>
                </c:pt>
                <c:pt idx="186">
                  <c:v>44408</c:v>
                </c:pt>
                <c:pt idx="187">
                  <c:v>44415</c:v>
                </c:pt>
                <c:pt idx="188">
                  <c:v>44422</c:v>
                </c:pt>
                <c:pt idx="189">
                  <c:v>44429</c:v>
                </c:pt>
                <c:pt idx="190">
                  <c:v>44436</c:v>
                </c:pt>
                <c:pt idx="191">
                  <c:v>44443</c:v>
                </c:pt>
                <c:pt idx="192">
                  <c:v>44450</c:v>
                </c:pt>
                <c:pt idx="193">
                  <c:v>44457</c:v>
                </c:pt>
                <c:pt idx="194">
                  <c:v>44464</c:v>
                </c:pt>
                <c:pt idx="195">
                  <c:v>44471</c:v>
                </c:pt>
                <c:pt idx="196">
                  <c:v>44478</c:v>
                </c:pt>
              </c:numCache>
            </c:numRef>
          </c:cat>
          <c:val>
            <c:numRef>
              <c:f>'full historical'!$U$1673:$U$1869</c:f>
              <c:numCache>
                <c:formatCode>#,##0</c:formatCode>
                <c:ptCount val="197"/>
                <c:pt idx="0">
                  <c:v>2453919</c:v>
                </c:pt>
                <c:pt idx="1">
                  <c:v>2321688</c:v>
                </c:pt>
                <c:pt idx="2">
                  <c:v>2414099</c:v>
                </c:pt>
                <c:pt idx="3">
                  <c:v>2347387</c:v>
                </c:pt>
                <c:pt idx="4">
                  <c:v>2360758</c:v>
                </c:pt>
                <c:pt idx="5">
                  <c:v>2295738</c:v>
                </c:pt>
                <c:pt idx="6">
                  <c:v>2293861</c:v>
                </c:pt>
                <c:pt idx="7">
                  <c:v>2265969</c:v>
                </c:pt>
                <c:pt idx="8">
                  <c:v>2228044</c:v>
                </c:pt>
                <c:pt idx="9">
                  <c:v>2141058</c:v>
                </c:pt>
                <c:pt idx="10">
                  <c:v>2145857</c:v>
                </c:pt>
                <c:pt idx="11">
                  <c:v>2035155</c:v>
                </c:pt>
                <c:pt idx="12">
                  <c:v>2034633</c:v>
                </c:pt>
                <c:pt idx="13">
                  <c:v>1960465</c:v>
                </c:pt>
                <c:pt idx="14">
                  <c:v>1896717</c:v>
                </c:pt>
                <c:pt idx="15">
                  <c:v>1767771</c:v>
                </c:pt>
                <c:pt idx="16">
                  <c:v>1754278</c:v>
                </c:pt>
                <c:pt idx="17">
                  <c:v>1622868</c:v>
                </c:pt>
                <c:pt idx="18">
                  <c:v>1632001</c:v>
                </c:pt>
                <c:pt idx="19">
                  <c:v>1600559</c:v>
                </c:pt>
                <c:pt idx="20">
                  <c:v>1600952</c:v>
                </c:pt>
                <c:pt idx="21">
                  <c:v>1585354</c:v>
                </c:pt>
                <c:pt idx="22">
                  <c:v>1614397</c:v>
                </c:pt>
                <c:pt idx="23">
                  <c:v>1611770</c:v>
                </c:pt>
                <c:pt idx="24">
                  <c:v>1672230</c:v>
                </c:pt>
                <c:pt idx="25">
                  <c:v>1661388</c:v>
                </c:pt>
                <c:pt idx="26">
                  <c:v>1798275</c:v>
                </c:pt>
                <c:pt idx="27">
                  <c:v>1786177</c:v>
                </c:pt>
                <c:pt idx="28">
                  <c:v>1735653</c:v>
                </c:pt>
                <c:pt idx="29">
                  <c:v>1756213</c:v>
                </c:pt>
                <c:pt idx="30">
                  <c:v>1703755</c:v>
                </c:pt>
                <c:pt idx="31">
                  <c:v>1694100</c:v>
                </c:pt>
                <c:pt idx="32">
                  <c:v>1648724</c:v>
                </c:pt>
                <c:pt idx="33">
                  <c:v>1624996</c:v>
                </c:pt>
                <c:pt idx="34">
                  <c:v>1518680</c:v>
                </c:pt>
                <c:pt idx="35">
                  <c:v>1486078</c:v>
                </c:pt>
                <c:pt idx="36">
                  <c:v>1437374</c:v>
                </c:pt>
                <c:pt idx="37">
                  <c:v>1419587</c:v>
                </c:pt>
                <c:pt idx="38">
                  <c:v>1394014</c:v>
                </c:pt>
                <c:pt idx="39">
                  <c:v>1374407</c:v>
                </c:pt>
                <c:pt idx="40">
                  <c:v>1396471</c:v>
                </c:pt>
                <c:pt idx="41">
                  <c:v>1408223</c:v>
                </c:pt>
                <c:pt idx="42">
                  <c:v>1417406</c:v>
                </c:pt>
                <c:pt idx="43">
                  <c:v>1462413</c:v>
                </c:pt>
                <c:pt idx="44">
                  <c:v>1472777</c:v>
                </c:pt>
                <c:pt idx="45">
                  <c:v>1462691</c:v>
                </c:pt>
                <c:pt idx="46">
                  <c:v>1694244</c:v>
                </c:pt>
                <c:pt idx="47">
                  <c:v>1677654</c:v>
                </c:pt>
                <c:pt idx="48">
                  <c:v>1752058</c:v>
                </c:pt>
                <c:pt idx="49">
                  <c:v>1793631</c:v>
                </c:pt>
                <c:pt idx="50">
                  <c:v>1826929</c:v>
                </c:pt>
                <c:pt idx="51">
                  <c:v>2106582</c:v>
                </c:pt>
                <c:pt idx="52">
                  <c:v>2215422</c:v>
                </c:pt>
                <c:pt idx="53">
                  <c:v>2148314</c:v>
                </c:pt>
                <c:pt idx="54">
                  <c:v>2202903</c:v>
                </c:pt>
                <c:pt idx="55">
                  <c:v>2143559</c:v>
                </c:pt>
                <c:pt idx="56">
                  <c:v>2176845</c:v>
                </c:pt>
                <c:pt idx="57">
                  <c:v>2116705</c:v>
                </c:pt>
                <c:pt idx="58">
                  <c:v>2157521</c:v>
                </c:pt>
                <c:pt idx="59">
                  <c:v>2145185</c:v>
                </c:pt>
                <c:pt idx="60">
                  <c:v>2120080</c:v>
                </c:pt>
                <c:pt idx="61">
                  <c:v>2039094</c:v>
                </c:pt>
                <c:pt idx="62">
                  <c:v>2040035</c:v>
                </c:pt>
                <c:pt idx="63">
                  <c:v>1937137</c:v>
                </c:pt>
                <c:pt idx="64">
                  <c:v>1890400</c:v>
                </c:pt>
                <c:pt idx="65">
                  <c:v>1757715</c:v>
                </c:pt>
                <c:pt idx="66">
                  <c:v>1731093</c:v>
                </c:pt>
                <c:pt idx="67">
                  <c:v>1673668</c:v>
                </c:pt>
                <c:pt idx="68">
                  <c:v>1660177</c:v>
                </c:pt>
                <c:pt idx="69">
                  <c:v>1564589</c:v>
                </c:pt>
                <c:pt idx="70">
                  <c:v>1569213</c:v>
                </c:pt>
                <c:pt idx="71">
                  <c:v>1534446</c:v>
                </c:pt>
                <c:pt idx="72">
                  <c:v>1545608</c:v>
                </c:pt>
                <c:pt idx="73">
                  <c:v>1562477</c:v>
                </c:pt>
                <c:pt idx="74">
                  <c:v>1546214</c:v>
                </c:pt>
                <c:pt idx="75">
                  <c:v>1582309</c:v>
                </c:pt>
                <c:pt idx="76">
                  <c:v>1612123</c:v>
                </c:pt>
                <c:pt idx="77">
                  <c:v>1632695</c:v>
                </c:pt>
                <c:pt idx="78">
                  <c:v>1725959</c:v>
                </c:pt>
                <c:pt idx="79">
                  <c:v>1722045</c:v>
                </c:pt>
                <c:pt idx="80">
                  <c:v>1707273</c:v>
                </c:pt>
                <c:pt idx="81">
                  <c:v>1690746</c:v>
                </c:pt>
                <c:pt idx="82">
                  <c:v>1704382</c:v>
                </c:pt>
                <c:pt idx="83">
                  <c:v>1644321</c:v>
                </c:pt>
                <c:pt idx="84">
                  <c:v>1639628</c:v>
                </c:pt>
                <c:pt idx="85">
                  <c:v>1591456</c:v>
                </c:pt>
                <c:pt idx="86">
                  <c:v>1499000</c:v>
                </c:pt>
                <c:pt idx="87">
                  <c:v>1488685</c:v>
                </c:pt>
                <c:pt idx="88">
                  <c:v>1423966</c:v>
                </c:pt>
                <c:pt idx="89">
                  <c:v>1407309</c:v>
                </c:pt>
                <c:pt idx="90">
                  <c:v>1415610</c:v>
                </c:pt>
                <c:pt idx="91">
                  <c:v>1394043</c:v>
                </c:pt>
                <c:pt idx="92">
                  <c:v>1411810</c:v>
                </c:pt>
                <c:pt idx="93">
                  <c:v>1444998</c:v>
                </c:pt>
                <c:pt idx="94">
                  <c:v>1449520</c:v>
                </c:pt>
                <c:pt idx="95">
                  <c:v>1476598</c:v>
                </c:pt>
                <c:pt idx="96">
                  <c:v>1487918</c:v>
                </c:pt>
                <c:pt idx="97">
                  <c:v>1573561</c:v>
                </c:pt>
                <c:pt idx="98">
                  <c:v>1535348</c:v>
                </c:pt>
                <c:pt idx="99">
                  <c:v>1782334</c:v>
                </c:pt>
                <c:pt idx="100">
                  <c:v>1757876</c:v>
                </c:pt>
                <c:pt idx="101">
                  <c:v>1828140</c:v>
                </c:pt>
                <c:pt idx="102">
                  <c:v>1803837</c:v>
                </c:pt>
                <c:pt idx="103">
                  <c:v>2174980</c:v>
                </c:pt>
                <c:pt idx="104">
                  <c:v>2322362</c:v>
                </c:pt>
                <c:pt idx="105">
                  <c:v>2214760</c:v>
                </c:pt>
                <c:pt idx="106">
                  <c:v>2153776</c:v>
                </c:pt>
                <c:pt idx="107">
                  <c:v>2229279</c:v>
                </c:pt>
                <c:pt idx="108">
                  <c:v>2161795</c:v>
                </c:pt>
                <c:pt idx="109">
                  <c:v>2174765</c:v>
                </c:pt>
                <c:pt idx="110">
                  <c:v>2136026</c:v>
                </c:pt>
                <c:pt idx="111">
                  <c:v>2178567</c:v>
                </c:pt>
                <c:pt idx="112">
                  <c:v>2128938</c:v>
                </c:pt>
                <c:pt idx="113">
                  <c:v>2050249</c:v>
                </c:pt>
                <c:pt idx="114">
                  <c:v>2146756</c:v>
                </c:pt>
                <c:pt idx="115">
                  <c:v>3487577</c:v>
                </c:pt>
                <c:pt idx="116">
                  <c:v>8378418</c:v>
                </c:pt>
                <c:pt idx="117">
                  <c:v>12724006</c:v>
                </c:pt>
                <c:pt idx="118">
                  <c:v>16904314</c:v>
                </c:pt>
                <c:pt idx="119">
                  <c:v>20411692</c:v>
                </c:pt>
                <c:pt idx="120">
                  <c:v>29398618</c:v>
                </c:pt>
                <c:pt idx="121">
                  <c:v>34135238</c:v>
                </c:pt>
                <c:pt idx="122">
                  <c:v>40015604</c:v>
                </c:pt>
                <c:pt idx="123">
                  <c:v>42390130</c:v>
                </c:pt>
                <c:pt idx="124">
                  <c:v>40793879</c:v>
                </c:pt>
                <c:pt idx="125">
                  <c:v>41083931</c:v>
                </c:pt>
                <c:pt idx="126">
                  <c:v>43798394</c:v>
                </c:pt>
                <c:pt idx="127">
                  <c:v>46221908</c:v>
                </c:pt>
                <c:pt idx="128">
                  <c:v>48694196</c:v>
                </c:pt>
                <c:pt idx="129">
                  <c:v>44355124</c:v>
                </c:pt>
                <c:pt idx="130">
                  <c:v>48146105</c:v>
                </c:pt>
                <c:pt idx="131">
                  <c:v>47029898</c:v>
                </c:pt>
                <c:pt idx="132">
                  <c:v>46704800</c:v>
                </c:pt>
                <c:pt idx="133">
                  <c:v>41527523</c:v>
                </c:pt>
                <c:pt idx="134">
                  <c:v>41749721</c:v>
                </c:pt>
                <c:pt idx="135">
                  <c:v>40366364</c:v>
                </c:pt>
                <c:pt idx="136">
                  <c:v>45294754</c:v>
                </c:pt>
                <c:pt idx="137">
                  <c:v>47325483</c:v>
                </c:pt>
                <c:pt idx="138">
                  <c:v>47051270</c:v>
                </c:pt>
                <c:pt idx="139">
                  <c:v>40446619</c:v>
                </c:pt>
                <c:pt idx="140">
                  <c:v>41601791</c:v>
                </c:pt>
                <c:pt idx="141">
                  <c:v>37674747</c:v>
                </c:pt>
                <c:pt idx="142">
                  <c:v>39146695</c:v>
                </c:pt>
                <c:pt idx="143">
                  <c:v>37997218</c:v>
                </c:pt>
                <c:pt idx="144">
                  <c:v>38357786</c:v>
                </c:pt>
                <c:pt idx="145">
                  <c:v>35881458</c:v>
                </c:pt>
                <c:pt idx="146">
                  <c:v>35916480</c:v>
                </c:pt>
                <c:pt idx="147">
                  <c:v>34450704</c:v>
                </c:pt>
                <c:pt idx="148">
                  <c:v>35489090</c:v>
                </c:pt>
                <c:pt idx="149">
                  <c:v>34844779</c:v>
                </c:pt>
                <c:pt idx="150">
                  <c:v>33253418</c:v>
                </c:pt>
                <c:pt idx="151">
                  <c:v>36091589</c:v>
                </c:pt>
                <c:pt idx="152">
                  <c:v>35824610</c:v>
                </c:pt>
                <c:pt idx="153">
                  <c:v>34710090</c:v>
                </c:pt>
                <c:pt idx="154">
                  <c:v>34090677</c:v>
                </c:pt>
                <c:pt idx="155">
                  <c:v>32019132</c:v>
                </c:pt>
                <c:pt idx="156">
                  <c:v>26687718</c:v>
                </c:pt>
                <c:pt idx="157">
                  <c:v>31059752</c:v>
                </c:pt>
                <c:pt idx="158">
                  <c:v>30075565</c:v>
                </c:pt>
                <c:pt idx="159">
                  <c:v>33586964</c:v>
                </c:pt>
                <c:pt idx="160">
                  <c:v>31263440</c:v>
                </c:pt>
                <c:pt idx="161">
                  <c:v>33352866</c:v>
                </c:pt>
                <c:pt idx="162">
                  <c:v>30999296</c:v>
                </c:pt>
                <c:pt idx="163">
                  <c:v>35443839</c:v>
                </c:pt>
                <c:pt idx="164">
                  <c:v>32151451</c:v>
                </c:pt>
                <c:pt idx="165">
                  <c:v>34165557</c:v>
                </c:pt>
                <c:pt idx="166">
                  <c:v>31623220</c:v>
                </c:pt>
                <c:pt idx="167">
                  <c:v>31907203</c:v>
                </c:pt>
                <c:pt idx="168">
                  <c:v>29371209</c:v>
                </c:pt>
                <c:pt idx="169">
                  <c:v>30364978</c:v>
                </c:pt>
                <c:pt idx="170">
                  <c:v>28774837</c:v>
                </c:pt>
                <c:pt idx="171">
                  <c:v>28040670</c:v>
                </c:pt>
                <c:pt idx="172">
                  <c:v>29481942</c:v>
                </c:pt>
                <c:pt idx="173">
                  <c:v>27770266</c:v>
                </c:pt>
                <c:pt idx="174">
                  <c:v>27553783</c:v>
                </c:pt>
                <c:pt idx="175">
                  <c:v>27150918</c:v>
                </c:pt>
                <c:pt idx="176">
                  <c:v>27039627</c:v>
                </c:pt>
                <c:pt idx="177">
                  <c:v>26176812</c:v>
                </c:pt>
                <c:pt idx="178">
                  <c:v>26110002</c:v>
                </c:pt>
                <c:pt idx="179">
                  <c:v>25900629</c:v>
                </c:pt>
                <c:pt idx="180">
                  <c:v>24986181</c:v>
                </c:pt>
                <c:pt idx="181">
                  <c:v>24278568</c:v>
                </c:pt>
                <c:pt idx="182">
                  <c:v>21886883</c:v>
                </c:pt>
                <c:pt idx="183">
                  <c:v>22680698</c:v>
                </c:pt>
                <c:pt idx="184">
                  <c:v>22422466</c:v>
                </c:pt>
                <c:pt idx="185">
                  <c:v>20773059</c:v>
                </c:pt>
                <c:pt idx="186">
                  <c:v>20615967</c:v>
                </c:pt>
                <c:pt idx="187">
                  <c:v>20850756</c:v>
                </c:pt>
                <c:pt idx="188">
                  <c:v>21443832</c:v>
                </c:pt>
                <c:pt idx="189">
                  <c:v>20867751</c:v>
                </c:pt>
                <c:pt idx="190">
                  <c:v>21444191</c:v>
                </c:pt>
                <c:pt idx="191">
                  <c:v>19835429</c:v>
                </c:pt>
                <c:pt idx="192">
                  <c:v>7123092</c:v>
                </c:pt>
                <c:pt idx="193">
                  <c:v>5495400</c:v>
                </c:pt>
                <c:pt idx="194">
                  <c:v>4683030</c:v>
                </c:pt>
                <c:pt idx="195">
                  <c:v>4173034</c:v>
                </c:pt>
                <c:pt idx="196">
                  <c:v>3389531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CF-D74C-B900-085BCAB582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291504"/>
        <c:axId val="89309952"/>
      </c:lineChart>
      <c:dateAx>
        <c:axId val="89291504"/>
        <c:scaling>
          <c:orientation val="minMax"/>
        </c:scaling>
        <c:delete val="0"/>
        <c:axPos val="b"/>
        <c:numFmt formatCode="mm/dd/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309952"/>
        <c:crosses val="autoZero"/>
        <c:auto val="1"/>
        <c:lblOffset val="100"/>
        <c:baseTimeUnit val="days"/>
      </c:dateAx>
      <c:valAx>
        <c:axId val="8930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291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419268823666799"/>
          <c:y val="0.13700580870014198"/>
          <c:w val="0.87546688466774369"/>
          <c:h val="0.74657534246575341"/>
        </c:manualLayout>
      </c:layout>
      <c:lineChart>
        <c:grouping val="standard"/>
        <c:varyColors val="0"/>
        <c:ser>
          <c:idx val="0"/>
          <c:order val="0"/>
          <c:tx>
            <c:v>All Program Continuing Claims</c:v>
          </c:tx>
          <c:marker>
            <c:symbol val="none"/>
          </c:marker>
          <c:cat>
            <c:numRef>
              <c:f>'full historical'!$A$3:$A$22570</c:f>
              <c:numCache>
                <c:formatCode>mm/dd/yy;@</c:formatCode>
                <c:ptCount val="22568"/>
                <c:pt idx="0">
                  <c:v>31416</c:v>
                </c:pt>
                <c:pt idx="1">
                  <c:v>31423</c:v>
                </c:pt>
                <c:pt idx="2">
                  <c:v>31430</c:v>
                </c:pt>
                <c:pt idx="3">
                  <c:v>31437</c:v>
                </c:pt>
                <c:pt idx="4">
                  <c:v>31444</c:v>
                </c:pt>
                <c:pt idx="5">
                  <c:v>31451</c:v>
                </c:pt>
                <c:pt idx="6">
                  <c:v>31458</c:v>
                </c:pt>
                <c:pt idx="7">
                  <c:v>31465</c:v>
                </c:pt>
                <c:pt idx="8">
                  <c:v>31472</c:v>
                </c:pt>
                <c:pt idx="9">
                  <c:v>31479</c:v>
                </c:pt>
                <c:pt idx="10">
                  <c:v>31486</c:v>
                </c:pt>
                <c:pt idx="11">
                  <c:v>31493</c:v>
                </c:pt>
                <c:pt idx="12">
                  <c:v>31500</c:v>
                </c:pt>
                <c:pt idx="13">
                  <c:v>31507</c:v>
                </c:pt>
                <c:pt idx="14">
                  <c:v>31514</c:v>
                </c:pt>
                <c:pt idx="15">
                  <c:v>31521</c:v>
                </c:pt>
                <c:pt idx="16">
                  <c:v>31528</c:v>
                </c:pt>
                <c:pt idx="17">
                  <c:v>31535</c:v>
                </c:pt>
                <c:pt idx="18">
                  <c:v>31542</c:v>
                </c:pt>
                <c:pt idx="19">
                  <c:v>31549</c:v>
                </c:pt>
                <c:pt idx="20">
                  <c:v>31556</c:v>
                </c:pt>
                <c:pt idx="21">
                  <c:v>31563</c:v>
                </c:pt>
                <c:pt idx="22">
                  <c:v>31570</c:v>
                </c:pt>
                <c:pt idx="23">
                  <c:v>31577</c:v>
                </c:pt>
                <c:pt idx="24">
                  <c:v>31584</c:v>
                </c:pt>
                <c:pt idx="25">
                  <c:v>31591</c:v>
                </c:pt>
                <c:pt idx="26">
                  <c:v>31598</c:v>
                </c:pt>
                <c:pt idx="27">
                  <c:v>31605</c:v>
                </c:pt>
                <c:pt idx="28">
                  <c:v>31612</c:v>
                </c:pt>
                <c:pt idx="29">
                  <c:v>31619</c:v>
                </c:pt>
                <c:pt idx="30">
                  <c:v>31626</c:v>
                </c:pt>
                <c:pt idx="31">
                  <c:v>31633</c:v>
                </c:pt>
                <c:pt idx="32">
                  <c:v>31640</c:v>
                </c:pt>
                <c:pt idx="33">
                  <c:v>31647</c:v>
                </c:pt>
                <c:pt idx="34">
                  <c:v>31654</c:v>
                </c:pt>
                <c:pt idx="35">
                  <c:v>31661</c:v>
                </c:pt>
                <c:pt idx="36">
                  <c:v>31668</c:v>
                </c:pt>
                <c:pt idx="37">
                  <c:v>31675</c:v>
                </c:pt>
                <c:pt idx="38">
                  <c:v>31682</c:v>
                </c:pt>
                <c:pt idx="39">
                  <c:v>31689</c:v>
                </c:pt>
                <c:pt idx="40">
                  <c:v>31696</c:v>
                </c:pt>
                <c:pt idx="41">
                  <c:v>31703</c:v>
                </c:pt>
                <c:pt idx="42">
                  <c:v>31710</c:v>
                </c:pt>
                <c:pt idx="43">
                  <c:v>31717</c:v>
                </c:pt>
                <c:pt idx="44">
                  <c:v>31724</c:v>
                </c:pt>
                <c:pt idx="45">
                  <c:v>31731</c:v>
                </c:pt>
                <c:pt idx="46">
                  <c:v>31738</c:v>
                </c:pt>
                <c:pt idx="47">
                  <c:v>31745</c:v>
                </c:pt>
                <c:pt idx="48">
                  <c:v>31752</c:v>
                </c:pt>
                <c:pt idx="49">
                  <c:v>31759</c:v>
                </c:pt>
                <c:pt idx="50">
                  <c:v>31766</c:v>
                </c:pt>
                <c:pt idx="51">
                  <c:v>31773</c:v>
                </c:pt>
                <c:pt idx="52">
                  <c:v>31780</c:v>
                </c:pt>
                <c:pt idx="53">
                  <c:v>31787</c:v>
                </c:pt>
                <c:pt idx="54">
                  <c:v>31794</c:v>
                </c:pt>
                <c:pt idx="55">
                  <c:v>31801</c:v>
                </c:pt>
                <c:pt idx="56">
                  <c:v>31808</c:v>
                </c:pt>
                <c:pt idx="57">
                  <c:v>31815</c:v>
                </c:pt>
                <c:pt idx="58">
                  <c:v>31822</c:v>
                </c:pt>
                <c:pt idx="59">
                  <c:v>31829</c:v>
                </c:pt>
                <c:pt idx="60">
                  <c:v>31836</c:v>
                </c:pt>
                <c:pt idx="61">
                  <c:v>31843</c:v>
                </c:pt>
                <c:pt idx="62">
                  <c:v>31850</c:v>
                </c:pt>
                <c:pt idx="63">
                  <c:v>31857</c:v>
                </c:pt>
                <c:pt idx="64">
                  <c:v>31864</c:v>
                </c:pt>
                <c:pt idx="65">
                  <c:v>31871</c:v>
                </c:pt>
                <c:pt idx="66">
                  <c:v>31878</c:v>
                </c:pt>
                <c:pt idx="67">
                  <c:v>31885</c:v>
                </c:pt>
                <c:pt idx="68">
                  <c:v>31892</c:v>
                </c:pt>
                <c:pt idx="69">
                  <c:v>31899</c:v>
                </c:pt>
                <c:pt idx="70">
                  <c:v>31906</c:v>
                </c:pt>
                <c:pt idx="71">
                  <c:v>31913</c:v>
                </c:pt>
                <c:pt idx="72">
                  <c:v>31920</c:v>
                </c:pt>
                <c:pt idx="73">
                  <c:v>31927</c:v>
                </c:pt>
                <c:pt idx="74">
                  <c:v>31934</c:v>
                </c:pt>
                <c:pt idx="75">
                  <c:v>31941</c:v>
                </c:pt>
                <c:pt idx="76">
                  <c:v>31948</c:v>
                </c:pt>
                <c:pt idx="77">
                  <c:v>31955</c:v>
                </c:pt>
                <c:pt idx="78">
                  <c:v>31962</c:v>
                </c:pt>
                <c:pt idx="79">
                  <c:v>31969</c:v>
                </c:pt>
                <c:pt idx="80">
                  <c:v>31976</c:v>
                </c:pt>
                <c:pt idx="81">
                  <c:v>31983</c:v>
                </c:pt>
                <c:pt idx="82">
                  <c:v>31990</c:v>
                </c:pt>
                <c:pt idx="83">
                  <c:v>31997</c:v>
                </c:pt>
                <c:pt idx="84">
                  <c:v>32004</c:v>
                </c:pt>
                <c:pt idx="85">
                  <c:v>32011</c:v>
                </c:pt>
                <c:pt idx="86">
                  <c:v>32018</c:v>
                </c:pt>
                <c:pt idx="87">
                  <c:v>32025</c:v>
                </c:pt>
                <c:pt idx="88">
                  <c:v>32032</c:v>
                </c:pt>
                <c:pt idx="89">
                  <c:v>32039</c:v>
                </c:pt>
                <c:pt idx="90">
                  <c:v>32046</c:v>
                </c:pt>
                <c:pt idx="91">
                  <c:v>32053</c:v>
                </c:pt>
                <c:pt idx="92">
                  <c:v>32060</c:v>
                </c:pt>
                <c:pt idx="93">
                  <c:v>32067</c:v>
                </c:pt>
                <c:pt idx="94">
                  <c:v>32074</c:v>
                </c:pt>
                <c:pt idx="95">
                  <c:v>32081</c:v>
                </c:pt>
                <c:pt idx="96">
                  <c:v>32088</c:v>
                </c:pt>
                <c:pt idx="97">
                  <c:v>32095</c:v>
                </c:pt>
                <c:pt idx="98">
                  <c:v>32102</c:v>
                </c:pt>
                <c:pt idx="99">
                  <c:v>32109</c:v>
                </c:pt>
                <c:pt idx="100">
                  <c:v>32116</c:v>
                </c:pt>
                <c:pt idx="101">
                  <c:v>32123</c:v>
                </c:pt>
                <c:pt idx="102">
                  <c:v>32130</c:v>
                </c:pt>
                <c:pt idx="103">
                  <c:v>32137</c:v>
                </c:pt>
                <c:pt idx="104">
                  <c:v>32144</c:v>
                </c:pt>
                <c:pt idx="105">
                  <c:v>32151</c:v>
                </c:pt>
                <c:pt idx="106">
                  <c:v>32158</c:v>
                </c:pt>
                <c:pt idx="107">
                  <c:v>32165</c:v>
                </c:pt>
                <c:pt idx="108">
                  <c:v>32172</c:v>
                </c:pt>
                <c:pt idx="109">
                  <c:v>32179</c:v>
                </c:pt>
                <c:pt idx="110">
                  <c:v>32186</c:v>
                </c:pt>
                <c:pt idx="111">
                  <c:v>32193</c:v>
                </c:pt>
                <c:pt idx="112">
                  <c:v>32200</c:v>
                </c:pt>
                <c:pt idx="113">
                  <c:v>32207</c:v>
                </c:pt>
                <c:pt idx="114">
                  <c:v>32214</c:v>
                </c:pt>
                <c:pt idx="115">
                  <c:v>32221</c:v>
                </c:pt>
                <c:pt idx="116">
                  <c:v>32228</c:v>
                </c:pt>
                <c:pt idx="117">
                  <c:v>32235</c:v>
                </c:pt>
                <c:pt idx="118">
                  <c:v>32242</c:v>
                </c:pt>
                <c:pt idx="119">
                  <c:v>32249</c:v>
                </c:pt>
                <c:pt idx="120">
                  <c:v>32256</c:v>
                </c:pt>
                <c:pt idx="121">
                  <c:v>32263</c:v>
                </c:pt>
                <c:pt idx="122">
                  <c:v>32270</c:v>
                </c:pt>
                <c:pt idx="123">
                  <c:v>32277</c:v>
                </c:pt>
                <c:pt idx="124">
                  <c:v>32284</c:v>
                </c:pt>
                <c:pt idx="125">
                  <c:v>32291</c:v>
                </c:pt>
                <c:pt idx="126">
                  <c:v>32298</c:v>
                </c:pt>
                <c:pt idx="127">
                  <c:v>32305</c:v>
                </c:pt>
                <c:pt idx="128">
                  <c:v>32312</c:v>
                </c:pt>
                <c:pt idx="129">
                  <c:v>32319</c:v>
                </c:pt>
                <c:pt idx="130">
                  <c:v>32326</c:v>
                </c:pt>
                <c:pt idx="131">
                  <c:v>32333</c:v>
                </c:pt>
                <c:pt idx="132">
                  <c:v>32340</c:v>
                </c:pt>
                <c:pt idx="133">
                  <c:v>32347</c:v>
                </c:pt>
                <c:pt idx="134">
                  <c:v>32354</c:v>
                </c:pt>
                <c:pt idx="135">
                  <c:v>32361</c:v>
                </c:pt>
                <c:pt idx="136">
                  <c:v>32368</c:v>
                </c:pt>
                <c:pt idx="137">
                  <c:v>32375</c:v>
                </c:pt>
                <c:pt idx="138">
                  <c:v>32382</c:v>
                </c:pt>
                <c:pt idx="139">
                  <c:v>32389</c:v>
                </c:pt>
                <c:pt idx="140">
                  <c:v>32396</c:v>
                </c:pt>
                <c:pt idx="141">
                  <c:v>32403</c:v>
                </c:pt>
                <c:pt idx="142">
                  <c:v>32410</c:v>
                </c:pt>
                <c:pt idx="143">
                  <c:v>32417</c:v>
                </c:pt>
                <c:pt idx="144">
                  <c:v>32424</c:v>
                </c:pt>
                <c:pt idx="145">
                  <c:v>32431</c:v>
                </c:pt>
                <c:pt idx="146">
                  <c:v>32438</c:v>
                </c:pt>
                <c:pt idx="147">
                  <c:v>32445</c:v>
                </c:pt>
                <c:pt idx="148">
                  <c:v>32452</c:v>
                </c:pt>
                <c:pt idx="149">
                  <c:v>32459</c:v>
                </c:pt>
                <c:pt idx="150">
                  <c:v>32466</c:v>
                </c:pt>
                <c:pt idx="151">
                  <c:v>32473</c:v>
                </c:pt>
                <c:pt idx="152">
                  <c:v>32480</c:v>
                </c:pt>
                <c:pt idx="153">
                  <c:v>32487</c:v>
                </c:pt>
                <c:pt idx="154">
                  <c:v>32494</c:v>
                </c:pt>
                <c:pt idx="155">
                  <c:v>32501</c:v>
                </c:pt>
                <c:pt idx="156">
                  <c:v>32508</c:v>
                </c:pt>
                <c:pt idx="157">
                  <c:v>32515</c:v>
                </c:pt>
                <c:pt idx="158">
                  <c:v>32522</c:v>
                </c:pt>
                <c:pt idx="159">
                  <c:v>32529</c:v>
                </c:pt>
                <c:pt idx="160">
                  <c:v>32536</c:v>
                </c:pt>
                <c:pt idx="161">
                  <c:v>32543</c:v>
                </c:pt>
                <c:pt idx="162">
                  <c:v>32550</c:v>
                </c:pt>
                <c:pt idx="163">
                  <c:v>32557</c:v>
                </c:pt>
                <c:pt idx="164">
                  <c:v>32564</c:v>
                </c:pt>
                <c:pt idx="165">
                  <c:v>32571</c:v>
                </c:pt>
                <c:pt idx="166">
                  <c:v>32578</c:v>
                </c:pt>
                <c:pt idx="167">
                  <c:v>32585</c:v>
                </c:pt>
                <c:pt idx="168">
                  <c:v>32592</c:v>
                </c:pt>
                <c:pt idx="169">
                  <c:v>32599</c:v>
                </c:pt>
                <c:pt idx="170">
                  <c:v>32606</c:v>
                </c:pt>
                <c:pt idx="171">
                  <c:v>32613</c:v>
                </c:pt>
                <c:pt idx="172">
                  <c:v>32620</c:v>
                </c:pt>
                <c:pt idx="173">
                  <c:v>32627</c:v>
                </c:pt>
                <c:pt idx="174">
                  <c:v>32634</c:v>
                </c:pt>
                <c:pt idx="175">
                  <c:v>32641</c:v>
                </c:pt>
                <c:pt idx="176">
                  <c:v>32648</c:v>
                </c:pt>
                <c:pt idx="177">
                  <c:v>32655</c:v>
                </c:pt>
                <c:pt idx="178">
                  <c:v>32662</c:v>
                </c:pt>
                <c:pt idx="179">
                  <c:v>32669</c:v>
                </c:pt>
                <c:pt idx="180">
                  <c:v>32676</c:v>
                </c:pt>
                <c:pt idx="181">
                  <c:v>32683</c:v>
                </c:pt>
                <c:pt idx="182">
                  <c:v>32690</c:v>
                </c:pt>
                <c:pt idx="183">
                  <c:v>32697</c:v>
                </c:pt>
                <c:pt idx="184">
                  <c:v>32704</c:v>
                </c:pt>
                <c:pt idx="185">
                  <c:v>32711</c:v>
                </c:pt>
                <c:pt idx="186">
                  <c:v>32718</c:v>
                </c:pt>
                <c:pt idx="187">
                  <c:v>32725</c:v>
                </c:pt>
                <c:pt idx="188">
                  <c:v>32732</c:v>
                </c:pt>
                <c:pt idx="189">
                  <c:v>32739</c:v>
                </c:pt>
                <c:pt idx="190">
                  <c:v>32746</c:v>
                </c:pt>
                <c:pt idx="191">
                  <c:v>32753</c:v>
                </c:pt>
                <c:pt idx="192">
                  <c:v>32760</c:v>
                </c:pt>
                <c:pt idx="193">
                  <c:v>32767</c:v>
                </c:pt>
                <c:pt idx="194">
                  <c:v>32774</c:v>
                </c:pt>
                <c:pt idx="195">
                  <c:v>32781</c:v>
                </c:pt>
                <c:pt idx="196">
                  <c:v>32788</c:v>
                </c:pt>
                <c:pt idx="197">
                  <c:v>32795</c:v>
                </c:pt>
                <c:pt idx="198">
                  <c:v>32802</c:v>
                </c:pt>
                <c:pt idx="199">
                  <c:v>32809</c:v>
                </c:pt>
                <c:pt idx="200">
                  <c:v>32816</c:v>
                </c:pt>
                <c:pt idx="201">
                  <c:v>32823</c:v>
                </c:pt>
                <c:pt idx="202">
                  <c:v>32830</c:v>
                </c:pt>
                <c:pt idx="203">
                  <c:v>32837</c:v>
                </c:pt>
                <c:pt idx="204">
                  <c:v>32844</c:v>
                </c:pt>
                <c:pt idx="205">
                  <c:v>32851</c:v>
                </c:pt>
                <c:pt idx="206">
                  <c:v>32858</c:v>
                </c:pt>
                <c:pt idx="207">
                  <c:v>32865</c:v>
                </c:pt>
                <c:pt idx="208">
                  <c:v>32872</c:v>
                </c:pt>
                <c:pt idx="209">
                  <c:v>32879</c:v>
                </c:pt>
                <c:pt idx="210">
                  <c:v>32886</c:v>
                </c:pt>
                <c:pt idx="211">
                  <c:v>32893</c:v>
                </c:pt>
                <c:pt idx="212">
                  <c:v>32900</c:v>
                </c:pt>
                <c:pt idx="213">
                  <c:v>32907</c:v>
                </c:pt>
                <c:pt idx="214">
                  <c:v>32914</c:v>
                </c:pt>
                <c:pt idx="215">
                  <c:v>32921</c:v>
                </c:pt>
                <c:pt idx="216">
                  <c:v>32928</c:v>
                </c:pt>
                <c:pt idx="217">
                  <c:v>32935</c:v>
                </c:pt>
                <c:pt idx="218">
                  <c:v>32942</c:v>
                </c:pt>
                <c:pt idx="219">
                  <c:v>32949</c:v>
                </c:pt>
                <c:pt idx="220">
                  <c:v>32956</c:v>
                </c:pt>
                <c:pt idx="221">
                  <c:v>32963</c:v>
                </c:pt>
                <c:pt idx="222">
                  <c:v>32970</c:v>
                </c:pt>
                <c:pt idx="223">
                  <c:v>32977</c:v>
                </c:pt>
                <c:pt idx="224">
                  <c:v>32984</c:v>
                </c:pt>
                <c:pt idx="225">
                  <c:v>32991</c:v>
                </c:pt>
                <c:pt idx="226">
                  <c:v>32998</c:v>
                </c:pt>
                <c:pt idx="227">
                  <c:v>33005</c:v>
                </c:pt>
                <c:pt idx="228">
                  <c:v>33012</c:v>
                </c:pt>
                <c:pt idx="229">
                  <c:v>33019</c:v>
                </c:pt>
                <c:pt idx="230">
                  <c:v>33026</c:v>
                </c:pt>
                <c:pt idx="231">
                  <c:v>33033</c:v>
                </c:pt>
                <c:pt idx="232">
                  <c:v>33040</c:v>
                </c:pt>
                <c:pt idx="233">
                  <c:v>33047</c:v>
                </c:pt>
                <c:pt idx="234">
                  <c:v>33054</c:v>
                </c:pt>
                <c:pt idx="235">
                  <c:v>33061</c:v>
                </c:pt>
                <c:pt idx="236">
                  <c:v>33068</c:v>
                </c:pt>
                <c:pt idx="237">
                  <c:v>33075</c:v>
                </c:pt>
                <c:pt idx="238">
                  <c:v>33082</c:v>
                </c:pt>
                <c:pt idx="239">
                  <c:v>33089</c:v>
                </c:pt>
                <c:pt idx="240">
                  <c:v>33096</c:v>
                </c:pt>
                <c:pt idx="241">
                  <c:v>33103</c:v>
                </c:pt>
                <c:pt idx="242">
                  <c:v>33110</c:v>
                </c:pt>
                <c:pt idx="243">
                  <c:v>33117</c:v>
                </c:pt>
                <c:pt idx="244">
                  <c:v>33124</c:v>
                </c:pt>
                <c:pt idx="245">
                  <c:v>33131</c:v>
                </c:pt>
                <c:pt idx="246">
                  <c:v>33138</c:v>
                </c:pt>
                <c:pt idx="247">
                  <c:v>33145</c:v>
                </c:pt>
                <c:pt idx="248">
                  <c:v>33152</c:v>
                </c:pt>
                <c:pt idx="249">
                  <c:v>33159</c:v>
                </c:pt>
                <c:pt idx="250">
                  <c:v>33166</c:v>
                </c:pt>
                <c:pt idx="251">
                  <c:v>33173</c:v>
                </c:pt>
                <c:pt idx="252">
                  <c:v>33180</c:v>
                </c:pt>
                <c:pt idx="253">
                  <c:v>33187</c:v>
                </c:pt>
                <c:pt idx="254">
                  <c:v>33194</c:v>
                </c:pt>
                <c:pt idx="255">
                  <c:v>33201</c:v>
                </c:pt>
                <c:pt idx="256">
                  <c:v>33208</c:v>
                </c:pt>
                <c:pt idx="257">
                  <c:v>33215</c:v>
                </c:pt>
                <c:pt idx="258">
                  <c:v>33222</c:v>
                </c:pt>
                <c:pt idx="259">
                  <c:v>33229</c:v>
                </c:pt>
                <c:pt idx="260">
                  <c:v>33236</c:v>
                </c:pt>
                <c:pt idx="261">
                  <c:v>33243</c:v>
                </c:pt>
                <c:pt idx="262">
                  <c:v>33250</c:v>
                </c:pt>
                <c:pt idx="263">
                  <c:v>33257</c:v>
                </c:pt>
                <c:pt idx="264">
                  <c:v>33264</c:v>
                </c:pt>
                <c:pt idx="265">
                  <c:v>33271</c:v>
                </c:pt>
                <c:pt idx="266">
                  <c:v>33278</c:v>
                </c:pt>
                <c:pt idx="267">
                  <c:v>33285</c:v>
                </c:pt>
                <c:pt idx="268">
                  <c:v>33292</c:v>
                </c:pt>
                <c:pt idx="269">
                  <c:v>33299</c:v>
                </c:pt>
                <c:pt idx="270">
                  <c:v>33306</c:v>
                </c:pt>
                <c:pt idx="271">
                  <c:v>33313</c:v>
                </c:pt>
                <c:pt idx="272">
                  <c:v>33320</c:v>
                </c:pt>
                <c:pt idx="273">
                  <c:v>33327</c:v>
                </c:pt>
                <c:pt idx="274">
                  <c:v>33334</c:v>
                </c:pt>
                <c:pt idx="275">
                  <c:v>33341</c:v>
                </c:pt>
                <c:pt idx="276">
                  <c:v>33348</c:v>
                </c:pt>
                <c:pt idx="277">
                  <c:v>33355</c:v>
                </c:pt>
                <c:pt idx="278">
                  <c:v>33362</c:v>
                </c:pt>
                <c:pt idx="279">
                  <c:v>33369</c:v>
                </c:pt>
                <c:pt idx="280">
                  <c:v>33376</c:v>
                </c:pt>
                <c:pt idx="281">
                  <c:v>33383</c:v>
                </c:pt>
                <c:pt idx="282">
                  <c:v>33390</c:v>
                </c:pt>
                <c:pt idx="283">
                  <c:v>33397</c:v>
                </c:pt>
                <c:pt idx="284">
                  <c:v>33404</c:v>
                </c:pt>
                <c:pt idx="285">
                  <c:v>33411</c:v>
                </c:pt>
                <c:pt idx="286">
                  <c:v>33418</c:v>
                </c:pt>
                <c:pt idx="287">
                  <c:v>33425</c:v>
                </c:pt>
                <c:pt idx="288">
                  <c:v>33432</c:v>
                </c:pt>
                <c:pt idx="289">
                  <c:v>33439</c:v>
                </c:pt>
                <c:pt idx="290">
                  <c:v>33446</c:v>
                </c:pt>
                <c:pt idx="291">
                  <c:v>33453</c:v>
                </c:pt>
                <c:pt idx="292">
                  <c:v>33460</c:v>
                </c:pt>
                <c:pt idx="293">
                  <c:v>33467</c:v>
                </c:pt>
                <c:pt idx="294">
                  <c:v>33474</c:v>
                </c:pt>
                <c:pt idx="295">
                  <c:v>33481</c:v>
                </c:pt>
                <c:pt idx="296">
                  <c:v>33488</c:v>
                </c:pt>
                <c:pt idx="297">
                  <c:v>33495</c:v>
                </c:pt>
                <c:pt idx="298">
                  <c:v>33502</c:v>
                </c:pt>
                <c:pt idx="299">
                  <c:v>33509</c:v>
                </c:pt>
                <c:pt idx="300">
                  <c:v>33516</c:v>
                </c:pt>
                <c:pt idx="301">
                  <c:v>33523</c:v>
                </c:pt>
                <c:pt idx="302">
                  <c:v>33530</c:v>
                </c:pt>
                <c:pt idx="303">
                  <c:v>33537</c:v>
                </c:pt>
                <c:pt idx="304">
                  <c:v>33544</c:v>
                </c:pt>
                <c:pt idx="305">
                  <c:v>33551</c:v>
                </c:pt>
                <c:pt idx="306">
                  <c:v>33558</c:v>
                </c:pt>
                <c:pt idx="307">
                  <c:v>33565</c:v>
                </c:pt>
                <c:pt idx="308">
                  <c:v>33572</c:v>
                </c:pt>
                <c:pt idx="309">
                  <c:v>33579</c:v>
                </c:pt>
                <c:pt idx="310">
                  <c:v>33586</c:v>
                </c:pt>
                <c:pt idx="311">
                  <c:v>33593</c:v>
                </c:pt>
                <c:pt idx="312">
                  <c:v>33600</c:v>
                </c:pt>
                <c:pt idx="313">
                  <c:v>33607</c:v>
                </c:pt>
                <c:pt idx="314">
                  <c:v>33614</c:v>
                </c:pt>
                <c:pt idx="315">
                  <c:v>33621</c:v>
                </c:pt>
                <c:pt idx="316">
                  <c:v>33628</c:v>
                </c:pt>
                <c:pt idx="317">
                  <c:v>33635</c:v>
                </c:pt>
                <c:pt idx="318">
                  <c:v>33642</c:v>
                </c:pt>
                <c:pt idx="319">
                  <c:v>33649</c:v>
                </c:pt>
                <c:pt idx="320">
                  <c:v>33656</c:v>
                </c:pt>
                <c:pt idx="321">
                  <c:v>33663</c:v>
                </c:pt>
                <c:pt idx="322">
                  <c:v>33670</c:v>
                </c:pt>
                <c:pt idx="323">
                  <c:v>33677</c:v>
                </c:pt>
                <c:pt idx="324">
                  <c:v>33684</c:v>
                </c:pt>
                <c:pt idx="325">
                  <c:v>33691</c:v>
                </c:pt>
                <c:pt idx="326">
                  <c:v>33698</c:v>
                </c:pt>
                <c:pt idx="327">
                  <c:v>33705</c:v>
                </c:pt>
                <c:pt idx="328">
                  <c:v>33712</c:v>
                </c:pt>
                <c:pt idx="329">
                  <c:v>33719</c:v>
                </c:pt>
                <c:pt idx="330">
                  <c:v>33726</c:v>
                </c:pt>
                <c:pt idx="331">
                  <c:v>33733</c:v>
                </c:pt>
                <c:pt idx="332">
                  <c:v>33740</c:v>
                </c:pt>
                <c:pt idx="333">
                  <c:v>33747</c:v>
                </c:pt>
                <c:pt idx="334">
                  <c:v>33754</c:v>
                </c:pt>
                <c:pt idx="335">
                  <c:v>33761</c:v>
                </c:pt>
                <c:pt idx="336">
                  <c:v>33768</c:v>
                </c:pt>
                <c:pt idx="337">
                  <c:v>33775</c:v>
                </c:pt>
                <c:pt idx="338">
                  <c:v>33782</c:v>
                </c:pt>
                <c:pt idx="339">
                  <c:v>33789</c:v>
                </c:pt>
                <c:pt idx="340">
                  <c:v>33796</c:v>
                </c:pt>
                <c:pt idx="341">
                  <c:v>33803</c:v>
                </c:pt>
                <c:pt idx="342">
                  <c:v>33810</c:v>
                </c:pt>
                <c:pt idx="343">
                  <c:v>33817</c:v>
                </c:pt>
                <c:pt idx="344">
                  <c:v>33824</c:v>
                </c:pt>
                <c:pt idx="345">
                  <c:v>33831</c:v>
                </c:pt>
                <c:pt idx="346">
                  <c:v>33838</c:v>
                </c:pt>
                <c:pt idx="347">
                  <c:v>33845</c:v>
                </c:pt>
                <c:pt idx="348">
                  <c:v>33852</c:v>
                </c:pt>
                <c:pt idx="349">
                  <c:v>33859</c:v>
                </c:pt>
                <c:pt idx="350">
                  <c:v>33866</c:v>
                </c:pt>
                <c:pt idx="351">
                  <c:v>33873</c:v>
                </c:pt>
                <c:pt idx="352">
                  <c:v>33880</c:v>
                </c:pt>
                <c:pt idx="353">
                  <c:v>33887</c:v>
                </c:pt>
                <c:pt idx="354">
                  <c:v>33894</c:v>
                </c:pt>
                <c:pt idx="355">
                  <c:v>33901</c:v>
                </c:pt>
                <c:pt idx="356">
                  <c:v>33908</c:v>
                </c:pt>
                <c:pt idx="357">
                  <c:v>33915</c:v>
                </c:pt>
                <c:pt idx="358">
                  <c:v>33922</c:v>
                </c:pt>
                <c:pt idx="359">
                  <c:v>33929</c:v>
                </c:pt>
                <c:pt idx="360">
                  <c:v>33936</c:v>
                </c:pt>
                <c:pt idx="361">
                  <c:v>33943</c:v>
                </c:pt>
                <c:pt idx="362">
                  <c:v>33950</c:v>
                </c:pt>
                <c:pt idx="363">
                  <c:v>33957</c:v>
                </c:pt>
                <c:pt idx="364">
                  <c:v>33964</c:v>
                </c:pt>
                <c:pt idx="365">
                  <c:v>33971</c:v>
                </c:pt>
                <c:pt idx="366">
                  <c:v>33978</c:v>
                </c:pt>
                <c:pt idx="367">
                  <c:v>33985</c:v>
                </c:pt>
                <c:pt idx="368">
                  <c:v>33992</c:v>
                </c:pt>
                <c:pt idx="369">
                  <c:v>33999</c:v>
                </c:pt>
                <c:pt idx="370">
                  <c:v>34006</c:v>
                </c:pt>
                <c:pt idx="371">
                  <c:v>34013</c:v>
                </c:pt>
                <c:pt idx="372">
                  <c:v>34020</c:v>
                </c:pt>
                <c:pt idx="373">
                  <c:v>34027</c:v>
                </c:pt>
                <c:pt idx="374">
                  <c:v>34034</c:v>
                </c:pt>
                <c:pt idx="375">
                  <c:v>34041</c:v>
                </c:pt>
                <c:pt idx="376">
                  <c:v>34048</c:v>
                </c:pt>
                <c:pt idx="377">
                  <c:v>34055</c:v>
                </c:pt>
                <c:pt idx="378">
                  <c:v>34062</c:v>
                </c:pt>
                <c:pt idx="379">
                  <c:v>34069</c:v>
                </c:pt>
                <c:pt idx="380">
                  <c:v>34076</c:v>
                </c:pt>
                <c:pt idx="381">
                  <c:v>34083</c:v>
                </c:pt>
                <c:pt idx="382">
                  <c:v>34090</c:v>
                </c:pt>
                <c:pt idx="383">
                  <c:v>34097</c:v>
                </c:pt>
                <c:pt idx="384">
                  <c:v>34104</c:v>
                </c:pt>
                <c:pt idx="385">
                  <c:v>34111</c:v>
                </c:pt>
                <c:pt idx="386">
                  <c:v>34118</c:v>
                </c:pt>
                <c:pt idx="387">
                  <c:v>34125</c:v>
                </c:pt>
                <c:pt idx="388">
                  <c:v>34132</c:v>
                </c:pt>
                <c:pt idx="389">
                  <c:v>34139</c:v>
                </c:pt>
                <c:pt idx="390">
                  <c:v>34146</c:v>
                </c:pt>
                <c:pt idx="391">
                  <c:v>34153</c:v>
                </c:pt>
                <c:pt idx="392">
                  <c:v>34160</c:v>
                </c:pt>
                <c:pt idx="393">
                  <c:v>34167</c:v>
                </c:pt>
                <c:pt idx="394">
                  <c:v>34174</c:v>
                </c:pt>
                <c:pt idx="395">
                  <c:v>34181</c:v>
                </c:pt>
                <c:pt idx="396">
                  <c:v>34188</c:v>
                </c:pt>
                <c:pt idx="397">
                  <c:v>34195</c:v>
                </c:pt>
                <c:pt idx="398">
                  <c:v>34202</c:v>
                </c:pt>
                <c:pt idx="399">
                  <c:v>34209</c:v>
                </c:pt>
                <c:pt idx="400">
                  <c:v>34216</c:v>
                </c:pt>
                <c:pt idx="401">
                  <c:v>34223</c:v>
                </c:pt>
                <c:pt idx="402">
                  <c:v>34230</c:v>
                </c:pt>
                <c:pt idx="403">
                  <c:v>34237</c:v>
                </c:pt>
                <c:pt idx="404">
                  <c:v>34244</c:v>
                </c:pt>
                <c:pt idx="405">
                  <c:v>34251</c:v>
                </c:pt>
                <c:pt idx="406">
                  <c:v>34258</c:v>
                </c:pt>
                <c:pt idx="407">
                  <c:v>34265</c:v>
                </c:pt>
                <c:pt idx="408">
                  <c:v>34272</c:v>
                </c:pt>
                <c:pt idx="409">
                  <c:v>34279</c:v>
                </c:pt>
                <c:pt idx="410">
                  <c:v>34286</c:v>
                </c:pt>
                <c:pt idx="411">
                  <c:v>34293</c:v>
                </c:pt>
                <c:pt idx="412">
                  <c:v>34300</c:v>
                </c:pt>
                <c:pt idx="413">
                  <c:v>34307</c:v>
                </c:pt>
                <c:pt idx="414">
                  <c:v>34314</c:v>
                </c:pt>
                <c:pt idx="415">
                  <c:v>34321</c:v>
                </c:pt>
                <c:pt idx="416">
                  <c:v>34328</c:v>
                </c:pt>
                <c:pt idx="417">
                  <c:v>34335</c:v>
                </c:pt>
                <c:pt idx="418">
                  <c:v>34342</c:v>
                </c:pt>
                <c:pt idx="419">
                  <c:v>34349</c:v>
                </c:pt>
                <c:pt idx="420">
                  <c:v>34356</c:v>
                </c:pt>
                <c:pt idx="421">
                  <c:v>34363</c:v>
                </c:pt>
                <c:pt idx="422">
                  <c:v>34370</c:v>
                </c:pt>
                <c:pt idx="423">
                  <c:v>34377</c:v>
                </c:pt>
                <c:pt idx="424">
                  <c:v>34384</c:v>
                </c:pt>
                <c:pt idx="425">
                  <c:v>34391</c:v>
                </c:pt>
                <c:pt idx="426">
                  <c:v>34398</c:v>
                </c:pt>
                <c:pt idx="427">
                  <c:v>34405</c:v>
                </c:pt>
                <c:pt idx="428">
                  <c:v>34412</c:v>
                </c:pt>
                <c:pt idx="429">
                  <c:v>34419</c:v>
                </c:pt>
                <c:pt idx="430">
                  <c:v>34426</c:v>
                </c:pt>
                <c:pt idx="431">
                  <c:v>34433</c:v>
                </c:pt>
                <c:pt idx="432">
                  <c:v>34440</c:v>
                </c:pt>
                <c:pt idx="433">
                  <c:v>34447</c:v>
                </c:pt>
                <c:pt idx="434">
                  <c:v>34454</c:v>
                </c:pt>
                <c:pt idx="435">
                  <c:v>34461</c:v>
                </c:pt>
                <c:pt idx="436">
                  <c:v>34468</c:v>
                </c:pt>
                <c:pt idx="437">
                  <c:v>34475</c:v>
                </c:pt>
                <c:pt idx="438">
                  <c:v>34482</c:v>
                </c:pt>
                <c:pt idx="439">
                  <c:v>34489</c:v>
                </c:pt>
                <c:pt idx="440">
                  <c:v>34496</c:v>
                </c:pt>
                <c:pt idx="441">
                  <c:v>34503</c:v>
                </c:pt>
                <c:pt idx="442">
                  <c:v>34510</c:v>
                </c:pt>
                <c:pt idx="443">
                  <c:v>34517</c:v>
                </c:pt>
                <c:pt idx="444">
                  <c:v>34524</c:v>
                </c:pt>
                <c:pt idx="445">
                  <c:v>34531</c:v>
                </c:pt>
                <c:pt idx="446">
                  <c:v>34538</c:v>
                </c:pt>
                <c:pt idx="447">
                  <c:v>34545</c:v>
                </c:pt>
                <c:pt idx="448">
                  <c:v>34552</c:v>
                </c:pt>
                <c:pt idx="449">
                  <c:v>34559</c:v>
                </c:pt>
                <c:pt idx="450">
                  <c:v>34566</c:v>
                </c:pt>
                <c:pt idx="451">
                  <c:v>34573</c:v>
                </c:pt>
                <c:pt idx="452">
                  <c:v>34580</c:v>
                </c:pt>
                <c:pt idx="453">
                  <c:v>34587</c:v>
                </c:pt>
                <c:pt idx="454">
                  <c:v>34594</c:v>
                </c:pt>
                <c:pt idx="455">
                  <c:v>34601</c:v>
                </c:pt>
                <c:pt idx="456">
                  <c:v>34608</c:v>
                </c:pt>
                <c:pt idx="457">
                  <c:v>34615</c:v>
                </c:pt>
                <c:pt idx="458">
                  <c:v>34622</c:v>
                </c:pt>
                <c:pt idx="459">
                  <c:v>34629</c:v>
                </c:pt>
                <c:pt idx="460">
                  <c:v>34636</c:v>
                </c:pt>
                <c:pt idx="461">
                  <c:v>34643</c:v>
                </c:pt>
                <c:pt idx="462">
                  <c:v>34650</c:v>
                </c:pt>
                <c:pt idx="463">
                  <c:v>34657</c:v>
                </c:pt>
                <c:pt idx="464">
                  <c:v>34664</c:v>
                </c:pt>
                <c:pt idx="465">
                  <c:v>34671</c:v>
                </c:pt>
                <c:pt idx="466">
                  <c:v>34678</c:v>
                </c:pt>
                <c:pt idx="467">
                  <c:v>34685</c:v>
                </c:pt>
                <c:pt idx="468">
                  <c:v>34692</c:v>
                </c:pt>
                <c:pt idx="469">
                  <c:v>34699</c:v>
                </c:pt>
                <c:pt idx="470">
                  <c:v>34706</c:v>
                </c:pt>
                <c:pt idx="471">
                  <c:v>34713</c:v>
                </c:pt>
                <c:pt idx="472">
                  <c:v>34720</c:v>
                </c:pt>
                <c:pt idx="473">
                  <c:v>34727</c:v>
                </c:pt>
                <c:pt idx="474">
                  <c:v>34734</c:v>
                </c:pt>
                <c:pt idx="475">
                  <c:v>34741</c:v>
                </c:pt>
                <c:pt idx="476">
                  <c:v>34748</c:v>
                </c:pt>
                <c:pt idx="477">
                  <c:v>34755</c:v>
                </c:pt>
                <c:pt idx="478">
                  <c:v>34762</c:v>
                </c:pt>
                <c:pt idx="479">
                  <c:v>34769</c:v>
                </c:pt>
                <c:pt idx="480">
                  <c:v>34776</c:v>
                </c:pt>
                <c:pt idx="481">
                  <c:v>34783</c:v>
                </c:pt>
                <c:pt idx="482">
                  <c:v>34790</c:v>
                </c:pt>
                <c:pt idx="483">
                  <c:v>34797</c:v>
                </c:pt>
                <c:pt idx="484">
                  <c:v>34804</c:v>
                </c:pt>
                <c:pt idx="485">
                  <c:v>34811</c:v>
                </c:pt>
                <c:pt idx="486">
                  <c:v>34818</c:v>
                </c:pt>
                <c:pt idx="487">
                  <c:v>34825</c:v>
                </c:pt>
                <c:pt idx="488">
                  <c:v>34832</c:v>
                </c:pt>
                <c:pt idx="489">
                  <c:v>34839</c:v>
                </c:pt>
                <c:pt idx="490">
                  <c:v>34846</c:v>
                </c:pt>
                <c:pt idx="491">
                  <c:v>34853</c:v>
                </c:pt>
                <c:pt idx="492">
                  <c:v>34860</c:v>
                </c:pt>
                <c:pt idx="493">
                  <c:v>34867</c:v>
                </c:pt>
                <c:pt idx="494">
                  <c:v>34874</c:v>
                </c:pt>
                <c:pt idx="495">
                  <c:v>34881</c:v>
                </c:pt>
                <c:pt idx="496">
                  <c:v>34888</c:v>
                </c:pt>
                <c:pt idx="497">
                  <c:v>34895</c:v>
                </c:pt>
                <c:pt idx="498">
                  <c:v>34902</c:v>
                </c:pt>
                <c:pt idx="499">
                  <c:v>34909</c:v>
                </c:pt>
                <c:pt idx="500">
                  <c:v>34916</c:v>
                </c:pt>
                <c:pt idx="501">
                  <c:v>34923</c:v>
                </c:pt>
                <c:pt idx="502">
                  <c:v>34930</c:v>
                </c:pt>
                <c:pt idx="503">
                  <c:v>34937</c:v>
                </c:pt>
                <c:pt idx="504">
                  <c:v>34944</c:v>
                </c:pt>
                <c:pt idx="505">
                  <c:v>34951</c:v>
                </c:pt>
                <c:pt idx="506">
                  <c:v>34958</c:v>
                </c:pt>
                <c:pt idx="507">
                  <c:v>34965</c:v>
                </c:pt>
                <c:pt idx="508">
                  <c:v>34972</c:v>
                </c:pt>
                <c:pt idx="509">
                  <c:v>34979</c:v>
                </c:pt>
                <c:pt idx="510">
                  <c:v>34986</c:v>
                </c:pt>
                <c:pt idx="511">
                  <c:v>34993</c:v>
                </c:pt>
                <c:pt idx="512">
                  <c:v>35000</c:v>
                </c:pt>
                <c:pt idx="513">
                  <c:v>35007</c:v>
                </c:pt>
                <c:pt idx="514">
                  <c:v>35014</c:v>
                </c:pt>
                <c:pt idx="515">
                  <c:v>35021</c:v>
                </c:pt>
                <c:pt idx="516">
                  <c:v>35028</c:v>
                </c:pt>
                <c:pt idx="517">
                  <c:v>35035</c:v>
                </c:pt>
                <c:pt idx="518">
                  <c:v>35042</c:v>
                </c:pt>
                <c:pt idx="519">
                  <c:v>35049</c:v>
                </c:pt>
                <c:pt idx="520">
                  <c:v>35056</c:v>
                </c:pt>
                <c:pt idx="521">
                  <c:v>35063</c:v>
                </c:pt>
                <c:pt idx="522">
                  <c:v>35070</c:v>
                </c:pt>
                <c:pt idx="523">
                  <c:v>35077</c:v>
                </c:pt>
                <c:pt idx="524">
                  <c:v>35084</c:v>
                </c:pt>
                <c:pt idx="525">
                  <c:v>35091</c:v>
                </c:pt>
                <c:pt idx="526">
                  <c:v>35098</c:v>
                </c:pt>
                <c:pt idx="527">
                  <c:v>35105</c:v>
                </c:pt>
                <c:pt idx="528">
                  <c:v>35112</c:v>
                </c:pt>
                <c:pt idx="529">
                  <c:v>35119</c:v>
                </c:pt>
                <c:pt idx="530">
                  <c:v>35126</c:v>
                </c:pt>
                <c:pt idx="531">
                  <c:v>35133</c:v>
                </c:pt>
                <c:pt idx="532">
                  <c:v>35140</c:v>
                </c:pt>
                <c:pt idx="533">
                  <c:v>35147</c:v>
                </c:pt>
                <c:pt idx="534">
                  <c:v>35154</c:v>
                </c:pt>
                <c:pt idx="535">
                  <c:v>35161</c:v>
                </c:pt>
                <c:pt idx="536">
                  <c:v>35168</c:v>
                </c:pt>
                <c:pt idx="537">
                  <c:v>35175</c:v>
                </c:pt>
                <c:pt idx="538">
                  <c:v>35182</c:v>
                </c:pt>
                <c:pt idx="539">
                  <c:v>35189</c:v>
                </c:pt>
                <c:pt idx="540">
                  <c:v>35196</c:v>
                </c:pt>
                <c:pt idx="541">
                  <c:v>35203</c:v>
                </c:pt>
                <c:pt idx="542">
                  <c:v>35210</c:v>
                </c:pt>
                <c:pt idx="543">
                  <c:v>35217</c:v>
                </c:pt>
                <c:pt idx="544">
                  <c:v>35224</c:v>
                </c:pt>
                <c:pt idx="545">
                  <c:v>35231</c:v>
                </c:pt>
                <c:pt idx="546">
                  <c:v>35238</c:v>
                </c:pt>
                <c:pt idx="547">
                  <c:v>35245</c:v>
                </c:pt>
                <c:pt idx="548">
                  <c:v>35252</c:v>
                </c:pt>
                <c:pt idx="549">
                  <c:v>35259</c:v>
                </c:pt>
                <c:pt idx="550">
                  <c:v>35266</c:v>
                </c:pt>
                <c:pt idx="551">
                  <c:v>35273</c:v>
                </c:pt>
                <c:pt idx="552">
                  <c:v>35280</c:v>
                </c:pt>
                <c:pt idx="553">
                  <c:v>35287</c:v>
                </c:pt>
                <c:pt idx="554">
                  <c:v>35294</c:v>
                </c:pt>
                <c:pt idx="555">
                  <c:v>35301</c:v>
                </c:pt>
                <c:pt idx="556">
                  <c:v>35308</c:v>
                </c:pt>
                <c:pt idx="557">
                  <c:v>35315</c:v>
                </c:pt>
                <c:pt idx="558">
                  <c:v>35322</c:v>
                </c:pt>
                <c:pt idx="559">
                  <c:v>35329</c:v>
                </c:pt>
                <c:pt idx="560">
                  <c:v>35336</c:v>
                </c:pt>
                <c:pt idx="561">
                  <c:v>35343</c:v>
                </c:pt>
                <c:pt idx="562">
                  <c:v>35350</c:v>
                </c:pt>
                <c:pt idx="563">
                  <c:v>35357</c:v>
                </c:pt>
                <c:pt idx="564">
                  <c:v>35364</c:v>
                </c:pt>
                <c:pt idx="565">
                  <c:v>35371</c:v>
                </c:pt>
                <c:pt idx="566">
                  <c:v>35378</c:v>
                </c:pt>
                <c:pt idx="567">
                  <c:v>35385</c:v>
                </c:pt>
                <c:pt idx="568">
                  <c:v>35392</c:v>
                </c:pt>
                <c:pt idx="569">
                  <c:v>35399</c:v>
                </c:pt>
                <c:pt idx="570">
                  <c:v>35406</c:v>
                </c:pt>
                <c:pt idx="571">
                  <c:v>35413</c:v>
                </c:pt>
                <c:pt idx="572">
                  <c:v>35420</c:v>
                </c:pt>
                <c:pt idx="573">
                  <c:v>35427</c:v>
                </c:pt>
                <c:pt idx="574">
                  <c:v>35434</c:v>
                </c:pt>
                <c:pt idx="575">
                  <c:v>35441</c:v>
                </c:pt>
                <c:pt idx="576">
                  <c:v>35448</c:v>
                </c:pt>
                <c:pt idx="577">
                  <c:v>35455</c:v>
                </c:pt>
                <c:pt idx="578">
                  <c:v>35462</c:v>
                </c:pt>
                <c:pt idx="579">
                  <c:v>35469</c:v>
                </c:pt>
                <c:pt idx="580">
                  <c:v>35476</c:v>
                </c:pt>
                <c:pt idx="581">
                  <c:v>35483</c:v>
                </c:pt>
                <c:pt idx="582">
                  <c:v>35490</c:v>
                </c:pt>
                <c:pt idx="583">
                  <c:v>35497</c:v>
                </c:pt>
                <c:pt idx="584">
                  <c:v>35504</c:v>
                </c:pt>
                <c:pt idx="585">
                  <c:v>35511</c:v>
                </c:pt>
                <c:pt idx="586">
                  <c:v>35518</c:v>
                </c:pt>
                <c:pt idx="587">
                  <c:v>35525</c:v>
                </c:pt>
                <c:pt idx="588">
                  <c:v>35532</c:v>
                </c:pt>
                <c:pt idx="589">
                  <c:v>35539</c:v>
                </c:pt>
                <c:pt idx="590">
                  <c:v>35546</c:v>
                </c:pt>
                <c:pt idx="591">
                  <c:v>35553</c:v>
                </c:pt>
                <c:pt idx="592">
                  <c:v>35560</c:v>
                </c:pt>
                <c:pt idx="593">
                  <c:v>35567</c:v>
                </c:pt>
                <c:pt idx="594">
                  <c:v>35574</c:v>
                </c:pt>
                <c:pt idx="595">
                  <c:v>35581</c:v>
                </c:pt>
                <c:pt idx="596">
                  <c:v>35588</c:v>
                </c:pt>
                <c:pt idx="597">
                  <c:v>35595</c:v>
                </c:pt>
                <c:pt idx="598">
                  <c:v>35602</c:v>
                </c:pt>
                <c:pt idx="599">
                  <c:v>35609</c:v>
                </c:pt>
                <c:pt idx="600">
                  <c:v>35616</c:v>
                </c:pt>
                <c:pt idx="601">
                  <c:v>35623</c:v>
                </c:pt>
                <c:pt idx="602">
                  <c:v>35630</c:v>
                </c:pt>
                <c:pt idx="603">
                  <c:v>35637</c:v>
                </c:pt>
                <c:pt idx="604">
                  <c:v>35644</c:v>
                </c:pt>
                <c:pt idx="605">
                  <c:v>35651</c:v>
                </c:pt>
                <c:pt idx="606">
                  <c:v>35658</c:v>
                </c:pt>
                <c:pt idx="607">
                  <c:v>35665</c:v>
                </c:pt>
                <c:pt idx="608">
                  <c:v>35672</c:v>
                </c:pt>
                <c:pt idx="609">
                  <c:v>35679</c:v>
                </c:pt>
                <c:pt idx="610">
                  <c:v>35686</c:v>
                </c:pt>
                <c:pt idx="611">
                  <c:v>35693</c:v>
                </c:pt>
                <c:pt idx="612">
                  <c:v>35700</c:v>
                </c:pt>
                <c:pt idx="613">
                  <c:v>35707</c:v>
                </c:pt>
                <c:pt idx="614">
                  <c:v>35714</c:v>
                </c:pt>
                <c:pt idx="615">
                  <c:v>35721</c:v>
                </c:pt>
                <c:pt idx="616">
                  <c:v>35728</c:v>
                </c:pt>
                <c:pt idx="617">
                  <c:v>35735</c:v>
                </c:pt>
                <c:pt idx="618">
                  <c:v>35742</c:v>
                </c:pt>
                <c:pt idx="619">
                  <c:v>35749</c:v>
                </c:pt>
                <c:pt idx="620">
                  <c:v>35756</c:v>
                </c:pt>
                <c:pt idx="621">
                  <c:v>35763</c:v>
                </c:pt>
                <c:pt idx="622">
                  <c:v>35770</c:v>
                </c:pt>
                <c:pt idx="623">
                  <c:v>35777</c:v>
                </c:pt>
                <c:pt idx="624">
                  <c:v>35784</c:v>
                </c:pt>
                <c:pt idx="625">
                  <c:v>35791</c:v>
                </c:pt>
                <c:pt idx="626">
                  <c:v>35798</c:v>
                </c:pt>
                <c:pt idx="627">
                  <c:v>35805</c:v>
                </c:pt>
                <c:pt idx="628">
                  <c:v>35812</c:v>
                </c:pt>
                <c:pt idx="629">
                  <c:v>35819</c:v>
                </c:pt>
                <c:pt idx="630">
                  <c:v>35826</c:v>
                </c:pt>
                <c:pt idx="631">
                  <c:v>35833</c:v>
                </c:pt>
                <c:pt idx="632">
                  <c:v>35840</c:v>
                </c:pt>
                <c:pt idx="633">
                  <c:v>35847</c:v>
                </c:pt>
                <c:pt idx="634">
                  <c:v>35854</c:v>
                </c:pt>
                <c:pt idx="635">
                  <c:v>35861</c:v>
                </c:pt>
                <c:pt idx="636">
                  <c:v>35868</c:v>
                </c:pt>
                <c:pt idx="637">
                  <c:v>35875</c:v>
                </c:pt>
                <c:pt idx="638">
                  <c:v>35882</c:v>
                </c:pt>
                <c:pt idx="639">
                  <c:v>35889</c:v>
                </c:pt>
                <c:pt idx="640">
                  <c:v>35896</c:v>
                </c:pt>
                <c:pt idx="641">
                  <c:v>35903</c:v>
                </c:pt>
                <c:pt idx="642">
                  <c:v>35910</c:v>
                </c:pt>
                <c:pt idx="643">
                  <c:v>35917</c:v>
                </c:pt>
                <c:pt idx="644">
                  <c:v>35924</c:v>
                </c:pt>
                <c:pt idx="645">
                  <c:v>35931</c:v>
                </c:pt>
                <c:pt idx="646">
                  <c:v>35938</c:v>
                </c:pt>
                <c:pt idx="647">
                  <c:v>35945</c:v>
                </c:pt>
                <c:pt idx="648">
                  <c:v>35952</c:v>
                </c:pt>
                <c:pt idx="649">
                  <c:v>35959</c:v>
                </c:pt>
                <c:pt idx="650">
                  <c:v>35966</c:v>
                </c:pt>
                <c:pt idx="651">
                  <c:v>35973</c:v>
                </c:pt>
                <c:pt idx="652">
                  <c:v>35980</c:v>
                </c:pt>
                <c:pt idx="653">
                  <c:v>35987</c:v>
                </c:pt>
                <c:pt idx="654">
                  <c:v>35994</c:v>
                </c:pt>
                <c:pt idx="655">
                  <c:v>36001</c:v>
                </c:pt>
                <c:pt idx="656">
                  <c:v>36008</c:v>
                </c:pt>
                <c:pt idx="657">
                  <c:v>36015</c:v>
                </c:pt>
                <c:pt idx="658">
                  <c:v>36022</c:v>
                </c:pt>
                <c:pt idx="659">
                  <c:v>36029</c:v>
                </c:pt>
                <c:pt idx="660">
                  <c:v>36036</c:v>
                </c:pt>
                <c:pt idx="661">
                  <c:v>36043</c:v>
                </c:pt>
                <c:pt idx="662">
                  <c:v>36050</c:v>
                </c:pt>
                <c:pt idx="663">
                  <c:v>36057</c:v>
                </c:pt>
                <c:pt idx="664">
                  <c:v>36064</c:v>
                </c:pt>
                <c:pt idx="665">
                  <c:v>36071</c:v>
                </c:pt>
                <c:pt idx="666">
                  <c:v>36078</c:v>
                </c:pt>
                <c:pt idx="667">
                  <c:v>36085</c:v>
                </c:pt>
                <c:pt idx="668">
                  <c:v>36092</c:v>
                </c:pt>
                <c:pt idx="669">
                  <c:v>36099</c:v>
                </c:pt>
                <c:pt idx="670">
                  <c:v>36106</c:v>
                </c:pt>
                <c:pt idx="671">
                  <c:v>36113</c:v>
                </c:pt>
                <c:pt idx="672">
                  <c:v>36120</c:v>
                </c:pt>
                <c:pt idx="673">
                  <c:v>36127</c:v>
                </c:pt>
                <c:pt idx="674">
                  <c:v>36134</c:v>
                </c:pt>
                <c:pt idx="675">
                  <c:v>36141</c:v>
                </c:pt>
                <c:pt idx="676">
                  <c:v>36148</c:v>
                </c:pt>
                <c:pt idx="677">
                  <c:v>36155</c:v>
                </c:pt>
                <c:pt idx="678">
                  <c:v>36162</c:v>
                </c:pt>
                <c:pt idx="679">
                  <c:v>36169</c:v>
                </c:pt>
                <c:pt idx="680">
                  <c:v>36176</c:v>
                </c:pt>
                <c:pt idx="681">
                  <c:v>36183</c:v>
                </c:pt>
                <c:pt idx="682">
                  <c:v>36190</c:v>
                </c:pt>
                <c:pt idx="683">
                  <c:v>36197</c:v>
                </c:pt>
                <c:pt idx="684">
                  <c:v>36204</c:v>
                </c:pt>
                <c:pt idx="685">
                  <c:v>36211</c:v>
                </c:pt>
                <c:pt idx="686">
                  <c:v>36218</c:v>
                </c:pt>
                <c:pt idx="687">
                  <c:v>36225</c:v>
                </c:pt>
                <c:pt idx="688">
                  <c:v>36232</c:v>
                </c:pt>
                <c:pt idx="689">
                  <c:v>36239</c:v>
                </c:pt>
                <c:pt idx="690">
                  <c:v>36246</c:v>
                </c:pt>
                <c:pt idx="691">
                  <c:v>36253</c:v>
                </c:pt>
                <c:pt idx="692">
                  <c:v>36260</c:v>
                </c:pt>
                <c:pt idx="693">
                  <c:v>36267</c:v>
                </c:pt>
                <c:pt idx="694">
                  <c:v>36274</c:v>
                </c:pt>
                <c:pt idx="695">
                  <c:v>36281</c:v>
                </c:pt>
                <c:pt idx="696">
                  <c:v>36288</c:v>
                </c:pt>
                <c:pt idx="697">
                  <c:v>36295</c:v>
                </c:pt>
                <c:pt idx="698">
                  <c:v>36302</c:v>
                </c:pt>
                <c:pt idx="699">
                  <c:v>36309</c:v>
                </c:pt>
                <c:pt idx="700">
                  <c:v>36316</c:v>
                </c:pt>
                <c:pt idx="701">
                  <c:v>36323</c:v>
                </c:pt>
                <c:pt idx="702">
                  <c:v>36330</c:v>
                </c:pt>
                <c:pt idx="703">
                  <c:v>36337</c:v>
                </c:pt>
                <c:pt idx="704">
                  <c:v>36344</c:v>
                </c:pt>
                <c:pt idx="705">
                  <c:v>36351</c:v>
                </c:pt>
                <c:pt idx="706">
                  <c:v>36358</c:v>
                </c:pt>
                <c:pt idx="707">
                  <c:v>36365</c:v>
                </c:pt>
                <c:pt idx="708">
                  <c:v>36372</c:v>
                </c:pt>
                <c:pt idx="709">
                  <c:v>36379</c:v>
                </c:pt>
                <c:pt idx="710">
                  <c:v>36386</c:v>
                </c:pt>
                <c:pt idx="711">
                  <c:v>36393</c:v>
                </c:pt>
                <c:pt idx="712">
                  <c:v>36400</c:v>
                </c:pt>
                <c:pt idx="713">
                  <c:v>36407</c:v>
                </c:pt>
                <c:pt idx="714">
                  <c:v>36414</c:v>
                </c:pt>
                <c:pt idx="715">
                  <c:v>36421</c:v>
                </c:pt>
                <c:pt idx="716">
                  <c:v>36428</c:v>
                </c:pt>
                <c:pt idx="717">
                  <c:v>36435</c:v>
                </c:pt>
                <c:pt idx="718">
                  <c:v>36442</c:v>
                </c:pt>
                <c:pt idx="719">
                  <c:v>36449</c:v>
                </c:pt>
                <c:pt idx="720">
                  <c:v>36456</c:v>
                </c:pt>
                <c:pt idx="721">
                  <c:v>36463</c:v>
                </c:pt>
                <c:pt idx="722">
                  <c:v>36470</c:v>
                </c:pt>
                <c:pt idx="723">
                  <c:v>36477</c:v>
                </c:pt>
                <c:pt idx="724">
                  <c:v>36484</c:v>
                </c:pt>
                <c:pt idx="725">
                  <c:v>36491</c:v>
                </c:pt>
                <c:pt idx="726">
                  <c:v>36498</c:v>
                </c:pt>
                <c:pt idx="727">
                  <c:v>36505</c:v>
                </c:pt>
                <c:pt idx="728">
                  <c:v>36512</c:v>
                </c:pt>
                <c:pt idx="729">
                  <c:v>36519</c:v>
                </c:pt>
                <c:pt idx="730">
                  <c:v>36526</c:v>
                </c:pt>
                <c:pt idx="731">
                  <c:v>36533</c:v>
                </c:pt>
                <c:pt idx="732">
                  <c:v>36540</c:v>
                </c:pt>
                <c:pt idx="733">
                  <c:v>36547</c:v>
                </c:pt>
                <c:pt idx="734">
                  <c:v>36554</c:v>
                </c:pt>
                <c:pt idx="735">
                  <c:v>36561</c:v>
                </c:pt>
                <c:pt idx="736">
                  <c:v>36568</c:v>
                </c:pt>
                <c:pt idx="737">
                  <c:v>36575</c:v>
                </c:pt>
                <c:pt idx="738">
                  <c:v>36582</c:v>
                </c:pt>
                <c:pt idx="739">
                  <c:v>36589</c:v>
                </c:pt>
                <c:pt idx="740">
                  <c:v>36596</c:v>
                </c:pt>
                <c:pt idx="741">
                  <c:v>36603</c:v>
                </c:pt>
                <c:pt idx="742">
                  <c:v>36610</c:v>
                </c:pt>
                <c:pt idx="743">
                  <c:v>36617</c:v>
                </c:pt>
                <c:pt idx="744">
                  <c:v>36624</c:v>
                </c:pt>
                <c:pt idx="745">
                  <c:v>36631</c:v>
                </c:pt>
                <c:pt idx="746">
                  <c:v>36638</c:v>
                </c:pt>
                <c:pt idx="747">
                  <c:v>36645</c:v>
                </c:pt>
                <c:pt idx="748">
                  <c:v>36652</c:v>
                </c:pt>
                <c:pt idx="749">
                  <c:v>36659</c:v>
                </c:pt>
                <c:pt idx="750">
                  <c:v>36666</c:v>
                </c:pt>
                <c:pt idx="751">
                  <c:v>36673</c:v>
                </c:pt>
                <c:pt idx="752">
                  <c:v>36680</c:v>
                </c:pt>
                <c:pt idx="753">
                  <c:v>36687</c:v>
                </c:pt>
                <c:pt idx="754">
                  <c:v>36694</c:v>
                </c:pt>
                <c:pt idx="755">
                  <c:v>36701</c:v>
                </c:pt>
                <c:pt idx="756">
                  <c:v>36708</c:v>
                </c:pt>
                <c:pt idx="757">
                  <c:v>36715</c:v>
                </c:pt>
                <c:pt idx="758">
                  <c:v>36722</c:v>
                </c:pt>
                <c:pt idx="759">
                  <c:v>36729</c:v>
                </c:pt>
                <c:pt idx="760">
                  <c:v>36736</c:v>
                </c:pt>
                <c:pt idx="761">
                  <c:v>36743</c:v>
                </c:pt>
                <c:pt idx="762">
                  <c:v>36750</c:v>
                </c:pt>
                <c:pt idx="763">
                  <c:v>36757</c:v>
                </c:pt>
                <c:pt idx="764">
                  <c:v>36764</c:v>
                </c:pt>
                <c:pt idx="765">
                  <c:v>36771</c:v>
                </c:pt>
                <c:pt idx="766">
                  <c:v>36778</c:v>
                </c:pt>
                <c:pt idx="767">
                  <c:v>36785</c:v>
                </c:pt>
                <c:pt idx="768">
                  <c:v>36792</c:v>
                </c:pt>
                <c:pt idx="769">
                  <c:v>36799</c:v>
                </c:pt>
                <c:pt idx="770">
                  <c:v>36806</c:v>
                </c:pt>
                <c:pt idx="771">
                  <c:v>36813</c:v>
                </c:pt>
                <c:pt idx="772">
                  <c:v>36820</c:v>
                </c:pt>
                <c:pt idx="773">
                  <c:v>36827</c:v>
                </c:pt>
                <c:pt idx="774">
                  <c:v>36834</c:v>
                </c:pt>
                <c:pt idx="775">
                  <c:v>36841</c:v>
                </c:pt>
                <c:pt idx="776">
                  <c:v>36848</c:v>
                </c:pt>
                <c:pt idx="777">
                  <c:v>36855</c:v>
                </c:pt>
                <c:pt idx="778">
                  <c:v>36862</c:v>
                </c:pt>
                <c:pt idx="779">
                  <c:v>36869</c:v>
                </c:pt>
                <c:pt idx="780">
                  <c:v>36876</c:v>
                </c:pt>
                <c:pt idx="781">
                  <c:v>36883</c:v>
                </c:pt>
                <c:pt idx="782">
                  <c:v>36890</c:v>
                </c:pt>
                <c:pt idx="783">
                  <c:v>36897</c:v>
                </c:pt>
                <c:pt idx="784">
                  <c:v>36904</c:v>
                </c:pt>
                <c:pt idx="785">
                  <c:v>36911</c:v>
                </c:pt>
                <c:pt idx="786">
                  <c:v>36918</c:v>
                </c:pt>
                <c:pt idx="787">
                  <c:v>36925</c:v>
                </c:pt>
                <c:pt idx="788">
                  <c:v>36932</c:v>
                </c:pt>
                <c:pt idx="789">
                  <c:v>36939</c:v>
                </c:pt>
                <c:pt idx="790">
                  <c:v>36946</c:v>
                </c:pt>
                <c:pt idx="791">
                  <c:v>36953</c:v>
                </c:pt>
                <c:pt idx="792">
                  <c:v>36960</c:v>
                </c:pt>
                <c:pt idx="793">
                  <c:v>36967</c:v>
                </c:pt>
                <c:pt idx="794">
                  <c:v>36974</c:v>
                </c:pt>
                <c:pt idx="795">
                  <c:v>36981</c:v>
                </c:pt>
                <c:pt idx="796">
                  <c:v>36988</c:v>
                </c:pt>
                <c:pt idx="797">
                  <c:v>36995</c:v>
                </c:pt>
                <c:pt idx="798">
                  <c:v>37002</c:v>
                </c:pt>
                <c:pt idx="799">
                  <c:v>37009</c:v>
                </c:pt>
                <c:pt idx="800">
                  <c:v>37016</c:v>
                </c:pt>
                <c:pt idx="801">
                  <c:v>37023</c:v>
                </c:pt>
                <c:pt idx="802">
                  <c:v>37030</c:v>
                </c:pt>
                <c:pt idx="803">
                  <c:v>37037</c:v>
                </c:pt>
                <c:pt idx="804">
                  <c:v>37044</c:v>
                </c:pt>
                <c:pt idx="805">
                  <c:v>37051</c:v>
                </c:pt>
                <c:pt idx="806">
                  <c:v>37058</c:v>
                </c:pt>
                <c:pt idx="807">
                  <c:v>37065</c:v>
                </c:pt>
                <c:pt idx="808">
                  <c:v>37072</c:v>
                </c:pt>
                <c:pt idx="809">
                  <c:v>37079</c:v>
                </c:pt>
                <c:pt idx="810">
                  <c:v>37086</c:v>
                </c:pt>
                <c:pt idx="811">
                  <c:v>37093</c:v>
                </c:pt>
                <c:pt idx="812">
                  <c:v>37100</c:v>
                </c:pt>
                <c:pt idx="813">
                  <c:v>37107</c:v>
                </c:pt>
                <c:pt idx="814">
                  <c:v>37114</c:v>
                </c:pt>
                <c:pt idx="815">
                  <c:v>37121</c:v>
                </c:pt>
                <c:pt idx="816">
                  <c:v>37128</c:v>
                </c:pt>
                <c:pt idx="817">
                  <c:v>37135</c:v>
                </c:pt>
                <c:pt idx="818">
                  <c:v>37142</c:v>
                </c:pt>
                <c:pt idx="819">
                  <c:v>37149</c:v>
                </c:pt>
                <c:pt idx="820">
                  <c:v>37156</c:v>
                </c:pt>
                <c:pt idx="821">
                  <c:v>37163</c:v>
                </c:pt>
                <c:pt idx="822">
                  <c:v>37170</c:v>
                </c:pt>
                <c:pt idx="823">
                  <c:v>37177</c:v>
                </c:pt>
                <c:pt idx="824">
                  <c:v>37184</c:v>
                </c:pt>
                <c:pt idx="825">
                  <c:v>37191</c:v>
                </c:pt>
                <c:pt idx="826">
                  <c:v>37198</c:v>
                </c:pt>
                <c:pt idx="827">
                  <c:v>37205</c:v>
                </c:pt>
                <c:pt idx="828">
                  <c:v>37212</c:v>
                </c:pt>
                <c:pt idx="829">
                  <c:v>37219</c:v>
                </c:pt>
                <c:pt idx="830">
                  <c:v>37226</c:v>
                </c:pt>
                <c:pt idx="831">
                  <c:v>37233</c:v>
                </c:pt>
                <c:pt idx="832">
                  <c:v>37240</c:v>
                </c:pt>
                <c:pt idx="833">
                  <c:v>37247</c:v>
                </c:pt>
                <c:pt idx="834">
                  <c:v>37254</c:v>
                </c:pt>
                <c:pt idx="835">
                  <c:v>37261</c:v>
                </c:pt>
                <c:pt idx="836">
                  <c:v>37268</c:v>
                </c:pt>
                <c:pt idx="837">
                  <c:v>37275</c:v>
                </c:pt>
                <c:pt idx="838">
                  <c:v>37282</c:v>
                </c:pt>
                <c:pt idx="839">
                  <c:v>37289</c:v>
                </c:pt>
                <c:pt idx="840">
                  <c:v>37296</c:v>
                </c:pt>
                <c:pt idx="841">
                  <c:v>37303</c:v>
                </c:pt>
                <c:pt idx="842">
                  <c:v>37310</c:v>
                </c:pt>
                <c:pt idx="843">
                  <c:v>37317</c:v>
                </c:pt>
                <c:pt idx="844">
                  <c:v>37324</c:v>
                </c:pt>
                <c:pt idx="845">
                  <c:v>37331</c:v>
                </c:pt>
                <c:pt idx="846">
                  <c:v>37338</c:v>
                </c:pt>
                <c:pt idx="847">
                  <c:v>37345</c:v>
                </c:pt>
                <c:pt idx="848">
                  <c:v>37352</c:v>
                </c:pt>
                <c:pt idx="849">
                  <c:v>37359</c:v>
                </c:pt>
                <c:pt idx="850">
                  <c:v>37366</c:v>
                </c:pt>
                <c:pt idx="851">
                  <c:v>37373</c:v>
                </c:pt>
                <c:pt idx="852">
                  <c:v>37380</c:v>
                </c:pt>
                <c:pt idx="853">
                  <c:v>37387</c:v>
                </c:pt>
                <c:pt idx="854">
                  <c:v>37394</c:v>
                </c:pt>
                <c:pt idx="855">
                  <c:v>37401</c:v>
                </c:pt>
                <c:pt idx="856">
                  <c:v>37408</c:v>
                </c:pt>
                <c:pt idx="857">
                  <c:v>37415</c:v>
                </c:pt>
                <c:pt idx="858">
                  <c:v>37422</c:v>
                </c:pt>
                <c:pt idx="859">
                  <c:v>37429</c:v>
                </c:pt>
                <c:pt idx="860">
                  <c:v>37436</c:v>
                </c:pt>
                <c:pt idx="861">
                  <c:v>37443</c:v>
                </c:pt>
                <c:pt idx="862">
                  <c:v>37450</c:v>
                </c:pt>
                <c:pt idx="863">
                  <c:v>37457</c:v>
                </c:pt>
                <c:pt idx="864">
                  <c:v>37464</c:v>
                </c:pt>
                <c:pt idx="865">
                  <c:v>37471</c:v>
                </c:pt>
                <c:pt idx="866">
                  <c:v>37478</c:v>
                </c:pt>
                <c:pt idx="867">
                  <c:v>37485</c:v>
                </c:pt>
                <c:pt idx="868">
                  <c:v>37492</c:v>
                </c:pt>
                <c:pt idx="869">
                  <c:v>37499</c:v>
                </c:pt>
                <c:pt idx="870">
                  <c:v>37506</c:v>
                </c:pt>
                <c:pt idx="871">
                  <c:v>37513</c:v>
                </c:pt>
                <c:pt idx="872">
                  <c:v>37520</c:v>
                </c:pt>
                <c:pt idx="873">
                  <c:v>37527</c:v>
                </c:pt>
                <c:pt idx="874">
                  <c:v>37534</c:v>
                </c:pt>
                <c:pt idx="875">
                  <c:v>37541</c:v>
                </c:pt>
                <c:pt idx="876">
                  <c:v>37548</c:v>
                </c:pt>
                <c:pt idx="877">
                  <c:v>37555</c:v>
                </c:pt>
                <c:pt idx="878">
                  <c:v>37562</c:v>
                </c:pt>
                <c:pt idx="879">
                  <c:v>37569</c:v>
                </c:pt>
                <c:pt idx="880">
                  <c:v>37576</c:v>
                </c:pt>
                <c:pt idx="881">
                  <c:v>37583</c:v>
                </c:pt>
                <c:pt idx="882">
                  <c:v>37590</c:v>
                </c:pt>
                <c:pt idx="883">
                  <c:v>37597</c:v>
                </c:pt>
                <c:pt idx="884">
                  <c:v>37604</c:v>
                </c:pt>
                <c:pt idx="885">
                  <c:v>37611</c:v>
                </c:pt>
                <c:pt idx="886">
                  <c:v>37618</c:v>
                </c:pt>
                <c:pt idx="887">
                  <c:v>37625</c:v>
                </c:pt>
                <c:pt idx="888">
                  <c:v>37632</c:v>
                </c:pt>
                <c:pt idx="889">
                  <c:v>37639</c:v>
                </c:pt>
                <c:pt idx="890">
                  <c:v>37646</c:v>
                </c:pt>
                <c:pt idx="891">
                  <c:v>37653</c:v>
                </c:pt>
                <c:pt idx="892">
                  <c:v>37660</c:v>
                </c:pt>
                <c:pt idx="893">
                  <c:v>37667</c:v>
                </c:pt>
                <c:pt idx="894">
                  <c:v>37674</c:v>
                </c:pt>
                <c:pt idx="895">
                  <c:v>37681</c:v>
                </c:pt>
                <c:pt idx="896">
                  <c:v>37688</c:v>
                </c:pt>
                <c:pt idx="897">
                  <c:v>37695</c:v>
                </c:pt>
                <c:pt idx="898">
                  <c:v>37702</c:v>
                </c:pt>
                <c:pt idx="899">
                  <c:v>37709</c:v>
                </c:pt>
                <c:pt idx="900">
                  <c:v>37716</c:v>
                </c:pt>
                <c:pt idx="901">
                  <c:v>37723</c:v>
                </c:pt>
                <c:pt idx="902">
                  <c:v>37730</c:v>
                </c:pt>
                <c:pt idx="903">
                  <c:v>37737</c:v>
                </c:pt>
                <c:pt idx="904">
                  <c:v>37744</c:v>
                </c:pt>
                <c:pt idx="905">
                  <c:v>37751</c:v>
                </c:pt>
                <c:pt idx="906">
                  <c:v>37758</c:v>
                </c:pt>
                <c:pt idx="907">
                  <c:v>37765</c:v>
                </c:pt>
                <c:pt idx="908">
                  <c:v>37772</c:v>
                </c:pt>
                <c:pt idx="909">
                  <c:v>37779</c:v>
                </c:pt>
                <c:pt idx="910">
                  <c:v>37786</c:v>
                </c:pt>
                <c:pt idx="911">
                  <c:v>37793</c:v>
                </c:pt>
                <c:pt idx="912">
                  <c:v>37800</c:v>
                </c:pt>
                <c:pt idx="913">
                  <c:v>37807</c:v>
                </c:pt>
                <c:pt idx="914">
                  <c:v>37814</c:v>
                </c:pt>
                <c:pt idx="915">
                  <c:v>37821</c:v>
                </c:pt>
                <c:pt idx="916">
                  <c:v>37828</c:v>
                </c:pt>
                <c:pt idx="917">
                  <c:v>37835</c:v>
                </c:pt>
                <c:pt idx="918">
                  <c:v>37842</c:v>
                </c:pt>
                <c:pt idx="919">
                  <c:v>37849</c:v>
                </c:pt>
                <c:pt idx="920">
                  <c:v>37856</c:v>
                </c:pt>
                <c:pt idx="921">
                  <c:v>37863</c:v>
                </c:pt>
                <c:pt idx="922">
                  <c:v>37870</c:v>
                </c:pt>
                <c:pt idx="923">
                  <c:v>37877</c:v>
                </c:pt>
                <c:pt idx="924">
                  <c:v>37884</c:v>
                </c:pt>
                <c:pt idx="925">
                  <c:v>37891</c:v>
                </c:pt>
                <c:pt idx="926">
                  <c:v>37898</c:v>
                </c:pt>
                <c:pt idx="927">
                  <c:v>37905</c:v>
                </c:pt>
                <c:pt idx="928">
                  <c:v>37912</c:v>
                </c:pt>
                <c:pt idx="929">
                  <c:v>37919</c:v>
                </c:pt>
                <c:pt idx="930">
                  <c:v>37926</c:v>
                </c:pt>
                <c:pt idx="931">
                  <c:v>37933</c:v>
                </c:pt>
                <c:pt idx="932">
                  <c:v>37940</c:v>
                </c:pt>
                <c:pt idx="933">
                  <c:v>37947</c:v>
                </c:pt>
                <c:pt idx="934">
                  <c:v>37954</c:v>
                </c:pt>
                <c:pt idx="935">
                  <c:v>37961</c:v>
                </c:pt>
                <c:pt idx="936">
                  <c:v>37968</c:v>
                </c:pt>
                <c:pt idx="937">
                  <c:v>37975</c:v>
                </c:pt>
                <c:pt idx="938">
                  <c:v>37982</c:v>
                </c:pt>
                <c:pt idx="939">
                  <c:v>37989</c:v>
                </c:pt>
                <c:pt idx="940">
                  <c:v>37996</c:v>
                </c:pt>
                <c:pt idx="941">
                  <c:v>38003</c:v>
                </c:pt>
                <c:pt idx="942">
                  <c:v>38010</c:v>
                </c:pt>
                <c:pt idx="943">
                  <c:v>38017</c:v>
                </c:pt>
                <c:pt idx="944">
                  <c:v>38024</c:v>
                </c:pt>
                <c:pt idx="945">
                  <c:v>38031</c:v>
                </c:pt>
                <c:pt idx="946">
                  <c:v>38038</c:v>
                </c:pt>
                <c:pt idx="947">
                  <c:v>38045</c:v>
                </c:pt>
                <c:pt idx="948">
                  <c:v>38052</c:v>
                </c:pt>
                <c:pt idx="949">
                  <c:v>38059</c:v>
                </c:pt>
                <c:pt idx="950">
                  <c:v>38066</c:v>
                </c:pt>
                <c:pt idx="951">
                  <c:v>38073</c:v>
                </c:pt>
                <c:pt idx="952">
                  <c:v>38080</c:v>
                </c:pt>
                <c:pt idx="953">
                  <c:v>38087</c:v>
                </c:pt>
                <c:pt idx="954">
                  <c:v>38094</c:v>
                </c:pt>
                <c:pt idx="955">
                  <c:v>38101</c:v>
                </c:pt>
                <c:pt idx="956">
                  <c:v>38108</c:v>
                </c:pt>
                <c:pt idx="957">
                  <c:v>38115</c:v>
                </c:pt>
                <c:pt idx="958">
                  <c:v>38122</c:v>
                </c:pt>
                <c:pt idx="959">
                  <c:v>38129</c:v>
                </c:pt>
                <c:pt idx="960">
                  <c:v>38136</c:v>
                </c:pt>
                <c:pt idx="961">
                  <c:v>38143</c:v>
                </c:pt>
                <c:pt idx="962">
                  <c:v>38150</c:v>
                </c:pt>
                <c:pt idx="963">
                  <c:v>38157</c:v>
                </c:pt>
                <c:pt idx="964">
                  <c:v>38164</c:v>
                </c:pt>
                <c:pt idx="965">
                  <c:v>38171</c:v>
                </c:pt>
                <c:pt idx="966">
                  <c:v>38178</c:v>
                </c:pt>
                <c:pt idx="967">
                  <c:v>38185</c:v>
                </c:pt>
                <c:pt idx="968">
                  <c:v>38192</c:v>
                </c:pt>
                <c:pt idx="969">
                  <c:v>38199</c:v>
                </c:pt>
                <c:pt idx="970">
                  <c:v>38206</c:v>
                </c:pt>
                <c:pt idx="971">
                  <c:v>38213</c:v>
                </c:pt>
                <c:pt idx="972">
                  <c:v>38220</c:v>
                </c:pt>
                <c:pt idx="973">
                  <c:v>38227</c:v>
                </c:pt>
                <c:pt idx="974">
                  <c:v>38234</c:v>
                </c:pt>
                <c:pt idx="975">
                  <c:v>38241</c:v>
                </c:pt>
                <c:pt idx="976">
                  <c:v>38248</c:v>
                </c:pt>
                <c:pt idx="977">
                  <c:v>38255</c:v>
                </c:pt>
                <c:pt idx="978">
                  <c:v>38262</c:v>
                </c:pt>
                <c:pt idx="979">
                  <c:v>38269</c:v>
                </c:pt>
                <c:pt idx="980">
                  <c:v>38276</c:v>
                </c:pt>
                <c:pt idx="981">
                  <c:v>38283</c:v>
                </c:pt>
                <c:pt idx="982">
                  <c:v>38290</c:v>
                </c:pt>
                <c:pt idx="983">
                  <c:v>38297</c:v>
                </c:pt>
                <c:pt idx="984">
                  <c:v>38304</c:v>
                </c:pt>
                <c:pt idx="985">
                  <c:v>38311</c:v>
                </c:pt>
                <c:pt idx="986">
                  <c:v>38318</c:v>
                </c:pt>
                <c:pt idx="987">
                  <c:v>38325</c:v>
                </c:pt>
                <c:pt idx="988">
                  <c:v>38332</c:v>
                </c:pt>
                <c:pt idx="989">
                  <c:v>38339</c:v>
                </c:pt>
                <c:pt idx="990">
                  <c:v>38346</c:v>
                </c:pt>
                <c:pt idx="991">
                  <c:v>38353</c:v>
                </c:pt>
                <c:pt idx="992">
                  <c:v>38360</c:v>
                </c:pt>
                <c:pt idx="993">
                  <c:v>38367</c:v>
                </c:pt>
                <c:pt idx="994">
                  <c:v>38374</c:v>
                </c:pt>
                <c:pt idx="995">
                  <c:v>38381</c:v>
                </c:pt>
                <c:pt idx="996">
                  <c:v>38388</c:v>
                </c:pt>
                <c:pt idx="997">
                  <c:v>38395</c:v>
                </c:pt>
                <c:pt idx="998">
                  <c:v>38402</c:v>
                </c:pt>
                <c:pt idx="999">
                  <c:v>38409</c:v>
                </c:pt>
                <c:pt idx="1000">
                  <c:v>38416</c:v>
                </c:pt>
                <c:pt idx="1001">
                  <c:v>38423</c:v>
                </c:pt>
                <c:pt idx="1002">
                  <c:v>38430</c:v>
                </c:pt>
                <c:pt idx="1003">
                  <c:v>38437</c:v>
                </c:pt>
                <c:pt idx="1004">
                  <c:v>38444</c:v>
                </c:pt>
                <c:pt idx="1005">
                  <c:v>38451</c:v>
                </c:pt>
                <c:pt idx="1006">
                  <c:v>38458</c:v>
                </c:pt>
                <c:pt idx="1007">
                  <c:v>38465</c:v>
                </c:pt>
                <c:pt idx="1008">
                  <c:v>38472</c:v>
                </c:pt>
                <c:pt idx="1009">
                  <c:v>38479</c:v>
                </c:pt>
                <c:pt idx="1010">
                  <c:v>38486</c:v>
                </c:pt>
                <c:pt idx="1011">
                  <c:v>38493</c:v>
                </c:pt>
                <c:pt idx="1012">
                  <c:v>38500</c:v>
                </c:pt>
                <c:pt idx="1013">
                  <c:v>38507</c:v>
                </c:pt>
                <c:pt idx="1014">
                  <c:v>38514</c:v>
                </c:pt>
                <c:pt idx="1015">
                  <c:v>38521</c:v>
                </c:pt>
                <c:pt idx="1016">
                  <c:v>38528</c:v>
                </c:pt>
                <c:pt idx="1017">
                  <c:v>38535</c:v>
                </c:pt>
                <c:pt idx="1018">
                  <c:v>38542</c:v>
                </c:pt>
                <c:pt idx="1019">
                  <c:v>38549</c:v>
                </c:pt>
                <c:pt idx="1020">
                  <c:v>38556</c:v>
                </c:pt>
                <c:pt idx="1021">
                  <c:v>38563</c:v>
                </c:pt>
                <c:pt idx="1022">
                  <c:v>38570</c:v>
                </c:pt>
                <c:pt idx="1023">
                  <c:v>38577</c:v>
                </c:pt>
                <c:pt idx="1024">
                  <c:v>38584</c:v>
                </c:pt>
                <c:pt idx="1025">
                  <c:v>38591</c:v>
                </c:pt>
                <c:pt idx="1026">
                  <c:v>38598</c:v>
                </c:pt>
                <c:pt idx="1027">
                  <c:v>38605</c:v>
                </c:pt>
                <c:pt idx="1028">
                  <c:v>38612</c:v>
                </c:pt>
                <c:pt idx="1029">
                  <c:v>38619</c:v>
                </c:pt>
                <c:pt idx="1030">
                  <c:v>38626</c:v>
                </c:pt>
                <c:pt idx="1031">
                  <c:v>38633</c:v>
                </c:pt>
                <c:pt idx="1032">
                  <c:v>38640</c:v>
                </c:pt>
                <c:pt idx="1033">
                  <c:v>38647</c:v>
                </c:pt>
                <c:pt idx="1034">
                  <c:v>38654</c:v>
                </c:pt>
                <c:pt idx="1035">
                  <c:v>38661</c:v>
                </c:pt>
                <c:pt idx="1036">
                  <c:v>38668</c:v>
                </c:pt>
                <c:pt idx="1037">
                  <c:v>38675</c:v>
                </c:pt>
                <c:pt idx="1038">
                  <c:v>38682</c:v>
                </c:pt>
                <c:pt idx="1039">
                  <c:v>38689</c:v>
                </c:pt>
                <c:pt idx="1040">
                  <c:v>38696</c:v>
                </c:pt>
                <c:pt idx="1041">
                  <c:v>38703</c:v>
                </c:pt>
                <c:pt idx="1042">
                  <c:v>38710</c:v>
                </c:pt>
                <c:pt idx="1043">
                  <c:v>38717</c:v>
                </c:pt>
                <c:pt idx="1044">
                  <c:v>38724</c:v>
                </c:pt>
                <c:pt idx="1045">
                  <c:v>38731</c:v>
                </c:pt>
                <c:pt idx="1046">
                  <c:v>38738</c:v>
                </c:pt>
                <c:pt idx="1047">
                  <c:v>38745</c:v>
                </c:pt>
                <c:pt idx="1048">
                  <c:v>38752</c:v>
                </c:pt>
                <c:pt idx="1049">
                  <c:v>38759</c:v>
                </c:pt>
                <c:pt idx="1050">
                  <c:v>38766</c:v>
                </c:pt>
                <c:pt idx="1051">
                  <c:v>38773</c:v>
                </c:pt>
                <c:pt idx="1052">
                  <c:v>38780</c:v>
                </c:pt>
                <c:pt idx="1053">
                  <c:v>38787</c:v>
                </c:pt>
                <c:pt idx="1054">
                  <c:v>38794</c:v>
                </c:pt>
                <c:pt idx="1055">
                  <c:v>38801</c:v>
                </c:pt>
                <c:pt idx="1056">
                  <c:v>38808</c:v>
                </c:pt>
                <c:pt idx="1057">
                  <c:v>38815</c:v>
                </c:pt>
                <c:pt idx="1058">
                  <c:v>38822</c:v>
                </c:pt>
                <c:pt idx="1059">
                  <c:v>38829</c:v>
                </c:pt>
                <c:pt idx="1060">
                  <c:v>38836</c:v>
                </c:pt>
                <c:pt idx="1061">
                  <c:v>38843</c:v>
                </c:pt>
                <c:pt idx="1062">
                  <c:v>38850</c:v>
                </c:pt>
                <c:pt idx="1063">
                  <c:v>38857</c:v>
                </c:pt>
                <c:pt idx="1064">
                  <c:v>38864</c:v>
                </c:pt>
                <c:pt idx="1065">
                  <c:v>38871</c:v>
                </c:pt>
                <c:pt idx="1066">
                  <c:v>38878</c:v>
                </c:pt>
                <c:pt idx="1067">
                  <c:v>38885</c:v>
                </c:pt>
                <c:pt idx="1068">
                  <c:v>38892</c:v>
                </c:pt>
                <c:pt idx="1069">
                  <c:v>38899</c:v>
                </c:pt>
                <c:pt idx="1070">
                  <c:v>38906</c:v>
                </c:pt>
                <c:pt idx="1071">
                  <c:v>38913</c:v>
                </c:pt>
                <c:pt idx="1072">
                  <c:v>38920</c:v>
                </c:pt>
                <c:pt idx="1073">
                  <c:v>38927</c:v>
                </c:pt>
                <c:pt idx="1074">
                  <c:v>38934</c:v>
                </c:pt>
                <c:pt idx="1075">
                  <c:v>38941</c:v>
                </c:pt>
                <c:pt idx="1076">
                  <c:v>38948</c:v>
                </c:pt>
                <c:pt idx="1077">
                  <c:v>38955</c:v>
                </c:pt>
                <c:pt idx="1078">
                  <c:v>38962</c:v>
                </c:pt>
                <c:pt idx="1079">
                  <c:v>38969</c:v>
                </c:pt>
                <c:pt idx="1080">
                  <c:v>38976</c:v>
                </c:pt>
                <c:pt idx="1081">
                  <c:v>38983</c:v>
                </c:pt>
                <c:pt idx="1082">
                  <c:v>38990</c:v>
                </c:pt>
                <c:pt idx="1083">
                  <c:v>38997</c:v>
                </c:pt>
                <c:pt idx="1084">
                  <c:v>39004</c:v>
                </c:pt>
                <c:pt idx="1085">
                  <c:v>39011</c:v>
                </c:pt>
                <c:pt idx="1086">
                  <c:v>39018</c:v>
                </c:pt>
                <c:pt idx="1087">
                  <c:v>39025</c:v>
                </c:pt>
                <c:pt idx="1088">
                  <c:v>39032</c:v>
                </c:pt>
                <c:pt idx="1089">
                  <c:v>39039</c:v>
                </c:pt>
                <c:pt idx="1090">
                  <c:v>39046</c:v>
                </c:pt>
                <c:pt idx="1091">
                  <c:v>39053</c:v>
                </c:pt>
                <c:pt idx="1092">
                  <c:v>39060</c:v>
                </c:pt>
                <c:pt idx="1093">
                  <c:v>39067</c:v>
                </c:pt>
                <c:pt idx="1094">
                  <c:v>39074</c:v>
                </c:pt>
                <c:pt idx="1095">
                  <c:v>39081</c:v>
                </c:pt>
                <c:pt idx="1096">
                  <c:v>39088</c:v>
                </c:pt>
                <c:pt idx="1097">
                  <c:v>39095</c:v>
                </c:pt>
                <c:pt idx="1098">
                  <c:v>39102</c:v>
                </c:pt>
                <c:pt idx="1099">
                  <c:v>39109</c:v>
                </c:pt>
                <c:pt idx="1100">
                  <c:v>39116</c:v>
                </c:pt>
                <c:pt idx="1101">
                  <c:v>39123</c:v>
                </c:pt>
                <c:pt idx="1102">
                  <c:v>39130</c:v>
                </c:pt>
                <c:pt idx="1103">
                  <c:v>39137</c:v>
                </c:pt>
                <c:pt idx="1104">
                  <c:v>39144</c:v>
                </c:pt>
                <c:pt idx="1105">
                  <c:v>39151</c:v>
                </c:pt>
                <c:pt idx="1106">
                  <c:v>39158</c:v>
                </c:pt>
                <c:pt idx="1107">
                  <c:v>39165</c:v>
                </c:pt>
                <c:pt idx="1108">
                  <c:v>39172</c:v>
                </c:pt>
                <c:pt idx="1109">
                  <c:v>39179</c:v>
                </c:pt>
                <c:pt idx="1110">
                  <c:v>39186</c:v>
                </c:pt>
                <c:pt idx="1111">
                  <c:v>39193</c:v>
                </c:pt>
                <c:pt idx="1112">
                  <c:v>39200</c:v>
                </c:pt>
                <c:pt idx="1113">
                  <c:v>39207</c:v>
                </c:pt>
                <c:pt idx="1114">
                  <c:v>39214</c:v>
                </c:pt>
                <c:pt idx="1115">
                  <c:v>39221</c:v>
                </c:pt>
                <c:pt idx="1116">
                  <c:v>39228</c:v>
                </c:pt>
                <c:pt idx="1117">
                  <c:v>39235</c:v>
                </c:pt>
                <c:pt idx="1118">
                  <c:v>39242</c:v>
                </c:pt>
                <c:pt idx="1119">
                  <c:v>39249</c:v>
                </c:pt>
                <c:pt idx="1120">
                  <c:v>39256</c:v>
                </c:pt>
                <c:pt idx="1121">
                  <c:v>39263</c:v>
                </c:pt>
                <c:pt idx="1122">
                  <c:v>39270</c:v>
                </c:pt>
                <c:pt idx="1123">
                  <c:v>39277</c:v>
                </c:pt>
                <c:pt idx="1124">
                  <c:v>39284</c:v>
                </c:pt>
                <c:pt idx="1125">
                  <c:v>39291</c:v>
                </c:pt>
                <c:pt idx="1126">
                  <c:v>39298</c:v>
                </c:pt>
                <c:pt idx="1127">
                  <c:v>39305</c:v>
                </c:pt>
                <c:pt idx="1128">
                  <c:v>39312</c:v>
                </c:pt>
                <c:pt idx="1129">
                  <c:v>39319</c:v>
                </c:pt>
                <c:pt idx="1130">
                  <c:v>39326</c:v>
                </c:pt>
                <c:pt idx="1131">
                  <c:v>39333</c:v>
                </c:pt>
                <c:pt idx="1132">
                  <c:v>39340</c:v>
                </c:pt>
                <c:pt idx="1133">
                  <c:v>39347</c:v>
                </c:pt>
                <c:pt idx="1134">
                  <c:v>39354</c:v>
                </c:pt>
                <c:pt idx="1135">
                  <c:v>39361</c:v>
                </c:pt>
                <c:pt idx="1136">
                  <c:v>39368</c:v>
                </c:pt>
                <c:pt idx="1137">
                  <c:v>39375</c:v>
                </c:pt>
                <c:pt idx="1138">
                  <c:v>39382</c:v>
                </c:pt>
                <c:pt idx="1139">
                  <c:v>39389</c:v>
                </c:pt>
                <c:pt idx="1140">
                  <c:v>39396</c:v>
                </c:pt>
                <c:pt idx="1141">
                  <c:v>39403</c:v>
                </c:pt>
                <c:pt idx="1142">
                  <c:v>39410</c:v>
                </c:pt>
                <c:pt idx="1143">
                  <c:v>39417</c:v>
                </c:pt>
                <c:pt idx="1144">
                  <c:v>39424</c:v>
                </c:pt>
                <c:pt idx="1145">
                  <c:v>39431</c:v>
                </c:pt>
                <c:pt idx="1146">
                  <c:v>39438</c:v>
                </c:pt>
                <c:pt idx="1147">
                  <c:v>39445</c:v>
                </c:pt>
                <c:pt idx="1148">
                  <c:v>39452</c:v>
                </c:pt>
                <c:pt idx="1149">
                  <c:v>39459</c:v>
                </c:pt>
                <c:pt idx="1150">
                  <c:v>39466</c:v>
                </c:pt>
                <c:pt idx="1151">
                  <c:v>39473</c:v>
                </c:pt>
                <c:pt idx="1152">
                  <c:v>39480</c:v>
                </c:pt>
                <c:pt idx="1153">
                  <c:v>39487</c:v>
                </c:pt>
                <c:pt idx="1154">
                  <c:v>39494</c:v>
                </c:pt>
                <c:pt idx="1155">
                  <c:v>39501</c:v>
                </c:pt>
                <c:pt idx="1156">
                  <c:v>39508</c:v>
                </c:pt>
                <c:pt idx="1157">
                  <c:v>39515</c:v>
                </c:pt>
                <c:pt idx="1158">
                  <c:v>39522</c:v>
                </c:pt>
                <c:pt idx="1159">
                  <c:v>39529</c:v>
                </c:pt>
                <c:pt idx="1160">
                  <c:v>39536</c:v>
                </c:pt>
                <c:pt idx="1161">
                  <c:v>39543</c:v>
                </c:pt>
                <c:pt idx="1162">
                  <c:v>39550</c:v>
                </c:pt>
                <c:pt idx="1163">
                  <c:v>39557</c:v>
                </c:pt>
                <c:pt idx="1164">
                  <c:v>39564</c:v>
                </c:pt>
                <c:pt idx="1165">
                  <c:v>39571</c:v>
                </c:pt>
                <c:pt idx="1166">
                  <c:v>39578</c:v>
                </c:pt>
                <c:pt idx="1167">
                  <c:v>39585</c:v>
                </c:pt>
                <c:pt idx="1168">
                  <c:v>39592</c:v>
                </c:pt>
                <c:pt idx="1169">
                  <c:v>39599</c:v>
                </c:pt>
                <c:pt idx="1170">
                  <c:v>39606</c:v>
                </c:pt>
                <c:pt idx="1171">
                  <c:v>39613</c:v>
                </c:pt>
                <c:pt idx="1172">
                  <c:v>39620</c:v>
                </c:pt>
                <c:pt idx="1173">
                  <c:v>39627</c:v>
                </c:pt>
                <c:pt idx="1174">
                  <c:v>39634</c:v>
                </c:pt>
                <c:pt idx="1175">
                  <c:v>39641</c:v>
                </c:pt>
                <c:pt idx="1176">
                  <c:v>39648</c:v>
                </c:pt>
                <c:pt idx="1177">
                  <c:v>39655</c:v>
                </c:pt>
                <c:pt idx="1178">
                  <c:v>39662</c:v>
                </c:pt>
                <c:pt idx="1179">
                  <c:v>39669</c:v>
                </c:pt>
                <c:pt idx="1180">
                  <c:v>39676</c:v>
                </c:pt>
                <c:pt idx="1181">
                  <c:v>39683</c:v>
                </c:pt>
                <c:pt idx="1182">
                  <c:v>39690</c:v>
                </c:pt>
                <c:pt idx="1183">
                  <c:v>39697</c:v>
                </c:pt>
                <c:pt idx="1184">
                  <c:v>39704</c:v>
                </c:pt>
                <c:pt idx="1185">
                  <c:v>39711</c:v>
                </c:pt>
                <c:pt idx="1186">
                  <c:v>39718</c:v>
                </c:pt>
                <c:pt idx="1187">
                  <c:v>39725</c:v>
                </c:pt>
                <c:pt idx="1188">
                  <c:v>39732</c:v>
                </c:pt>
                <c:pt idx="1189">
                  <c:v>39739</c:v>
                </c:pt>
                <c:pt idx="1190">
                  <c:v>39746</c:v>
                </c:pt>
                <c:pt idx="1191">
                  <c:v>39753</c:v>
                </c:pt>
                <c:pt idx="1192">
                  <c:v>39760</c:v>
                </c:pt>
                <c:pt idx="1193">
                  <c:v>39767</c:v>
                </c:pt>
                <c:pt idx="1194">
                  <c:v>39774</c:v>
                </c:pt>
                <c:pt idx="1195">
                  <c:v>39781</c:v>
                </c:pt>
                <c:pt idx="1196">
                  <c:v>39788</c:v>
                </c:pt>
                <c:pt idx="1197">
                  <c:v>39795</c:v>
                </c:pt>
                <c:pt idx="1198">
                  <c:v>39802</c:v>
                </c:pt>
                <c:pt idx="1199">
                  <c:v>39809</c:v>
                </c:pt>
                <c:pt idx="1200">
                  <c:v>39816</c:v>
                </c:pt>
                <c:pt idx="1201">
                  <c:v>39823</c:v>
                </c:pt>
                <c:pt idx="1202">
                  <c:v>39830</c:v>
                </c:pt>
                <c:pt idx="1203">
                  <c:v>39837</c:v>
                </c:pt>
                <c:pt idx="1204">
                  <c:v>39844</c:v>
                </c:pt>
                <c:pt idx="1205">
                  <c:v>39851</c:v>
                </c:pt>
                <c:pt idx="1206">
                  <c:v>39858</c:v>
                </c:pt>
                <c:pt idx="1207">
                  <c:v>39865</c:v>
                </c:pt>
                <c:pt idx="1208">
                  <c:v>39872</c:v>
                </c:pt>
                <c:pt idx="1209">
                  <c:v>39879</c:v>
                </c:pt>
                <c:pt idx="1210">
                  <c:v>39886</c:v>
                </c:pt>
                <c:pt idx="1211">
                  <c:v>39893</c:v>
                </c:pt>
                <c:pt idx="1212">
                  <c:v>39900</c:v>
                </c:pt>
                <c:pt idx="1213">
                  <c:v>39907</c:v>
                </c:pt>
                <c:pt idx="1214">
                  <c:v>39914</c:v>
                </c:pt>
                <c:pt idx="1215">
                  <c:v>39921</c:v>
                </c:pt>
                <c:pt idx="1216">
                  <c:v>39928</c:v>
                </c:pt>
                <c:pt idx="1217">
                  <c:v>39935</c:v>
                </c:pt>
                <c:pt idx="1218">
                  <c:v>39942</c:v>
                </c:pt>
                <c:pt idx="1219">
                  <c:v>39949</c:v>
                </c:pt>
                <c:pt idx="1220">
                  <c:v>39956</c:v>
                </c:pt>
                <c:pt idx="1221">
                  <c:v>39963</c:v>
                </c:pt>
                <c:pt idx="1222">
                  <c:v>39970</c:v>
                </c:pt>
                <c:pt idx="1223">
                  <c:v>39977</c:v>
                </c:pt>
                <c:pt idx="1224">
                  <c:v>39984</c:v>
                </c:pt>
                <c:pt idx="1225">
                  <c:v>39991</c:v>
                </c:pt>
                <c:pt idx="1226">
                  <c:v>39998</c:v>
                </c:pt>
                <c:pt idx="1227">
                  <c:v>40005</c:v>
                </c:pt>
                <c:pt idx="1228">
                  <c:v>40012</c:v>
                </c:pt>
                <c:pt idx="1229">
                  <c:v>40019</c:v>
                </c:pt>
                <c:pt idx="1230">
                  <c:v>40026</c:v>
                </c:pt>
                <c:pt idx="1231">
                  <c:v>40033</c:v>
                </c:pt>
                <c:pt idx="1232">
                  <c:v>40040</c:v>
                </c:pt>
                <c:pt idx="1233">
                  <c:v>40047</c:v>
                </c:pt>
                <c:pt idx="1234">
                  <c:v>40054</c:v>
                </c:pt>
                <c:pt idx="1235">
                  <c:v>40061</c:v>
                </c:pt>
                <c:pt idx="1236">
                  <c:v>40068</c:v>
                </c:pt>
                <c:pt idx="1237">
                  <c:v>40075</c:v>
                </c:pt>
                <c:pt idx="1238">
                  <c:v>40082</c:v>
                </c:pt>
                <c:pt idx="1239">
                  <c:v>40089</c:v>
                </c:pt>
                <c:pt idx="1240">
                  <c:v>40096</c:v>
                </c:pt>
                <c:pt idx="1241">
                  <c:v>40103</c:v>
                </c:pt>
                <c:pt idx="1242">
                  <c:v>40110</c:v>
                </c:pt>
                <c:pt idx="1243">
                  <c:v>40117</c:v>
                </c:pt>
                <c:pt idx="1244">
                  <c:v>40124</c:v>
                </c:pt>
                <c:pt idx="1245">
                  <c:v>40131</c:v>
                </c:pt>
                <c:pt idx="1246">
                  <c:v>40138</c:v>
                </c:pt>
                <c:pt idx="1247">
                  <c:v>40145</c:v>
                </c:pt>
                <c:pt idx="1248">
                  <c:v>40152</c:v>
                </c:pt>
                <c:pt idx="1249">
                  <c:v>40159</c:v>
                </c:pt>
                <c:pt idx="1250">
                  <c:v>40166</c:v>
                </c:pt>
                <c:pt idx="1251">
                  <c:v>40173</c:v>
                </c:pt>
                <c:pt idx="1252">
                  <c:v>40180</c:v>
                </c:pt>
                <c:pt idx="1253">
                  <c:v>40187</c:v>
                </c:pt>
                <c:pt idx="1254">
                  <c:v>40194</c:v>
                </c:pt>
                <c:pt idx="1255">
                  <c:v>40201</c:v>
                </c:pt>
                <c:pt idx="1256">
                  <c:v>40208</c:v>
                </c:pt>
                <c:pt idx="1257">
                  <c:v>40215</c:v>
                </c:pt>
                <c:pt idx="1258">
                  <c:v>40222</c:v>
                </c:pt>
                <c:pt idx="1259">
                  <c:v>40229</c:v>
                </c:pt>
                <c:pt idx="1260">
                  <c:v>40236</c:v>
                </c:pt>
                <c:pt idx="1261">
                  <c:v>40243</c:v>
                </c:pt>
                <c:pt idx="1262">
                  <c:v>40250</c:v>
                </c:pt>
                <c:pt idx="1263">
                  <c:v>40257</c:v>
                </c:pt>
                <c:pt idx="1264">
                  <c:v>40264</c:v>
                </c:pt>
                <c:pt idx="1265">
                  <c:v>40271</c:v>
                </c:pt>
                <c:pt idx="1266">
                  <c:v>40278</c:v>
                </c:pt>
                <c:pt idx="1267">
                  <c:v>40285</c:v>
                </c:pt>
                <c:pt idx="1268">
                  <c:v>40292</c:v>
                </c:pt>
                <c:pt idx="1269">
                  <c:v>40299</c:v>
                </c:pt>
                <c:pt idx="1270">
                  <c:v>40306</c:v>
                </c:pt>
                <c:pt idx="1271">
                  <c:v>40313</c:v>
                </c:pt>
                <c:pt idx="1272">
                  <c:v>40320</c:v>
                </c:pt>
                <c:pt idx="1273">
                  <c:v>40327</c:v>
                </c:pt>
                <c:pt idx="1274">
                  <c:v>40334</c:v>
                </c:pt>
                <c:pt idx="1275">
                  <c:v>40341</c:v>
                </c:pt>
                <c:pt idx="1276">
                  <c:v>40348</c:v>
                </c:pt>
                <c:pt idx="1277">
                  <c:v>40355</c:v>
                </c:pt>
                <c:pt idx="1278">
                  <c:v>40362</c:v>
                </c:pt>
                <c:pt idx="1279">
                  <c:v>40369</c:v>
                </c:pt>
                <c:pt idx="1280">
                  <c:v>40376</c:v>
                </c:pt>
                <c:pt idx="1281">
                  <c:v>40383</c:v>
                </c:pt>
                <c:pt idx="1282">
                  <c:v>40390</c:v>
                </c:pt>
                <c:pt idx="1283">
                  <c:v>40397</c:v>
                </c:pt>
                <c:pt idx="1284">
                  <c:v>40404</c:v>
                </c:pt>
                <c:pt idx="1285">
                  <c:v>40411</c:v>
                </c:pt>
                <c:pt idx="1286">
                  <c:v>40418</c:v>
                </c:pt>
                <c:pt idx="1287">
                  <c:v>40425</c:v>
                </c:pt>
                <c:pt idx="1288">
                  <c:v>40432</c:v>
                </c:pt>
                <c:pt idx="1289">
                  <c:v>40439</c:v>
                </c:pt>
                <c:pt idx="1290">
                  <c:v>40446</c:v>
                </c:pt>
                <c:pt idx="1291">
                  <c:v>40453</c:v>
                </c:pt>
                <c:pt idx="1292">
                  <c:v>40460</c:v>
                </c:pt>
                <c:pt idx="1293">
                  <c:v>40467</c:v>
                </c:pt>
                <c:pt idx="1294">
                  <c:v>40474</c:v>
                </c:pt>
                <c:pt idx="1295">
                  <c:v>40481</c:v>
                </c:pt>
                <c:pt idx="1296">
                  <c:v>40488</c:v>
                </c:pt>
                <c:pt idx="1297">
                  <c:v>40495</c:v>
                </c:pt>
                <c:pt idx="1298">
                  <c:v>40502</c:v>
                </c:pt>
                <c:pt idx="1299">
                  <c:v>40509</c:v>
                </c:pt>
                <c:pt idx="1300">
                  <c:v>40516</c:v>
                </c:pt>
                <c:pt idx="1301">
                  <c:v>40523</c:v>
                </c:pt>
                <c:pt idx="1302">
                  <c:v>40530</c:v>
                </c:pt>
                <c:pt idx="1303">
                  <c:v>40537</c:v>
                </c:pt>
                <c:pt idx="1304">
                  <c:v>40544</c:v>
                </c:pt>
                <c:pt idx="1305">
                  <c:v>40551</c:v>
                </c:pt>
                <c:pt idx="1306">
                  <c:v>40558</c:v>
                </c:pt>
                <c:pt idx="1307">
                  <c:v>40565</c:v>
                </c:pt>
                <c:pt idx="1308">
                  <c:v>40572</c:v>
                </c:pt>
                <c:pt idx="1309">
                  <c:v>40579</c:v>
                </c:pt>
                <c:pt idx="1310">
                  <c:v>40586</c:v>
                </c:pt>
                <c:pt idx="1311">
                  <c:v>40593</c:v>
                </c:pt>
                <c:pt idx="1312">
                  <c:v>40600</c:v>
                </c:pt>
                <c:pt idx="1313">
                  <c:v>40607</c:v>
                </c:pt>
                <c:pt idx="1314">
                  <c:v>40614</c:v>
                </c:pt>
                <c:pt idx="1315">
                  <c:v>40621</c:v>
                </c:pt>
                <c:pt idx="1316">
                  <c:v>40628</c:v>
                </c:pt>
                <c:pt idx="1317">
                  <c:v>40635</c:v>
                </c:pt>
                <c:pt idx="1318">
                  <c:v>40642</c:v>
                </c:pt>
                <c:pt idx="1319">
                  <c:v>40649</c:v>
                </c:pt>
                <c:pt idx="1320">
                  <c:v>40656</c:v>
                </c:pt>
                <c:pt idx="1321">
                  <c:v>40663</c:v>
                </c:pt>
                <c:pt idx="1322">
                  <c:v>40670</c:v>
                </c:pt>
                <c:pt idx="1323">
                  <c:v>40677</c:v>
                </c:pt>
                <c:pt idx="1324">
                  <c:v>40684</c:v>
                </c:pt>
                <c:pt idx="1325">
                  <c:v>40691</c:v>
                </c:pt>
                <c:pt idx="1326">
                  <c:v>40698</c:v>
                </c:pt>
                <c:pt idx="1327">
                  <c:v>40705</c:v>
                </c:pt>
                <c:pt idx="1328">
                  <c:v>40712</c:v>
                </c:pt>
                <c:pt idx="1329">
                  <c:v>40719</c:v>
                </c:pt>
                <c:pt idx="1330">
                  <c:v>40726</c:v>
                </c:pt>
                <c:pt idx="1331">
                  <c:v>40733</c:v>
                </c:pt>
                <c:pt idx="1332">
                  <c:v>40740</c:v>
                </c:pt>
                <c:pt idx="1333">
                  <c:v>40747</c:v>
                </c:pt>
                <c:pt idx="1334">
                  <c:v>40754</c:v>
                </c:pt>
                <c:pt idx="1335">
                  <c:v>40761</c:v>
                </c:pt>
                <c:pt idx="1336">
                  <c:v>40768</c:v>
                </c:pt>
                <c:pt idx="1337">
                  <c:v>40775</c:v>
                </c:pt>
                <c:pt idx="1338">
                  <c:v>40782</c:v>
                </c:pt>
                <c:pt idx="1339">
                  <c:v>40789</c:v>
                </c:pt>
                <c:pt idx="1340">
                  <c:v>40796</c:v>
                </c:pt>
                <c:pt idx="1341">
                  <c:v>40803</c:v>
                </c:pt>
                <c:pt idx="1342">
                  <c:v>40810</c:v>
                </c:pt>
                <c:pt idx="1343">
                  <c:v>40817</c:v>
                </c:pt>
                <c:pt idx="1344">
                  <c:v>40824</c:v>
                </c:pt>
                <c:pt idx="1345">
                  <c:v>40831</c:v>
                </c:pt>
                <c:pt idx="1346">
                  <c:v>40838</c:v>
                </c:pt>
                <c:pt idx="1347">
                  <c:v>40845</c:v>
                </c:pt>
                <c:pt idx="1348">
                  <c:v>40852</c:v>
                </c:pt>
                <c:pt idx="1349">
                  <c:v>40859</c:v>
                </c:pt>
                <c:pt idx="1350">
                  <c:v>40866</c:v>
                </c:pt>
                <c:pt idx="1351">
                  <c:v>40873</c:v>
                </c:pt>
                <c:pt idx="1352">
                  <c:v>40880</c:v>
                </c:pt>
                <c:pt idx="1353">
                  <c:v>40887</c:v>
                </c:pt>
                <c:pt idx="1354">
                  <c:v>40894</c:v>
                </c:pt>
                <c:pt idx="1355">
                  <c:v>40901</c:v>
                </c:pt>
                <c:pt idx="1356">
                  <c:v>40908</c:v>
                </c:pt>
                <c:pt idx="1357">
                  <c:v>40915</c:v>
                </c:pt>
                <c:pt idx="1358">
                  <c:v>40922</c:v>
                </c:pt>
                <c:pt idx="1359">
                  <c:v>40929</c:v>
                </c:pt>
                <c:pt idx="1360">
                  <c:v>40936</c:v>
                </c:pt>
                <c:pt idx="1361">
                  <c:v>40943</c:v>
                </c:pt>
                <c:pt idx="1362">
                  <c:v>40950</c:v>
                </c:pt>
                <c:pt idx="1363">
                  <c:v>40957</c:v>
                </c:pt>
                <c:pt idx="1364">
                  <c:v>40964</c:v>
                </c:pt>
                <c:pt idx="1365">
                  <c:v>40971</c:v>
                </c:pt>
                <c:pt idx="1366">
                  <c:v>40978</c:v>
                </c:pt>
                <c:pt idx="1367">
                  <c:v>40985</c:v>
                </c:pt>
                <c:pt idx="1368">
                  <c:v>40992</c:v>
                </c:pt>
                <c:pt idx="1369">
                  <c:v>40999</c:v>
                </c:pt>
                <c:pt idx="1370">
                  <c:v>41006</c:v>
                </c:pt>
                <c:pt idx="1371">
                  <c:v>41013</c:v>
                </c:pt>
                <c:pt idx="1372">
                  <c:v>41020</c:v>
                </c:pt>
                <c:pt idx="1373">
                  <c:v>41027</c:v>
                </c:pt>
                <c:pt idx="1374">
                  <c:v>41034</c:v>
                </c:pt>
                <c:pt idx="1375">
                  <c:v>41041</c:v>
                </c:pt>
                <c:pt idx="1376">
                  <c:v>41048</c:v>
                </c:pt>
                <c:pt idx="1377">
                  <c:v>41055</c:v>
                </c:pt>
                <c:pt idx="1378">
                  <c:v>41062</c:v>
                </c:pt>
                <c:pt idx="1379">
                  <c:v>41069</c:v>
                </c:pt>
                <c:pt idx="1380">
                  <c:v>41076</c:v>
                </c:pt>
                <c:pt idx="1381">
                  <c:v>41083</c:v>
                </c:pt>
                <c:pt idx="1382">
                  <c:v>41090</c:v>
                </c:pt>
                <c:pt idx="1383">
                  <c:v>41097</c:v>
                </c:pt>
                <c:pt idx="1384">
                  <c:v>41104</c:v>
                </c:pt>
                <c:pt idx="1385">
                  <c:v>41111</c:v>
                </c:pt>
                <c:pt idx="1386">
                  <c:v>41118</c:v>
                </c:pt>
                <c:pt idx="1387">
                  <c:v>41125</c:v>
                </c:pt>
                <c:pt idx="1388">
                  <c:v>41132</c:v>
                </c:pt>
                <c:pt idx="1389">
                  <c:v>41139</c:v>
                </c:pt>
                <c:pt idx="1390">
                  <c:v>41146</c:v>
                </c:pt>
                <c:pt idx="1391">
                  <c:v>41153</c:v>
                </c:pt>
                <c:pt idx="1392">
                  <c:v>41160</c:v>
                </c:pt>
                <c:pt idx="1393">
                  <c:v>41167</c:v>
                </c:pt>
                <c:pt idx="1394">
                  <c:v>41174</c:v>
                </c:pt>
                <c:pt idx="1395">
                  <c:v>41181</c:v>
                </c:pt>
                <c:pt idx="1396">
                  <c:v>41188</c:v>
                </c:pt>
                <c:pt idx="1397">
                  <c:v>41195</c:v>
                </c:pt>
                <c:pt idx="1398">
                  <c:v>41202</c:v>
                </c:pt>
                <c:pt idx="1399">
                  <c:v>41209</c:v>
                </c:pt>
                <c:pt idx="1400">
                  <c:v>41216</c:v>
                </c:pt>
                <c:pt idx="1401">
                  <c:v>41223</c:v>
                </c:pt>
                <c:pt idx="1402">
                  <c:v>41230</c:v>
                </c:pt>
                <c:pt idx="1403">
                  <c:v>41237</c:v>
                </c:pt>
                <c:pt idx="1404">
                  <c:v>41244</c:v>
                </c:pt>
                <c:pt idx="1405">
                  <c:v>41251</c:v>
                </c:pt>
                <c:pt idx="1406">
                  <c:v>41258</c:v>
                </c:pt>
                <c:pt idx="1407">
                  <c:v>41265</c:v>
                </c:pt>
                <c:pt idx="1408">
                  <c:v>41272</c:v>
                </c:pt>
                <c:pt idx="1409">
                  <c:v>41279</c:v>
                </c:pt>
                <c:pt idx="1410">
                  <c:v>41286</c:v>
                </c:pt>
                <c:pt idx="1411">
                  <c:v>41293</c:v>
                </c:pt>
                <c:pt idx="1412">
                  <c:v>41300</c:v>
                </c:pt>
                <c:pt idx="1413">
                  <c:v>41307</c:v>
                </c:pt>
                <c:pt idx="1414">
                  <c:v>41314</c:v>
                </c:pt>
                <c:pt idx="1415">
                  <c:v>41321</c:v>
                </c:pt>
                <c:pt idx="1416">
                  <c:v>41328</c:v>
                </c:pt>
                <c:pt idx="1417">
                  <c:v>41335</c:v>
                </c:pt>
                <c:pt idx="1418">
                  <c:v>41342</c:v>
                </c:pt>
                <c:pt idx="1419">
                  <c:v>41349</c:v>
                </c:pt>
                <c:pt idx="1420">
                  <c:v>41356</c:v>
                </c:pt>
                <c:pt idx="1421">
                  <c:v>41363</c:v>
                </c:pt>
                <c:pt idx="1422">
                  <c:v>41370</c:v>
                </c:pt>
                <c:pt idx="1423">
                  <c:v>41377</c:v>
                </c:pt>
                <c:pt idx="1424">
                  <c:v>41384</c:v>
                </c:pt>
                <c:pt idx="1425">
                  <c:v>41391</c:v>
                </c:pt>
                <c:pt idx="1426">
                  <c:v>41398</c:v>
                </c:pt>
                <c:pt idx="1427">
                  <c:v>41405</c:v>
                </c:pt>
                <c:pt idx="1428">
                  <c:v>41412</c:v>
                </c:pt>
                <c:pt idx="1429">
                  <c:v>41419</c:v>
                </c:pt>
                <c:pt idx="1430">
                  <c:v>41426</c:v>
                </c:pt>
                <c:pt idx="1431">
                  <c:v>41433</c:v>
                </c:pt>
                <c:pt idx="1432">
                  <c:v>41440</c:v>
                </c:pt>
                <c:pt idx="1433">
                  <c:v>41447</c:v>
                </c:pt>
                <c:pt idx="1434">
                  <c:v>41454</c:v>
                </c:pt>
                <c:pt idx="1435">
                  <c:v>41461</c:v>
                </c:pt>
                <c:pt idx="1436">
                  <c:v>41468</c:v>
                </c:pt>
                <c:pt idx="1437">
                  <c:v>41475</c:v>
                </c:pt>
                <c:pt idx="1438">
                  <c:v>41482</c:v>
                </c:pt>
                <c:pt idx="1439">
                  <c:v>41489</c:v>
                </c:pt>
                <c:pt idx="1440">
                  <c:v>41496</c:v>
                </c:pt>
                <c:pt idx="1441">
                  <c:v>41503</c:v>
                </c:pt>
                <c:pt idx="1442">
                  <c:v>41510</c:v>
                </c:pt>
                <c:pt idx="1443">
                  <c:v>41517</c:v>
                </c:pt>
                <c:pt idx="1444">
                  <c:v>41524</c:v>
                </c:pt>
                <c:pt idx="1445">
                  <c:v>41531</c:v>
                </c:pt>
                <c:pt idx="1446">
                  <c:v>41538</c:v>
                </c:pt>
                <c:pt idx="1447">
                  <c:v>41545</c:v>
                </c:pt>
                <c:pt idx="1448">
                  <c:v>41552</c:v>
                </c:pt>
                <c:pt idx="1449">
                  <c:v>41559</c:v>
                </c:pt>
                <c:pt idx="1450">
                  <c:v>41566</c:v>
                </c:pt>
                <c:pt idx="1451">
                  <c:v>41573</c:v>
                </c:pt>
                <c:pt idx="1452">
                  <c:v>41580</c:v>
                </c:pt>
                <c:pt idx="1453">
                  <c:v>41587</c:v>
                </c:pt>
                <c:pt idx="1454">
                  <c:v>41594</c:v>
                </c:pt>
                <c:pt idx="1455">
                  <c:v>41601</c:v>
                </c:pt>
                <c:pt idx="1456">
                  <c:v>41608</c:v>
                </c:pt>
                <c:pt idx="1457">
                  <c:v>41615</c:v>
                </c:pt>
                <c:pt idx="1458">
                  <c:v>41622</c:v>
                </c:pt>
                <c:pt idx="1459">
                  <c:v>41629</c:v>
                </c:pt>
                <c:pt idx="1460">
                  <c:v>41636</c:v>
                </c:pt>
                <c:pt idx="1461">
                  <c:v>41643</c:v>
                </c:pt>
                <c:pt idx="1462">
                  <c:v>41650</c:v>
                </c:pt>
                <c:pt idx="1463">
                  <c:v>41657</c:v>
                </c:pt>
                <c:pt idx="1464">
                  <c:v>41664</c:v>
                </c:pt>
                <c:pt idx="1465">
                  <c:v>41671</c:v>
                </c:pt>
                <c:pt idx="1466">
                  <c:v>41678</c:v>
                </c:pt>
                <c:pt idx="1467">
                  <c:v>41685</c:v>
                </c:pt>
                <c:pt idx="1468">
                  <c:v>41692</c:v>
                </c:pt>
                <c:pt idx="1469">
                  <c:v>41699</c:v>
                </c:pt>
                <c:pt idx="1470">
                  <c:v>41706</c:v>
                </c:pt>
                <c:pt idx="1471">
                  <c:v>41713</c:v>
                </c:pt>
                <c:pt idx="1472">
                  <c:v>41720</c:v>
                </c:pt>
                <c:pt idx="1473">
                  <c:v>41727</c:v>
                </c:pt>
                <c:pt idx="1474">
                  <c:v>41734</c:v>
                </c:pt>
                <c:pt idx="1475">
                  <c:v>41741</c:v>
                </c:pt>
                <c:pt idx="1476">
                  <c:v>41748</c:v>
                </c:pt>
                <c:pt idx="1477">
                  <c:v>41755</c:v>
                </c:pt>
                <c:pt idx="1478">
                  <c:v>41762</c:v>
                </c:pt>
                <c:pt idx="1479">
                  <c:v>41769</c:v>
                </c:pt>
                <c:pt idx="1480">
                  <c:v>41776</c:v>
                </c:pt>
                <c:pt idx="1481">
                  <c:v>41783</c:v>
                </c:pt>
                <c:pt idx="1482">
                  <c:v>41790</c:v>
                </c:pt>
                <c:pt idx="1483">
                  <c:v>41797</c:v>
                </c:pt>
                <c:pt idx="1484">
                  <c:v>41804</c:v>
                </c:pt>
                <c:pt idx="1485">
                  <c:v>41811</c:v>
                </c:pt>
                <c:pt idx="1486">
                  <c:v>41818</c:v>
                </c:pt>
                <c:pt idx="1487">
                  <c:v>41825</c:v>
                </c:pt>
                <c:pt idx="1488">
                  <c:v>41832</c:v>
                </c:pt>
                <c:pt idx="1489">
                  <c:v>41839</c:v>
                </c:pt>
                <c:pt idx="1490">
                  <c:v>41846</c:v>
                </c:pt>
                <c:pt idx="1491">
                  <c:v>41853</c:v>
                </c:pt>
                <c:pt idx="1492">
                  <c:v>41860</c:v>
                </c:pt>
                <c:pt idx="1493">
                  <c:v>41867</c:v>
                </c:pt>
                <c:pt idx="1494">
                  <c:v>41874</c:v>
                </c:pt>
                <c:pt idx="1495">
                  <c:v>41881</c:v>
                </c:pt>
                <c:pt idx="1496">
                  <c:v>41888</c:v>
                </c:pt>
                <c:pt idx="1497">
                  <c:v>41895</c:v>
                </c:pt>
                <c:pt idx="1498">
                  <c:v>41902</c:v>
                </c:pt>
                <c:pt idx="1499">
                  <c:v>41909</c:v>
                </c:pt>
                <c:pt idx="1500">
                  <c:v>41916</c:v>
                </c:pt>
                <c:pt idx="1501">
                  <c:v>41923</c:v>
                </c:pt>
                <c:pt idx="1502">
                  <c:v>41930</c:v>
                </c:pt>
                <c:pt idx="1503">
                  <c:v>41937</c:v>
                </c:pt>
                <c:pt idx="1504">
                  <c:v>41944</c:v>
                </c:pt>
                <c:pt idx="1505">
                  <c:v>41951</c:v>
                </c:pt>
                <c:pt idx="1506">
                  <c:v>41958</c:v>
                </c:pt>
                <c:pt idx="1507">
                  <c:v>41965</c:v>
                </c:pt>
                <c:pt idx="1508">
                  <c:v>41972</c:v>
                </c:pt>
                <c:pt idx="1509">
                  <c:v>41979</c:v>
                </c:pt>
                <c:pt idx="1510">
                  <c:v>41986</c:v>
                </c:pt>
                <c:pt idx="1511">
                  <c:v>41993</c:v>
                </c:pt>
                <c:pt idx="1512">
                  <c:v>42000</c:v>
                </c:pt>
                <c:pt idx="1513">
                  <c:v>42007</c:v>
                </c:pt>
                <c:pt idx="1514">
                  <c:v>42014</c:v>
                </c:pt>
                <c:pt idx="1515">
                  <c:v>42021</c:v>
                </c:pt>
                <c:pt idx="1516">
                  <c:v>42028</c:v>
                </c:pt>
                <c:pt idx="1517">
                  <c:v>42035</c:v>
                </c:pt>
                <c:pt idx="1518">
                  <c:v>42042</c:v>
                </c:pt>
                <c:pt idx="1519">
                  <c:v>42049</c:v>
                </c:pt>
                <c:pt idx="1520">
                  <c:v>42056</c:v>
                </c:pt>
                <c:pt idx="1521">
                  <c:v>42063</c:v>
                </c:pt>
                <c:pt idx="1522">
                  <c:v>42070</c:v>
                </c:pt>
                <c:pt idx="1523">
                  <c:v>42077</c:v>
                </c:pt>
                <c:pt idx="1524">
                  <c:v>42084</c:v>
                </c:pt>
                <c:pt idx="1525">
                  <c:v>42091</c:v>
                </c:pt>
                <c:pt idx="1526">
                  <c:v>42098</c:v>
                </c:pt>
                <c:pt idx="1527">
                  <c:v>42105</c:v>
                </c:pt>
                <c:pt idx="1528">
                  <c:v>42112</c:v>
                </c:pt>
                <c:pt idx="1529">
                  <c:v>42119</c:v>
                </c:pt>
                <c:pt idx="1530">
                  <c:v>42126</c:v>
                </c:pt>
                <c:pt idx="1531">
                  <c:v>42133</c:v>
                </c:pt>
                <c:pt idx="1532">
                  <c:v>42140</c:v>
                </c:pt>
                <c:pt idx="1533">
                  <c:v>42147</c:v>
                </c:pt>
                <c:pt idx="1534">
                  <c:v>42154</c:v>
                </c:pt>
                <c:pt idx="1535">
                  <c:v>42161</c:v>
                </c:pt>
                <c:pt idx="1536">
                  <c:v>42168</c:v>
                </c:pt>
                <c:pt idx="1537">
                  <c:v>42175</c:v>
                </c:pt>
                <c:pt idx="1538">
                  <c:v>42182</c:v>
                </c:pt>
                <c:pt idx="1539">
                  <c:v>42189</c:v>
                </c:pt>
                <c:pt idx="1540">
                  <c:v>42196</c:v>
                </c:pt>
                <c:pt idx="1541">
                  <c:v>42203</c:v>
                </c:pt>
                <c:pt idx="1542">
                  <c:v>42210</c:v>
                </c:pt>
                <c:pt idx="1543">
                  <c:v>42217</c:v>
                </c:pt>
                <c:pt idx="1544">
                  <c:v>42224</c:v>
                </c:pt>
                <c:pt idx="1545">
                  <c:v>42231</c:v>
                </c:pt>
                <c:pt idx="1546">
                  <c:v>42238</c:v>
                </c:pt>
                <c:pt idx="1547">
                  <c:v>42245</c:v>
                </c:pt>
                <c:pt idx="1548">
                  <c:v>42252</c:v>
                </c:pt>
                <c:pt idx="1549">
                  <c:v>42259</c:v>
                </c:pt>
                <c:pt idx="1550">
                  <c:v>42266</c:v>
                </c:pt>
                <c:pt idx="1551">
                  <c:v>42273</c:v>
                </c:pt>
                <c:pt idx="1552">
                  <c:v>42280</c:v>
                </c:pt>
                <c:pt idx="1553">
                  <c:v>42287</c:v>
                </c:pt>
                <c:pt idx="1554">
                  <c:v>42294</c:v>
                </c:pt>
                <c:pt idx="1555">
                  <c:v>42301</c:v>
                </c:pt>
                <c:pt idx="1556">
                  <c:v>42308</c:v>
                </c:pt>
                <c:pt idx="1557">
                  <c:v>42315</c:v>
                </c:pt>
                <c:pt idx="1558">
                  <c:v>42322</c:v>
                </c:pt>
                <c:pt idx="1559">
                  <c:v>42329</c:v>
                </c:pt>
                <c:pt idx="1560">
                  <c:v>42336</c:v>
                </c:pt>
                <c:pt idx="1561">
                  <c:v>42343</c:v>
                </c:pt>
                <c:pt idx="1562">
                  <c:v>42350</c:v>
                </c:pt>
                <c:pt idx="1563">
                  <c:v>42357</c:v>
                </c:pt>
                <c:pt idx="1564">
                  <c:v>42364</c:v>
                </c:pt>
                <c:pt idx="1565">
                  <c:v>42371</c:v>
                </c:pt>
                <c:pt idx="1566">
                  <c:v>42378</c:v>
                </c:pt>
                <c:pt idx="1567">
                  <c:v>42385</c:v>
                </c:pt>
                <c:pt idx="1568">
                  <c:v>42392</c:v>
                </c:pt>
                <c:pt idx="1569">
                  <c:v>42399</c:v>
                </c:pt>
                <c:pt idx="1570">
                  <c:v>42406</c:v>
                </c:pt>
                <c:pt idx="1571">
                  <c:v>42413</c:v>
                </c:pt>
                <c:pt idx="1572">
                  <c:v>42420</c:v>
                </c:pt>
                <c:pt idx="1573">
                  <c:v>42427</c:v>
                </c:pt>
                <c:pt idx="1574">
                  <c:v>42434</c:v>
                </c:pt>
                <c:pt idx="1575">
                  <c:v>42441</c:v>
                </c:pt>
                <c:pt idx="1576">
                  <c:v>42448</c:v>
                </c:pt>
                <c:pt idx="1577">
                  <c:v>42455</c:v>
                </c:pt>
                <c:pt idx="1578">
                  <c:v>42462</c:v>
                </c:pt>
                <c:pt idx="1579">
                  <c:v>42469</c:v>
                </c:pt>
                <c:pt idx="1580">
                  <c:v>42476</c:v>
                </c:pt>
                <c:pt idx="1581">
                  <c:v>42483</c:v>
                </c:pt>
                <c:pt idx="1582">
                  <c:v>42490</c:v>
                </c:pt>
                <c:pt idx="1583">
                  <c:v>42497</c:v>
                </c:pt>
                <c:pt idx="1584">
                  <c:v>42504</c:v>
                </c:pt>
                <c:pt idx="1585">
                  <c:v>42511</c:v>
                </c:pt>
                <c:pt idx="1586">
                  <c:v>42518</c:v>
                </c:pt>
                <c:pt idx="1587">
                  <c:v>42525</c:v>
                </c:pt>
                <c:pt idx="1588">
                  <c:v>42532</c:v>
                </c:pt>
                <c:pt idx="1589">
                  <c:v>42539</c:v>
                </c:pt>
                <c:pt idx="1590">
                  <c:v>42546</c:v>
                </c:pt>
                <c:pt idx="1591">
                  <c:v>42553</c:v>
                </c:pt>
                <c:pt idx="1592">
                  <c:v>42560</c:v>
                </c:pt>
                <c:pt idx="1593">
                  <c:v>42567</c:v>
                </c:pt>
                <c:pt idx="1594">
                  <c:v>42574</c:v>
                </c:pt>
                <c:pt idx="1595">
                  <c:v>42581</c:v>
                </c:pt>
                <c:pt idx="1596">
                  <c:v>42588</c:v>
                </c:pt>
                <c:pt idx="1597">
                  <c:v>42595</c:v>
                </c:pt>
                <c:pt idx="1598">
                  <c:v>42602</c:v>
                </c:pt>
                <c:pt idx="1599">
                  <c:v>42609</c:v>
                </c:pt>
                <c:pt idx="1600">
                  <c:v>42616</c:v>
                </c:pt>
                <c:pt idx="1601">
                  <c:v>42623</c:v>
                </c:pt>
                <c:pt idx="1602">
                  <c:v>42630</c:v>
                </c:pt>
                <c:pt idx="1603">
                  <c:v>42637</c:v>
                </c:pt>
                <c:pt idx="1604">
                  <c:v>42644</c:v>
                </c:pt>
                <c:pt idx="1605">
                  <c:v>42651</c:v>
                </c:pt>
                <c:pt idx="1606">
                  <c:v>42658</c:v>
                </c:pt>
                <c:pt idx="1607">
                  <c:v>42665</c:v>
                </c:pt>
                <c:pt idx="1608">
                  <c:v>42672</c:v>
                </c:pt>
                <c:pt idx="1609">
                  <c:v>42679</c:v>
                </c:pt>
                <c:pt idx="1610">
                  <c:v>42686</c:v>
                </c:pt>
                <c:pt idx="1611">
                  <c:v>42693</c:v>
                </c:pt>
                <c:pt idx="1612">
                  <c:v>42700</c:v>
                </c:pt>
                <c:pt idx="1613">
                  <c:v>42707</c:v>
                </c:pt>
                <c:pt idx="1614">
                  <c:v>42714</c:v>
                </c:pt>
                <c:pt idx="1615">
                  <c:v>42721</c:v>
                </c:pt>
                <c:pt idx="1616">
                  <c:v>42728</c:v>
                </c:pt>
                <c:pt idx="1617">
                  <c:v>42735</c:v>
                </c:pt>
                <c:pt idx="1618">
                  <c:v>42742</c:v>
                </c:pt>
                <c:pt idx="1619">
                  <c:v>42749</c:v>
                </c:pt>
                <c:pt idx="1620">
                  <c:v>42756</c:v>
                </c:pt>
                <c:pt idx="1621">
                  <c:v>42763</c:v>
                </c:pt>
                <c:pt idx="1622">
                  <c:v>42770</c:v>
                </c:pt>
                <c:pt idx="1623">
                  <c:v>42777</c:v>
                </c:pt>
                <c:pt idx="1624">
                  <c:v>42784</c:v>
                </c:pt>
                <c:pt idx="1625">
                  <c:v>42791</c:v>
                </c:pt>
                <c:pt idx="1626">
                  <c:v>42798</c:v>
                </c:pt>
                <c:pt idx="1627">
                  <c:v>42805</c:v>
                </c:pt>
                <c:pt idx="1628">
                  <c:v>42812</c:v>
                </c:pt>
                <c:pt idx="1629">
                  <c:v>42819</c:v>
                </c:pt>
                <c:pt idx="1630">
                  <c:v>42826</c:v>
                </c:pt>
                <c:pt idx="1631">
                  <c:v>42833</c:v>
                </c:pt>
                <c:pt idx="1632">
                  <c:v>42840</c:v>
                </c:pt>
                <c:pt idx="1633">
                  <c:v>42847</c:v>
                </c:pt>
                <c:pt idx="1634">
                  <c:v>42854</c:v>
                </c:pt>
                <c:pt idx="1635">
                  <c:v>42861</c:v>
                </c:pt>
                <c:pt idx="1636">
                  <c:v>42868</c:v>
                </c:pt>
                <c:pt idx="1637">
                  <c:v>42875</c:v>
                </c:pt>
                <c:pt idx="1638">
                  <c:v>42882</c:v>
                </c:pt>
                <c:pt idx="1639">
                  <c:v>42889</c:v>
                </c:pt>
                <c:pt idx="1640">
                  <c:v>42896</c:v>
                </c:pt>
                <c:pt idx="1641">
                  <c:v>42903</c:v>
                </c:pt>
                <c:pt idx="1642">
                  <c:v>42910</c:v>
                </c:pt>
                <c:pt idx="1643">
                  <c:v>42917</c:v>
                </c:pt>
                <c:pt idx="1644">
                  <c:v>42924</c:v>
                </c:pt>
                <c:pt idx="1645">
                  <c:v>42931</c:v>
                </c:pt>
                <c:pt idx="1646">
                  <c:v>42938</c:v>
                </c:pt>
                <c:pt idx="1647">
                  <c:v>42945</c:v>
                </c:pt>
                <c:pt idx="1648">
                  <c:v>42952</c:v>
                </c:pt>
                <c:pt idx="1649">
                  <c:v>42959</c:v>
                </c:pt>
                <c:pt idx="1650">
                  <c:v>42966</c:v>
                </c:pt>
                <c:pt idx="1651">
                  <c:v>42973</c:v>
                </c:pt>
                <c:pt idx="1652">
                  <c:v>42980</c:v>
                </c:pt>
                <c:pt idx="1653">
                  <c:v>42987</c:v>
                </c:pt>
                <c:pt idx="1654">
                  <c:v>42994</c:v>
                </c:pt>
                <c:pt idx="1655">
                  <c:v>43001</c:v>
                </c:pt>
                <c:pt idx="1656">
                  <c:v>43008</c:v>
                </c:pt>
                <c:pt idx="1657">
                  <c:v>43015</c:v>
                </c:pt>
                <c:pt idx="1658">
                  <c:v>43022</c:v>
                </c:pt>
                <c:pt idx="1659">
                  <c:v>43029</c:v>
                </c:pt>
                <c:pt idx="1660">
                  <c:v>43036</c:v>
                </c:pt>
                <c:pt idx="1661">
                  <c:v>43043</c:v>
                </c:pt>
                <c:pt idx="1662">
                  <c:v>43050</c:v>
                </c:pt>
                <c:pt idx="1663">
                  <c:v>43057</c:v>
                </c:pt>
                <c:pt idx="1664">
                  <c:v>43064</c:v>
                </c:pt>
                <c:pt idx="1665">
                  <c:v>43071</c:v>
                </c:pt>
                <c:pt idx="1666">
                  <c:v>43078</c:v>
                </c:pt>
                <c:pt idx="1667">
                  <c:v>43085</c:v>
                </c:pt>
                <c:pt idx="1668">
                  <c:v>43092</c:v>
                </c:pt>
                <c:pt idx="1669">
                  <c:v>43099</c:v>
                </c:pt>
                <c:pt idx="1670">
                  <c:v>43106</c:v>
                </c:pt>
                <c:pt idx="1671">
                  <c:v>43113</c:v>
                </c:pt>
                <c:pt idx="1672">
                  <c:v>43120</c:v>
                </c:pt>
                <c:pt idx="1673">
                  <c:v>43127</c:v>
                </c:pt>
                <c:pt idx="1674">
                  <c:v>43134</c:v>
                </c:pt>
                <c:pt idx="1675">
                  <c:v>43141</c:v>
                </c:pt>
                <c:pt idx="1676">
                  <c:v>43148</c:v>
                </c:pt>
                <c:pt idx="1677">
                  <c:v>43155</c:v>
                </c:pt>
                <c:pt idx="1678">
                  <c:v>43162</c:v>
                </c:pt>
                <c:pt idx="1679">
                  <c:v>43169</c:v>
                </c:pt>
                <c:pt idx="1680">
                  <c:v>43176</c:v>
                </c:pt>
                <c:pt idx="1681">
                  <c:v>43183</c:v>
                </c:pt>
                <c:pt idx="1682">
                  <c:v>43190</c:v>
                </c:pt>
                <c:pt idx="1683">
                  <c:v>43197</c:v>
                </c:pt>
                <c:pt idx="1684">
                  <c:v>43204</c:v>
                </c:pt>
                <c:pt idx="1685">
                  <c:v>43211</c:v>
                </c:pt>
                <c:pt idx="1686">
                  <c:v>43218</c:v>
                </c:pt>
                <c:pt idx="1687">
                  <c:v>43225</c:v>
                </c:pt>
                <c:pt idx="1688">
                  <c:v>43232</c:v>
                </c:pt>
                <c:pt idx="1689">
                  <c:v>43239</c:v>
                </c:pt>
                <c:pt idx="1690">
                  <c:v>43246</c:v>
                </c:pt>
                <c:pt idx="1691">
                  <c:v>43253</c:v>
                </c:pt>
                <c:pt idx="1692">
                  <c:v>43260</c:v>
                </c:pt>
                <c:pt idx="1693">
                  <c:v>43267</c:v>
                </c:pt>
                <c:pt idx="1694">
                  <c:v>43274</c:v>
                </c:pt>
                <c:pt idx="1695">
                  <c:v>43281</c:v>
                </c:pt>
                <c:pt idx="1696">
                  <c:v>43288</c:v>
                </c:pt>
                <c:pt idx="1697">
                  <c:v>43295</c:v>
                </c:pt>
                <c:pt idx="1698">
                  <c:v>43302</c:v>
                </c:pt>
                <c:pt idx="1699">
                  <c:v>43309</c:v>
                </c:pt>
                <c:pt idx="1700">
                  <c:v>43316</c:v>
                </c:pt>
                <c:pt idx="1701">
                  <c:v>43323</c:v>
                </c:pt>
                <c:pt idx="1702">
                  <c:v>43330</c:v>
                </c:pt>
                <c:pt idx="1703">
                  <c:v>43337</c:v>
                </c:pt>
                <c:pt idx="1704">
                  <c:v>43344</c:v>
                </c:pt>
                <c:pt idx="1705">
                  <c:v>43351</c:v>
                </c:pt>
                <c:pt idx="1706">
                  <c:v>43358</c:v>
                </c:pt>
                <c:pt idx="1707">
                  <c:v>43365</c:v>
                </c:pt>
                <c:pt idx="1708">
                  <c:v>43372</c:v>
                </c:pt>
                <c:pt idx="1709">
                  <c:v>43379</c:v>
                </c:pt>
                <c:pt idx="1710">
                  <c:v>43386</c:v>
                </c:pt>
                <c:pt idx="1711">
                  <c:v>43393</c:v>
                </c:pt>
                <c:pt idx="1712">
                  <c:v>43400</c:v>
                </c:pt>
                <c:pt idx="1713">
                  <c:v>43407</c:v>
                </c:pt>
                <c:pt idx="1714">
                  <c:v>43414</c:v>
                </c:pt>
                <c:pt idx="1715">
                  <c:v>43421</c:v>
                </c:pt>
                <c:pt idx="1716">
                  <c:v>43428</c:v>
                </c:pt>
                <c:pt idx="1717">
                  <c:v>43435</c:v>
                </c:pt>
                <c:pt idx="1718">
                  <c:v>43442</c:v>
                </c:pt>
                <c:pt idx="1719">
                  <c:v>43449</c:v>
                </c:pt>
                <c:pt idx="1720">
                  <c:v>43456</c:v>
                </c:pt>
                <c:pt idx="1721">
                  <c:v>43463</c:v>
                </c:pt>
                <c:pt idx="1722">
                  <c:v>43470</c:v>
                </c:pt>
                <c:pt idx="1723">
                  <c:v>43477</c:v>
                </c:pt>
                <c:pt idx="1724">
                  <c:v>43484</c:v>
                </c:pt>
                <c:pt idx="1725">
                  <c:v>43491</c:v>
                </c:pt>
                <c:pt idx="1726">
                  <c:v>43498</c:v>
                </c:pt>
                <c:pt idx="1727">
                  <c:v>43505</c:v>
                </c:pt>
                <c:pt idx="1728">
                  <c:v>43512</c:v>
                </c:pt>
                <c:pt idx="1729">
                  <c:v>43519</c:v>
                </c:pt>
                <c:pt idx="1730">
                  <c:v>43526</c:v>
                </c:pt>
                <c:pt idx="1731">
                  <c:v>43533</c:v>
                </c:pt>
                <c:pt idx="1732">
                  <c:v>43540</c:v>
                </c:pt>
                <c:pt idx="1733">
                  <c:v>43547</c:v>
                </c:pt>
                <c:pt idx="1734">
                  <c:v>43554</c:v>
                </c:pt>
                <c:pt idx="1735">
                  <c:v>43561</c:v>
                </c:pt>
                <c:pt idx="1736">
                  <c:v>43568</c:v>
                </c:pt>
                <c:pt idx="1737">
                  <c:v>43575</c:v>
                </c:pt>
                <c:pt idx="1738">
                  <c:v>43582</c:v>
                </c:pt>
                <c:pt idx="1739">
                  <c:v>43589</c:v>
                </c:pt>
                <c:pt idx="1740">
                  <c:v>43596</c:v>
                </c:pt>
                <c:pt idx="1741">
                  <c:v>43603</c:v>
                </c:pt>
                <c:pt idx="1742">
                  <c:v>43610</c:v>
                </c:pt>
                <c:pt idx="1743">
                  <c:v>43617</c:v>
                </c:pt>
                <c:pt idx="1744">
                  <c:v>43624</c:v>
                </c:pt>
                <c:pt idx="1745">
                  <c:v>43631</c:v>
                </c:pt>
                <c:pt idx="1746">
                  <c:v>43638</c:v>
                </c:pt>
                <c:pt idx="1747">
                  <c:v>43645</c:v>
                </c:pt>
                <c:pt idx="1748">
                  <c:v>43652</c:v>
                </c:pt>
                <c:pt idx="1749">
                  <c:v>43659</c:v>
                </c:pt>
                <c:pt idx="1750">
                  <c:v>43666</c:v>
                </c:pt>
                <c:pt idx="1751">
                  <c:v>43673</c:v>
                </c:pt>
                <c:pt idx="1752">
                  <c:v>43680</c:v>
                </c:pt>
                <c:pt idx="1753">
                  <c:v>43687</c:v>
                </c:pt>
                <c:pt idx="1754">
                  <c:v>43694</c:v>
                </c:pt>
                <c:pt idx="1755">
                  <c:v>43701</c:v>
                </c:pt>
                <c:pt idx="1756">
                  <c:v>43708</c:v>
                </c:pt>
                <c:pt idx="1757">
                  <c:v>43715</c:v>
                </c:pt>
                <c:pt idx="1758">
                  <c:v>43722</c:v>
                </c:pt>
                <c:pt idx="1759">
                  <c:v>43729</c:v>
                </c:pt>
                <c:pt idx="1760">
                  <c:v>43736</c:v>
                </c:pt>
                <c:pt idx="1761">
                  <c:v>43743</c:v>
                </c:pt>
                <c:pt idx="1762">
                  <c:v>43750</c:v>
                </c:pt>
                <c:pt idx="1763">
                  <c:v>43757</c:v>
                </c:pt>
                <c:pt idx="1764">
                  <c:v>43764</c:v>
                </c:pt>
                <c:pt idx="1765">
                  <c:v>43771</c:v>
                </c:pt>
                <c:pt idx="1766">
                  <c:v>43778</c:v>
                </c:pt>
                <c:pt idx="1767">
                  <c:v>43785</c:v>
                </c:pt>
                <c:pt idx="1768">
                  <c:v>43792</c:v>
                </c:pt>
                <c:pt idx="1769">
                  <c:v>43799</c:v>
                </c:pt>
                <c:pt idx="1770">
                  <c:v>43806</c:v>
                </c:pt>
                <c:pt idx="1771">
                  <c:v>43813</c:v>
                </c:pt>
                <c:pt idx="1772">
                  <c:v>43820</c:v>
                </c:pt>
                <c:pt idx="1773">
                  <c:v>43827</c:v>
                </c:pt>
                <c:pt idx="1774">
                  <c:v>43834</c:v>
                </c:pt>
                <c:pt idx="1775">
                  <c:v>43841</c:v>
                </c:pt>
                <c:pt idx="1776">
                  <c:v>43848</c:v>
                </c:pt>
                <c:pt idx="1777">
                  <c:v>43855</c:v>
                </c:pt>
                <c:pt idx="1778">
                  <c:v>43862</c:v>
                </c:pt>
                <c:pt idx="1779">
                  <c:v>43869</c:v>
                </c:pt>
                <c:pt idx="1780">
                  <c:v>43876</c:v>
                </c:pt>
                <c:pt idx="1781">
                  <c:v>43883</c:v>
                </c:pt>
                <c:pt idx="1782">
                  <c:v>43890</c:v>
                </c:pt>
                <c:pt idx="1783">
                  <c:v>43897</c:v>
                </c:pt>
                <c:pt idx="1784">
                  <c:v>43904</c:v>
                </c:pt>
                <c:pt idx="1785">
                  <c:v>43911</c:v>
                </c:pt>
                <c:pt idx="1786">
                  <c:v>43918</c:v>
                </c:pt>
                <c:pt idx="1787">
                  <c:v>43925</c:v>
                </c:pt>
                <c:pt idx="1788">
                  <c:v>43932</c:v>
                </c:pt>
                <c:pt idx="1789">
                  <c:v>43939</c:v>
                </c:pt>
                <c:pt idx="1790">
                  <c:v>43946</c:v>
                </c:pt>
                <c:pt idx="1791">
                  <c:v>43953</c:v>
                </c:pt>
                <c:pt idx="1792">
                  <c:v>43960</c:v>
                </c:pt>
                <c:pt idx="1793">
                  <c:v>43967</c:v>
                </c:pt>
                <c:pt idx="1794">
                  <c:v>43974</c:v>
                </c:pt>
                <c:pt idx="1795">
                  <c:v>43981</c:v>
                </c:pt>
                <c:pt idx="1796">
                  <c:v>43988</c:v>
                </c:pt>
                <c:pt idx="1797">
                  <c:v>43995</c:v>
                </c:pt>
                <c:pt idx="1798">
                  <c:v>44002</c:v>
                </c:pt>
                <c:pt idx="1799">
                  <c:v>44009</c:v>
                </c:pt>
                <c:pt idx="1800">
                  <c:v>44016</c:v>
                </c:pt>
                <c:pt idx="1801">
                  <c:v>44023</c:v>
                </c:pt>
                <c:pt idx="1802">
                  <c:v>44030</c:v>
                </c:pt>
                <c:pt idx="1803">
                  <c:v>44037</c:v>
                </c:pt>
                <c:pt idx="1804">
                  <c:v>44044</c:v>
                </c:pt>
                <c:pt idx="1805">
                  <c:v>44051</c:v>
                </c:pt>
                <c:pt idx="1806">
                  <c:v>44058</c:v>
                </c:pt>
                <c:pt idx="1807">
                  <c:v>44065</c:v>
                </c:pt>
                <c:pt idx="1808">
                  <c:v>44072</c:v>
                </c:pt>
                <c:pt idx="1809">
                  <c:v>44079</c:v>
                </c:pt>
                <c:pt idx="1810">
                  <c:v>44086</c:v>
                </c:pt>
                <c:pt idx="1811">
                  <c:v>44093</c:v>
                </c:pt>
                <c:pt idx="1812">
                  <c:v>44100</c:v>
                </c:pt>
                <c:pt idx="1813">
                  <c:v>44107</c:v>
                </c:pt>
                <c:pt idx="1814">
                  <c:v>44114</c:v>
                </c:pt>
                <c:pt idx="1815">
                  <c:v>44121</c:v>
                </c:pt>
                <c:pt idx="1816">
                  <c:v>44128</c:v>
                </c:pt>
                <c:pt idx="1817">
                  <c:v>44135</c:v>
                </c:pt>
                <c:pt idx="1818">
                  <c:v>44142</c:v>
                </c:pt>
                <c:pt idx="1819">
                  <c:v>44149</c:v>
                </c:pt>
                <c:pt idx="1820">
                  <c:v>44156</c:v>
                </c:pt>
                <c:pt idx="1821">
                  <c:v>44163</c:v>
                </c:pt>
                <c:pt idx="1822">
                  <c:v>44170</c:v>
                </c:pt>
                <c:pt idx="1823">
                  <c:v>44177</c:v>
                </c:pt>
                <c:pt idx="1824">
                  <c:v>44184</c:v>
                </c:pt>
                <c:pt idx="1825">
                  <c:v>44191</c:v>
                </c:pt>
                <c:pt idx="1826">
                  <c:v>44198</c:v>
                </c:pt>
                <c:pt idx="1827">
                  <c:v>44205</c:v>
                </c:pt>
                <c:pt idx="1828">
                  <c:v>44212</c:v>
                </c:pt>
                <c:pt idx="1829">
                  <c:v>44219</c:v>
                </c:pt>
                <c:pt idx="1830">
                  <c:v>44226</c:v>
                </c:pt>
                <c:pt idx="1831">
                  <c:v>44233</c:v>
                </c:pt>
                <c:pt idx="1832">
                  <c:v>44240</c:v>
                </c:pt>
                <c:pt idx="1833">
                  <c:v>44247</c:v>
                </c:pt>
                <c:pt idx="1834">
                  <c:v>44254</c:v>
                </c:pt>
                <c:pt idx="1835">
                  <c:v>44261</c:v>
                </c:pt>
                <c:pt idx="1836">
                  <c:v>44268</c:v>
                </c:pt>
                <c:pt idx="1837">
                  <c:v>44275</c:v>
                </c:pt>
                <c:pt idx="1838">
                  <c:v>44282</c:v>
                </c:pt>
                <c:pt idx="1839">
                  <c:v>44289</c:v>
                </c:pt>
                <c:pt idx="1840">
                  <c:v>44296</c:v>
                </c:pt>
                <c:pt idx="1841">
                  <c:v>44303</c:v>
                </c:pt>
                <c:pt idx="1842">
                  <c:v>44310</c:v>
                </c:pt>
                <c:pt idx="1843">
                  <c:v>44317</c:v>
                </c:pt>
                <c:pt idx="1844">
                  <c:v>44324</c:v>
                </c:pt>
                <c:pt idx="1845">
                  <c:v>44331</c:v>
                </c:pt>
                <c:pt idx="1846">
                  <c:v>44338</c:v>
                </c:pt>
                <c:pt idx="1847">
                  <c:v>44345</c:v>
                </c:pt>
                <c:pt idx="1848">
                  <c:v>44352</c:v>
                </c:pt>
                <c:pt idx="1849">
                  <c:v>44359</c:v>
                </c:pt>
                <c:pt idx="1850">
                  <c:v>44366</c:v>
                </c:pt>
                <c:pt idx="1851">
                  <c:v>44373</c:v>
                </c:pt>
                <c:pt idx="1852">
                  <c:v>44380</c:v>
                </c:pt>
                <c:pt idx="1853">
                  <c:v>44387</c:v>
                </c:pt>
                <c:pt idx="1854">
                  <c:v>44394</c:v>
                </c:pt>
                <c:pt idx="1855">
                  <c:v>44401</c:v>
                </c:pt>
                <c:pt idx="1856">
                  <c:v>44408</c:v>
                </c:pt>
                <c:pt idx="1857">
                  <c:v>44415</c:v>
                </c:pt>
                <c:pt idx="1858">
                  <c:v>44422</c:v>
                </c:pt>
                <c:pt idx="1859">
                  <c:v>44429</c:v>
                </c:pt>
                <c:pt idx="1860">
                  <c:v>44436</c:v>
                </c:pt>
                <c:pt idx="1861">
                  <c:v>44443</c:v>
                </c:pt>
                <c:pt idx="1862">
                  <c:v>44450</c:v>
                </c:pt>
                <c:pt idx="1863">
                  <c:v>44457</c:v>
                </c:pt>
                <c:pt idx="1864">
                  <c:v>44464</c:v>
                </c:pt>
                <c:pt idx="1865">
                  <c:v>44471</c:v>
                </c:pt>
                <c:pt idx="1866">
                  <c:v>44478</c:v>
                </c:pt>
              </c:numCache>
            </c:numRef>
          </c:cat>
          <c:val>
            <c:numRef>
              <c:f>'full historical'!$Q$3:$Q$1869</c:f>
              <c:numCache>
                <c:formatCode>#,##0</c:formatCode>
                <c:ptCount val="1867"/>
                <c:pt idx="0">
                  <c:v>56345</c:v>
                </c:pt>
                <c:pt idx="1">
                  <c:v>64469</c:v>
                </c:pt>
                <c:pt idx="2">
                  <c:v>107490</c:v>
                </c:pt>
                <c:pt idx="3">
                  <c:v>265503</c:v>
                </c:pt>
                <c:pt idx="4">
                  <c:v>892416</c:v>
                </c:pt>
                <c:pt idx="5">
                  <c:v>2990660</c:v>
                </c:pt>
                <c:pt idx="6">
                  <c:v>3227059</c:v>
                </c:pt>
                <c:pt idx="7">
                  <c:v>3378344</c:v>
                </c:pt>
                <c:pt idx="8">
                  <c:v>3270775</c:v>
                </c:pt>
                <c:pt idx="9">
                  <c:v>3216510</c:v>
                </c:pt>
                <c:pt idx="10">
                  <c:v>3178454</c:v>
                </c:pt>
                <c:pt idx="11">
                  <c:v>3070850</c:v>
                </c:pt>
                <c:pt idx="12">
                  <c:v>2915799</c:v>
                </c:pt>
                <c:pt idx="13">
                  <c:v>3425858</c:v>
                </c:pt>
                <c:pt idx="14">
                  <c:v>2849963</c:v>
                </c:pt>
                <c:pt idx="15">
                  <c:v>2760221</c:v>
                </c:pt>
                <c:pt idx="16">
                  <c:v>2585302</c:v>
                </c:pt>
                <c:pt idx="17">
                  <c:v>2490449</c:v>
                </c:pt>
                <c:pt idx="18">
                  <c:v>2903934</c:v>
                </c:pt>
                <c:pt idx="19">
                  <c:v>2510727</c:v>
                </c:pt>
                <c:pt idx="20">
                  <c:v>2324168</c:v>
                </c:pt>
                <c:pt idx="21">
                  <c:v>2522860</c:v>
                </c:pt>
                <c:pt idx="22">
                  <c:v>2499986</c:v>
                </c:pt>
                <c:pt idx="23">
                  <c:v>2500422</c:v>
                </c:pt>
                <c:pt idx="24">
                  <c:v>2458713</c:v>
                </c:pt>
                <c:pt idx="25">
                  <c:v>2356404</c:v>
                </c:pt>
                <c:pt idx="26">
                  <c:v>2671889</c:v>
                </c:pt>
                <c:pt idx="27">
                  <c:v>2677729</c:v>
                </c:pt>
                <c:pt idx="28">
                  <c:v>2604536</c:v>
                </c:pt>
                <c:pt idx="29">
                  <c:v>2591205</c:v>
                </c:pt>
                <c:pt idx="30">
                  <c:v>2563139</c:v>
                </c:pt>
                <c:pt idx="31">
                  <c:v>2598449</c:v>
                </c:pt>
                <c:pt idx="32">
                  <c:v>2528306</c:v>
                </c:pt>
                <c:pt idx="33">
                  <c:v>2480977</c:v>
                </c:pt>
                <c:pt idx="34">
                  <c:v>2321543</c:v>
                </c:pt>
                <c:pt idx="35">
                  <c:v>2462667</c:v>
                </c:pt>
                <c:pt idx="36">
                  <c:v>2317948</c:v>
                </c:pt>
                <c:pt idx="37">
                  <c:v>2283467</c:v>
                </c:pt>
                <c:pt idx="38">
                  <c:v>2136026</c:v>
                </c:pt>
                <c:pt idx="39">
                  <c:v>2263323</c:v>
                </c:pt>
                <c:pt idx="40">
                  <c:v>2622838</c:v>
                </c:pt>
                <c:pt idx="41">
                  <c:v>2354895</c:v>
                </c:pt>
                <c:pt idx="42">
                  <c:v>2306513</c:v>
                </c:pt>
                <c:pt idx="43">
                  <c:v>2291943</c:v>
                </c:pt>
                <c:pt idx="44">
                  <c:v>2252617</c:v>
                </c:pt>
                <c:pt idx="45">
                  <c:v>2519362</c:v>
                </c:pt>
                <c:pt idx="46">
                  <c:v>2182153</c:v>
                </c:pt>
                <c:pt idx="47">
                  <c:v>2850421</c:v>
                </c:pt>
                <c:pt idx="48">
                  <c:v>2669191</c:v>
                </c:pt>
                <c:pt idx="49">
                  <c:v>2746943</c:v>
                </c:pt>
                <c:pt idx="50">
                  <c:v>2456110</c:v>
                </c:pt>
                <c:pt idx="51">
                  <c:v>2902993</c:v>
                </c:pt>
                <c:pt idx="52">
                  <c:v>3534097</c:v>
                </c:pt>
                <c:pt idx="53">
                  <c:v>3299368</c:v>
                </c:pt>
                <c:pt idx="54">
                  <c:v>3124864</c:v>
                </c:pt>
                <c:pt idx="55">
                  <c:v>3244892</c:v>
                </c:pt>
                <c:pt idx="56">
                  <c:v>3258872</c:v>
                </c:pt>
                <c:pt idx="57">
                  <c:v>3133863</c:v>
                </c:pt>
                <c:pt idx="58">
                  <c:v>3095452</c:v>
                </c:pt>
                <c:pt idx="59">
                  <c:v>3199466</c:v>
                </c:pt>
                <c:pt idx="60">
                  <c:v>3166127</c:v>
                </c:pt>
                <c:pt idx="61">
                  <c:v>3055329</c:v>
                </c:pt>
                <c:pt idx="62">
                  <c:v>2583481</c:v>
                </c:pt>
                <c:pt idx="63">
                  <c:v>2867142</c:v>
                </c:pt>
                <c:pt idx="64">
                  <c:v>2814135</c:v>
                </c:pt>
                <c:pt idx="65">
                  <c:v>2767290</c:v>
                </c:pt>
                <c:pt idx="66">
                  <c:v>2621419</c:v>
                </c:pt>
                <c:pt idx="67">
                  <c:v>2553445</c:v>
                </c:pt>
                <c:pt idx="68">
                  <c:v>2476800</c:v>
                </c:pt>
                <c:pt idx="69">
                  <c:v>2270550</c:v>
                </c:pt>
                <c:pt idx="70">
                  <c:v>2301801</c:v>
                </c:pt>
                <c:pt idx="71">
                  <c:v>2237121</c:v>
                </c:pt>
                <c:pt idx="72">
                  <c:v>2079110</c:v>
                </c:pt>
                <c:pt idx="73">
                  <c:v>2207496</c:v>
                </c:pt>
                <c:pt idx="74">
                  <c:v>2095400</c:v>
                </c:pt>
                <c:pt idx="75">
                  <c:v>2126728</c:v>
                </c:pt>
                <c:pt idx="76">
                  <c:v>2083914</c:v>
                </c:pt>
                <c:pt idx="77">
                  <c:v>1748321</c:v>
                </c:pt>
                <c:pt idx="78">
                  <c:v>1775471</c:v>
                </c:pt>
                <c:pt idx="79">
                  <c:v>1898333</c:v>
                </c:pt>
                <c:pt idx="80">
                  <c:v>1887723</c:v>
                </c:pt>
                <c:pt idx="81">
                  <c:v>2207606</c:v>
                </c:pt>
                <c:pt idx="82">
                  <c:v>2192724</c:v>
                </c:pt>
                <c:pt idx="83">
                  <c:v>2154248</c:v>
                </c:pt>
                <c:pt idx="84">
                  <c:v>2069124</c:v>
                </c:pt>
                <c:pt idx="85">
                  <c:v>2024724</c:v>
                </c:pt>
                <c:pt idx="86">
                  <c:v>1944960</c:v>
                </c:pt>
                <c:pt idx="87">
                  <c:v>1788976</c:v>
                </c:pt>
                <c:pt idx="88">
                  <c:v>1889677</c:v>
                </c:pt>
                <c:pt idx="89">
                  <c:v>1965742</c:v>
                </c:pt>
                <c:pt idx="90">
                  <c:v>1757026</c:v>
                </c:pt>
                <c:pt idx="91">
                  <c:v>1734640</c:v>
                </c:pt>
                <c:pt idx="92">
                  <c:v>1657350</c:v>
                </c:pt>
                <c:pt idx="93">
                  <c:v>1766102</c:v>
                </c:pt>
                <c:pt idx="94">
                  <c:v>1635933</c:v>
                </c:pt>
                <c:pt idx="95">
                  <c:v>1651676</c:v>
                </c:pt>
                <c:pt idx="96">
                  <c:v>1717380</c:v>
                </c:pt>
                <c:pt idx="97">
                  <c:v>1965883</c:v>
                </c:pt>
                <c:pt idx="98">
                  <c:v>1740641</c:v>
                </c:pt>
                <c:pt idx="99">
                  <c:v>2206755</c:v>
                </c:pt>
                <c:pt idx="100">
                  <c:v>2111212</c:v>
                </c:pt>
                <c:pt idx="101">
                  <c:v>2195836</c:v>
                </c:pt>
                <c:pt idx="102">
                  <c:v>2078152</c:v>
                </c:pt>
                <c:pt idx="103">
                  <c:v>2345987</c:v>
                </c:pt>
                <c:pt idx="104">
                  <c:v>2801182</c:v>
                </c:pt>
                <c:pt idx="105">
                  <c:v>2910874</c:v>
                </c:pt>
                <c:pt idx="106">
                  <c:v>2756512</c:v>
                </c:pt>
                <c:pt idx="107">
                  <c:v>2849517</c:v>
                </c:pt>
                <c:pt idx="108">
                  <c:v>2701032</c:v>
                </c:pt>
                <c:pt idx="109">
                  <c:v>2738517</c:v>
                </c:pt>
                <c:pt idx="110">
                  <c:v>2717677</c:v>
                </c:pt>
                <c:pt idx="111">
                  <c:v>2702150</c:v>
                </c:pt>
                <c:pt idx="112">
                  <c:v>2724173</c:v>
                </c:pt>
                <c:pt idx="113">
                  <c:v>2685135</c:v>
                </c:pt>
                <c:pt idx="114">
                  <c:v>2623805</c:v>
                </c:pt>
                <c:pt idx="115">
                  <c:v>2527001</c:v>
                </c:pt>
                <c:pt idx="116">
                  <c:v>2439940</c:v>
                </c:pt>
                <c:pt idx="117">
                  <c:v>2349879</c:v>
                </c:pt>
                <c:pt idx="118">
                  <c:v>2318390</c:v>
                </c:pt>
                <c:pt idx="119">
                  <c:v>2236440</c:v>
                </c:pt>
                <c:pt idx="120">
                  <c:v>2135070</c:v>
                </c:pt>
                <c:pt idx="121">
                  <c:v>2077634</c:v>
                </c:pt>
                <c:pt idx="122">
                  <c:v>2015167</c:v>
                </c:pt>
                <c:pt idx="123">
                  <c:v>2006102</c:v>
                </c:pt>
                <c:pt idx="124">
                  <c:v>1943537</c:v>
                </c:pt>
                <c:pt idx="125">
                  <c:v>1853905</c:v>
                </c:pt>
                <c:pt idx="126">
                  <c:v>1929080</c:v>
                </c:pt>
                <c:pt idx="127">
                  <c:v>1905159</c:v>
                </c:pt>
                <c:pt idx="128">
                  <c:v>1878962</c:v>
                </c:pt>
                <c:pt idx="129">
                  <c:v>1886651</c:v>
                </c:pt>
                <c:pt idx="130">
                  <c:v>1810462</c:v>
                </c:pt>
                <c:pt idx="131">
                  <c:v>2086557</c:v>
                </c:pt>
                <c:pt idx="132">
                  <c:v>2073734</c:v>
                </c:pt>
                <c:pt idx="133">
                  <c:v>2028307</c:v>
                </c:pt>
                <c:pt idx="134">
                  <c:v>2059640</c:v>
                </c:pt>
                <c:pt idx="135">
                  <c:v>2012871</c:v>
                </c:pt>
                <c:pt idx="136">
                  <c:v>1956223</c:v>
                </c:pt>
                <c:pt idx="137">
                  <c:v>1906514</c:v>
                </c:pt>
                <c:pt idx="138">
                  <c:v>1885024</c:v>
                </c:pt>
                <c:pt idx="139">
                  <c:v>1737862</c:v>
                </c:pt>
                <c:pt idx="140">
                  <c:v>1826841</c:v>
                </c:pt>
                <c:pt idx="141">
                  <c:v>1741074</c:v>
                </c:pt>
                <c:pt idx="142">
                  <c:v>1708188</c:v>
                </c:pt>
                <c:pt idx="143">
                  <c:v>1647620</c:v>
                </c:pt>
                <c:pt idx="144">
                  <c:v>1594329</c:v>
                </c:pt>
                <c:pt idx="145">
                  <c:v>1718817</c:v>
                </c:pt>
                <c:pt idx="146">
                  <c:v>1671389</c:v>
                </c:pt>
                <c:pt idx="147">
                  <c:v>1764886</c:v>
                </c:pt>
                <c:pt idx="148">
                  <c:v>1578144</c:v>
                </c:pt>
                <c:pt idx="149">
                  <c:v>1898421</c:v>
                </c:pt>
                <c:pt idx="150">
                  <c:v>1629648</c:v>
                </c:pt>
                <c:pt idx="151">
                  <c:v>2156100</c:v>
                </c:pt>
                <c:pt idx="152">
                  <c:v>2008713</c:v>
                </c:pt>
                <c:pt idx="153">
                  <c:v>2097461</c:v>
                </c:pt>
                <c:pt idx="154">
                  <c:v>2104045</c:v>
                </c:pt>
                <c:pt idx="155">
                  <c:v>2114463</c:v>
                </c:pt>
                <c:pt idx="156">
                  <c:v>2517804</c:v>
                </c:pt>
                <c:pt idx="157">
                  <c:v>2755177</c:v>
                </c:pt>
                <c:pt idx="158">
                  <c:v>2602533</c:v>
                </c:pt>
                <c:pt idx="159">
                  <c:v>2714165</c:v>
                </c:pt>
                <c:pt idx="160">
                  <c:v>2650493</c:v>
                </c:pt>
                <c:pt idx="161">
                  <c:v>2618895</c:v>
                </c:pt>
                <c:pt idx="162">
                  <c:v>2695449</c:v>
                </c:pt>
                <c:pt idx="163">
                  <c:v>2623213</c:v>
                </c:pt>
                <c:pt idx="164">
                  <c:v>2781112</c:v>
                </c:pt>
                <c:pt idx="165">
                  <c:v>2659305</c:v>
                </c:pt>
                <c:pt idx="166">
                  <c:v>2682933</c:v>
                </c:pt>
                <c:pt idx="167">
                  <c:v>2547284</c:v>
                </c:pt>
                <c:pt idx="168">
                  <c:v>2545004</c:v>
                </c:pt>
                <c:pt idx="169">
                  <c:v>2418833</c:v>
                </c:pt>
                <c:pt idx="170">
                  <c:v>2324588</c:v>
                </c:pt>
                <c:pt idx="171">
                  <c:v>2281192</c:v>
                </c:pt>
                <c:pt idx="172">
                  <c:v>2179025</c:v>
                </c:pt>
                <c:pt idx="173">
                  <c:v>2088546</c:v>
                </c:pt>
                <c:pt idx="174">
                  <c:v>2035216</c:v>
                </c:pt>
                <c:pt idx="175">
                  <c:v>2084554</c:v>
                </c:pt>
                <c:pt idx="176">
                  <c:v>1947438</c:v>
                </c:pt>
                <c:pt idx="177">
                  <c:v>1843294</c:v>
                </c:pt>
                <c:pt idx="178">
                  <c:v>1992915</c:v>
                </c:pt>
                <c:pt idx="179">
                  <c:v>1935823</c:v>
                </c:pt>
                <c:pt idx="180">
                  <c:v>1938062</c:v>
                </c:pt>
                <c:pt idx="181">
                  <c:v>1972681</c:v>
                </c:pt>
                <c:pt idx="182">
                  <c:v>1829696</c:v>
                </c:pt>
                <c:pt idx="183">
                  <c:v>2235523</c:v>
                </c:pt>
                <c:pt idx="184">
                  <c:v>2228421</c:v>
                </c:pt>
                <c:pt idx="185">
                  <c:v>2099116</c:v>
                </c:pt>
                <c:pt idx="186">
                  <c:v>2115391</c:v>
                </c:pt>
                <c:pt idx="187">
                  <c:v>2147301</c:v>
                </c:pt>
                <c:pt idx="188">
                  <c:v>2089400</c:v>
                </c:pt>
                <c:pt idx="189">
                  <c:v>2002066</c:v>
                </c:pt>
                <c:pt idx="190">
                  <c:v>1984787</c:v>
                </c:pt>
                <c:pt idx="191">
                  <c:v>1813850</c:v>
                </c:pt>
                <c:pt idx="192">
                  <c:v>1968340</c:v>
                </c:pt>
                <c:pt idx="193">
                  <c:v>1800758</c:v>
                </c:pt>
                <c:pt idx="194">
                  <c:v>1873319</c:v>
                </c:pt>
                <c:pt idx="195">
                  <c:v>1796786</c:v>
                </c:pt>
                <c:pt idx="196">
                  <c:v>1797492</c:v>
                </c:pt>
                <c:pt idx="197">
                  <c:v>1946085</c:v>
                </c:pt>
                <c:pt idx="198">
                  <c:v>1920833</c:v>
                </c:pt>
                <c:pt idx="199">
                  <c:v>1958241</c:v>
                </c:pt>
                <c:pt idx="200">
                  <c:v>1877115</c:v>
                </c:pt>
                <c:pt idx="201">
                  <c:v>2122540</c:v>
                </c:pt>
                <c:pt idx="202">
                  <c:v>1862271</c:v>
                </c:pt>
                <c:pt idx="203">
                  <c:v>2426810</c:v>
                </c:pt>
                <c:pt idx="204">
                  <c:v>2290695</c:v>
                </c:pt>
                <c:pt idx="205">
                  <c:v>2331928</c:v>
                </c:pt>
                <c:pt idx="206">
                  <c:v>2371859</c:v>
                </c:pt>
                <c:pt idx="207">
                  <c:v>2445829</c:v>
                </c:pt>
                <c:pt idx="208">
                  <c:v>2884652</c:v>
                </c:pt>
                <c:pt idx="209">
                  <c:v>3157508</c:v>
                </c:pt>
                <c:pt idx="210">
                  <c:v>2927378</c:v>
                </c:pt>
                <c:pt idx="211">
                  <c:v>3183025</c:v>
                </c:pt>
                <c:pt idx="212">
                  <c:v>2946348</c:v>
                </c:pt>
                <c:pt idx="213">
                  <c:v>2983234</c:v>
                </c:pt>
                <c:pt idx="214">
                  <c:v>2934551</c:v>
                </c:pt>
                <c:pt idx="215">
                  <c:v>2974782</c:v>
                </c:pt>
                <c:pt idx="216">
                  <c:v>2997375</c:v>
                </c:pt>
                <c:pt idx="217">
                  <c:v>3023871</c:v>
                </c:pt>
                <c:pt idx="218">
                  <c:v>2887522</c:v>
                </c:pt>
                <c:pt idx="219">
                  <c:v>2904450</c:v>
                </c:pt>
                <c:pt idx="220">
                  <c:v>2756805</c:v>
                </c:pt>
                <c:pt idx="221">
                  <c:v>2731312</c:v>
                </c:pt>
                <c:pt idx="222">
                  <c:v>2555407</c:v>
                </c:pt>
                <c:pt idx="223">
                  <c:v>2651051</c:v>
                </c:pt>
                <c:pt idx="224">
                  <c:v>2483075</c:v>
                </c:pt>
                <c:pt idx="225">
                  <c:v>2458931</c:v>
                </c:pt>
                <c:pt idx="226">
                  <c:v>2318341</c:v>
                </c:pt>
                <c:pt idx="227">
                  <c:v>2326072</c:v>
                </c:pt>
                <c:pt idx="228">
                  <c:v>2249048</c:v>
                </c:pt>
                <c:pt idx="229">
                  <c:v>2191939</c:v>
                </c:pt>
                <c:pt idx="230">
                  <c:v>2270086</c:v>
                </c:pt>
                <c:pt idx="231">
                  <c:v>2251339</c:v>
                </c:pt>
                <c:pt idx="232">
                  <c:v>2217718</c:v>
                </c:pt>
                <c:pt idx="233">
                  <c:v>2232544</c:v>
                </c:pt>
                <c:pt idx="234">
                  <c:v>2137686</c:v>
                </c:pt>
                <c:pt idx="235">
                  <c:v>2495694</c:v>
                </c:pt>
                <c:pt idx="236">
                  <c:v>2529978</c:v>
                </c:pt>
                <c:pt idx="237">
                  <c:v>2382318</c:v>
                </c:pt>
                <c:pt idx="238">
                  <c:v>2382063</c:v>
                </c:pt>
                <c:pt idx="239">
                  <c:v>2368771</c:v>
                </c:pt>
                <c:pt idx="240">
                  <c:v>2357401</c:v>
                </c:pt>
                <c:pt idx="241">
                  <c:v>2321409</c:v>
                </c:pt>
                <c:pt idx="242">
                  <c:v>2309732</c:v>
                </c:pt>
                <c:pt idx="243">
                  <c:v>2138067</c:v>
                </c:pt>
                <c:pt idx="244">
                  <c:v>2299307</c:v>
                </c:pt>
                <c:pt idx="245">
                  <c:v>2172493</c:v>
                </c:pt>
                <c:pt idx="246">
                  <c:v>2149642</c:v>
                </c:pt>
                <c:pt idx="247">
                  <c:v>2150001</c:v>
                </c:pt>
                <c:pt idx="248">
                  <c:v>2080061</c:v>
                </c:pt>
                <c:pt idx="249">
                  <c:v>2306625</c:v>
                </c:pt>
                <c:pt idx="250">
                  <c:v>2309916</c:v>
                </c:pt>
                <c:pt idx="251">
                  <c:v>2401294</c:v>
                </c:pt>
                <c:pt idx="252">
                  <c:v>2430451</c:v>
                </c:pt>
                <c:pt idx="253">
                  <c:v>2478841</c:v>
                </c:pt>
                <c:pt idx="254">
                  <c:v>2442284</c:v>
                </c:pt>
                <c:pt idx="255">
                  <c:v>3092789</c:v>
                </c:pt>
                <c:pt idx="256">
                  <c:v>3005305</c:v>
                </c:pt>
                <c:pt idx="257">
                  <c:v>3064765</c:v>
                </c:pt>
                <c:pt idx="258">
                  <c:v>3130091</c:v>
                </c:pt>
                <c:pt idx="259">
                  <c:v>2972142</c:v>
                </c:pt>
                <c:pt idx="260">
                  <c:v>3555773</c:v>
                </c:pt>
                <c:pt idx="261">
                  <c:v>4136256</c:v>
                </c:pt>
                <c:pt idx="262">
                  <c:v>4031857</c:v>
                </c:pt>
                <c:pt idx="263">
                  <c:v>3821711</c:v>
                </c:pt>
                <c:pt idx="264">
                  <c:v>4013560</c:v>
                </c:pt>
                <c:pt idx="265">
                  <c:v>4088987</c:v>
                </c:pt>
                <c:pt idx="266">
                  <c:v>4034616</c:v>
                </c:pt>
                <c:pt idx="267">
                  <c:v>4111845</c:v>
                </c:pt>
                <c:pt idx="268">
                  <c:v>4223072</c:v>
                </c:pt>
                <c:pt idx="269">
                  <c:v>4273407</c:v>
                </c:pt>
                <c:pt idx="270">
                  <c:v>4180950</c:v>
                </c:pt>
                <c:pt idx="271">
                  <c:v>4232612</c:v>
                </c:pt>
                <c:pt idx="272">
                  <c:v>4031879</c:v>
                </c:pt>
                <c:pt idx="273">
                  <c:v>4100110</c:v>
                </c:pt>
                <c:pt idx="274">
                  <c:v>3917357</c:v>
                </c:pt>
                <c:pt idx="275">
                  <c:v>3912114</c:v>
                </c:pt>
                <c:pt idx="276">
                  <c:v>3768079</c:v>
                </c:pt>
                <c:pt idx="277">
                  <c:v>3673836</c:v>
                </c:pt>
                <c:pt idx="278">
                  <c:v>3579842</c:v>
                </c:pt>
                <c:pt idx="279">
                  <c:v>3525206</c:v>
                </c:pt>
                <c:pt idx="280">
                  <c:v>3406725</c:v>
                </c:pt>
                <c:pt idx="281">
                  <c:v>3240214</c:v>
                </c:pt>
                <c:pt idx="282">
                  <c:v>3434129</c:v>
                </c:pt>
                <c:pt idx="283">
                  <c:v>3300179</c:v>
                </c:pt>
                <c:pt idx="284">
                  <c:v>3291404</c:v>
                </c:pt>
                <c:pt idx="285">
                  <c:v>3185247</c:v>
                </c:pt>
                <c:pt idx="286">
                  <c:v>3006663</c:v>
                </c:pt>
                <c:pt idx="287">
                  <c:v>3417590</c:v>
                </c:pt>
                <c:pt idx="288">
                  <c:v>3360277</c:v>
                </c:pt>
                <c:pt idx="289">
                  <c:v>3266646</c:v>
                </c:pt>
                <c:pt idx="290">
                  <c:v>3241672</c:v>
                </c:pt>
                <c:pt idx="291">
                  <c:v>3226655</c:v>
                </c:pt>
                <c:pt idx="292">
                  <c:v>3158364</c:v>
                </c:pt>
                <c:pt idx="293">
                  <c:v>3332360</c:v>
                </c:pt>
                <c:pt idx="294">
                  <c:v>3067938</c:v>
                </c:pt>
                <c:pt idx="295">
                  <c:v>2803766</c:v>
                </c:pt>
                <c:pt idx="296">
                  <c:v>2994465</c:v>
                </c:pt>
                <c:pt idx="297">
                  <c:v>2849305</c:v>
                </c:pt>
                <c:pt idx="298">
                  <c:v>2803997</c:v>
                </c:pt>
                <c:pt idx="299">
                  <c:v>2741060</c:v>
                </c:pt>
                <c:pt idx="300">
                  <c:v>2743844</c:v>
                </c:pt>
                <c:pt idx="301">
                  <c:v>2711329</c:v>
                </c:pt>
                <c:pt idx="302">
                  <c:v>2881246</c:v>
                </c:pt>
                <c:pt idx="303">
                  <c:v>2846941</c:v>
                </c:pt>
                <c:pt idx="304">
                  <c:v>2966079.4</c:v>
                </c:pt>
                <c:pt idx="305">
                  <c:v>2985739.4</c:v>
                </c:pt>
                <c:pt idx="306">
                  <c:v>3190629.4</c:v>
                </c:pt>
                <c:pt idx="307">
                  <c:v>2904905.4</c:v>
                </c:pt>
                <c:pt idx="308">
                  <c:v>3679767.4</c:v>
                </c:pt>
                <c:pt idx="309">
                  <c:v>4596019.25</c:v>
                </c:pt>
                <c:pt idx="310">
                  <c:v>4770275.25</c:v>
                </c:pt>
                <c:pt idx="311">
                  <c:v>4390196.25</c:v>
                </c:pt>
                <c:pt idx="312">
                  <c:v>5087624.25</c:v>
                </c:pt>
                <c:pt idx="313">
                  <c:v>6249159</c:v>
                </c:pt>
                <c:pt idx="314">
                  <c:v>5976005</c:v>
                </c:pt>
                <c:pt idx="315">
                  <c:v>5824381</c:v>
                </c:pt>
                <c:pt idx="316">
                  <c:v>5937321</c:v>
                </c:pt>
                <c:pt idx="317">
                  <c:v>5479803.4000000004</c:v>
                </c:pt>
                <c:pt idx="318">
                  <c:v>5412165.4000000004</c:v>
                </c:pt>
                <c:pt idx="319">
                  <c:v>5350259.4000000004</c:v>
                </c:pt>
                <c:pt idx="320">
                  <c:v>5645624.4000000004</c:v>
                </c:pt>
                <c:pt idx="321">
                  <c:v>5466115.4000000004</c:v>
                </c:pt>
                <c:pt idx="322">
                  <c:v>5955593.25</c:v>
                </c:pt>
                <c:pt idx="323">
                  <c:v>5934721.25</c:v>
                </c:pt>
                <c:pt idx="324">
                  <c:v>5861881.25</c:v>
                </c:pt>
                <c:pt idx="325">
                  <c:v>5814536.25</c:v>
                </c:pt>
                <c:pt idx="326">
                  <c:v>5683346</c:v>
                </c:pt>
                <c:pt idx="327">
                  <c:v>5577910</c:v>
                </c:pt>
                <c:pt idx="328">
                  <c:v>5457199</c:v>
                </c:pt>
                <c:pt idx="329">
                  <c:v>5430089</c:v>
                </c:pt>
                <c:pt idx="330">
                  <c:v>4800443</c:v>
                </c:pt>
                <c:pt idx="331">
                  <c:v>4759465</c:v>
                </c:pt>
                <c:pt idx="332">
                  <c:v>4631698</c:v>
                </c:pt>
                <c:pt idx="333">
                  <c:v>4457058</c:v>
                </c:pt>
                <c:pt idx="334">
                  <c:v>4643143</c:v>
                </c:pt>
                <c:pt idx="335">
                  <c:v>4892346</c:v>
                </c:pt>
                <c:pt idx="336">
                  <c:v>4873586</c:v>
                </c:pt>
                <c:pt idx="337">
                  <c:v>4853438</c:v>
                </c:pt>
                <c:pt idx="338">
                  <c:v>4757279</c:v>
                </c:pt>
                <c:pt idx="339">
                  <c:v>5005960</c:v>
                </c:pt>
                <c:pt idx="340">
                  <c:v>5048900</c:v>
                </c:pt>
                <c:pt idx="341">
                  <c:v>5054484</c:v>
                </c:pt>
                <c:pt idx="342">
                  <c:v>5086797</c:v>
                </c:pt>
                <c:pt idx="343">
                  <c:v>4616067.5999999996</c:v>
                </c:pt>
                <c:pt idx="344">
                  <c:v>4284274.5999999996</c:v>
                </c:pt>
                <c:pt idx="345">
                  <c:v>4257095.5999999996</c:v>
                </c:pt>
                <c:pt idx="346">
                  <c:v>4148472.6</c:v>
                </c:pt>
                <c:pt idx="347">
                  <c:v>4060417.6</c:v>
                </c:pt>
                <c:pt idx="348">
                  <c:v>4365573.25</c:v>
                </c:pt>
                <c:pt idx="349">
                  <c:v>4549380.25</c:v>
                </c:pt>
                <c:pt idx="350">
                  <c:v>4354495.25</c:v>
                </c:pt>
                <c:pt idx="351">
                  <c:v>4335806.25</c:v>
                </c:pt>
                <c:pt idx="352">
                  <c:v>3864618</c:v>
                </c:pt>
                <c:pt idx="353">
                  <c:v>3824128</c:v>
                </c:pt>
                <c:pt idx="354">
                  <c:v>4017210</c:v>
                </c:pt>
                <c:pt idx="355">
                  <c:v>3929607</c:v>
                </c:pt>
                <c:pt idx="356">
                  <c:v>3941839</c:v>
                </c:pt>
                <c:pt idx="357">
                  <c:v>4184205.75</c:v>
                </c:pt>
                <c:pt idx="358">
                  <c:v>4408759.75</c:v>
                </c:pt>
                <c:pt idx="359">
                  <c:v>4074443.75</c:v>
                </c:pt>
                <c:pt idx="360">
                  <c:v>4705524.75</c:v>
                </c:pt>
                <c:pt idx="361">
                  <c:v>4749322.25</c:v>
                </c:pt>
                <c:pt idx="362">
                  <c:v>4809267.25</c:v>
                </c:pt>
                <c:pt idx="363">
                  <c:v>4565207.25</c:v>
                </c:pt>
                <c:pt idx="364">
                  <c:v>4889242.25</c:v>
                </c:pt>
                <c:pt idx="365">
                  <c:v>4966622</c:v>
                </c:pt>
                <c:pt idx="366">
                  <c:v>4841606</c:v>
                </c:pt>
                <c:pt idx="367">
                  <c:v>4793891</c:v>
                </c:pt>
                <c:pt idx="368">
                  <c:v>4842932</c:v>
                </c:pt>
                <c:pt idx="369">
                  <c:v>4739439</c:v>
                </c:pt>
                <c:pt idx="370">
                  <c:v>4804211.25</c:v>
                </c:pt>
                <c:pt idx="371">
                  <c:v>4777858.25</c:v>
                </c:pt>
                <c:pt idx="372">
                  <c:v>4917081.25</c:v>
                </c:pt>
                <c:pt idx="373">
                  <c:v>4899913.25</c:v>
                </c:pt>
                <c:pt idx="374">
                  <c:v>5126734.25</c:v>
                </c:pt>
                <c:pt idx="375">
                  <c:v>5019677.25</c:v>
                </c:pt>
                <c:pt idx="376">
                  <c:v>5049461.25</c:v>
                </c:pt>
                <c:pt idx="377">
                  <c:v>5005420.25</c:v>
                </c:pt>
                <c:pt idx="378">
                  <c:v>4676110</c:v>
                </c:pt>
                <c:pt idx="379">
                  <c:v>4700501</c:v>
                </c:pt>
                <c:pt idx="380">
                  <c:v>4615267</c:v>
                </c:pt>
                <c:pt idx="381">
                  <c:v>4533734</c:v>
                </c:pt>
                <c:pt idx="382">
                  <c:v>3910688.4</c:v>
                </c:pt>
                <c:pt idx="383">
                  <c:v>3942547.4</c:v>
                </c:pt>
                <c:pt idx="384">
                  <c:v>3855246.4</c:v>
                </c:pt>
                <c:pt idx="385">
                  <c:v>3779054.4</c:v>
                </c:pt>
                <c:pt idx="386">
                  <c:v>3690489.4</c:v>
                </c:pt>
                <c:pt idx="387">
                  <c:v>4314835.25</c:v>
                </c:pt>
                <c:pt idx="388">
                  <c:v>4303482.25</c:v>
                </c:pt>
                <c:pt idx="389">
                  <c:v>4303132.25</c:v>
                </c:pt>
                <c:pt idx="390">
                  <c:v>4250551.25</c:v>
                </c:pt>
                <c:pt idx="391">
                  <c:v>3690649.6000000001</c:v>
                </c:pt>
                <c:pt idx="392">
                  <c:v>4122515.6</c:v>
                </c:pt>
                <c:pt idx="393">
                  <c:v>4018638.6</c:v>
                </c:pt>
                <c:pt idx="394">
                  <c:v>3991605.6</c:v>
                </c:pt>
                <c:pt idx="395">
                  <c:v>4007809.6</c:v>
                </c:pt>
                <c:pt idx="396">
                  <c:v>4338119.5</c:v>
                </c:pt>
                <c:pt idx="397">
                  <c:v>4292957.5</c:v>
                </c:pt>
                <c:pt idx="398">
                  <c:v>4234965.5</c:v>
                </c:pt>
                <c:pt idx="399">
                  <c:v>4168010.5</c:v>
                </c:pt>
                <c:pt idx="400">
                  <c:v>3821632</c:v>
                </c:pt>
                <c:pt idx="401">
                  <c:v>4030596</c:v>
                </c:pt>
                <c:pt idx="402">
                  <c:v>3897613</c:v>
                </c:pt>
                <c:pt idx="403">
                  <c:v>3865891</c:v>
                </c:pt>
                <c:pt idx="404">
                  <c:v>3327994.2</c:v>
                </c:pt>
                <c:pt idx="405">
                  <c:v>3284140.2</c:v>
                </c:pt>
                <c:pt idx="406">
                  <c:v>3509817.2</c:v>
                </c:pt>
                <c:pt idx="407">
                  <c:v>3654654.2</c:v>
                </c:pt>
                <c:pt idx="408">
                  <c:v>3521076.2</c:v>
                </c:pt>
                <c:pt idx="409">
                  <c:v>3565934.75</c:v>
                </c:pt>
                <c:pt idx="410">
                  <c:v>3808437.75</c:v>
                </c:pt>
                <c:pt idx="411">
                  <c:v>3511090.75</c:v>
                </c:pt>
                <c:pt idx="412">
                  <c:v>4162816.75</c:v>
                </c:pt>
                <c:pt idx="413">
                  <c:v>4176411.75</c:v>
                </c:pt>
                <c:pt idx="414">
                  <c:v>4293402.75</c:v>
                </c:pt>
                <c:pt idx="415">
                  <c:v>4167763.75</c:v>
                </c:pt>
                <c:pt idx="416">
                  <c:v>4270863.75</c:v>
                </c:pt>
                <c:pt idx="417">
                  <c:v>4269564.8</c:v>
                </c:pt>
                <c:pt idx="418">
                  <c:v>4358509.8</c:v>
                </c:pt>
                <c:pt idx="419">
                  <c:v>4102019.8</c:v>
                </c:pt>
                <c:pt idx="420">
                  <c:v>4456150.8</c:v>
                </c:pt>
                <c:pt idx="421">
                  <c:v>4327321.8</c:v>
                </c:pt>
                <c:pt idx="422">
                  <c:v>4169788.25</c:v>
                </c:pt>
                <c:pt idx="423">
                  <c:v>4424618.25</c:v>
                </c:pt>
                <c:pt idx="424">
                  <c:v>4101152.25</c:v>
                </c:pt>
                <c:pt idx="425">
                  <c:v>4286285.25</c:v>
                </c:pt>
                <c:pt idx="426">
                  <c:v>3934567</c:v>
                </c:pt>
                <c:pt idx="427">
                  <c:v>3893615</c:v>
                </c:pt>
                <c:pt idx="428">
                  <c:v>3758867</c:v>
                </c:pt>
                <c:pt idx="429">
                  <c:v>3655475</c:v>
                </c:pt>
                <c:pt idx="430">
                  <c:v>3268183.2</c:v>
                </c:pt>
                <c:pt idx="431">
                  <c:v>3245834.2</c:v>
                </c:pt>
                <c:pt idx="432">
                  <c:v>3109341.2</c:v>
                </c:pt>
                <c:pt idx="433">
                  <c:v>2993866.2</c:v>
                </c:pt>
                <c:pt idx="434">
                  <c:v>2981919.2</c:v>
                </c:pt>
                <c:pt idx="435">
                  <c:v>2772809.75</c:v>
                </c:pt>
                <c:pt idx="436">
                  <c:v>2816613.75</c:v>
                </c:pt>
                <c:pt idx="437">
                  <c:v>2694300.75</c:v>
                </c:pt>
                <c:pt idx="438">
                  <c:v>2605361.75</c:v>
                </c:pt>
                <c:pt idx="439">
                  <c:v>2659333</c:v>
                </c:pt>
                <c:pt idx="440">
                  <c:v>2645804</c:v>
                </c:pt>
                <c:pt idx="441">
                  <c:v>2583945</c:v>
                </c:pt>
                <c:pt idx="442">
                  <c:v>2619439</c:v>
                </c:pt>
                <c:pt idx="443">
                  <c:v>2470264</c:v>
                </c:pt>
                <c:pt idx="444">
                  <c:v>2849024</c:v>
                </c:pt>
                <c:pt idx="445">
                  <c:v>2791883</c:v>
                </c:pt>
                <c:pt idx="446">
                  <c:v>2694171</c:v>
                </c:pt>
                <c:pt idx="447">
                  <c:v>2636568</c:v>
                </c:pt>
                <c:pt idx="448">
                  <c:v>2606897.25</c:v>
                </c:pt>
                <c:pt idx="449">
                  <c:v>2578346.25</c:v>
                </c:pt>
                <c:pt idx="450">
                  <c:v>2513196.25</c:v>
                </c:pt>
                <c:pt idx="451">
                  <c:v>2473022.25</c:v>
                </c:pt>
                <c:pt idx="452">
                  <c:v>2273867.25</c:v>
                </c:pt>
                <c:pt idx="453">
                  <c:v>2394453.25</c:v>
                </c:pt>
                <c:pt idx="454">
                  <c:v>2269558.25</c:v>
                </c:pt>
                <c:pt idx="455">
                  <c:v>2240999.25</c:v>
                </c:pt>
                <c:pt idx="456">
                  <c:v>2174740.4</c:v>
                </c:pt>
                <c:pt idx="457">
                  <c:v>2099785.4</c:v>
                </c:pt>
                <c:pt idx="458">
                  <c:v>2301771.4</c:v>
                </c:pt>
                <c:pt idx="459">
                  <c:v>2204519.4</c:v>
                </c:pt>
                <c:pt idx="460">
                  <c:v>2258772.4</c:v>
                </c:pt>
                <c:pt idx="461">
                  <c:v>2166251.75</c:v>
                </c:pt>
                <c:pt idx="462">
                  <c:v>2422269.75</c:v>
                </c:pt>
                <c:pt idx="463">
                  <c:v>2134459.75</c:v>
                </c:pt>
                <c:pt idx="464">
                  <c:v>2745856.75</c:v>
                </c:pt>
                <c:pt idx="465">
                  <c:v>2561792.7999999998</c:v>
                </c:pt>
                <c:pt idx="466">
                  <c:v>2678654.7999999998</c:v>
                </c:pt>
                <c:pt idx="467">
                  <c:v>2628166.7999999998</c:v>
                </c:pt>
                <c:pt idx="468">
                  <c:v>2700933.8</c:v>
                </c:pt>
                <c:pt idx="469">
                  <c:v>3017882.8</c:v>
                </c:pt>
                <c:pt idx="470">
                  <c:v>3321788.75</c:v>
                </c:pt>
                <c:pt idx="471">
                  <c:v>3211770.75</c:v>
                </c:pt>
                <c:pt idx="472">
                  <c:v>3255319.75</c:v>
                </c:pt>
                <c:pt idx="473">
                  <c:v>3254213.75</c:v>
                </c:pt>
                <c:pt idx="474">
                  <c:v>3174874.5</c:v>
                </c:pt>
                <c:pt idx="475">
                  <c:v>3249088.5</c:v>
                </c:pt>
                <c:pt idx="476">
                  <c:v>3175110.5</c:v>
                </c:pt>
                <c:pt idx="477">
                  <c:v>3251672.5</c:v>
                </c:pt>
                <c:pt idx="478">
                  <c:v>3163608.5</c:v>
                </c:pt>
                <c:pt idx="479">
                  <c:v>3165509.5</c:v>
                </c:pt>
                <c:pt idx="480">
                  <c:v>3039076.5</c:v>
                </c:pt>
                <c:pt idx="481">
                  <c:v>2991307.5</c:v>
                </c:pt>
                <c:pt idx="482">
                  <c:v>2838312.4</c:v>
                </c:pt>
                <c:pt idx="483">
                  <c:v>2761463.4</c:v>
                </c:pt>
                <c:pt idx="484">
                  <c:v>2736171.4</c:v>
                </c:pt>
                <c:pt idx="485">
                  <c:v>2692417.4</c:v>
                </c:pt>
                <c:pt idx="486">
                  <c:v>2599343.4</c:v>
                </c:pt>
                <c:pt idx="487">
                  <c:v>2507725.75</c:v>
                </c:pt>
                <c:pt idx="488">
                  <c:v>2528150.75</c:v>
                </c:pt>
                <c:pt idx="489">
                  <c:v>2493561.75</c:v>
                </c:pt>
                <c:pt idx="490">
                  <c:v>2377258.75</c:v>
                </c:pt>
                <c:pt idx="491">
                  <c:v>2511009.75</c:v>
                </c:pt>
                <c:pt idx="492">
                  <c:v>2466543.75</c:v>
                </c:pt>
                <c:pt idx="493">
                  <c:v>2473113.75</c:v>
                </c:pt>
                <c:pt idx="494">
                  <c:v>2479571.75</c:v>
                </c:pt>
                <c:pt idx="495">
                  <c:v>2373460.4</c:v>
                </c:pt>
                <c:pt idx="496">
                  <c:v>2776879.4</c:v>
                </c:pt>
                <c:pt idx="497">
                  <c:v>2798834.4</c:v>
                </c:pt>
                <c:pt idx="498">
                  <c:v>2617794.4</c:v>
                </c:pt>
                <c:pt idx="499">
                  <c:v>2564065.4</c:v>
                </c:pt>
                <c:pt idx="500">
                  <c:v>2525126.25</c:v>
                </c:pt>
                <c:pt idx="501">
                  <c:v>2520262.25</c:v>
                </c:pt>
                <c:pt idx="502">
                  <c:v>2454016.25</c:v>
                </c:pt>
                <c:pt idx="503">
                  <c:v>2425568.25</c:v>
                </c:pt>
                <c:pt idx="504">
                  <c:v>2238252.7999999998</c:v>
                </c:pt>
                <c:pt idx="505">
                  <c:v>2373085.7999999998</c:v>
                </c:pt>
                <c:pt idx="506">
                  <c:v>2278884.7999999998</c:v>
                </c:pt>
                <c:pt idx="507">
                  <c:v>2224203.7999999998</c:v>
                </c:pt>
                <c:pt idx="508">
                  <c:v>2182054.7999999998</c:v>
                </c:pt>
                <c:pt idx="509">
                  <c:v>2167464.25</c:v>
                </c:pt>
                <c:pt idx="510">
                  <c:v>2321233.25</c:v>
                </c:pt>
                <c:pt idx="511">
                  <c:v>2277738.25</c:v>
                </c:pt>
                <c:pt idx="512">
                  <c:v>2357165.25</c:v>
                </c:pt>
                <c:pt idx="513">
                  <c:v>2247990.5</c:v>
                </c:pt>
                <c:pt idx="514">
                  <c:v>2524535.5</c:v>
                </c:pt>
                <c:pt idx="515">
                  <c:v>2207539.5</c:v>
                </c:pt>
                <c:pt idx="516">
                  <c:v>2915667.5</c:v>
                </c:pt>
                <c:pt idx="517">
                  <c:v>2692608.2</c:v>
                </c:pt>
                <c:pt idx="518">
                  <c:v>2764563.2</c:v>
                </c:pt>
                <c:pt idx="519">
                  <c:v>2731009.2</c:v>
                </c:pt>
                <c:pt idx="520">
                  <c:v>2882730.2</c:v>
                </c:pt>
                <c:pt idx="521">
                  <c:v>3277900.2</c:v>
                </c:pt>
                <c:pt idx="522">
                  <c:v>3447495.25</c:v>
                </c:pt>
                <c:pt idx="523">
                  <c:v>3368035.25</c:v>
                </c:pt>
                <c:pt idx="524">
                  <c:v>3576506.25</c:v>
                </c:pt>
                <c:pt idx="525">
                  <c:v>3361627.25</c:v>
                </c:pt>
                <c:pt idx="526">
                  <c:v>3526870.25</c:v>
                </c:pt>
                <c:pt idx="527">
                  <c:v>3385381.25</c:v>
                </c:pt>
                <c:pt idx="528">
                  <c:v>3372307.25</c:v>
                </c:pt>
                <c:pt idx="529">
                  <c:v>3371588.25</c:v>
                </c:pt>
                <c:pt idx="530">
                  <c:v>3374821.8</c:v>
                </c:pt>
                <c:pt idx="531">
                  <c:v>3231974.8</c:v>
                </c:pt>
                <c:pt idx="532">
                  <c:v>3235467.8</c:v>
                </c:pt>
                <c:pt idx="533">
                  <c:v>3195291.8</c:v>
                </c:pt>
                <c:pt idx="534">
                  <c:v>3053494.8</c:v>
                </c:pt>
                <c:pt idx="535">
                  <c:v>2887141.5</c:v>
                </c:pt>
                <c:pt idx="536">
                  <c:v>2892159.5</c:v>
                </c:pt>
                <c:pt idx="537">
                  <c:v>2709920.5</c:v>
                </c:pt>
                <c:pt idx="538">
                  <c:v>2665040.5</c:v>
                </c:pt>
                <c:pt idx="539">
                  <c:v>2534307.75</c:v>
                </c:pt>
                <c:pt idx="540">
                  <c:v>2514754.75</c:v>
                </c:pt>
                <c:pt idx="541">
                  <c:v>2452183.75</c:v>
                </c:pt>
                <c:pt idx="542">
                  <c:v>2367547.75</c:v>
                </c:pt>
                <c:pt idx="543">
                  <c:v>2428392.2000000002</c:v>
                </c:pt>
                <c:pt idx="544">
                  <c:v>2367282.2000000002</c:v>
                </c:pt>
                <c:pt idx="545">
                  <c:v>2450547.2000000002</c:v>
                </c:pt>
                <c:pt idx="546">
                  <c:v>2431158.2000000002</c:v>
                </c:pt>
                <c:pt idx="547">
                  <c:v>2367690.2000000002</c:v>
                </c:pt>
                <c:pt idx="548">
                  <c:v>2609573.5</c:v>
                </c:pt>
                <c:pt idx="549">
                  <c:v>2673434.5</c:v>
                </c:pt>
                <c:pt idx="550">
                  <c:v>2551973.5</c:v>
                </c:pt>
                <c:pt idx="551">
                  <c:v>2497081.5</c:v>
                </c:pt>
                <c:pt idx="552">
                  <c:v>2455688.6</c:v>
                </c:pt>
                <c:pt idx="553">
                  <c:v>2428002.6</c:v>
                </c:pt>
                <c:pt idx="554">
                  <c:v>2389071.6</c:v>
                </c:pt>
                <c:pt idx="555">
                  <c:v>2342591.6</c:v>
                </c:pt>
                <c:pt idx="556">
                  <c:v>2211263.6</c:v>
                </c:pt>
                <c:pt idx="557">
                  <c:v>2198672.5</c:v>
                </c:pt>
                <c:pt idx="558">
                  <c:v>2171063.5</c:v>
                </c:pt>
                <c:pt idx="559">
                  <c:v>2107556.5</c:v>
                </c:pt>
                <c:pt idx="560">
                  <c:v>2090089.5</c:v>
                </c:pt>
                <c:pt idx="561">
                  <c:v>2060428.5</c:v>
                </c:pt>
                <c:pt idx="562">
                  <c:v>2058331.5</c:v>
                </c:pt>
                <c:pt idx="563">
                  <c:v>2131841.5</c:v>
                </c:pt>
                <c:pt idx="564">
                  <c:v>2158213.5</c:v>
                </c:pt>
                <c:pt idx="565">
                  <c:v>2175682.2000000002</c:v>
                </c:pt>
                <c:pt idx="566">
                  <c:v>2203020.2000000002</c:v>
                </c:pt>
                <c:pt idx="567">
                  <c:v>2314614.2000000002</c:v>
                </c:pt>
                <c:pt idx="568">
                  <c:v>2124783.2000000002</c:v>
                </c:pt>
                <c:pt idx="569">
                  <c:v>2710300.2</c:v>
                </c:pt>
                <c:pt idx="570">
                  <c:v>2553195.25</c:v>
                </c:pt>
                <c:pt idx="571">
                  <c:v>2624767.25</c:v>
                </c:pt>
                <c:pt idx="572">
                  <c:v>2526354.25</c:v>
                </c:pt>
                <c:pt idx="573">
                  <c:v>2996183.25</c:v>
                </c:pt>
                <c:pt idx="574">
                  <c:v>3496929.25</c:v>
                </c:pt>
                <c:pt idx="575">
                  <c:v>3189831.25</c:v>
                </c:pt>
                <c:pt idx="576">
                  <c:v>3105191.25</c:v>
                </c:pt>
                <c:pt idx="577">
                  <c:v>3154241.25</c:v>
                </c:pt>
                <c:pt idx="578">
                  <c:v>3102950</c:v>
                </c:pt>
                <c:pt idx="579">
                  <c:v>3033720</c:v>
                </c:pt>
                <c:pt idx="580">
                  <c:v>3025388</c:v>
                </c:pt>
                <c:pt idx="581">
                  <c:v>3055330</c:v>
                </c:pt>
                <c:pt idx="582">
                  <c:v>2993798.6</c:v>
                </c:pt>
                <c:pt idx="583">
                  <c:v>2876007.6</c:v>
                </c:pt>
                <c:pt idx="584">
                  <c:v>2846819.6</c:v>
                </c:pt>
                <c:pt idx="585">
                  <c:v>2700819.6</c:v>
                </c:pt>
                <c:pt idx="586">
                  <c:v>2679965.6</c:v>
                </c:pt>
                <c:pt idx="587">
                  <c:v>2563334.5</c:v>
                </c:pt>
                <c:pt idx="588">
                  <c:v>2515616.5</c:v>
                </c:pt>
                <c:pt idx="589">
                  <c:v>2384507.5</c:v>
                </c:pt>
                <c:pt idx="590">
                  <c:v>2381283.5</c:v>
                </c:pt>
                <c:pt idx="591">
                  <c:v>2271503.7999999998</c:v>
                </c:pt>
                <c:pt idx="592">
                  <c:v>2241404.7999999998</c:v>
                </c:pt>
                <c:pt idx="593">
                  <c:v>2150237.7999999998</c:v>
                </c:pt>
                <c:pt idx="594">
                  <c:v>2067982.8</c:v>
                </c:pt>
                <c:pt idx="595">
                  <c:v>2155628.7999999998</c:v>
                </c:pt>
                <c:pt idx="596">
                  <c:v>2115892</c:v>
                </c:pt>
                <c:pt idx="597">
                  <c:v>2122011</c:v>
                </c:pt>
                <c:pt idx="598">
                  <c:v>2138271</c:v>
                </c:pt>
                <c:pt idx="599">
                  <c:v>2103084</c:v>
                </c:pt>
                <c:pt idx="600">
                  <c:v>2315123.75</c:v>
                </c:pt>
                <c:pt idx="601">
                  <c:v>2390936.75</c:v>
                </c:pt>
                <c:pt idx="602">
                  <c:v>2294113.75</c:v>
                </c:pt>
                <c:pt idx="603">
                  <c:v>2238028.75</c:v>
                </c:pt>
                <c:pt idx="604">
                  <c:v>2174701.7999999998</c:v>
                </c:pt>
                <c:pt idx="605">
                  <c:v>2172983.7999999998</c:v>
                </c:pt>
                <c:pt idx="606">
                  <c:v>2165417.7999999998</c:v>
                </c:pt>
                <c:pt idx="607">
                  <c:v>2107553.7999999998</c:v>
                </c:pt>
                <c:pt idx="608">
                  <c:v>1990149.8</c:v>
                </c:pt>
                <c:pt idx="609">
                  <c:v>2009158.5</c:v>
                </c:pt>
                <c:pt idx="610">
                  <c:v>1921297.5</c:v>
                </c:pt>
                <c:pt idx="611">
                  <c:v>1887341.5</c:v>
                </c:pt>
                <c:pt idx="612">
                  <c:v>1874452.5</c:v>
                </c:pt>
                <c:pt idx="613">
                  <c:v>1846328</c:v>
                </c:pt>
                <c:pt idx="614">
                  <c:v>1850906</c:v>
                </c:pt>
                <c:pt idx="615">
                  <c:v>1896567</c:v>
                </c:pt>
                <c:pt idx="616">
                  <c:v>1916881</c:v>
                </c:pt>
                <c:pt idx="617">
                  <c:v>1954567.8</c:v>
                </c:pt>
                <c:pt idx="618">
                  <c:v>1927446.8</c:v>
                </c:pt>
                <c:pt idx="619">
                  <c:v>2123141.7999999998</c:v>
                </c:pt>
                <c:pt idx="620">
                  <c:v>1963326.8</c:v>
                </c:pt>
                <c:pt idx="621">
                  <c:v>2393918.7999999998</c:v>
                </c:pt>
                <c:pt idx="622">
                  <c:v>2265931.25</c:v>
                </c:pt>
                <c:pt idx="623">
                  <c:v>2390541.25</c:v>
                </c:pt>
                <c:pt idx="624">
                  <c:v>2194111.25</c:v>
                </c:pt>
                <c:pt idx="625">
                  <c:v>2655014.25</c:v>
                </c:pt>
                <c:pt idx="626">
                  <c:v>3238208.8</c:v>
                </c:pt>
                <c:pt idx="627">
                  <c:v>2938483.8</c:v>
                </c:pt>
                <c:pt idx="628">
                  <c:v>2840957.8</c:v>
                </c:pt>
                <c:pt idx="629">
                  <c:v>2865945.8</c:v>
                </c:pt>
                <c:pt idx="630">
                  <c:v>2829962.8</c:v>
                </c:pt>
                <c:pt idx="631">
                  <c:v>2779235.75</c:v>
                </c:pt>
                <c:pt idx="632">
                  <c:v>2772619.75</c:v>
                </c:pt>
                <c:pt idx="633">
                  <c:v>2778789.75</c:v>
                </c:pt>
                <c:pt idx="634">
                  <c:v>2778394.75</c:v>
                </c:pt>
                <c:pt idx="635">
                  <c:v>2666047.75</c:v>
                </c:pt>
                <c:pt idx="636">
                  <c:v>2708451.75</c:v>
                </c:pt>
                <c:pt idx="637">
                  <c:v>2581375.75</c:v>
                </c:pt>
                <c:pt idx="638">
                  <c:v>2560167.75</c:v>
                </c:pt>
                <c:pt idx="639">
                  <c:v>2358186.25</c:v>
                </c:pt>
                <c:pt idx="640">
                  <c:v>2407163.25</c:v>
                </c:pt>
                <c:pt idx="641">
                  <c:v>2305598.25</c:v>
                </c:pt>
                <c:pt idx="642">
                  <c:v>2221452.25</c:v>
                </c:pt>
                <c:pt idx="643">
                  <c:v>2096924.2</c:v>
                </c:pt>
                <c:pt idx="644">
                  <c:v>2078951.2</c:v>
                </c:pt>
                <c:pt idx="645">
                  <c:v>2021065.2</c:v>
                </c:pt>
                <c:pt idx="646">
                  <c:v>1962407.2</c:v>
                </c:pt>
                <c:pt idx="647">
                  <c:v>2007263.2</c:v>
                </c:pt>
                <c:pt idx="648">
                  <c:v>1997833.25</c:v>
                </c:pt>
                <c:pt idx="649">
                  <c:v>2035837.25</c:v>
                </c:pt>
                <c:pt idx="650">
                  <c:v>2039789.25</c:v>
                </c:pt>
                <c:pt idx="651">
                  <c:v>2139234.25</c:v>
                </c:pt>
                <c:pt idx="652">
                  <c:v>2302366.5</c:v>
                </c:pt>
                <c:pt idx="653">
                  <c:v>2455692.5</c:v>
                </c:pt>
                <c:pt idx="654">
                  <c:v>2378832.5</c:v>
                </c:pt>
                <c:pt idx="655">
                  <c:v>2362584.5</c:v>
                </c:pt>
                <c:pt idx="656">
                  <c:v>2277314</c:v>
                </c:pt>
                <c:pt idx="657">
                  <c:v>2162055</c:v>
                </c:pt>
                <c:pt idx="658">
                  <c:v>2098141</c:v>
                </c:pt>
                <c:pt idx="659">
                  <c:v>2036381</c:v>
                </c:pt>
                <c:pt idx="660">
                  <c:v>1978214</c:v>
                </c:pt>
                <c:pt idx="661">
                  <c:v>1850313</c:v>
                </c:pt>
                <c:pt idx="662">
                  <c:v>1915186</c:v>
                </c:pt>
                <c:pt idx="663">
                  <c:v>1770108</c:v>
                </c:pt>
                <c:pt idx="664">
                  <c:v>1794870</c:v>
                </c:pt>
                <c:pt idx="665">
                  <c:v>1772540.4</c:v>
                </c:pt>
                <c:pt idx="666">
                  <c:v>1789202.4</c:v>
                </c:pt>
                <c:pt idx="667">
                  <c:v>1865847.4</c:v>
                </c:pt>
                <c:pt idx="668">
                  <c:v>1847073.4</c:v>
                </c:pt>
                <c:pt idx="669">
                  <c:v>1895464.4</c:v>
                </c:pt>
                <c:pt idx="670">
                  <c:v>1888659.25</c:v>
                </c:pt>
                <c:pt idx="671">
                  <c:v>2055521.25</c:v>
                </c:pt>
                <c:pt idx="672">
                  <c:v>1920951.25</c:v>
                </c:pt>
                <c:pt idx="673">
                  <c:v>2390895.25</c:v>
                </c:pt>
                <c:pt idx="674">
                  <c:v>2257829.5</c:v>
                </c:pt>
                <c:pt idx="675">
                  <c:v>2358239.5</c:v>
                </c:pt>
                <c:pt idx="676">
                  <c:v>2180476.5</c:v>
                </c:pt>
                <c:pt idx="677">
                  <c:v>2543323.5</c:v>
                </c:pt>
                <c:pt idx="678">
                  <c:v>3133748.8</c:v>
                </c:pt>
                <c:pt idx="679">
                  <c:v>2959919.8</c:v>
                </c:pt>
                <c:pt idx="680">
                  <c:v>2928033.8</c:v>
                </c:pt>
                <c:pt idx="681">
                  <c:v>2883192.8</c:v>
                </c:pt>
                <c:pt idx="682">
                  <c:v>2902984.8</c:v>
                </c:pt>
                <c:pt idx="683">
                  <c:v>2788077</c:v>
                </c:pt>
                <c:pt idx="684">
                  <c:v>2775711</c:v>
                </c:pt>
                <c:pt idx="685">
                  <c:v>2820033</c:v>
                </c:pt>
                <c:pt idx="686">
                  <c:v>2777203</c:v>
                </c:pt>
                <c:pt idx="687">
                  <c:v>2697637</c:v>
                </c:pt>
                <c:pt idx="688">
                  <c:v>2691449</c:v>
                </c:pt>
                <c:pt idx="689">
                  <c:v>2606329</c:v>
                </c:pt>
                <c:pt idx="690">
                  <c:v>2501134</c:v>
                </c:pt>
                <c:pt idx="691">
                  <c:v>2477022</c:v>
                </c:pt>
                <c:pt idx="692">
                  <c:v>2417414</c:v>
                </c:pt>
                <c:pt idx="693">
                  <c:v>2322927</c:v>
                </c:pt>
                <c:pt idx="694">
                  <c:v>2232664</c:v>
                </c:pt>
                <c:pt idx="695">
                  <c:v>2179837</c:v>
                </c:pt>
                <c:pt idx="696">
                  <c:v>2105092</c:v>
                </c:pt>
                <c:pt idx="697">
                  <c:v>2109587</c:v>
                </c:pt>
                <c:pt idx="698">
                  <c:v>2035119</c:v>
                </c:pt>
                <c:pt idx="699">
                  <c:v>2010672</c:v>
                </c:pt>
                <c:pt idx="700">
                  <c:v>2045442</c:v>
                </c:pt>
                <c:pt idx="701">
                  <c:v>2059311</c:v>
                </c:pt>
                <c:pt idx="702">
                  <c:v>2031766</c:v>
                </c:pt>
                <c:pt idx="703">
                  <c:v>2075154</c:v>
                </c:pt>
                <c:pt idx="704">
                  <c:v>2053863</c:v>
                </c:pt>
                <c:pt idx="705">
                  <c:v>2281502</c:v>
                </c:pt>
                <c:pt idx="706">
                  <c:v>2283431</c:v>
                </c:pt>
                <c:pt idx="707">
                  <c:v>2182922</c:v>
                </c:pt>
                <c:pt idx="708">
                  <c:v>2116725</c:v>
                </c:pt>
                <c:pt idx="709">
                  <c:v>2096996</c:v>
                </c:pt>
                <c:pt idx="710">
                  <c:v>2070878</c:v>
                </c:pt>
                <c:pt idx="711">
                  <c:v>2023159</c:v>
                </c:pt>
                <c:pt idx="712">
                  <c:v>1977863</c:v>
                </c:pt>
                <c:pt idx="713">
                  <c:v>1853078</c:v>
                </c:pt>
                <c:pt idx="714">
                  <c:v>1900675</c:v>
                </c:pt>
                <c:pt idx="715">
                  <c:v>1824431</c:v>
                </c:pt>
                <c:pt idx="716">
                  <c:v>1807208</c:v>
                </c:pt>
                <c:pt idx="717">
                  <c:v>1765940</c:v>
                </c:pt>
                <c:pt idx="718">
                  <c:v>1734499</c:v>
                </c:pt>
                <c:pt idx="719">
                  <c:v>1805612</c:v>
                </c:pt>
                <c:pt idx="720">
                  <c:v>1780551</c:v>
                </c:pt>
                <c:pt idx="721">
                  <c:v>1822890</c:v>
                </c:pt>
                <c:pt idx="722">
                  <c:v>1802199</c:v>
                </c:pt>
                <c:pt idx="723">
                  <c:v>1910123</c:v>
                </c:pt>
                <c:pt idx="724">
                  <c:v>1818245</c:v>
                </c:pt>
                <c:pt idx="725">
                  <c:v>2238520</c:v>
                </c:pt>
                <c:pt idx="726">
                  <c:v>2097844</c:v>
                </c:pt>
                <c:pt idx="727">
                  <c:v>2194620</c:v>
                </c:pt>
                <c:pt idx="728">
                  <c:v>2146387</c:v>
                </c:pt>
                <c:pt idx="729">
                  <c:v>2290197</c:v>
                </c:pt>
                <c:pt idx="730">
                  <c:v>2812134</c:v>
                </c:pt>
                <c:pt idx="731">
                  <c:v>2734378</c:v>
                </c:pt>
                <c:pt idx="732">
                  <c:v>2637356</c:v>
                </c:pt>
                <c:pt idx="733">
                  <c:v>2594950</c:v>
                </c:pt>
                <c:pt idx="734">
                  <c:v>2724842</c:v>
                </c:pt>
                <c:pt idx="735">
                  <c:v>2663821</c:v>
                </c:pt>
                <c:pt idx="736">
                  <c:v>2706150</c:v>
                </c:pt>
                <c:pt idx="737">
                  <c:v>2563160</c:v>
                </c:pt>
                <c:pt idx="738">
                  <c:v>2676262</c:v>
                </c:pt>
                <c:pt idx="739">
                  <c:v>2522379</c:v>
                </c:pt>
                <c:pt idx="740">
                  <c:v>2510271</c:v>
                </c:pt>
                <c:pt idx="741">
                  <c:v>2375753</c:v>
                </c:pt>
                <c:pt idx="742">
                  <c:v>2353561</c:v>
                </c:pt>
                <c:pt idx="743">
                  <c:v>2212292</c:v>
                </c:pt>
                <c:pt idx="744">
                  <c:v>2159801</c:v>
                </c:pt>
                <c:pt idx="745">
                  <c:v>2049760</c:v>
                </c:pt>
                <c:pt idx="746">
                  <c:v>2059302</c:v>
                </c:pt>
                <c:pt idx="747">
                  <c:v>1998923</c:v>
                </c:pt>
                <c:pt idx="748">
                  <c:v>1896260</c:v>
                </c:pt>
                <c:pt idx="749">
                  <c:v>1877421</c:v>
                </c:pt>
                <c:pt idx="750">
                  <c:v>1839406</c:v>
                </c:pt>
                <c:pt idx="751">
                  <c:v>1813160</c:v>
                </c:pt>
                <c:pt idx="752">
                  <c:v>1888467</c:v>
                </c:pt>
                <c:pt idx="753">
                  <c:v>1873310</c:v>
                </c:pt>
                <c:pt idx="754">
                  <c:v>1907939</c:v>
                </c:pt>
                <c:pt idx="755">
                  <c:v>1913053</c:v>
                </c:pt>
                <c:pt idx="756">
                  <c:v>1898361</c:v>
                </c:pt>
                <c:pt idx="757">
                  <c:v>2182460</c:v>
                </c:pt>
                <c:pt idx="758">
                  <c:v>2200283</c:v>
                </c:pt>
                <c:pt idx="759">
                  <c:v>2051153</c:v>
                </c:pt>
                <c:pt idx="760">
                  <c:v>2043828</c:v>
                </c:pt>
                <c:pt idx="761">
                  <c:v>2009782</c:v>
                </c:pt>
                <c:pt idx="762">
                  <c:v>2017214</c:v>
                </c:pt>
                <c:pt idx="763">
                  <c:v>2000203</c:v>
                </c:pt>
                <c:pt idx="764">
                  <c:v>1948665</c:v>
                </c:pt>
                <c:pt idx="765">
                  <c:v>1877315</c:v>
                </c:pt>
                <c:pt idx="766">
                  <c:v>1900777</c:v>
                </c:pt>
                <c:pt idx="767">
                  <c:v>1805336</c:v>
                </c:pt>
                <c:pt idx="768">
                  <c:v>1771629</c:v>
                </c:pt>
                <c:pt idx="769">
                  <c:v>1742993</c:v>
                </c:pt>
                <c:pt idx="770">
                  <c:v>1769649</c:v>
                </c:pt>
                <c:pt idx="771">
                  <c:v>1840263</c:v>
                </c:pt>
                <c:pt idx="772">
                  <c:v>1802565</c:v>
                </c:pt>
                <c:pt idx="773">
                  <c:v>1873626</c:v>
                </c:pt>
                <c:pt idx="774">
                  <c:v>1821594</c:v>
                </c:pt>
                <c:pt idx="775">
                  <c:v>2025891</c:v>
                </c:pt>
                <c:pt idx="776">
                  <c:v>1946339</c:v>
                </c:pt>
                <c:pt idx="777">
                  <c:v>2450419</c:v>
                </c:pt>
                <c:pt idx="778">
                  <c:v>2264988</c:v>
                </c:pt>
                <c:pt idx="779">
                  <c:v>2370974</c:v>
                </c:pt>
                <c:pt idx="780">
                  <c:v>2409061</c:v>
                </c:pt>
                <c:pt idx="781">
                  <c:v>2575363</c:v>
                </c:pt>
                <c:pt idx="782">
                  <c:v>3034928</c:v>
                </c:pt>
                <c:pt idx="783">
                  <c:v>3122174</c:v>
                </c:pt>
                <c:pt idx="784">
                  <c:v>2883121</c:v>
                </c:pt>
                <c:pt idx="785">
                  <c:v>3108268</c:v>
                </c:pt>
                <c:pt idx="786">
                  <c:v>3004741</c:v>
                </c:pt>
                <c:pt idx="787">
                  <c:v>3106553</c:v>
                </c:pt>
                <c:pt idx="788">
                  <c:v>2988251</c:v>
                </c:pt>
                <c:pt idx="789">
                  <c:v>3055209</c:v>
                </c:pt>
                <c:pt idx="790">
                  <c:v>3070109</c:v>
                </c:pt>
                <c:pt idx="791">
                  <c:v>3103696</c:v>
                </c:pt>
                <c:pt idx="792">
                  <c:v>3018456</c:v>
                </c:pt>
                <c:pt idx="793">
                  <c:v>3041128</c:v>
                </c:pt>
                <c:pt idx="794">
                  <c:v>2912303</c:v>
                </c:pt>
                <c:pt idx="795">
                  <c:v>2900272</c:v>
                </c:pt>
                <c:pt idx="796">
                  <c:v>2721715</c:v>
                </c:pt>
                <c:pt idx="797">
                  <c:v>2894099</c:v>
                </c:pt>
                <c:pt idx="798">
                  <c:v>2760127</c:v>
                </c:pt>
                <c:pt idx="799">
                  <c:v>2722757</c:v>
                </c:pt>
                <c:pt idx="800">
                  <c:v>2601400</c:v>
                </c:pt>
                <c:pt idx="801">
                  <c:v>2664164</c:v>
                </c:pt>
                <c:pt idx="802">
                  <c:v>2611875</c:v>
                </c:pt>
                <c:pt idx="803">
                  <c:v>2667231</c:v>
                </c:pt>
                <c:pt idx="804">
                  <c:v>2731190</c:v>
                </c:pt>
                <c:pt idx="805">
                  <c:v>2734482</c:v>
                </c:pt>
                <c:pt idx="806">
                  <c:v>2750803</c:v>
                </c:pt>
                <c:pt idx="807">
                  <c:v>2780806</c:v>
                </c:pt>
                <c:pt idx="808">
                  <c:v>2711218</c:v>
                </c:pt>
                <c:pt idx="809">
                  <c:v>3147446</c:v>
                </c:pt>
                <c:pt idx="810">
                  <c:v>3154276</c:v>
                </c:pt>
                <c:pt idx="811">
                  <c:v>2951479</c:v>
                </c:pt>
                <c:pt idx="812">
                  <c:v>2989111</c:v>
                </c:pt>
                <c:pt idx="813">
                  <c:v>2952703</c:v>
                </c:pt>
                <c:pt idx="814">
                  <c:v>2984878</c:v>
                </c:pt>
                <c:pt idx="815">
                  <c:v>2909374</c:v>
                </c:pt>
                <c:pt idx="816">
                  <c:v>2912183</c:v>
                </c:pt>
                <c:pt idx="817">
                  <c:v>2793366</c:v>
                </c:pt>
                <c:pt idx="818">
                  <c:v>2849703</c:v>
                </c:pt>
                <c:pt idx="819">
                  <c:v>2758181</c:v>
                </c:pt>
                <c:pt idx="820">
                  <c:v>2797904</c:v>
                </c:pt>
                <c:pt idx="821">
                  <c:v>2850160</c:v>
                </c:pt>
                <c:pt idx="822">
                  <c:v>2851330</c:v>
                </c:pt>
                <c:pt idx="823">
                  <c:v>3023834</c:v>
                </c:pt>
                <c:pt idx="824">
                  <c:v>3095215</c:v>
                </c:pt>
                <c:pt idx="825">
                  <c:v>3158003</c:v>
                </c:pt>
                <c:pt idx="826">
                  <c:v>3250549</c:v>
                </c:pt>
                <c:pt idx="827">
                  <c:v>3246708</c:v>
                </c:pt>
                <c:pt idx="828">
                  <c:v>3206172</c:v>
                </c:pt>
                <c:pt idx="829">
                  <c:v>3793056</c:v>
                </c:pt>
                <c:pt idx="830">
                  <c:v>3702266</c:v>
                </c:pt>
                <c:pt idx="831">
                  <c:v>3736946</c:v>
                </c:pt>
                <c:pt idx="832">
                  <c:v>3808849</c:v>
                </c:pt>
                <c:pt idx="833">
                  <c:v>3681479</c:v>
                </c:pt>
                <c:pt idx="834">
                  <c:v>4295052</c:v>
                </c:pt>
                <c:pt idx="835">
                  <c:v>4763017</c:v>
                </c:pt>
                <c:pt idx="836">
                  <c:v>4394758</c:v>
                </c:pt>
                <c:pt idx="837">
                  <c:v>4430834</c:v>
                </c:pt>
                <c:pt idx="838">
                  <c:v>4369354</c:v>
                </c:pt>
                <c:pt idx="839">
                  <c:v>4455799</c:v>
                </c:pt>
                <c:pt idx="840">
                  <c:v>4349972</c:v>
                </c:pt>
                <c:pt idx="841">
                  <c:v>4374407</c:v>
                </c:pt>
                <c:pt idx="842">
                  <c:v>4347300</c:v>
                </c:pt>
                <c:pt idx="843">
                  <c:v>4372223</c:v>
                </c:pt>
                <c:pt idx="844">
                  <c:v>4240769</c:v>
                </c:pt>
                <c:pt idx="845">
                  <c:v>4333359</c:v>
                </c:pt>
                <c:pt idx="846">
                  <c:v>4720883</c:v>
                </c:pt>
                <c:pt idx="847">
                  <c:v>4774622</c:v>
                </c:pt>
                <c:pt idx="848">
                  <c:v>5062230</c:v>
                </c:pt>
                <c:pt idx="849">
                  <c:v>4889053</c:v>
                </c:pt>
                <c:pt idx="850">
                  <c:v>5142728</c:v>
                </c:pt>
                <c:pt idx="851">
                  <c:v>5068437</c:v>
                </c:pt>
                <c:pt idx="852">
                  <c:v>4980865</c:v>
                </c:pt>
                <c:pt idx="853">
                  <c:v>4765264</c:v>
                </c:pt>
                <c:pt idx="854">
                  <c:v>4867272</c:v>
                </c:pt>
                <c:pt idx="855">
                  <c:v>4619541</c:v>
                </c:pt>
                <c:pt idx="856">
                  <c:v>4866750</c:v>
                </c:pt>
                <c:pt idx="857">
                  <c:v>4757315</c:v>
                </c:pt>
                <c:pt idx="858">
                  <c:v>4595568</c:v>
                </c:pt>
                <c:pt idx="859">
                  <c:v>4576923</c:v>
                </c:pt>
                <c:pt idx="860">
                  <c:v>4325172</c:v>
                </c:pt>
                <c:pt idx="861">
                  <c:v>4765571</c:v>
                </c:pt>
                <c:pt idx="862">
                  <c:v>4660587</c:v>
                </c:pt>
                <c:pt idx="863">
                  <c:v>4531247</c:v>
                </c:pt>
                <c:pt idx="864">
                  <c:v>4449156</c:v>
                </c:pt>
                <c:pt idx="865">
                  <c:v>4461565</c:v>
                </c:pt>
                <c:pt idx="866">
                  <c:v>4356407</c:v>
                </c:pt>
                <c:pt idx="867">
                  <c:v>4421227</c:v>
                </c:pt>
                <c:pt idx="868">
                  <c:v>4323214</c:v>
                </c:pt>
                <c:pt idx="869">
                  <c:v>4183997</c:v>
                </c:pt>
                <c:pt idx="870">
                  <c:v>4226701</c:v>
                </c:pt>
                <c:pt idx="871">
                  <c:v>4050798</c:v>
                </c:pt>
                <c:pt idx="872">
                  <c:v>3976710</c:v>
                </c:pt>
                <c:pt idx="873">
                  <c:v>3877441</c:v>
                </c:pt>
                <c:pt idx="874">
                  <c:v>3907738</c:v>
                </c:pt>
                <c:pt idx="875">
                  <c:v>3850895</c:v>
                </c:pt>
                <c:pt idx="876">
                  <c:v>3904931</c:v>
                </c:pt>
                <c:pt idx="877">
                  <c:v>3932604</c:v>
                </c:pt>
                <c:pt idx="878">
                  <c:v>4004717</c:v>
                </c:pt>
                <c:pt idx="879">
                  <c:v>3943746</c:v>
                </c:pt>
                <c:pt idx="880">
                  <c:v>4129273</c:v>
                </c:pt>
                <c:pt idx="881">
                  <c:v>3913851</c:v>
                </c:pt>
                <c:pt idx="882">
                  <c:v>4494185</c:v>
                </c:pt>
                <c:pt idx="883">
                  <c:v>4406319</c:v>
                </c:pt>
                <c:pt idx="884">
                  <c:v>4500311</c:v>
                </c:pt>
                <c:pt idx="885">
                  <c:v>4242075</c:v>
                </c:pt>
                <c:pt idx="886">
                  <c:v>4966682</c:v>
                </c:pt>
                <c:pt idx="887">
                  <c:v>5118159</c:v>
                </c:pt>
                <c:pt idx="888">
                  <c:v>4932594</c:v>
                </c:pt>
                <c:pt idx="889">
                  <c:v>4876040</c:v>
                </c:pt>
                <c:pt idx="890">
                  <c:v>5085601</c:v>
                </c:pt>
                <c:pt idx="891">
                  <c:v>4920523</c:v>
                </c:pt>
                <c:pt idx="892">
                  <c:v>4988178</c:v>
                </c:pt>
                <c:pt idx="893">
                  <c:v>4861610</c:v>
                </c:pt>
                <c:pt idx="894">
                  <c:v>5104945</c:v>
                </c:pt>
                <c:pt idx="895">
                  <c:v>5013177</c:v>
                </c:pt>
                <c:pt idx="896">
                  <c:v>4974729</c:v>
                </c:pt>
                <c:pt idx="897">
                  <c:v>4915027</c:v>
                </c:pt>
                <c:pt idx="898">
                  <c:v>4825955</c:v>
                </c:pt>
                <c:pt idx="899">
                  <c:v>4743891</c:v>
                </c:pt>
                <c:pt idx="900">
                  <c:v>4584764</c:v>
                </c:pt>
                <c:pt idx="901">
                  <c:v>4608498</c:v>
                </c:pt>
                <c:pt idx="902">
                  <c:v>4551562</c:v>
                </c:pt>
                <c:pt idx="903">
                  <c:v>4514978</c:v>
                </c:pt>
                <c:pt idx="904">
                  <c:v>4420222</c:v>
                </c:pt>
                <c:pt idx="905">
                  <c:v>4371224</c:v>
                </c:pt>
                <c:pt idx="906">
                  <c:v>4328263</c:v>
                </c:pt>
                <c:pt idx="907">
                  <c:v>4197591</c:v>
                </c:pt>
                <c:pt idx="908">
                  <c:v>4375175</c:v>
                </c:pt>
                <c:pt idx="909">
                  <c:v>4313364</c:v>
                </c:pt>
                <c:pt idx="910">
                  <c:v>4331201</c:v>
                </c:pt>
                <c:pt idx="911">
                  <c:v>4329921</c:v>
                </c:pt>
                <c:pt idx="912">
                  <c:v>4242154</c:v>
                </c:pt>
                <c:pt idx="913">
                  <c:v>4562513</c:v>
                </c:pt>
                <c:pt idx="914">
                  <c:v>4614723</c:v>
                </c:pt>
                <c:pt idx="915">
                  <c:v>4462246</c:v>
                </c:pt>
                <c:pt idx="916">
                  <c:v>4446322</c:v>
                </c:pt>
                <c:pt idx="917">
                  <c:v>4337742</c:v>
                </c:pt>
                <c:pt idx="918">
                  <c:v>4298938</c:v>
                </c:pt>
                <c:pt idx="919">
                  <c:v>4255880</c:v>
                </c:pt>
                <c:pt idx="920">
                  <c:v>4174294</c:v>
                </c:pt>
                <c:pt idx="921">
                  <c:v>4007156</c:v>
                </c:pt>
                <c:pt idx="922">
                  <c:v>4101287</c:v>
                </c:pt>
                <c:pt idx="923">
                  <c:v>3951721</c:v>
                </c:pt>
                <c:pt idx="924">
                  <c:v>3943738</c:v>
                </c:pt>
                <c:pt idx="925">
                  <c:v>3884354</c:v>
                </c:pt>
                <c:pt idx="926">
                  <c:v>3889400</c:v>
                </c:pt>
                <c:pt idx="927">
                  <c:v>3800691</c:v>
                </c:pt>
                <c:pt idx="928">
                  <c:v>3919430</c:v>
                </c:pt>
                <c:pt idx="929">
                  <c:v>3864556</c:v>
                </c:pt>
                <c:pt idx="930">
                  <c:v>3944665</c:v>
                </c:pt>
                <c:pt idx="931">
                  <c:v>3895351</c:v>
                </c:pt>
                <c:pt idx="932">
                  <c:v>4048304</c:v>
                </c:pt>
                <c:pt idx="933">
                  <c:v>3816713</c:v>
                </c:pt>
                <c:pt idx="934">
                  <c:v>4305461</c:v>
                </c:pt>
                <c:pt idx="935">
                  <c:v>4192487</c:v>
                </c:pt>
                <c:pt idx="936">
                  <c:v>4312052</c:v>
                </c:pt>
                <c:pt idx="937">
                  <c:v>4101033</c:v>
                </c:pt>
                <c:pt idx="938">
                  <c:v>4613730</c:v>
                </c:pt>
                <c:pt idx="939">
                  <c:v>5035669</c:v>
                </c:pt>
                <c:pt idx="940">
                  <c:v>4650041</c:v>
                </c:pt>
                <c:pt idx="941">
                  <c:v>4515544</c:v>
                </c:pt>
                <c:pt idx="942">
                  <c:v>4427799</c:v>
                </c:pt>
                <c:pt idx="943">
                  <c:v>4459061</c:v>
                </c:pt>
                <c:pt idx="944">
                  <c:v>4308137</c:v>
                </c:pt>
                <c:pt idx="945">
                  <c:v>4197879</c:v>
                </c:pt>
                <c:pt idx="946">
                  <c:v>4117915</c:v>
                </c:pt>
                <c:pt idx="947">
                  <c:v>4007389</c:v>
                </c:pt>
                <c:pt idx="948">
                  <c:v>3825899</c:v>
                </c:pt>
                <c:pt idx="949">
                  <c:v>3758426</c:v>
                </c:pt>
                <c:pt idx="950">
                  <c:v>3586611</c:v>
                </c:pt>
                <c:pt idx="951">
                  <c:v>3473491</c:v>
                </c:pt>
                <c:pt idx="952">
                  <c:v>3251353</c:v>
                </c:pt>
                <c:pt idx="953">
                  <c:v>3255346</c:v>
                </c:pt>
                <c:pt idx="954">
                  <c:v>3143868</c:v>
                </c:pt>
                <c:pt idx="955">
                  <c:v>3014891</c:v>
                </c:pt>
                <c:pt idx="956">
                  <c:v>2920810</c:v>
                </c:pt>
                <c:pt idx="957">
                  <c:v>2850616</c:v>
                </c:pt>
                <c:pt idx="958">
                  <c:v>2812134</c:v>
                </c:pt>
                <c:pt idx="959">
                  <c:v>2774181</c:v>
                </c:pt>
                <c:pt idx="960">
                  <c:v>2703663</c:v>
                </c:pt>
                <c:pt idx="961">
                  <c:v>2743859</c:v>
                </c:pt>
                <c:pt idx="962">
                  <c:v>2802345</c:v>
                </c:pt>
                <c:pt idx="963">
                  <c:v>2788108</c:v>
                </c:pt>
                <c:pt idx="964">
                  <c:v>2807507</c:v>
                </c:pt>
                <c:pt idx="965">
                  <c:v>2782232</c:v>
                </c:pt>
                <c:pt idx="966">
                  <c:v>2960634</c:v>
                </c:pt>
                <c:pt idx="967">
                  <c:v>3002441</c:v>
                </c:pt>
                <c:pt idx="968">
                  <c:v>2878583</c:v>
                </c:pt>
                <c:pt idx="969">
                  <c:v>2819269</c:v>
                </c:pt>
                <c:pt idx="970">
                  <c:v>2800689</c:v>
                </c:pt>
                <c:pt idx="971">
                  <c:v>2751271</c:v>
                </c:pt>
                <c:pt idx="972">
                  <c:v>2675346</c:v>
                </c:pt>
                <c:pt idx="973">
                  <c:v>2636901</c:v>
                </c:pt>
                <c:pt idx="974">
                  <c:v>2512292</c:v>
                </c:pt>
                <c:pt idx="975">
                  <c:v>2533855</c:v>
                </c:pt>
                <c:pt idx="976">
                  <c:v>2458279</c:v>
                </c:pt>
                <c:pt idx="977">
                  <c:v>2426834</c:v>
                </c:pt>
                <c:pt idx="978">
                  <c:v>2381113</c:v>
                </c:pt>
                <c:pt idx="979">
                  <c:v>2351320</c:v>
                </c:pt>
                <c:pt idx="980">
                  <c:v>2465791</c:v>
                </c:pt>
                <c:pt idx="981">
                  <c:v>2431469</c:v>
                </c:pt>
                <c:pt idx="982">
                  <c:v>2497327</c:v>
                </c:pt>
                <c:pt idx="983">
                  <c:v>2447597</c:v>
                </c:pt>
                <c:pt idx="984">
                  <c:v>2593589</c:v>
                </c:pt>
                <c:pt idx="985">
                  <c:v>2387011</c:v>
                </c:pt>
                <c:pt idx="986">
                  <c:v>2950007</c:v>
                </c:pt>
                <c:pt idx="987">
                  <c:v>2747053</c:v>
                </c:pt>
                <c:pt idx="988">
                  <c:v>2888703</c:v>
                </c:pt>
                <c:pt idx="989">
                  <c:v>2773880</c:v>
                </c:pt>
                <c:pt idx="990">
                  <c:v>3090191</c:v>
                </c:pt>
                <c:pt idx="991">
                  <c:v>3465037</c:v>
                </c:pt>
                <c:pt idx="992">
                  <c:v>3409191</c:v>
                </c:pt>
                <c:pt idx="993">
                  <c:v>3374340</c:v>
                </c:pt>
                <c:pt idx="994">
                  <c:v>3330793</c:v>
                </c:pt>
                <c:pt idx="995">
                  <c:v>3362067</c:v>
                </c:pt>
                <c:pt idx="996">
                  <c:v>3282519</c:v>
                </c:pt>
                <c:pt idx="997">
                  <c:v>3303761</c:v>
                </c:pt>
                <c:pt idx="998">
                  <c:v>3158536</c:v>
                </c:pt>
                <c:pt idx="999">
                  <c:v>3289862</c:v>
                </c:pt>
                <c:pt idx="1000">
                  <c:v>3146812</c:v>
                </c:pt>
                <c:pt idx="1001">
                  <c:v>3152411</c:v>
                </c:pt>
                <c:pt idx="1002">
                  <c:v>2979549</c:v>
                </c:pt>
                <c:pt idx="1003">
                  <c:v>3017087</c:v>
                </c:pt>
                <c:pt idx="1004">
                  <c:v>2872096</c:v>
                </c:pt>
                <c:pt idx="1005">
                  <c:v>2790516</c:v>
                </c:pt>
                <c:pt idx="1006">
                  <c:v>2675096</c:v>
                </c:pt>
                <c:pt idx="1007">
                  <c:v>2624035</c:v>
                </c:pt>
                <c:pt idx="1008">
                  <c:v>2568804</c:v>
                </c:pt>
                <c:pt idx="1009">
                  <c:v>2508525</c:v>
                </c:pt>
                <c:pt idx="1010">
                  <c:v>2465219</c:v>
                </c:pt>
                <c:pt idx="1011">
                  <c:v>2426403</c:v>
                </c:pt>
                <c:pt idx="1012">
                  <c:v>2404414</c:v>
                </c:pt>
                <c:pt idx="1013">
                  <c:v>2501895</c:v>
                </c:pt>
                <c:pt idx="1014">
                  <c:v>2461236</c:v>
                </c:pt>
                <c:pt idx="1015">
                  <c:v>2470245</c:v>
                </c:pt>
                <c:pt idx="1016">
                  <c:v>2478416</c:v>
                </c:pt>
                <c:pt idx="1017">
                  <c:v>2471777</c:v>
                </c:pt>
                <c:pt idx="1018">
                  <c:v>2688222</c:v>
                </c:pt>
                <c:pt idx="1019">
                  <c:v>2697583</c:v>
                </c:pt>
                <c:pt idx="1020">
                  <c:v>2567889</c:v>
                </c:pt>
                <c:pt idx="1021">
                  <c:v>2530522</c:v>
                </c:pt>
                <c:pt idx="1022">
                  <c:v>2502735</c:v>
                </c:pt>
                <c:pt idx="1023">
                  <c:v>2483458</c:v>
                </c:pt>
                <c:pt idx="1024">
                  <c:v>2440149</c:v>
                </c:pt>
                <c:pt idx="1025">
                  <c:v>2383321</c:v>
                </c:pt>
                <c:pt idx="1026">
                  <c:v>2273494</c:v>
                </c:pt>
                <c:pt idx="1027">
                  <c:v>2371601</c:v>
                </c:pt>
                <c:pt idx="1028">
                  <c:v>2407057</c:v>
                </c:pt>
                <c:pt idx="1029">
                  <c:v>2451698</c:v>
                </c:pt>
                <c:pt idx="1030">
                  <c:v>2428955</c:v>
                </c:pt>
                <c:pt idx="1031">
                  <c:v>2399431</c:v>
                </c:pt>
                <c:pt idx="1032">
                  <c:v>2497836</c:v>
                </c:pt>
                <c:pt idx="1033">
                  <c:v>2438526</c:v>
                </c:pt>
                <c:pt idx="1034">
                  <c:v>2475800</c:v>
                </c:pt>
                <c:pt idx="1035">
                  <c:v>2419094</c:v>
                </c:pt>
                <c:pt idx="1036">
                  <c:v>2626321</c:v>
                </c:pt>
                <c:pt idx="1037">
                  <c:v>2354661</c:v>
                </c:pt>
                <c:pt idx="1038">
                  <c:v>2763315</c:v>
                </c:pt>
                <c:pt idx="1039">
                  <c:v>2603476</c:v>
                </c:pt>
                <c:pt idx="1040">
                  <c:v>2774461</c:v>
                </c:pt>
                <c:pt idx="1041">
                  <c:v>2770917</c:v>
                </c:pt>
                <c:pt idx="1042">
                  <c:v>2890095</c:v>
                </c:pt>
                <c:pt idx="1043">
                  <c:v>3220439</c:v>
                </c:pt>
                <c:pt idx="1044">
                  <c:v>3233121</c:v>
                </c:pt>
                <c:pt idx="1045">
                  <c:v>3110676</c:v>
                </c:pt>
                <c:pt idx="1046">
                  <c:v>3122806</c:v>
                </c:pt>
                <c:pt idx="1047">
                  <c:v>3144861</c:v>
                </c:pt>
                <c:pt idx="1048">
                  <c:v>3075424</c:v>
                </c:pt>
                <c:pt idx="1049">
                  <c:v>3084668</c:v>
                </c:pt>
                <c:pt idx="1050">
                  <c:v>2975484</c:v>
                </c:pt>
                <c:pt idx="1051">
                  <c:v>3044536</c:v>
                </c:pt>
                <c:pt idx="1052">
                  <c:v>2926579</c:v>
                </c:pt>
                <c:pt idx="1053">
                  <c:v>2902429</c:v>
                </c:pt>
                <c:pt idx="1054">
                  <c:v>2812215</c:v>
                </c:pt>
                <c:pt idx="1055">
                  <c:v>2737617</c:v>
                </c:pt>
                <c:pt idx="1056">
                  <c:v>2629137</c:v>
                </c:pt>
                <c:pt idx="1057">
                  <c:v>2559833</c:v>
                </c:pt>
                <c:pt idx="1058">
                  <c:v>2540204</c:v>
                </c:pt>
                <c:pt idx="1059">
                  <c:v>2459080</c:v>
                </c:pt>
                <c:pt idx="1060">
                  <c:v>2353805</c:v>
                </c:pt>
                <c:pt idx="1061">
                  <c:v>2284745</c:v>
                </c:pt>
                <c:pt idx="1062">
                  <c:v>2293745</c:v>
                </c:pt>
                <c:pt idx="1063">
                  <c:v>2250045</c:v>
                </c:pt>
                <c:pt idx="1064">
                  <c:v>2214224</c:v>
                </c:pt>
                <c:pt idx="1065">
                  <c:v>2278534</c:v>
                </c:pt>
                <c:pt idx="1066">
                  <c:v>2276564</c:v>
                </c:pt>
                <c:pt idx="1067">
                  <c:v>2270986</c:v>
                </c:pt>
                <c:pt idx="1068">
                  <c:v>2313472</c:v>
                </c:pt>
                <c:pt idx="1069">
                  <c:v>2259175</c:v>
                </c:pt>
                <c:pt idx="1070">
                  <c:v>2571296</c:v>
                </c:pt>
                <c:pt idx="1071">
                  <c:v>2553554</c:v>
                </c:pt>
                <c:pt idx="1072">
                  <c:v>2412138</c:v>
                </c:pt>
                <c:pt idx="1073">
                  <c:v>2419768</c:v>
                </c:pt>
                <c:pt idx="1074">
                  <c:v>2401948</c:v>
                </c:pt>
                <c:pt idx="1075">
                  <c:v>2379882</c:v>
                </c:pt>
                <c:pt idx="1076">
                  <c:v>2321324</c:v>
                </c:pt>
                <c:pt idx="1077">
                  <c:v>2292882</c:v>
                </c:pt>
                <c:pt idx="1078">
                  <c:v>2182122</c:v>
                </c:pt>
                <c:pt idx="1079">
                  <c:v>2205262</c:v>
                </c:pt>
                <c:pt idx="1080">
                  <c:v>2113884</c:v>
                </c:pt>
                <c:pt idx="1081">
                  <c:v>2109709</c:v>
                </c:pt>
                <c:pt idx="1082">
                  <c:v>2092340</c:v>
                </c:pt>
                <c:pt idx="1083">
                  <c:v>2082389</c:v>
                </c:pt>
                <c:pt idx="1084">
                  <c:v>2171771</c:v>
                </c:pt>
                <c:pt idx="1085">
                  <c:v>2141980</c:v>
                </c:pt>
                <c:pt idx="1086">
                  <c:v>2222889</c:v>
                </c:pt>
                <c:pt idx="1087">
                  <c:v>2162667</c:v>
                </c:pt>
                <c:pt idx="1088">
                  <c:v>2325691</c:v>
                </c:pt>
                <c:pt idx="1089">
                  <c:v>2123656</c:v>
                </c:pt>
                <c:pt idx="1090">
                  <c:v>2680693</c:v>
                </c:pt>
                <c:pt idx="1091">
                  <c:v>2493675</c:v>
                </c:pt>
                <c:pt idx="1092">
                  <c:v>2637862</c:v>
                </c:pt>
                <c:pt idx="1093">
                  <c:v>2623165</c:v>
                </c:pt>
                <c:pt idx="1094">
                  <c:v>2711406</c:v>
                </c:pt>
                <c:pt idx="1095">
                  <c:v>3064020</c:v>
                </c:pt>
                <c:pt idx="1096">
                  <c:v>3185129</c:v>
                </c:pt>
                <c:pt idx="1097">
                  <c:v>2983422</c:v>
                </c:pt>
                <c:pt idx="1098">
                  <c:v>3167517</c:v>
                </c:pt>
                <c:pt idx="1099">
                  <c:v>3041876</c:v>
                </c:pt>
                <c:pt idx="1100">
                  <c:v>3141235</c:v>
                </c:pt>
                <c:pt idx="1101">
                  <c:v>3048612</c:v>
                </c:pt>
                <c:pt idx="1102">
                  <c:v>3132809</c:v>
                </c:pt>
                <c:pt idx="1103">
                  <c:v>3070317</c:v>
                </c:pt>
                <c:pt idx="1104">
                  <c:v>3075688</c:v>
                </c:pt>
                <c:pt idx="1105">
                  <c:v>2925152</c:v>
                </c:pt>
                <c:pt idx="1106">
                  <c:v>2881823</c:v>
                </c:pt>
                <c:pt idx="1107">
                  <c:v>2784540</c:v>
                </c:pt>
                <c:pt idx="1108">
                  <c:v>2745158</c:v>
                </c:pt>
                <c:pt idx="1109">
                  <c:v>2647317</c:v>
                </c:pt>
                <c:pt idx="1110">
                  <c:v>2689156</c:v>
                </c:pt>
                <c:pt idx="1111">
                  <c:v>2498479</c:v>
                </c:pt>
                <c:pt idx="1112">
                  <c:v>2502475</c:v>
                </c:pt>
                <c:pt idx="1113">
                  <c:v>2338340</c:v>
                </c:pt>
                <c:pt idx="1114">
                  <c:v>2380275</c:v>
                </c:pt>
                <c:pt idx="1115">
                  <c:v>2279886</c:v>
                </c:pt>
                <c:pt idx="1116">
                  <c:v>2307787</c:v>
                </c:pt>
                <c:pt idx="1117">
                  <c:v>2315356</c:v>
                </c:pt>
                <c:pt idx="1118">
                  <c:v>2346130</c:v>
                </c:pt>
                <c:pt idx="1119">
                  <c:v>2325882</c:v>
                </c:pt>
                <c:pt idx="1120">
                  <c:v>2402949</c:v>
                </c:pt>
                <c:pt idx="1121">
                  <c:v>2348449</c:v>
                </c:pt>
                <c:pt idx="1122">
                  <c:v>2629949</c:v>
                </c:pt>
                <c:pt idx="1123">
                  <c:v>2640473</c:v>
                </c:pt>
                <c:pt idx="1124">
                  <c:v>2513015</c:v>
                </c:pt>
                <c:pt idx="1125">
                  <c:v>2496871</c:v>
                </c:pt>
                <c:pt idx="1126">
                  <c:v>2458531</c:v>
                </c:pt>
                <c:pt idx="1127">
                  <c:v>2464605</c:v>
                </c:pt>
                <c:pt idx="1128">
                  <c:v>2419277</c:v>
                </c:pt>
                <c:pt idx="1129">
                  <c:v>2402579</c:v>
                </c:pt>
                <c:pt idx="1130">
                  <c:v>2284915</c:v>
                </c:pt>
                <c:pt idx="1131">
                  <c:v>2293371</c:v>
                </c:pt>
                <c:pt idx="1132">
                  <c:v>2210005</c:v>
                </c:pt>
                <c:pt idx="1133">
                  <c:v>2192840</c:v>
                </c:pt>
                <c:pt idx="1134">
                  <c:v>2164435</c:v>
                </c:pt>
                <c:pt idx="1135">
                  <c:v>2148536</c:v>
                </c:pt>
                <c:pt idx="1136">
                  <c:v>2230191</c:v>
                </c:pt>
                <c:pt idx="1137">
                  <c:v>2294749</c:v>
                </c:pt>
                <c:pt idx="1138">
                  <c:v>2317528</c:v>
                </c:pt>
                <c:pt idx="1139">
                  <c:v>2346211</c:v>
                </c:pt>
                <c:pt idx="1140">
                  <c:v>2348278</c:v>
                </c:pt>
                <c:pt idx="1141">
                  <c:v>2265721</c:v>
                </c:pt>
                <c:pt idx="1142">
                  <c:v>2785928</c:v>
                </c:pt>
                <c:pt idx="1143">
                  <c:v>2679909</c:v>
                </c:pt>
                <c:pt idx="1144">
                  <c:v>2761847</c:v>
                </c:pt>
                <c:pt idx="1145">
                  <c:v>2871338</c:v>
                </c:pt>
                <c:pt idx="1146">
                  <c:v>2868835</c:v>
                </c:pt>
                <c:pt idx="1147">
                  <c:v>3358489</c:v>
                </c:pt>
                <c:pt idx="1148">
                  <c:v>3576171</c:v>
                </c:pt>
                <c:pt idx="1149">
                  <c:v>3349259</c:v>
                </c:pt>
                <c:pt idx="1150">
                  <c:v>3323375</c:v>
                </c:pt>
                <c:pt idx="1151">
                  <c:v>3395766</c:v>
                </c:pt>
                <c:pt idx="1152">
                  <c:v>3413839</c:v>
                </c:pt>
                <c:pt idx="1153">
                  <c:v>3387958</c:v>
                </c:pt>
                <c:pt idx="1154">
                  <c:v>3367742</c:v>
                </c:pt>
                <c:pt idx="1155">
                  <c:v>3452447</c:v>
                </c:pt>
                <c:pt idx="1156">
                  <c:v>3413516</c:v>
                </c:pt>
                <c:pt idx="1157">
                  <c:v>3356109</c:v>
                </c:pt>
                <c:pt idx="1158">
                  <c:v>3326655</c:v>
                </c:pt>
                <c:pt idx="1159">
                  <c:v>3271044</c:v>
                </c:pt>
                <c:pt idx="1160">
                  <c:v>3266648</c:v>
                </c:pt>
                <c:pt idx="1161">
                  <c:v>3147274</c:v>
                </c:pt>
                <c:pt idx="1162">
                  <c:v>3124843</c:v>
                </c:pt>
                <c:pt idx="1163">
                  <c:v>3021967</c:v>
                </c:pt>
                <c:pt idx="1164">
                  <c:v>3018908</c:v>
                </c:pt>
                <c:pt idx="1165">
                  <c:v>2899022</c:v>
                </c:pt>
                <c:pt idx="1166">
                  <c:v>2900563</c:v>
                </c:pt>
                <c:pt idx="1167">
                  <c:v>2860329</c:v>
                </c:pt>
                <c:pt idx="1168">
                  <c:v>2809323</c:v>
                </c:pt>
                <c:pt idx="1169">
                  <c:v>2879511</c:v>
                </c:pt>
                <c:pt idx="1170">
                  <c:v>2851843</c:v>
                </c:pt>
                <c:pt idx="1171">
                  <c:v>2906924</c:v>
                </c:pt>
                <c:pt idx="1172">
                  <c:v>2905838</c:v>
                </c:pt>
                <c:pt idx="1173">
                  <c:v>2914256</c:v>
                </c:pt>
                <c:pt idx="1174">
                  <c:v>3172015</c:v>
                </c:pt>
                <c:pt idx="1175">
                  <c:v>3336784</c:v>
                </c:pt>
                <c:pt idx="1176">
                  <c:v>3853429</c:v>
                </c:pt>
                <c:pt idx="1177">
                  <c:v>3959265</c:v>
                </c:pt>
                <c:pt idx="1178">
                  <c:v>4652056</c:v>
                </c:pt>
                <c:pt idx="1179">
                  <c:v>4292740</c:v>
                </c:pt>
                <c:pt idx="1180">
                  <c:v>4778116</c:v>
                </c:pt>
                <c:pt idx="1181">
                  <c:v>4332445</c:v>
                </c:pt>
                <c:pt idx="1182">
                  <c:v>4635666</c:v>
                </c:pt>
                <c:pt idx="1183">
                  <c:v>4209762</c:v>
                </c:pt>
                <c:pt idx="1184">
                  <c:v>4626830</c:v>
                </c:pt>
                <c:pt idx="1185">
                  <c:v>4217902</c:v>
                </c:pt>
                <c:pt idx="1186">
                  <c:v>4621464</c:v>
                </c:pt>
                <c:pt idx="1187">
                  <c:v>4304698</c:v>
                </c:pt>
                <c:pt idx="1188">
                  <c:v>4252485</c:v>
                </c:pt>
                <c:pt idx="1189">
                  <c:v>4147592</c:v>
                </c:pt>
                <c:pt idx="1190">
                  <c:v>4214353</c:v>
                </c:pt>
                <c:pt idx="1191">
                  <c:v>4320950</c:v>
                </c:pt>
                <c:pt idx="1192">
                  <c:v>4374895</c:v>
                </c:pt>
                <c:pt idx="1193">
                  <c:v>4658565</c:v>
                </c:pt>
                <c:pt idx="1194">
                  <c:v>4471102</c:v>
                </c:pt>
                <c:pt idx="1195">
                  <c:v>5586629</c:v>
                </c:pt>
                <c:pt idx="1196">
                  <c:v>5937408</c:v>
                </c:pt>
                <c:pt idx="1197">
                  <c:v>6239199</c:v>
                </c:pt>
                <c:pt idx="1198">
                  <c:v>6565291</c:v>
                </c:pt>
                <c:pt idx="1199">
                  <c:v>7049298</c:v>
                </c:pt>
                <c:pt idx="1200">
                  <c:v>8023334</c:v>
                </c:pt>
                <c:pt idx="1201">
                  <c:v>7513329</c:v>
                </c:pt>
                <c:pt idx="1202">
                  <c:v>7698952</c:v>
                </c:pt>
                <c:pt idx="1203">
                  <c:v>7764639</c:v>
                </c:pt>
                <c:pt idx="1204">
                  <c:v>7990478</c:v>
                </c:pt>
                <c:pt idx="1205">
                  <c:v>7951617</c:v>
                </c:pt>
                <c:pt idx="1206">
                  <c:v>8174662</c:v>
                </c:pt>
                <c:pt idx="1207">
                  <c:v>8445234</c:v>
                </c:pt>
                <c:pt idx="1208">
                  <c:v>8610055</c:v>
                </c:pt>
                <c:pt idx="1209">
                  <c:v>8644673</c:v>
                </c:pt>
                <c:pt idx="1210">
                  <c:v>8792121.75</c:v>
                </c:pt>
                <c:pt idx="1211">
                  <c:v>8819631.6875</c:v>
                </c:pt>
                <c:pt idx="1212">
                  <c:v>8802121.671875</c:v>
                </c:pt>
                <c:pt idx="1213">
                  <c:v>8915076</c:v>
                </c:pt>
                <c:pt idx="1214">
                  <c:v>8918406</c:v>
                </c:pt>
                <c:pt idx="1215">
                  <c:v>8897161</c:v>
                </c:pt>
                <c:pt idx="1216">
                  <c:v>8851715</c:v>
                </c:pt>
                <c:pt idx="1217">
                  <c:v>8813646</c:v>
                </c:pt>
                <c:pt idx="1218">
                  <c:v>8982936</c:v>
                </c:pt>
                <c:pt idx="1219">
                  <c:v>9017979</c:v>
                </c:pt>
                <c:pt idx="1220">
                  <c:v>8999016</c:v>
                </c:pt>
                <c:pt idx="1221">
                  <c:v>9195740</c:v>
                </c:pt>
                <c:pt idx="1222">
                  <c:v>9339323</c:v>
                </c:pt>
                <c:pt idx="1223">
                  <c:v>9246044</c:v>
                </c:pt>
                <c:pt idx="1224">
                  <c:v>9526141</c:v>
                </c:pt>
                <c:pt idx="1225">
                  <c:v>9336943</c:v>
                </c:pt>
                <c:pt idx="1226">
                  <c:v>9763293</c:v>
                </c:pt>
                <c:pt idx="1227">
                  <c:v>9695766</c:v>
                </c:pt>
                <c:pt idx="1228">
                  <c:v>9837064</c:v>
                </c:pt>
                <c:pt idx="1229">
                  <c:v>9588881</c:v>
                </c:pt>
                <c:pt idx="1230">
                  <c:v>9734453</c:v>
                </c:pt>
                <c:pt idx="1231">
                  <c:v>9574593</c:v>
                </c:pt>
                <c:pt idx="1232">
                  <c:v>9720779</c:v>
                </c:pt>
                <c:pt idx="1233">
                  <c:v>9559685</c:v>
                </c:pt>
                <c:pt idx="1234">
                  <c:v>9565574</c:v>
                </c:pt>
                <c:pt idx="1235">
                  <c:v>9300425</c:v>
                </c:pt>
                <c:pt idx="1236">
                  <c:v>9359338</c:v>
                </c:pt>
                <c:pt idx="1237">
                  <c:v>9200670</c:v>
                </c:pt>
                <c:pt idx="1238">
                  <c:v>9188431</c:v>
                </c:pt>
                <c:pt idx="1239">
                  <c:v>9144593</c:v>
                </c:pt>
                <c:pt idx="1240">
                  <c:v>9032354</c:v>
                </c:pt>
                <c:pt idx="1241">
                  <c:v>9216209</c:v>
                </c:pt>
                <c:pt idx="1242">
                  <c:v>9159637</c:v>
                </c:pt>
                <c:pt idx="1243">
                  <c:v>9301749</c:v>
                </c:pt>
                <c:pt idx="1244">
                  <c:v>9205054</c:v>
                </c:pt>
                <c:pt idx="1245">
                  <c:v>9716167</c:v>
                </c:pt>
                <c:pt idx="1246">
                  <c:v>9546500</c:v>
                </c:pt>
                <c:pt idx="1247">
                  <c:v>10295622</c:v>
                </c:pt>
                <c:pt idx="1248">
                  <c:v>10180274</c:v>
                </c:pt>
                <c:pt idx="1249">
                  <c:v>10758923</c:v>
                </c:pt>
                <c:pt idx="1250">
                  <c:v>10671425</c:v>
                </c:pt>
                <c:pt idx="1251">
                  <c:v>10891548</c:v>
                </c:pt>
                <c:pt idx="1252">
                  <c:v>12060400</c:v>
                </c:pt>
                <c:pt idx="1253">
                  <c:v>11535142</c:v>
                </c:pt>
                <c:pt idx="1254">
                  <c:v>11587524</c:v>
                </c:pt>
                <c:pt idx="1255">
                  <c:v>11544866</c:v>
                </c:pt>
                <c:pt idx="1256">
                  <c:v>11820222</c:v>
                </c:pt>
                <c:pt idx="1257">
                  <c:v>11393965</c:v>
                </c:pt>
                <c:pt idx="1258">
                  <c:v>11536335</c:v>
                </c:pt>
                <c:pt idx="1259">
                  <c:v>11420313</c:v>
                </c:pt>
                <c:pt idx="1260">
                  <c:v>11726872.666666668</c:v>
                </c:pt>
                <c:pt idx="1261">
                  <c:v>11316420</c:v>
                </c:pt>
                <c:pt idx="1262">
                  <c:v>11537398</c:v>
                </c:pt>
                <c:pt idx="1263">
                  <c:v>11067096</c:v>
                </c:pt>
                <c:pt idx="1264">
                  <c:v>11180861</c:v>
                </c:pt>
                <c:pt idx="1265">
                  <c:v>10645743</c:v>
                </c:pt>
                <c:pt idx="1266">
                  <c:v>10509709</c:v>
                </c:pt>
                <c:pt idx="1267">
                  <c:v>10524871</c:v>
                </c:pt>
                <c:pt idx="1268">
                  <c:v>10251676</c:v>
                </c:pt>
                <c:pt idx="1269">
                  <c:v>10056912</c:v>
                </c:pt>
                <c:pt idx="1270">
                  <c:v>9981807</c:v>
                </c:pt>
                <c:pt idx="1271">
                  <c:v>9893282</c:v>
                </c:pt>
                <c:pt idx="1272">
                  <c:v>9930257</c:v>
                </c:pt>
                <c:pt idx="1273">
                  <c:v>9600820</c:v>
                </c:pt>
                <c:pt idx="1274">
                  <c:v>9736522</c:v>
                </c:pt>
                <c:pt idx="1275">
                  <c:v>9351052</c:v>
                </c:pt>
                <c:pt idx="1276">
                  <c:v>9040233</c:v>
                </c:pt>
                <c:pt idx="1277">
                  <c:v>8751520</c:v>
                </c:pt>
                <c:pt idx="1278">
                  <c:v>8469188</c:v>
                </c:pt>
                <c:pt idx="1279">
                  <c:v>8395703</c:v>
                </c:pt>
                <c:pt idx="1280">
                  <c:v>8625193</c:v>
                </c:pt>
                <c:pt idx="1281">
                  <c:v>9427803</c:v>
                </c:pt>
                <c:pt idx="1282">
                  <c:v>9969618</c:v>
                </c:pt>
                <c:pt idx="1283">
                  <c:v>10156946</c:v>
                </c:pt>
                <c:pt idx="1284">
                  <c:v>9794901</c:v>
                </c:pt>
                <c:pt idx="1285">
                  <c:v>9708692</c:v>
                </c:pt>
                <c:pt idx="1286">
                  <c:v>9209574</c:v>
                </c:pt>
                <c:pt idx="1287">
                  <c:v>9219175</c:v>
                </c:pt>
                <c:pt idx="1288">
                  <c:v>8930075</c:v>
                </c:pt>
                <c:pt idx="1289">
                  <c:v>9066201</c:v>
                </c:pt>
                <c:pt idx="1290">
                  <c:v>8695126</c:v>
                </c:pt>
                <c:pt idx="1291">
                  <c:v>8897391</c:v>
                </c:pt>
                <c:pt idx="1292">
                  <c:v>8497619</c:v>
                </c:pt>
                <c:pt idx="1293">
                  <c:v>8916522</c:v>
                </c:pt>
                <c:pt idx="1294">
                  <c:v>8708828</c:v>
                </c:pt>
                <c:pt idx="1295">
                  <c:v>8848900</c:v>
                </c:pt>
                <c:pt idx="1296">
                  <c:v>8532538</c:v>
                </c:pt>
                <c:pt idx="1297">
                  <c:v>8909965</c:v>
                </c:pt>
                <c:pt idx="1298">
                  <c:v>8297990</c:v>
                </c:pt>
                <c:pt idx="1299">
                  <c:v>9192067</c:v>
                </c:pt>
                <c:pt idx="1300">
                  <c:v>8886682</c:v>
                </c:pt>
                <c:pt idx="1301">
                  <c:v>8846629</c:v>
                </c:pt>
                <c:pt idx="1302">
                  <c:v>8787759</c:v>
                </c:pt>
                <c:pt idx="1303">
                  <c:v>9194923</c:v>
                </c:pt>
                <c:pt idx="1304">
                  <c:v>9648514</c:v>
                </c:pt>
                <c:pt idx="1305">
                  <c:v>9411123</c:v>
                </c:pt>
                <c:pt idx="1306">
                  <c:v>9302328</c:v>
                </c:pt>
                <c:pt idx="1307">
                  <c:v>9362356</c:v>
                </c:pt>
                <c:pt idx="1308">
                  <c:v>9248762</c:v>
                </c:pt>
                <c:pt idx="1309">
                  <c:v>9161675</c:v>
                </c:pt>
                <c:pt idx="1310">
                  <c:v>9236169</c:v>
                </c:pt>
                <c:pt idx="1311">
                  <c:v>8772845</c:v>
                </c:pt>
                <c:pt idx="1312">
                  <c:v>8953432</c:v>
                </c:pt>
                <c:pt idx="1313">
                  <c:v>8766071</c:v>
                </c:pt>
                <c:pt idx="1314">
                  <c:v>8770443</c:v>
                </c:pt>
                <c:pt idx="1315">
                  <c:v>8524455</c:v>
                </c:pt>
                <c:pt idx="1316">
                  <c:v>8517545</c:v>
                </c:pt>
                <c:pt idx="1317">
                  <c:v>8300372</c:v>
                </c:pt>
                <c:pt idx="1318">
                  <c:v>8177466</c:v>
                </c:pt>
                <c:pt idx="1319">
                  <c:v>8014919</c:v>
                </c:pt>
                <c:pt idx="1320">
                  <c:v>8003576</c:v>
                </c:pt>
                <c:pt idx="1321">
                  <c:v>7958276.4100000001</c:v>
                </c:pt>
                <c:pt idx="1322">
                  <c:v>7761453.2879999997</c:v>
                </c:pt>
                <c:pt idx="1323">
                  <c:v>7713886.8939999994</c:v>
                </c:pt>
                <c:pt idx="1324">
                  <c:v>7610491</c:v>
                </c:pt>
                <c:pt idx="1325">
                  <c:v>7401246.7779999999</c:v>
                </c:pt>
                <c:pt idx="1326">
                  <c:v>7542315</c:v>
                </c:pt>
                <c:pt idx="1327">
                  <c:v>7520894</c:v>
                </c:pt>
                <c:pt idx="1328">
                  <c:v>7457104</c:v>
                </c:pt>
                <c:pt idx="1329">
                  <c:v>7482410</c:v>
                </c:pt>
                <c:pt idx="1330">
                  <c:v>7323008</c:v>
                </c:pt>
                <c:pt idx="1331">
                  <c:v>7643118</c:v>
                </c:pt>
                <c:pt idx="1332">
                  <c:v>7568108</c:v>
                </c:pt>
                <c:pt idx="1333">
                  <c:v>7478181</c:v>
                </c:pt>
                <c:pt idx="1334">
                  <c:v>7334487</c:v>
                </c:pt>
                <c:pt idx="1335">
                  <c:v>7289019</c:v>
                </c:pt>
                <c:pt idx="1336">
                  <c:v>7334424</c:v>
                </c:pt>
                <c:pt idx="1337">
                  <c:v>7167416</c:v>
                </c:pt>
                <c:pt idx="1338">
                  <c:v>7143572</c:v>
                </c:pt>
                <c:pt idx="1339">
                  <c:v>6887930</c:v>
                </c:pt>
                <c:pt idx="1340">
                  <c:v>6983307</c:v>
                </c:pt>
                <c:pt idx="1341">
                  <c:v>6859096</c:v>
                </c:pt>
                <c:pt idx="1342">
                  <c:v>6819938</c:v>
                </c:pt>
                <c:pt idx="1343">
                  <c:v>6694493</c:v>
                </c:pt>
                <c:pt idx="1344">
                  <c:v>6679024</c:v>
                </c:pt>
                <c:pt idx="1345">
                  <c:v>6783614</c:v>
                </c:pt>
                <c:pt idx="1346">
                  <c:v>6835604</c:v>
                </c:pt>
                <c:pt idx="1347">
                  <c:v>6773260</c:v>
                </c:pt>
                <c:pt idx="1348">
                  <c:v>6728664</c:v>
                </c:pt>
                <c:pt idx="1349">
                  <c:v>7004413</c:v>
                </c:pt>
                <c:pt idx="1350">
                  <c:v>6575150</c:v>
                </c:pt>
                <c:pt idx="1351">
                  <c:v>7449508</c:v>
                </c:pt>
                <c:pt idx="1352">
                  <c:v>7152130</c:v>
                </c:pt>
                <c:pt idx="1353">
                  <c:v>7231771</c:v>
                </c:pt>
                <c:pt idx="1354">
                  <c:v>7223309</c:v>
                </c:pt>
                <c:pt idx="1355">
                  <c:v>7333322</c:v>
                </c:pt>
                <c:pt idx="1356">
                  <c:v>7826846</c:v>
                </c:pt>
                <c:pt idx="1357">
                  <c:v>7670108</c:v>
                </c:pt>
                <c:pt idx="1358">
                  <c:v>7655224</c:v>
                </c:pt>
                <c:pt idx="1359">
                  <c:v>7663608</c:v>
                </c:pt>
                <c:pt idx="1360">
                  <c:v>7681411</c:v>
                </c:pt>
                <c:pt idx="1361">
                  <c:v>7486681</c:v>
                </c:pt>
                <c:pt idx="1362">
                  <c:v>7498871</c:v>
                </c:pt>
                <c:pt idx="1363">
                  <c:v>7387649</c:v>
                </c:pt>
                <c:pt idx="1364">
                  <c:v>7424041</c:v>
                </c:pt>
                <c:pt idx="1365">
                  <c:v>7284741</c:v>
                </c:pt>
                <c:pt idx="1366">
                  <c:v>7158470</c:v>
                </c:pt>
                <c:pt idx="1367">
                  <c:v>7050710</c:v>
                </c:pt>
                <c:pt idx="1368">
                  <c:v>6952894</c:v>
                </c:pt>
                <c:pt idx="1369">
                  <c:v>6765119</c:v>
                </c:pt>
                <c:pt idx="1370">
                  <c:v>6683265</c:v>
                </c:pt>
                <c:pt idx="1371">
                  <c:v>6597715</c:v>
                </c:pt>
                <c:pt idx="1372">
                  <c:v>6423153</c:v>
                </c:pt>
                <c:pt idx="1373">
                  <c:v>6273508</c:v>
                </c:pt>
                <c:pt idx="1374">
                  <c:v>6168434</c:v>
                </c:pt>
                <c:pt idx="1375">
                  <c:v>6138246</c:v>
                </c:pt>
                <c:pt idx="1376">
                  <c:v>5970572</c:v>
                </c:pt>
                <c:pt idx="1377">
                  <c:v>5827210</c:v>
                </c:pt>
                <c:pt idx="1378">
                  <c:v>5818334</c:v>
                </c:pt>
                <c:pt idx="1379">
                  <c:v>5890083</c:v>
                </c:pt>
                <c:pt idx="1380">
                  <c:v>5857081</c:v>
                </c:pt>
                <c:pt idx="1381">
                  <c:v>5874101</c:v>
                </c:pt>
                <c:pt idx="1382">
                  <c:v>5753820</c:v>
                </c:pt>
                <c:pt idx="1383">
                  <c:v>6034225</c:v>
                </c:pt>
                <c:pt idx="1384">
                  <c:v>5964451</c:v>
                </c:pt>
                <c:pt idx="1385">
                  <c:v>5750327</c:v>
                </c:pt>
                <c:pt idx="1386">
                  <c:v>5704310</c:v>
                </c:pt>
                <c:pt idx="1387">
                  <c:v>5594498</c:v>
                </c:pt>
                <c:pt idx="1388">
                  <c:v>5530828</c:v>
                </c:pt>
                <c:pt idx="1389">
                  <c:v>5470041</c:v>
                </c:pt>
                <c:pt idx="1390">
                  <c:v>5391420</c:v>
                </c:pt>
                <c:pt idx="1391">
                  <c:v>5173597</c:v>
                </c:pt>
                <c:pt idx="1392">
                  <c:v>5173998</c:v>
                </c:pt>
                <c:pt idx="1393">
                  <c:v>5088619</c:v>
                </c:pt>
                <c:pt idx="1394">
                  <c:v>5045513</c:v>
                </c:pt>
                <c:pt idx="1395">
                  <c:v>5002899</c:v>
                </c:pt>
                <c:pt idx="1396">
                  <c:v>4924139</c:v>
                </c:pt>
                <c:pt idx="1397">
                  <c:v>5036323</c:v>
                </c:pt>
                <c:pt idx="1398">
                  <c:v>5079159</c:v>
                </c:pt>
                <c:pt idx="1399">
                  <c:v>4998007</c:v>
                </c:pt>
                <c:pt idx="1400">
                  <c:v>5242408</c:v>
                </c:pt>
                <c:pt idx="1401">
                  <c:v>5184884</c:v>
                </c:pt>
                <c:pt idx="1402">
                  <c:v>4960053</c:v>
                </c:pt>
                <c:pt idx="1403">
                  <c:v>5641962</c:v>
                </c:pt>
                <c:pt idx="1404">
                  <c:v>5403327</c:v>
                </c:pt>
                <c:pt idx="1405">
                  <c:v>5472634</c:v>
                </c:pt>
                <c:pt idx="1406">
                  <c:v>5408818</c:v>
                </c:pt>
                <c:pt idx="1407">
                  <c:v>5357223</c:v>
                </c:pt>
                <c:pt idx="1408">
                  <c:v>5874480</c:v>
                </c:pt>
                <c:pt idx="1409">
                  <c:v>5659811</c:v>
                </c:pt>
                <c:pt idx="1410">
                  <c:v>5913167</c:v>
                </c:pt>
                <c:pt idx="1411">
                  <c:v>5582332</c:v>
                </c:pt>
                <c:pt idx="1412">
                  <c:v>5911394</c:v>
                </c:pt>
                <c:pt idx="1413">
                  <c:v>5574946</c:v>
                </c:pt>
                <c:pt idx="1414">
                  <c:v>5758931</c:v>
                </c:pt>
                <c:pt idx="1415">
                  <c:v>5396687</c:v>
                </c:pt>
                <c:pt idx="1416">
                  <c:v>5614699</c:v>
                </c:pt>
                <c:pt idx="1417">
                  <c:v>5362487</c:v>
                </c:pt>
                <c:pt idx="1418">
                  <c:v>5447387</c:v>
                </c:pt>
                <c:pt idx="1419">
                  <c:v>5279851</c:v>
                </c:pt>
                <c:pt idx="1420">
                  <c:v>5270782</c:v>
                </c:pt>
                <c:pt idx="1421">
                  <c:v>5146499</c:v>
                </c:pt>
                <c:pt idx="1422">
                  <c:v>5065908</c:v>
                </c:pt>
                <c:pt idx="1423">
                  <c:v>4956474</c:v>
                </c:pt>
                <c:pt idx="1424">
                  <c:v>4866804</c:v>
                </c:pt>
                <c:pt idx="1425">
                  <c:v>4835833</c:v>
                </c:pt>
                <c:pt idx="1426">
                  <c:v>4738083</c:v>
                </c:pt>
                <c:pt idx="1427">
                  <c:v>4571189</c:v>
                </c:pt>
                <c:pt idx="1428">
                  <c:v>4637937</c:v>
                </c:pt>
                <c:pt idx="1429">
                  <c:v>4507942</c:v>
                </c:pt>
                <c:pt idx="1430">
                  <c:v>4526072</c:v>
                </c:pt>
                <c:pt idx="1431">
                  <c:v>4549463</c:v>
                </c:pt>
                <c:pt idx="1432">
                  <c:v>4551016</c:v>
                </c:pt>
                <c:pt idx="1433">
                  <c:v>4514417</c:v>
                </c:pt>
                <c:pt idx="1434">
                  <c:v>4516255</c:v>
                </c:pt>
                <c:pt idx="1435">
                  <c:v>4842653</c:v>
                </c:pt>
                <c:pt idx="1436">
                  <c:v>4688629</c:v>
                </c:pt>
                <c:pt idx="1437">
                  <c:v>4514382</c:v>
                </c:pt>
                <c:pt idx="1438">
                  <c:v>4579832</c:v>
                </c:pt>
                <c:pt idx="1439">
                  <c:v>4431604</c:v>
                </c:pt>
                <c:pt idx="1440">
                  <c:v>4460830</c:v>
                </c:pt>
                <c:pt idx="1441">
                  <c:v>4388758</c:v>
                </c:pt>
                <c:pt idx="1442">
                  <c:v>4265729</c:v>
                </c:pt>
                <c:pt idx="1443">
                  <c:v>3891893</c:v>
                </c:pt>
                <c:pt idx="1444">
                  <c:v>3914683</c:v>
                </c:pt>
                <c:pt idx="1445">
                  <c:v>3995663</c:v>
                </c:pt>
                <c:pt idx="1446">
                  <c:v>4010587</c:v>
                </c:pt>
                <c:pt idx="1447">
                  <c:v>3929626</c:v>
                </c:pt>
                <c:pt idx="1448">
                  <c:v>3855710</c:v>
                </c:pt>
                <c:pt idx="1449">
                  <c:v>3899605</c:v>
                </c:pt>
                <c:pt idx="1450">
                  <c:v>3981697</c:v>
                </c:pt>
                <c:pt idx="1451">
                  <c:v>3919373</c:v>
                </c:pt>
                <c:pt idx="1452">
                  <c:v>3882383</c:v>
                </c:pt>
                <c:pt idx="1453">
                  <c:v>3930715</c:v>
                </c:pt>
                <c:pt idx="1454">
                  <c:v>4112807</c:v>
                </c:pt>
                <c:pt idx="1455">
                  <c:v>3820947</c:v>
                </c:pt>
                <c:pt idx="1456">
                  <c:v>4423024</c:v>
                </c:pt>
                <c:pt idx="1457">
                  <c:v>4288629</c:v>
                </c:pt>
                <c:pt idx="1458">
                  <c:v>4470098</c:v>
                </c:pt>
                <c:pt idx="1459">
                  <c:v>4205127</c:v>
                </c:pt>
                <c:pt idx="1460">
                  <c:v>4717707</c:v>
                </c:pt>
                <c:pt idx="1461">
                  <c:v>3688285</c:v>
                </c:pt>
                <c:pt idx="1462">
                  <c:v>3565172</c:v>
                </c:pt>
                <c:pt idx="1463">
                  <c:v>3443454</c:v>
                </c:pt>
                <c:pt idx="1464">
                  <c:v>3497108</c:v>
                </c:pt>
                <c:pt idx="1465">
                  <c:v>3512470</c:v>
                </c:pt>
                <c:pt idx="1466">
                  <c:v>3486049</c:v>
                </c:pt>
                <c:pt idx="1467">
                  <c:v>3438578</c:v>
                </c:pt>
                <c:pt idx="1468">
                  <c:v>3450757</c:v>
                </c:pt>
                <c:pt idx="1469">
                  <c:v>3350028</c:v>
                </c:pt>
                <c:pt idx="1470">
                  <c:v>3306871</c:v>
                </c:pt>
                <c:pt idx="1471">
                  <c:v>3201504</c:v>
                </c:pt>
                <c:pt idx="1472">
                  <c:v>3163363</c:v>
                </c:pt>
                <c:pt idx="1473">
                  <c:v>3007432</c:v>
                </c:pt>
                <c:pt idx="1474">
                  <c:v>2922195</c:v>
                </c:pt>
                <c:pt idx="1475">
                  <c:v>2822340</c:v>
                </c:pt>
                <c:pt idx="1476">
                  <c:v>2832693</c:v>
                </c:pt>
                <c:pt idx="1477">
                  <c:v>2705019</c:v>
                </c:pt>
                <c:pt idx="1478">
                  <c:v>2620550</c:v>
                </c:pt>
                <c:pt idx="1479">
                  <c:v>2553581</c:v>
                </c:pt>
                <c:pt idx="1480">
                  <c:v>2513378</c:v>
                </c:pt>
                <c:pt idx="1481">
                  <c:v>2447338</c:v>
                </c:pt>
                <c:pt idx="1482">
                  <c:v>2479465</c:v>
                </c:pt>
                <c:pt idx="1483">
                  <c:v>2441475</c:v>
                </c:pt>
                <c:pt idx="1484">
                  <c:v>2469219</c:v>
                </c:pt>
                <c:pt idx="1485">
                  <c:v>2466780</c:v>
                </c:pt>
                <c:pt idx="1486">
                  <c:v>2447289</c:v>
                </c:pt>
                <c:pt idx="1487">
                  <c:v>2611871</c:v>
                </c:pt>
                <c:pt idx="1488">
                  <c:v>2618115</c:v>
                </c:pt>
                <c:pt idx="1489">
                  <c:v>2576492</c:v>
                </c:pt>
                <c:pt idx="1490">
                  <c:v>2536430</c:v>
                </c:pt>
                <c:pt idx="1491">
                  <c:v>2517465</c:v>
                </c:pt>
                <c:pt idx="1492">
                  <c:v>2466793</c:v>
                </c:pt>
                <c:pt idx="1493">
                  <c:v>2457641</c:v>
                </c:pt>
                <c:pt idx="1494">
                  <c:v>2374314</c:v>
                </c:pt>
                <c:pt idx="1495">
                  <c:v>2264376</c:v>
                </c:pt>
                <c:pt idx="1496">
                  <c:v>2222661</c:v>
                </c:pt>
                <c:pt idx="1497">
                  <c:v>2172078</c:v>
                </c:pt>
                <c:pt idx="1498">
                  <c:v>2126874</c:v>
                </c:pt>
                <c:pt idx="1499">
                  <c:v>2088591</c:v>
                </c:pt>
                <c:pt idx="1500">
                  <c:v>2073497</c:v>
                </c:pt>
                <c:pt idx="1501">
                  <c:v>2061815</c:v>
                </c:pt>
                <c:pt idx="1502">
                  <c:v>2138585</c:v>
                </c:pt>
                <c:pt idx="1503">
                  <c:v>2101931</c:v>
                </c:pt>
                <c:pt idx="1504">
                  <c:v>2174852</c:v>
                </c:pt>
                <c:pt idx="1505">
                  <c:v>2120705</c:v>
                </c:pt>
                <c:pt idx="1506">
                  <c:v>2250448</c:v>
                </c:pt>
                <c:pt idx="1507">
                  <c:v>2153656</c:v>
                </c:pt>
                <c:pt idx="1508">
                  <c:v>2577306</c:v>
                </c:pt>
                <c:pt idx="1509">
                  <c:v>2413615</c:v>
                </c:pt>
                <c:pt idx="1510">
                  <c:v>2541033</c:v>
                </c:pt>
                <c:pt idx="1511">
                  <c:v>2406694</c:v>
                </c:pt>
                <c:pt idx="1512">
                  <c:v>2853148</c:v>
                </c:pt>
                <c:pt idx="1513">
                  <c:v>3050869</c:v>
                </c:pt>
                <c:pt idx="1514">
                  <c:v>2971342</c:v>
                </c:pt>
                <c:pt idx="1515">
                  <c:v>2839835</c:v>
                </c:pt>
                <c:pt idx="1516">
                  <c:v>2885992</c:v>
                </c:pt>
                <c:pt idx="1517">
                  <c:v>2854278</c:v>
                </c:pt>
                <c:pt idx="1518">
                  <c:v>2866747</c:v>
                </c:pt>
                <c:pt idx="1519">
                  <c:v>2806820</c:v>
                </c:pt>
                <c:pt idx="1520">
                  <c:v>2891641</c:v>
                </c:pt>
                <c:pt idx="1521">
                  <c:v>2859145</c:v>
                </c:pt>
                <c:pt idx="1522">
                  <c:v>2784952</c:v>
                </c:pt>
                <c:pt idx="1523">
                  <c:v>2759764</c:v>
                </c:pt>
                <c:pt idx="1524">
                  <c:v>2618003</c:v>
                </c:pt>
                <c:pt idx="1525">
                  <c:v>2527259</c:v>
                </c:pt>
                <c:pt idx="1526">
                  <c:v>2434208</c:v>
                </c:pt>
                <c:pt idx="1527">
                  <c:v>2440229</c:v>
                </c:pt>
                <c:pt idx="1528">
                  <c:v>2334281</c:v>
                </c:pt>
                <c:pt idx="1529">
                  <c:v>2254647</c:v>
                </c:pt>
                <c:pt idx="1530">
                  <c:v>2195709</c:v>
                </c:pt>
                <c:pt idx="1531">
                  <c:v>2127885</c:v>
                </c:pt>
                <c:pt idx="1532">
                  <c:v>2127150</c:v>
                </c:pt>
                <c:pt idx="1533">
                  <c:v>2062486</c:v>
                </c:pt>
                <c:pt idx="1534">
                  <c:v>2142307</c:v>
                </c:pt>
                <c:pt idx="1535">
                  <c:v>2101392</c:v>
                </c:pt>
                <c:pt idx="1536">
                  <c:v>2147814</c:v>
                </c:pt>
                <c:pt idx="1537">
                  <c:v>2148300</c:v>
                </c:pt>
                <c:pt idx="1538">
                  <c:v>2181870</c:v>
                </c:pt>
                <c:pt idx="1539">
                  <c:v>2280027</c:v>
                </c:pt>
                <c:pt idx="1540">
                  <c:v>2301848</c:v>
                </c:pt>
                <c:pt idx="1541">
                  <c:v>2304351</c:v>
                </c:pt>
                <c:pt idx="1542">
                  <c:v>2260417</c:v>
                </c:pt>
                <c:pt idx="1543">
                  <c:v>2254785</c:v>
                </c:pt>
                <c:pt idx="1544">
                  <c:v>2207153</c:v>
                </c:pt>
                <c:pt idx="1545">
                  <c:v>2210203</c:v>
                </c:pt>
                <c:pt idx="1546">
                  <c:v>2153629</c:v>
                </c:pt>
                <c:pt idx="1547">
                  <c:v>2106905</c:v>
                </c:pt>
                <c:pt idx="1548">
                  <c:v>1988071</c:v>
                </c:pt>
                <c:pt idx="1549">
                  <c:v>1985075</c:v>
                </c:pt>
                <c:pt idx="1550">
                  <c:v>1923735</c:v>
                </c:pt>
                <c:pt idx="1551">
                  <c:v>1916540</c:v>
                </c:pt>
                <c:pt idx="1552">
                  <c:v>1862214</c:v>
                </c:pt>
                <c:pt idx="1553">
                  <c:v>1873157</c:v>
                </c:pt>
                <c:pt idx="1554">
                  <c:v>1912269</c:v>
                </c:pt>
                <c:pt idx="1555">
                  <c:v>1926796</c:v>
                </c:pt>
                <c:pt idx="1556">
                  <c:v>1950866</c:v>
                </c:pt>
                <c:pt idx="1557">
                  <c:v>1955068</c:v>
                </c:pt>
                <c:pt idx="1558">
                  <c:v>2059228</c:v>
                </c:pt>
                <c:pt idx="1559">
                  <c:v>1934596</c:v>
                </c:pt>
                <c:pt idx="1560">
                  <c:v>2353792</c:v>
                </c:pt>
                <c:pt idx="1561">
                  <c:v>2256208</c:v>
                </c:pt>
                <c:pt idx="1562">
                  <c:v>2336519</c:v>
                </c:pt>
                <c:pt idx="1563">
                  <c:v>2236016</c:v>
                </c:pt>
                <c:pt idx="1564">
                  <c:v>2549075</c:v>
                </c:pt>
                <c:pt idx="1565">
                  <c:v>2851868</c:v>
                </c:pt>
                <c:pt idx="1566">
                  <c:v>2729423</c:v>
                </c:pt>
                <c:pt idx="1567">
                  <c:v>2702738</c:v>
                </c:pt>
                <c:pt idx="1568">
                  <c:v>2739533</c:v>
                </c:pt>
                <c:pt idx="1569">
                  <c:v>2730031</c:v>
                </c:pt>
                <c:pt idx="1570">
                  <c:v>2707925</c:v>
                </c:pt>
                <c:pt idx="1571">
                  <c:v>2659413</c:v>
                </c:pt>
                <c:pt idx="1572">
                  <c:v>2719852</c:v>
                </c:pt>
                <c:pt idx="1573">
                  <c:v>2647693</c:v>
                </c:pt>
                <c:pt idx="1574">
                  <c:v>2595130</c:v>
                </c:pt>
                <c:pt idx="1575">
                  <c:v>2538076</c:v>
                </c:pt>
                <c:pt idx="1576">
                  <c:v>2454985</c:v>
                </c:pt>
                <c:pt idx="1577">
                  <c:v>2420387</c:v>
                </c:pt>
                <c:pt idx="1578">
                  <c:v>2325650</c:v>
                </c:pt>
                <c:pt idx="1579">
                  <c:v>2255923</c:v>
                </c:pt>
                <c:pt idx="1580">
                  <c:v>2198375</c:v>
                </c:pt>
                <c:pt idx="1581">
                  <c:v>2136512</c:v>
                </c:pt>
                <c:pt idx="1582">
                  <c:v>2122876</c:v>
                </c:pt>
                <c:pt idx="1583">
                  <c:v>2056219</c:v>
                </c:pt>
                <c:pt idx="1584">
                  <c:v>2049832</c:v>
                </c:pt>
                <c:pt idx="1585">
                  <c:v>2015793</c:v>
                </c:pt>
                <c:pt idx="1586">
                  <c:v>1977499</c:v>
                </c:pt>
                <c:pt idx="1587">
                  <c:v>2021113</c:v>
                </c:pt>
                <c:pt idx="1588">
                  <c:v>2032998</c:v>
                </c:pt>
                <c:pt idx="1589">
                  <c:v>2048073</c:v>
                </c:pt>
                <c:pt idx="1590">
                  <c:v>2083691</c:v>
                </c:pt>
                <c:pt idx="1591">
                  <c:v>2073659</c:v>
                </c:pt>
                <c:pt idx="1592">
                  <c:v>2199569</c:v>
                </c:pt>
                <c:pt idx="1593">
                  <c:v>2182424</c:v>
                </c:pt>
                <c:pt idx="1594">
                  <c:v>2144322</c:v>
                </c:pt>
                <c:pt idx="1595">
                  <c:v>2149537</c:v>
                </c:pt>
                <c:pt idx="1596">
                  <c:v>2122962</c:v>
                </c:pt>
                <c:pt idx="1597">
                  <c:v>2100719</c:v>
                </c:pt>
                <c:pt idx="1598">
                  <c:v>2060756</c:v>
                </c:pt>
                <c:pt idx="1599">
                  <c:v>2012491</c:v>
                </c:pt>
                <c:pt idx="1600">
                  <c:v>1905531</c:v>
                </c:pt>
                <c:pt idx="1601">
                  <c:v>1874794</c:v>
                </c:pt>
                <c:pt idx="1602">
                  <c:v>1795740</c:v>
                </c:pt>
                <c:pt idx="1603">
                  <c:v>1781950</c:v>
                </c:pt>
                <c:pt idx="1604">
                  <c:v>1747928</c:v>
                </c:pt>
                <c:pt idx="1605">
                  <c:v>1744688</c:v>
                </c:pt>
                <c:pt idx="1606">
                  <c:v>1780406</c:v>
                </c:pt>
                <c:pt idx="1607">
                  <c:v>1783291</c:v>
                </c:pt>
                <c:pt idx="1608">
                  <c:v>1806847</c:v>
                </c:pt>
                <c:pt idx="1609">
                  <c:v>1780659</c:v>
                </c:pt>
                <c:pt idx="1610">
                  <c:v>1903834</c:v>
                </c:pt>
                <c:pt idx="1611">
                  <c:v>1785900</c:v>
                </c:pt>
                <c:pt idx="1612">
                  <c:v>2116746</c:v>
                </c:pt>
                <c:pt idx="1613">
                  <c:v>2037478</c:v>
                </c:pt>
                <c:pt idx="1614">
                  <c:v>2139773</c:v>
                </c:pt>
                <c:pt idx="1615">
                  <c:v>2160694</c:v>
                </c:pt>
                <c:pt idx="1616">
                  <c:v>2294430</c:v>
                </c:pt>
                <c:pt idx="1617">
                  <c:v>2506680</c:v>
                </c:pt>
                <c:pt idx="1618">
                  <c:v>2561053</c:v>
                </c:pt>
                <c:pt idx="1619">
                  <c:v>2505238</c:v>
                </c:pt>
                <c:pt idx="1620">
                  <c:v>2538269</c:v>
                </c:pt>
                <c:pt idx="1621">
                  <c:v>2526840</c:v>
                </c:pt>
                <c:pt idx="1622">
                  <c:v>2508785</c:v>
                </c:pt>
                <c:pt idx="1623">
                  <c:v>2533393</c:v>
                </c:pt>
                <c:pt idx="1624">
                  <c:v>2434335</c:v>
                </c:pt>
                <c:pt idx="1625">
                  <c:v>2490291</c:v>
                </c:pt>
                <c:pt idx="1626">
                  <c:v>2391551</c:v>
                </c:pt>
                <c:pt idx="1627">
                  <c:v>2320881</c:v>
                </c:pt>
                <c:pt idx="1628">
                  <c:v>2324826</c:v>
                </c:pt>
                <c:pt idx="1629">
                  <c:v>2259865</c:v>
                </c:pt>
                <c:pt idx="1630">
                  <c:v>2175243</c:v>
                </c:pt>
                <c:pt idx="1631">
                  <c:v>2078628</c:v>
                </c:pt>
                <c:pt idx="1632">
                  <c:v>2049788</c:v>
                </c:pt>
                <c:pt idx="1633">
                  <c:v>1984970</c:v>
                </c:pt>
                <c:pt idx="1634">
                  <c:v>1888555</c:v>
                </c:pt>
                <c:pt idx="1635">
                  <c:v>1815943</c:v>
                </c:pt>
                <c:pt idx="1636">
                  <c:v>1819071</c:v>
                </c:pt>
                <c:pt idx="1637">
                  <c:v>1792277</c:v>
                </c:pt>
                <c:pt idx="1638">
                  <c:v>1783259</c:v>
                </c:pt>
                <c:pt idx="1639">
                  <c:v>1814996</c:v>
                </c:pt>
                <c:pt idx="1640">
                  <c:v>1827111</c:v>
                </c:pt>
                <c:pt idx="1641">
                  <c:v>1842970</c:v>
                </c:pt>
                <c:pt idx="1642">
                  <c:v>1899748</c:v>
                </c:pt>
                <c:pt idx="1643">
                  <c:v>1870094</c:v>
                </c:pt>
                <c:pt idx="1644">
                  <c:v>2028925</c:v>
                </c:pt>
                <c:pt idx="1645">
                  <c:v>2005066</c:v>
                </c:pt>
                <c:pt idx="1646">
                  <c:v>1971022</c:v>
                </c:pt>
                <c:pt idx="1647">
                  <c:v>1952404</c:v>
                </c:pt>
                <c:pt idx="1648">
                  <c:v>1920823</c:v>
                </c:pt>
                <c:pt idx="1649">
                  <c:v>1916598</c:v>
                </c:pt>
                <c:pt idx="1650">
                  <c:v>1872342</c:v>
                </c:pt>
                <c:pt idx="1651">
                  <c:v>1843428</c:v>
                </c:pt>
                <c:pt idx="1652">
                  <c:v>1728156</c:v>
                </c:pt>
                <c:pt idx="1653">
                  <c:v>1768602</c:v>
                </c:pt>
                <c:pt idx="1654">
                  <c:v>1653572</c:v>
                </c:pt>
                <c:pt idx="1655">
                  <c:v>1644292</c:v>
                </c:pt>
                <c:pt idx="1656">
                  <c:v>1612339</c:v>
                </c:pt>
                <c:pt idx="1657">
                  <c:v>1596694</c:v>
                </c:pt>
                <c:pt idx="1658">
                  <c:v>1637908</c:v>
                </c:pt>
                <c:pt idx="1659">
                  <c:v>1640633</c:v>
                </c:pt>
                <c:pt idx="1660">
                  <c:v>1666634</c:v>
                </c:pt>
                <c:pt idx="1661">
                  <c:v>1654556</c:v>
                </c:pt>
                <c:pt idx="1662">
                  <c:v>1761979</c:v>
                </c:pt>
                <c:pt idx="1663">
                  <c:v>1651120</c:v>
                </c:pt>
                <c:pt idx="1664">
                  <c:v>1997547</c:v>
                </c:pt>
                <c:pt idx="1665">
                  <c:v>1904826</c:v>
                </c:pt>
                <c:pt idx="1666">
                  <c:v>2007287</c:v>
                </c:pt>
                <c:pt idx="1667">
                  <c:v>2022160</c:v>
                </c:pt>
                <c:pt idx="1668">
                  <c:v>2104344</c:v>
                </c:pt>
                <c:pt idx="1669">
                  <c:v>2337099</c:v>
                </c:pt>
                <c:pt idx="1670">
                  <c:v>2453919</c:v>
                </c:pt>
                <c:pt idx="1671">
                  <c:v>2321688</c:v>
                </c:pt>
                <c:pt idx="1672">
                  <c:v>2414099</c:v>
                </c:pt>
                <c:pt idx="1673">
                  <c:v>2347387</c:v>
                </c:pt>
                <c:pt idx="1674">
                  <c:v>2360758</c:v>
                </c:pt>
                <c:pt idx="1675">
                  <c:v>2295738</c:v>
                </c:pt>
                <c:pt idx="1676">
                  <c:v>2293861</c:v>
                </c:pt>
                <c:pt idx="1677">
                  <c:v>2265969</c:v>
                </c:pt>
                <c:pt idx="1678">
                  <c:v>2228044</c:v>
                </c:pt>
                <c:pt idx="1679">
                  <c:v>2141058</c:v>
                </c:pt>
                <c:pt idx="1680">
                  <c:v>2145857</c:v>
                </c:pt>
                <c:pt idx="1681">
                  <c:v>2035155</c:v>
                </c:pt>
                <c:pt idx="1682">
                  <c:v>2034633</c:v>
                </c:pt>
                <c:pt idx="1683">
                  <c:v>1960465</c:v>
                </c:pt>
                <c:pt idx="1684">
                  <c:v>1896717</c:v>
                </c:pt>
                <c:pt idx="1685">
                  <c:v>1767771</c:v>
                </c:pt>
                <c:pt idx="1686">
                  <c:v>1754278</c:v>
                </c:pt>
                <c:pt idx="1687">
                  <c:v>1622868</c:v>
                </c:pt>
                <c:pt idx="1688">
                  <c:v>1632001</c:v>
                </c:pt>
                <c:pt idx="1689">
                  <c:v>1600559</c:v>
                </c:pt>
                <c:pt idx="1690">
                  <c:v>1600952</c:v>
                </c:pt>
                <c:pt idx="1691">
                  <c:v>1585354</c:v>
                </c:pt>
                <c:pt idx="1692">
                  <c:v>1614397</c:v>
                </c:pt>
                <c:pt idx="1693">
                  <c:v>1611770</c:v>
                </c:pt>
                <c:pt idx="1694">
                  <c:v>1672230</c:v>
                </c:pt>
                <c:pt idx="1695">
                  <c:v>1661388</c:v>
                </c:pt>
                <c:pt idx="1696">
                  <c:v>1798275</c:v>
                </c:pt>
                <c:pt idx="1697">
                  <c:v>1786177</c:v>
                </c:pt>
                <c:pt idx="1698">
                  <c:v>1735653</c:v>
                </c:pt>
                <c:pt idx="1699">
                  <c:v>1756213</c:v>
                </c:pt>
                <c:pt idx="1700">
                  <c:v>1703755</c:v>
                </c:pt>
                <c:pt idx="1701">
                  <c:v>1694100</c:v>
                </c:pt>
                <c:pt idx="1702">
                  <c:v>1648724</c:v>
                </c:pt>
                <c:pt idx="1703">
                  <c:v>1624996</c:v>
                </c:pt>
                <c:pt idx="1704">
                  <c:v>1518680</c:v>
                </c:pt>
                <c:pt idx="1705">
                  <c:v>1486078</c:v>
                </c:pt>
                <c:pt idx="1706">
                  <c:v>1437374</c:v>
                </c:pt>
                <c:pt idx="1707">
                  <c:v>1419587</c:v>
                </c:pt>
                <c:pt idx="1708">
                  <c:v>1394014</c:v>
                </c:pt>
                <c:pt idx="1709">
                  <c:v>1374407</c:v>
                </c:pt>
                <c:pt idx="1710">
                  <c:v>1396471</c:v>
                </c:pt>
                <c:pt idx="1711">
                  <c:v>1408223</c:v>
                </c:pt>
                <c:pt idx="1712">
                  <c:v>1417406</c:v>
                </c:pt>
                <c:pt idx="1713">
                  <c:v>1462413</c:v>
                </c:pt>
                <c:pt idx="1714">
                  <c:v>1472777</c:v>
                </c:pt>
                <c:pt idx="1715">
                  <c:v>1462691</c:v>
                </c:pt>
                <c:pt idx="1716">
                  <c:v>1694244</c:v>
                </c:pt>
                <c:pt idx="1717">
                  <c:v>1677654</c:v>
                </c:pt>
                <c:pt idx="1718">
                  <c:v>1752058</c:v>
                </c:pt>
                <c:pt idx="1719">
                  <c:v>1793631</c:v>
                </c:pt>
                <c:pt idx="1720">
                  <c:v>1826929</c:v>
                </c:pt>
                <c:pt idx="1721">
                  <c:v>2106582</c:v>
                </c:pt>
                <c:pt idx="1722">
                  <c:v>2215422</c:v>
                </c:pt>
                <c:pt idx="1723">
                  <c:v>2148314</c:v>
                </c:pt>
                <c:pt idx="1724">
                  <c:v>2202903</c:v>
                </c:pt>
                <c:pt idx="1725">
                  <c:v>2143559</c:v>
                </c:pt>
                <c:pt idx="1726">
                  <c:v>2176845</c:v>
                </c:pt>
                <c:pt idx="1727">
                  <c:v>2116705</c:v>
                </c:pt>
                <c:pt idx="1728">
                  <c:v>2157521</c:v>
                </c:pt>
                <c:pt idx="1729">
                  <c:v>2145185</c:v>
                </c:pt>
                <c:pt idx="1730">
                  <c:v>2120080</c:v>
                </c:pt>
                <c:pt idx="1731">
                  <c:v>2039094</c:v>
                </c:pt>
                <c:pt idx="1732">
                  <c:v>2040035</c:v>
                </c:pt>
                <c:pt idx="1733">
                  <c:v>1937137</c:v>
                </c:pt>
                <c:pt idx="1734">
                  <c:v>1890400</c:v>
                </c:pt>
                <c:pt idx="1735">
                  <c:v>1757715</c:v>
                </c:pt>
                <c:pt idx="1736">
                  <c:v>1731093</c:v>
                </c:pt>
                <c:pt idx="1737">
                  <c:v>1673668</c:v>
                </c:pt>
                <c:pt idx="1738">
                  <c:v>1660177</c:v>
                </c:pt>
                <c:pt idx="1739">
                  <c:v>1564589</c:v>
                </c:pt>
                <c:pt idx="1740">
                  <c:v>1569213</c:v>
                </c:pt>
                <c:pt idx="1741">
                  <c:v>1534446</c:v>
                </c:pt>
                <c:pt idx="1742">
                  <c:v>1545608</c:v>
                </c:pt>
                <c:pt idx="1743">
                  <c:v>1562477</c:v>
                </c:pt>
                <c:pt idx="1744">
                  <c:v>1546214</c:v>
                </c:pt>
                <c:pt idx="1745">
                  <c:v>1582309</c:v>
                </c:pt>
                <c:pt idx="1746">
                  <c:v>1612123</c:v>
                </c:pt>
                <c:pt idx="1747">
                  <c:v>1632695</c:v>
                </c:pt>
                <c:pt idx="1748">
                  <c:v>1725959</c:v>
                </c:pt>
                <c:pt idx="1749">
                  <c:v>1722045</c:v>
                </c:pt>
                <c:pt idx="1750">
                  <c:v>1707273</c:v>
                </c:pt>
                <c:pt idx="1751">
                  <c:v>1690746</c:v>
                </c:pt>
                <c:pt idx="1752">
                  <c:v>1704382</c:v>
                </c:pt>
                <c:pt idx="1753">
                  <c:v>1644321</c:v>
                </c:pt>
                <c:pt idx="1754">
                  <c:v>1639628</c:v>
                </c:pt>
                <c:pt idx="1755">
                  <c:v>1591456</c:v>
                </c:pt>
                <c:pt idx="1756">
                  <c:v>1499000</c:v>
                </c:pt>
                <c:pt idx="1757">
                  <c:v>1488685</c:v>
                </c:pt>
                <c:pt idx="1758">
                  <c:v>1423966</c:v>
                </c:pt>
                <c:pt idx="1759">
                  <c:v>1407309</c:v>
                </c:pt>
                <c:pt idx="1760">
                  <c:v>1415610</c:v>
                </c:pt>
                <c:pt idx="1761">
                  <c:v>1394043</c:v>
                </c:pt>
                <c:pt idx="1762">
                  <c:v>1411810</c:v>
                </c:pt>
                <c:pt idx="1763">
                  <c:v>1444998</c:v>
                </c:pt>
                <c:pt idx="1764">
                  <c:v>1449520</c:v>
                </c:pt>
                <c:pt idx="1765">
                  <c:v>1476598</c:v>
                </c:pt>
                <c:pt idx="1766">
                  <c:v>1487918</c:v>
                </c:pt>
                <c:pt idx="1767">
                  <c:v>1573561</c:v>
                </c:pt>
                <c:pt idx="1768">
                  <c:v>1535348</c:v>
                </c:pt>
                <c:pt idx="1769">
                  <c:v>1782334</c:v>
                </c:pt>
                <c:pt idx="1770">
                  <c:v>1757876</c:v>
                </c:pt>
                <c:pt idx="1771">
                  <c:v>1828140</c:v>
                </c:pt>
                <c:pt idx="1772">
                  <c:v>1803837</c:v>
                </c:pt>
                <c:pt idx="1773">
                  <c:v>2174980</c:v>
                </c:pt>
                <c:pt idx="1774">
                  <c:v>2278528</c:v>
                </c:pt>
                <c:pt idx="1775">
                  <c:v>2170919</c:v>
                </c:pt>
                <c:pt idx="1776">
                  <c:v>2109928</c:v>
                </c:pt>
                <c:pt idx="1777">
                  <c:v>2185424</c:v>
                </c:pt>
                <c:pt idx="1778">
                  <c:v>2117933</c:v>
                </c:pt>
                <c:pt idx="1779">
                  <c:v>2130896</c:v>
                </c:pt>
                <c:pt idx="1780">
                  <c:v>2092150</c:v>
                </c:pt>
                <c:pt idx="1781">
                  <c:v>2134684</c:v>
                </c:pt>
                <c:pt idx="1782">
                  <c:v>2085048</c:v>
                </c:pt>
                <c:pt idx="1783">
                  <c:v>2006352</c:v>
                </c:pt>
                <c:pt idx="1784">
                  <c:v>2102852</c:v>
                </c:pt>
                <c:pt idx="1785">
                  <c:v>3443666</c:v>
                </c:pt>
                <c:pt idx="1786">
                  <c:v>8265663</c:v>
                </c:pt>
                <c:pt idx="1787">
                  <c:v>12586251</c:v>
                </c:pt>
                <c:pt idx="1788">
                  <c:v>16589779</c:v>
                </c:pt>
                <c:pt idx="1789">
                  <c:v>19107730</c:v>
                </c:pt>
                <c:pt idx="1790">
                  <c:v>25608864</c:v>
                </c:pt>
                <c:pt idx="1791">
                  <c:v>27532955</c:v>
                </c:pt>
                <c:pt idx="1792">
                  <c:v>31578845</c:v>
                </c:pt>
                <c:pt idx="1793">
                  <c:v>30770615</c:v>
                </c:pt>
                <c:pt idx="1794">
                  <c:v>30020457</c:v>
                </c:pt>
                <c:pt idx="1795">
                  <c:v>30170225</c:v>
                </c:pt>
                <c:pt idx="1796">
                  <c:v>31337556</c:v>
                </c:pt>
                <c:pt idx="1797">
                  <c:v>32118436</c:v>
                </c:pt>
                <c:pt idx="1798">
                  <c:v>33228122</c:v>
                </c:pt>
                <c:pt idx="1799">
                  <c:v>30597536</c:v>
                </c:pt>
                <c:pt idx="1800">
                  <c:v>32935470</c:v>
                </c:pt>
                <c:pt idx="1801">
                  <c:v>31898353</c:v>
                </c:pt>
                <c:pt idx="1802">
                  <c:v>31987359</c:v>
                </c:pt>
                <c:pt idx="1803">
                  <c:v>28957778</c:v>
                </c:pt>
                <c:pt idx="1804">
                  <c:v>28676558</c:v>
                </c:pt>
                <c:pt idx="1805">
                  <c:v>27476415</c:v>
                </c:pt>
                <c:pt idx="1806">
                  <c:v>29747649</c:v>
                </c:pt>
                <c:pt idx="1807">
                  <c:v>30427090</c:v>
                </c:pt>
                <c:pt idx="1808">
                  <c:v>30383772</c:v>
                </c:pt>
                <c:pt idx="1809">
                  <c:v>26644091</c:v>
                </c:pt>
                <c:pt idx="1810">
                  <c:v>27205974</c:v>
                </c:pt>
                <c:pt idx="1811">
                  <c:v>24609335</c:v>
                </c:pt>
                <c:pt idx="1812">
                  <c:v>24902586</c:v>
                </c:pt>
                <c:pt idx="1813">
                  <c:v>23755845</c:v>
                </c:pt>
                <c:pt idx="1814">
                  <c:v>23479913</c:v>
                </c:pt>
                <c:pt idx="1815">
                  <c:v>22013937</c:v>
                </c:pt>
                <c:pt idx="1816">
                  <c:v>21713655</c:v>
                </c:pt>
                <c:pt idx="1817">
                  <c:v>20815977</c:v>
                </c:pt>
                <c:pt idx="1818">
                  <c:v>21111266</c:v>
                </c:pt>
                <c:pt idx="1819">
                  <c:v>20756040</c:v>
                </c:pt>
                <c:pt idx="1820">
                  <c:v>19575088</c:v>
                </c:pt>
                <c:pt idx="1821">
                  <c:v>21316898</c:v>
                </c:pt>
                <c:pt idx="1822">
                  <c:v>21033848</c:v>
                </c:pt>
                <c:pt idx="1823">
                  <c:v>20492081</c:v>
                </c:pt>
                <c:pt idx="1824">
                  <c:v>20155922</c:v>
                </c:pt>
                <c:pt idx="1825">
                  <c:v>19377528</c:v>
                </c:pt>
                <c:pt idx="1826">
                  <c:v>16946982</c:v>
                </c:pt>
                <c:pt idx="1827">
                  <c:v>19048138</c:v>
                </c:pt>
                <c:pt idx="1828">
                  <c:v>18521105</c:v>
                </c:pt>
                <c:pt idx="1829">
                  <c:v>20242844</c:v>
                </c:pt>
                <c:pt idx="1830">
                  <c:v>18906377</c:v>
                </c:pt>
                <c:pt idx="1831">
                  <c:v>19883148</c:v>
                </c:pt>
                <c:pt idx="1832">
                  <c:v>18593212</c:v>
                </c:pt>
                <c:pt idx="1833">
                  <c:v>20837008</c:v>
                </c:pt>
                <c:pt idx="1834">
                  <c:v>18946509</c:v>
                </c:pt>
                <c:pt idx="1835">
                  <c:v>19893719</c:v>
                </c:pt>
                <c:pt idx="1836">
                  <c:v>18463788</c:v>
                </c:pt>
                <c:pt idx="1837">
                  <c:v>18421794</c:v>
                </c:pt>
                <c:pt idx="1838">
                  <c:v>17018870</c:v>
                </c:pt>
                <c:pt idx="1839">
                  <c:v>17405150</c:v>
                </c:pt>
                <c:pt idx="1840">
                  <c:v>16561533</c:v>
                </c:pt>
                <c:pt idx="1841">
                  <c:v>16159112</c:v>
                </c:pt>
                <c:pt idx="1842">
                  <c:v>16862016</c:v>
                </c:pt>
                <c:pt idx="1843">
                  <c:v>15977381</c:v>
                </c:pt>
                <c:pt idx="1844">
                  <c:v>15802160</c:v>
                </c:pt>
                <c:pt idx="1845">
                  <c:v>15444564</c:v>
                </c:pt>
                <c:pt idx="1846">
                  <c:v>15388823</c:v>
                </c:pt>
                <c:pt idx="1847">
                  <c:v>14841694</c:v>
                </c:pt>
                <c:pt idx="1848">
                  <c:v>14840681</c:v>
                </c:pt>
                <c:pt idx="1849">
                  <c:v>14658649</c:v>
                </c:pt>
                <c:pt idx="1850">
                  <c:v>14208877</c:v>
                </c:pt>
                <c:pt idx="1851">
                  <c:v>13836648</c:v>
                </c:pt>
                <c:pt idx="1852">
                  <c:v>12573849</c:v>
                </c:pt>
                <c:pt idx="1853">
                  <c:v>13156266</c:v>
                </c:pt>
                <c:pt idx="1854">
                  <c:v>12974883</c:v>
                </c:pt>
                <c:pt idx="1855">
                  <c:v>12055302</c:v>
                </c:pt>
                <c:pt idx="1856">
                  <c:v>11825467</c:v>
                </c:pt>
                <c:pt idx="1857">
                  <c:v>12007632</c:v>
                </c:pt>
                <c:pt idx="1858">
                  <c:v>12186172</c:v>
                </c:pt>
                <c:pt idx="1859">
                  <c:v>11927790</c:v>
                </c:pt>
                <c:pt idx="1860">
                  <c:v>12106727</c:v>
                </c:pt>
                <c:pt idx="1861">
                  <c:v>11250306</c:v>
                </c:pt>
                <c:pt idx="1862">
                  <c:v>5027581</c:v>
                </c:pt>
                <c:pt idx="1863">
                  <c:v>4172439</c:v>
                </c:pt>
                <c:pt idx="1864">
                  <c:v>3649028</c:v>
                </c:pt>
                <c:pt idx="1865">
                  <c:v>3279047</c:v>
                </c:pt>
                <c:pt idx="1866">
                  <c:v>2830661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D93C-4BED-8116-0581B6294F42}"/>
            </c:ext>
          </c:extLst>
        </c:ser>
        <c:ser>
          <c:idx val="1"/>
          <c:order val="1"/>
          <c:marker>
            <c:symbol val="none"/>
          </c:marker>
          <c:cat>
            <c:numRef>
              <c:f>'full historical'!$A$3:$A$22570</c:f>
              <c:numCache>
                <c:formatCode>mm/dd/yy;@</c:formatCode>
                <c:ptCount val="22568"/>
                <c:pt idx="0">
                  <c:v>31416</c:v>
                </c:pt>
                <c:pt idx="1">
                  <c:v>31423</c:v>
                </c:pt>
                <c:pt idx="2">
                  <c:v>31430</c:v>
                </c:pt>
                <c:pt idx="3">
                  <c:v>31437</c:v>
                </c:pt>
                <c:pt idx="4">
                  <c:v>31444</c:v>
                </c:pt>
                <c:pt idx="5">
                  <c:v>31451</c:v>
                </c:pt>
                <c:pt idx="6">
                  <c:v>31458</c:v>
                </c:pt>
                <c:pt idx="7">
                  <c:v>31465</c:v>
                </c:pt>
                <c:pt idx="8">
                  <c:v>31472</c:v>
                </c:pt>
                <c:pt idx="9">
                  <c:v>31479</c:v>
                </c:pt>
                <c:pt idx="10">
                  <c:v>31486</c:v>
                </c:pt>
                <c:pt idx="11">
                  <c:v>31493</c:v>
                </c:pt>
                <c:pt idx="12">
                  <c:v>31500</c:v>
                </c:pt>
                <c:pt idx="13">
                  <c:v>31507</c:v>
                </c:pt>
                <c:pt idx="14">
                  <c:v>31514</c:v>
                </c:pt>
                <c:pt idx="15">
                  <c:v>31521</c:v>
                </c:pt>
                <c:pt idx="16">
                  <c:v>31528</c:v>
                </c:pt>
                <c:pt idx="17">
                  <c:v>31535</c:v>
                </c:pt>
                <c:pt idx="18">
                  <c:v>31542</c:v>
                </c:pt>
                <c:pt idx="19">
                  <c:v>31549</c:v>
                </c:pt>
                <c:pt idx="20">
                  <c:v>31556</c:v>
                </c:pt>
                <c:pt idx="21">
                  <c:v>31563</c:v>
                </c:pt>
                <c:pt idx="22">
                  <c:v>31570</c:v>
                </c:pt>
                <c:pt idx="23">
                  <c:v>31577</c:v>
                </c:pt>
                <c:pt idx="24">
                  <c:v>31584</c:v>
                </c:pt>
                <c:pt idx="25">
                  <c:v>31591</c:v>
                </c:pt>
                <c:pt idx="26">
                  <c:v>31598</c:v>
                </c:pt>
                <c:pt idx="27">
                  <c:v>31605</c:v>
                </c:pt>
                <c:pt idx="28">
                  <c:v>31612</c:v>
                </c:pt>
                <c:pt idx="29">
                  <c:v>31619</c:v>
                </c:pt>
                <c:pt idx="30">
                  <c:v>31626</c:v>
                </c:pt>
                <c:pt idx="31">
                  <c:v>31633</c:v>
                </c:pt>
                <c:pt idx="32">
                  <c:v>31640</c:v>
                </c:pt>
                <c:pt idx="33">
                  <c:v>31647</c:v>
                </c:pt>
                <c:pt idx="34">
                  <c:v>31654</c:v>
                </c:pt>
                <c:pt idx="35">
                  <c:v>31661</c:v>
                </c:pt>
                <c:pt idx="36">
                  <c:v>31668</c:v>
                </c:pt>
                <c:pt idx="37">
                  <c:v>31675</c:v>
                </c:pt>
                <c:pt idx="38">
                  <c:v>31682</c:v>
                </c:pt>
                <c:pt idx="39">
                  <c:v>31689</c:v>
                </c:pt>
                <c:pt idx="40">
                  <c:v>31696</c:v>
                </c:pt>
                <c:pt idx="41">
                  <c:v>31703</c:v>
                </c:pt>
                <c:pt idx="42">
                  <c:v>31710</c:v>
                </c:pt>
                <c:pt idx="43">
                  <c:v>31717</c:v>
                </c:pt>
                <c:pt idx="44">
                  <c:v>31724</c:v>
                </c:pt>
                <c:pt idx="45">
                  <c:v>31731</c:v>
                </c:pt>
                <c:pt idx="46">
                  <c:v>31738</c:v>
                </c:pt>
                <c:pt idx="47">
                  <c:v>31745</c:v>
                </c:pt>
                <c:pt idx="48">
                  <c:v>31752</c:v>
                </c:pt>
                <c:pt idx="49">
                  <c:v>31759</c:v>
                </c:pt>
                <c:pt idx="50">
                  <c:v>31766</c:v>
                </c:pt>
                <c:pt idx="51">
                  <c:v>31773</c:v>
                </c:pt>
                <c:pt idx="52">
                  <c:v>31780</c:v>
                </c:pt>
                <c:pt idx="53">
                  <c:v>31787</c:v>
                </c:pt>
                <c:pt idx="54">
                  <c:v>31794</c:v>
                </c:pt>
                <c:pt idx="55">
                  <c:v>31801</c:v>
                </c:pt>
                <c:pt idx="56">
                  <c:v>31808</c:v>
                </c:pt>
                <c:pt idx="57">
                  <c:v>31815</c:v>
                </c:pt>
                <c:pt idx="58">
                  <c:v>31822</c:v>
                </c:pt>
                <c:pt idx="59">
                  <c:v>31829</c:v>
                </c:pt>
                <c:pt idx="60">
                  <c:v>31836</c:v>
                </c:pt>
                <c:pt idx="61">
                  <c:v>31843</c:v>
                </c:pt>
                <c:pt idx="62">
                  <c:v>31850</c:v>
                </c:pt>
                <c:pt idx="63">
                  <c:v>31857</c:v>
                </c:pt>
                <c:pt idx="64">
                  <c:v>31864</c:v>
                </c:pt>
                <c:pt idx="65">
                  <c:v>31871</c:v>
                </c:pt>
                <c:pt idx="66">
                  <c:v>31878</c:v>
                </c:pt>
                <c:pt idx="67">
                  <c:v>31885</c:v>
                </c:pt>
                <c:pt idx="68">
                  <c:v>31892</c:v>
                </c:pt>
                <c:pt idx="69">
                  <c:v>31899</c:v>
                </c:pt>
                <c:pt idx="70">
                  <c:v>31906</c:v>
                </c:pt>
                <c:pt idx="71">
                  <c:v>31913</c:v>
                </c:pt>
                <c:pt idx="72">
                  <c:v>31920</c:v>
                </c:pt>
                <c:pt idx="73">
                  <c:v>31927</c:v>
                </c:pt>
                <c:pt idx="74">
                  <c:v>31934</c:v>
                </c:pt>
                <c:pt idx="75">
                  <c:v>31941</c:v>
                </c:pt>
                <c:pt idx="76">
                  <c:v>31948</c:v>
                </c:pt>
                <c:pt idx="77">
                  <c:v>31955</c:v>
                </c:pt>
                <c:pt idx="78">
                  <c:v>31962</c:v>
                </c:pt>
                <c:pt idx="79">
                  <c:v>31969</c:v>
                </c:pt>
                <c:pt idx="80">
                  <c:v>31976</c:v>
                </c:pt>
                <c:pt idx="81">
                  <c:v>31983</c:v>
                </c:pt>
                <c:pt idx="82">
                  <c:v>31990</c:v>
                </c:pt>
                <c:pt idx="83">
                  <c:v>31997</c:v>
                </c:pt>
                <c:pt idx="84">
                  <c:v>32004</c:v>
                </c:pt>
                <c:pt idx="85">
                  <c:v>32011</c:v>
                </c:pt>
                <c:pt idx="86">
                  <c:v>32018</c:v>
                </c:pt>
                <c:pt idx="87">
                  <c:v>32025</c:v>
                </c:pt>
                <c:pt idx="88">
                  <c:v>32032</c:v>
                </c:pt>
                <c:pt idx="89">
                  <c:v>32039</c:v>
                </c:pt>
                <c:pt idx="90">
                  <c:v>32046</c:v>
                </c:pt>
                <c:pt idx="91">
                  <c:v>32053</c:v>
                </c:pt>
                <c:pt idx="92">
                  <c:v>32060</c:v>
                </c:pt>
                <c:pt idx="93">
                  <c:v>32067</c:v>
                </c:pt>
                <c:pt idx="94">
                  <c:v>32074</c:v>
                </c:pt>
                <c:pt idx="95">
                  <c:v>32081</c:v>
                </c:pt>
                <c:pt idx="96">
                  <c:v>32088</c:v>
                </c:pt>
                <c:pt idx="97">
                  <c:v>32095</c:v>
                </c:pt>
                <c:pt idx="98">
                  <c:v>32102</c:v>
                </c:pt>
                <c:pt idx="99">
                  <c:v>32109</c:v>
                </c:pt>
                <c:pt idx="100">
                  <c:v>32116</c:v>
                </c:pt>
                <c:pt idx="101">
                  <c:v>32123</c:v>
                </c:pt>
                <c:pt idx="102">
                  <c:v>32130</c:v>
                </c:pt>
                <c:pt idx="103">
                  <c:v>32137</c:v>
                </c:pt>
                <c:pt idx="104">
                  <c:v>32144</c:v>
                </c:pt>
                <c:pt idx="105">
                  <c:v>32151</c:v>
                </c:pt>
                <c:pt idx="106">
                  <c:v>32158</c:v>
                </c:pt>
                <c:pt idx="107">
                  <c:v>32165</c:v>
                </c:pt>
                <c:pt idx="108">
                  <c:v>32172</c:v>
                </c:pt>
                <c:pt idx="109">
                  <c:v>32179</c:v>
                </c:pt>
                <c:pt idx="110">
                  <c:v>32186</c:v>
                </c:pt>
                <c:pt idx="111">
                  <c:v>32193</c:v>
                </c:pt>
                <c:pt idx="112">
                  <c:v>32200</c:v>
                </c:pt>
                <c:pt idx="113">
                  <c:v>32207</c:v>
                </c:pt>
                <c:pt idx="114">
                  <c:v>32214</c:v>
                </c:pt>
                <c:pt idx="115">
                  <c:v>32221</c:v>
                </c:pt>
                <c:pt idx="116">
                  <c:v>32228</c:v>
                </c:pt>
                <c:pt idx="117">
                  <c:v>32235</c:v>
                </c:pt>
                <c:pt idx="118">
                  <c:v>32242</c:v>
                </c:pt>
                <c:pt idx="119">
                  <c:v>32249</c:v>
                </c:pt>
                <c:pt idx="120">
                  <c:v>32256</c:v>
                </c:pt>
                <c:pt idx="121">
                  <c:v>32263</c:v>
                </c:pt>
                <c:pt idx="122">
                  <c:v>32270</c:v>
                </c:pt>
                <c:pt idx="123">
                  <c:v>32277</c:v>
                </c:pt>
                <c:pt idx="124">
                  <c:v>32284</c:v>
                </c:pt>
                <c:pt idx="125">
                  <c:v>32291</c:v>
                </c:pt>
                <c:pt idx="126">
                  <c:v>32298</c:v>
                </c:pt>
                <c:pt idx="127">
                  <c:v>32305</c:v>
                </c:pt>
                <c:pt idx="128">
                  <c:v>32312</c:v>
                </c:pt>
                <c:pt idx="129">
                  <c:v>32319</c:v>
                </c:pt>
                <c:pt idx="130">
                  <c:v>32326</c:v>
                </c:pt>
                <c:pt idx="131">
                  <c:v>32333</c:v>
                </c:pt>
                <c:pt idx="132">
                  <c:v>32340</c:v>
                </c:pt>
                <c:pt idx="133">
                  <c:v>32347</c:v>
                </c:pt>
                <c:pt idx="134">
                  <c:v>32354</c:v>
                </c:pt>
                <c:pt idx="135">
                  <c:v>32361</c:v>
                </c:pt>
                <c:pt idx="136">
                  <c:v>32368</c:v>
                </c:pt>
                <c:pt idx="137">
                  <c:v>32375</c:v>
                </c:pt>
                <c:pt idx="138">
                  <c:v>32382</c:v>
                </c:pt>
                <c:pt idx="139">
                  <c:v>32389</c:v>
                </c:pt>
                <c:pt idx="140">
                  <c:v>32396</c:v>
                </c:pt>
                <c:pt idx="141">
                  <c:v>32403</c:v>
                </c:pt>
                <c:pt idx="142">
                  <c:v>32410</c:v>
                </c:pt>
                <c:pt idx="143">
                  <c:v>32417</c:v>
                </c:pt>
                <c:pt idx="144">
                  <c:v>32424</c:v>
                </c:pt>
                <c:pt idx="145">
                  <c:v>32431</c:v>
                </c:pt>
                <c:pt idx="146">
                  <c:v>32438</c:v>
                </c:pt>
                <c:pt idx="147">
                  <c:v>32445</c:v>
                </c:pt>
                <c:pt idx="148">
                  <c:v>32452</c:v>
                </c:pt>
                <c:pt idx="149">
                  <c:v>32459</c:v>
                </c:pt>
                <c:pt idx="150">
                  <c:v>32466</c:v>
                </c:pt>
                <c:pt idx="151">
                  <c:v>32473</c:v>
                </c:pt>
                <c:pt idx="152">
                  <c:v>32480</c:v>
                </c:pt>
                <c:pt idx="153">
                  <c:v>32487</c:v>
                </c:pt>
                <c:pt idx="154">
                  <c:v>32494</c:v>
                </c:pt>
                <c:pt idx="155">
                  <c:v>32501</c:v>
                </c:pt>
                <c:pt idx="156">
                  <c:v>32508</c:v>
                </c:pt>
                <c:pt idx="157">
                  <c:v>32515</c:v>
                </c:pt>
                <c:pt idx="158">
                  <c:v>32522</c:v>
                </c:pt>
                <c:pt idx="159">
                  <c:v>32529</c:v>
                </c:pt>
                <c:pt idx="160">
                  <c:v>32536</c:v>
                </c:pt>
                <c:pt idx="161">
                  <c:v>32543</c:v>
                </c:pt>
                <c:pt idx="162">
                  <c:v>32550</c:v>
                </c:pt>
                <c:pt idx="163">
                  <c:v>32557</c:v>
                </c:pt>
                <c:pt idx="164">
                  <c:v>32564</c:v>
                </c:pt>
                <c:pt idx="165">
                  <c:v>32571</c:v>
                </c:pt>
                <c:pt idx="166">
                  <c:v>32578</c:v>
                </c:pt>
                <c:pt idx="167">
                  <c:v>32585</c:v>
                </c:pt>
                <c:pt idx="168">
                  <c:v>32592</c:v>
                </c:pt>
                <c:pt idx="169">
                  <c:v>32599</c:v>
                </c:pt>
                <c:pt idx="170">
                  <c:v>32606</c:v>
                </c:pt>
                <c:pt idx="171">
                  <c:v>32613</c:v>
                </c:pt>
                <c:pt idx="172">
                  <c:v>32620</c:v>
                </c:pt>
                <c:pt idx="173">
                  <c:v>32627</c:v>
                </c:pt>
                <c:pt idx="174">
                  <c:v>32634</c:v>
                </c:pt>
                <c:pt idx="175">
                  <c:v>32641</c:v>
                </c:pt>
                <c:pt idx="176">
                  <c:v>32648</c:v>
                </c:pt>
                <c:pt idx="177">
                  <c:v>32655</c:v>
                </c:pt>
                <c:pt idx="178">
                  <c:v>32662</c:v>
                </c:pt>
                <c:pt idx="179">
                  <c:v>32669</c:v>
                </c:pt>
                <c:pt idx="180">
                  <c:v>32676</c:v>
                </c:pt>
                <c:pt idx="181">
                  <c:v>32683</c:v>
                </c:pt>
                <c:pt idx="182">
                  <c:v>32690</c:v>
                </c:pt>
                <c:pt idx="183">
                  <c:v>32697</c:v>
                </c:pt>
                <c:pt idx="184">
                  <c:v>32704</c:v>
                </c:pt>
                <c:pt idx="185">
                  <c:v>32711</c:v>
                </c:pt>
                <c:pt idx="186">
                  <c:v>32718</c:v>
                </c:pt>
                <c:pt idx="187">
                  <c:v>32725</c:v>
                </c:pt>
                <c:pt idx="188">
                  <c:v>32732</c:v>
                </c:pt>
                <c:pt idx="189">
                  <c:v>32739</c:v>
                </c:pt>
                <c:pt idx="190">
                  <c:v>32746</c:v>
                </c:pt>
                <c:pt idx="191">
                  <c:v>32753</c:v>
                </c:pt>
                <c:pt idx="192">
                  <c:v>32760</c:v>
                </c:pt>
                <c:pt idx="193">
                  <c:v>32767</c:v>
                </c:pt>
                <c:pt idx="194">
                  <c:v>32774</c:v>
                </c:pt>
                <c:pt idx="195">
                  <c:v>32781</c:v>
                </c:pt>
                <c:pt idx="196">
                  <c:v>32788</c:v>
                </c:pt>
                <c:pt idx="197">
                  <c:v>32795</c:v>
                </c:pt>
                <c:pt idx="198">
                  <c:v>32802</c:v>
                </c:pt>
                <c:pt idx="199">
                  <c:v>32809</c:v>
                </c:pt>
                <c:pt idx="200">
                  <c:v>32816</c:v>
                </c:pt>
                <c:pt idx="201">
                  <c:v>32823</c:v>
                </c:pt>
                <c:pt idx="202">
                  <c:v>32830</c:v>
                </c:pt>
                <c:pt idx="203">
                  <c:v>32837</c:v>
                </c:pt>
                <c:pt idx="204">
                  <c:v>32844</c:v>
                </c:pt>
                <c:pt idx="205">
                  <c:v>32851</c:v>
                </c:pt>
                <c:pt idx="206">
                  <c:v>32858</c:v>
                </c:pt>
                <c:pt idx="207">
                  <c:v>32865</c:v>
                </c:pt>
                <c:pt idx="208">
                  <c:v>32872</c:v>
                </c:pt>
                <c:pt idx="209">
                  <c:v>32879</c:v>
                </c:pt>
                <c:pt idx="210">
                  <c:v>32886</c:v>
                </c:pt>
                <c:pt idx="211">
                  <c:v>32893</c:v>
                </c:pt>
                <c:pt idx="212">
                  <c:v>32900</c:v>
                </c:pt>
                <c:pt idx="213">
                  <c:v>32907</c:v>
                </c:pt>
                <c:pt idx="214">
                  <c:v>32914</c:v>
                </c:pt>
                <c:pt idx="215">
                  <c:v>32921</c:v>
                </c:pt>
                <c:pt idx="216">
                  <c:v>32928</c:v>
                </c:pt>
                <c:pt idx="217">
                  <c:v>32935</c:v>
                </c:pt>
                <c:pt idx="218">
                  <c:v>32942</c:v>
                </c:pt>
                <c:pt idx="219">
                  <c:v>32949</c:v>
                </c:pt>
                <c:pt idx="220">
                  <c:v>32956</c:v>
                </c:pt>
                <c:pt idx="221">
                  <c:v>32963</c:v>
                </c:pt>
                <c:pt idx="222">
                  <c:v>32970</c:v>
                </c:pt>
                <c:pt idx="223">
                  <c:v>32977</c:v>
                </c:pt>
                <c:pt idx="224">
                  <c:v>32984</c:v>
                </c:pt>
                <c:pt idx="225">
                  <c:v>32991</c:v>
                </c:pt>
                <c:pt idx="226">
                  <c:v>32998</c:v>
                </c:pt>
                <c:pt idx="227">
                  <c:v>33005</c:v>
                </c:pt>
                <c:pt idx="228">
                  <c:v>33012</c:v>
                </c:pt>
                <c:pt idx="229">
                  <c:v>33019</c:v>
                </c:pt>
                <c:pt idx="230">
                  <c:v>33026</c:v>
                </c:pt>
                <c:pt idx="231">
                  <c:v>33033</c:v>
                </c:pt>
                <c:pt idx="232">
                  <c:v>33040</c:v>
                </c:pt>
                <c:pt idx="233">
                  <c:v>33047</c:v>
                </c:pt>
                <c:pt idx="234">
                  <c:v>33054</c:v>
                </c:pt>
                <c:pt idx="235">
                  <c:v>33061</c:v>
                </c:pt>
                <c:pt idx="236">
                  <c:v>33068</c:v>
                </c:pt>
                <c:pt idx="237">
                  <c:v>33075</c:v>
                </c:pt>
                <c:pt idx="238">
                  <c:v>33082</c:v>
                </c:pt>
                <c:pt idx="239">
                  <c:v>33089</c:v>
                </c:pt>
                <c:pt idx="240">
                  <c:v>33096</c:v>
                </c:pt>
                <c:pt idx="241">
                  <c:v>33103</c:v>
                </c:pt>
                <c:pt idx="242">
                  <c:v>33110</c:v>
                </c:pt>
                <c:pt idx="243">
                  <c:v>33117</c:v>
                </c:pt>
                <c:pt idx="244">
                  <c:v>33124</c:v>
                </c:pt>
                <c:pt idx="245">
                  <c:v>33131</c:v>
                </c:pt>
                <c:pt idx="246">
                  <c:v>33138</c:v>
                </c:pt>
                <c:pt idx="247">
                  <c:v>33145</c:v>
                </c:pt>
                <c:pt idx="248">
                  <c:v>33152</c:v>
                </c:pt>
                <c:pt idx="249">
                  <c:v>33159</c:v>
                </c:pt>
                <c:pt idx="250">
                  <c:v>33166</c:v>
                </c:pt>
                <c:pt idx="251">
                  <c:v>33173</c:v>
                </c:pt>
                <c:pt idx="252">
                  <c:v>33180</c:v>
                </c:pt>
                <c:pt idx="253">
                  <c:v>33187</c:v>
                </c:pt>
                <c:pt idx="254">
                  <c:v>33194</c:v>
                </c:pt>
                <c:pt idx="255">
                  <c:v>33201</c:v>
                </c:pt>
                <c:pt idx="256">
                  <c:v>33208</c:v>
                </c:pt>
                <c:pt idx="257">
                  <c:v>33215</c:v>
                </c:pt>
                <c:pt idx="258">
                  <c:v>33222</c:v>
                </c:pt>
                <c:pt idx="259">
                  <c:v>33229</c:v>
                </c:pt>
                <c:pt idx="260">
                  <c:v>33236</c:v>
                </c:pt>
                <c:pt idx="261">
                  <c:v>33243</c:v>
                </c:pt>
                <c:pt idx="262">
                  <c:v>33250</c:v>
                </c:pt>
                <c:pt idx="263">
                  <c:v>33257</c:v>
                </c:pt>
                <c:pt idx="264">
                  <c:v>33264</c:v>
                </c:pt>
                <c:pt idx="265">
                  <c:v>33271</c:v>
                </c:pt>
                <c:pt idx="266">
                  <c:v>33278</c:v>
                </c:pt>
                <c:pt idx="267">
                  <c:v>33285</c:v>
                </c:pt>
                <c:pt idx="268">
                  <c:v>33292</c:v>
                </c:pt>
                <c:pt idx="269">
                  <c:v>33299</c:v>
                </c:pt>
                <c:pt idx="270">
                  <c:v>33306</c:v>
                </c:pt>
                <c:pt idx="271">
                  <c:v>33313</c:v>
                </c:pt>
                <c:pt idx="272">
                  <c:v>33320</c:v>
                </c:pt>
                <c:pt idx="273">
                  <c:v>33327</c:v>
                </c:pt>
                <c:pt idx="274">
                  <c:v>33334</c:v>
                </c:pt>
                <c:pt idx="275">
                  <c:v>33341</c:v>
                </c:pt>
                <c:pt idx="276">
                  <c:v>33348</c:v>
                </c:pt>
                <c:pt idx="277">
                  <c:v>33355</c:v>
                </c:pt>
                <c:pt idx="278">
                  <c:v>33362</c:v>
                </c:pt>
                <c:pt idx="279">
                  <c:v>33369</c:v>
                </c:pt>
                <c:pt idx="280">
                  <c:v>33376</c:v>
                </c:pt>
                <c:pt idx="281">
                  <c:v>33383</c:v>
                </c:pt>
                <c:pt idx="282">
                  <c:v>33390</c:v>
                </c:pt>
                <c:pt idx="283">
                  <c:v>33397</c:v>
                </c:pt>
                <c:pt idx="284">
                  <c:v>33404</c:v>
                </c:pt>
                <c:pt idx="285">
                  <c:v>33411</c:v>
                </c:pt>
                <c:pt idx="286">
                  <c:v>33418</c:v>
                </c:pt>
                <c:pt idx="287">
                  <c:v>33425</c:v>
                </c:pt>
                <c:pt idx="288">
                  <c:v>33432</c:v>
                </c:pt>
                <c:pt idx="289">
                  <c:v>33439</c:v>
                </c:pt>
                <c:pt idx="290">
                  <c:v>33446</c:v>
                </c:pt>
                <c:pt idx="291">
                  <c:v>33453</c:v>
                </c:pt>
                <c:pt idx="292">
                  <c:v>33460</c:v>
                </c:pt>
                <c:pt idx="293">
                  <c:v>33467</c:v>
                </c:pt>
                <c:pt idx="294">
                  <c:v>33474</c:v>
                </c:pt>
                <c:pt idx="295">
                  <c:v>33481</c:v>
                </c:pt>
                <c:pt idx="296">
                  <c:v>33488</c:v>
                </c:pt>
                <c:pt idx="297">
                  <c:v>33495</c:v>
                </c:pt>
                <c:pt idx="298">
                  <c:v>33502</c:v>
                </c:pt>
                <c:pt idx="299">
                  <c:v>33509</c:v>
                </c:pt>
                <c:pt idx="300">
                  <c:v>33516</c:v>
                </c:pt>
                <c:pt idx="301">
                  <c:v>33523</c:v>
                </c:pt>
                <c:pt idx="302">
                  <c:v>33530</c:v>
                </c:pt>
                <c:pt idx="303">
                  <c:v>33537</c:v>
                </c:pt>
                <c:pt idx="304">
                  <c:v>33544</c:v>
                </c:pt>
                <c:pt idx="305">
                  <c:v>33551</c:v>
                </c:pt>
                <c:pt idx="306">
                  <c:v>33558</c:v>
                </c:pt>
                <c:pt idx="307">
                  <c:v>33565</c:v>
                </c:pt>
                <c:pt idx="308">
                  <c:v>33572</c:v>
                </c:pt>
                <c:pt idx="309">
                  <c:v>33579</c:v>
                </c:pt>
                <c:pt idx="310">
                  <c:v>33586</c:v>
                </c:pt>
                <c:pt idx="311">
                  <c:v>33593</c:v>
                </c:pt>
                <c:pt idx="312">
                  <c:v>33600</c:v>
                </c:pt>
                <c:pt idx="313">
                  <c:v>33607</c:v>
                </c:pt>
                <c:pt idx="314">
                  <c:v>33614</c:v>
                </c:pt>
                <c:pt idx="315">
                  <c:v>33621</c:v>
                </c:pt>
                <c:pt idx="316">
                  <c:v>33628</c:v>
                </c:pt>
                <c:pt idx="317">
                  <c:v>33635</c:v>
                </c:pt>
                <c:pt idx="318">
                  <c:v>33642</c:v>
                </c:pt>
                <c:pt idx="319">
                  <c:v>33649</c:v>
                </c:pt>
                <c:pt idx="320">
                  <c:v>33656</c:v>
                </c:pt>
                <c:pt idx="321">
                  <c:v>33663</c:v>
                </c:pt>
                <c:pt idx="322">
                  <c:v>33670</c:v>
                </c:pt>
                <c:pt idx="323">
                  <c:v>33677</c:v>
                </c:pt>
                <c:pt idx="324">
                  <c:v>33684</c:v>
                </c:pt>
                <c:pt idx="325">
                  <c:v>33691</c:v>
                </c:pt>
                <c:pt idx="326">
                  <c:v>33698</c:v>
                </c:pt>
                <c:pt idx="327">
                  <c:v>33705</c:v>
                </c:pt>
                <c:pt idx="328">
                  <c:v>33712</c:v>
                </c:pt>
                <c:pt idx="329">
                  <c:v>33719</c:v>
                </c:pt>
                <c:pt idx="330">
                  <c:v>33726</c:v>
                </c:pt>
                <c:pt idx="331">
                  <c:v>33733</c:v>
                </c:pt>
                <c:pt idx="332">
                  <c:v>33740</c:v>
                </c:pt>
                <c:pt idx="333">
                  <c:v>33747</c:v>
                </c:pt>
                <c:pt idx="334">
                  <c:v>33754</c:v>
                </c:pt>
                <c:pt idx="335">
                  <c:v>33761</c:v>
                </c:pt>
                <c:pt idx="336">
                  <c:v>33768</c:v>
                </c:pt>
                <c:pt idx="337">
                  <c:v>33775</c:v>
                </c:pt>
                <c:pt idx="338">
                  <c:v>33782</c:v>
                </c:pt>
                <c:pt idx="339">
                  <c:v>33789</c:v>
                </c:pt>
                <c:pt idx="340">
                  <c:v>33796</c:v>
                </c:pt>
                <c:pt idx="341">
                  <c:v>33803</c:v>
                </c:pt>
                <c:pt idx="342">
                  <c:v>33810</c:v>
                </c:pt>
                <c:pt idx="343">
                  <c:v>33817</c:v>
                </c:pt>
                <c:pt idx="344">
                  <c:v>33824</c:v>
                </c:pt>
                <c:pt idx="345">
                  <c:v>33831</c:v>
                </c:pt>
                <c:pt idx="346">
                  <c:v>33838</c:v>
                </c:pt>
                <c:pt idx="347">
                  <c:v>33845</c:v>
                </c:pt>
                <c:pt idx="348">
                  <c:v>33852</c:v>
                </c:pt>
                <c:pt idx="349">
                  <c:v>33859</c:v>
                </c:pt>
                <c:pt idx="350">
                  <c:v>33866</c:v>
                </c:pt>
                <c:pt idx="351">
                  <c:v>33873</c:v>
                </c:pt>
                <c:pt idx="352">
                  <c:v>33880</c:v>
                </c:pt>
                <c:pt idx="353">
                  <c:v>33887</c:v>
                </c:pt>
                <c:pt idx="354">
                  <c:v>33894</c:v>
                </c:pt>
                <c:pt idx="355">
                  <c:v>33901</c:v>
                </c:pt>
                <c:pt idx="356">
                  <c:v>33908</c:v>
                </c:pt>
                <c:pt idx="357">
                  <c:v>33915</c:v>
                </c:pt>
                <c:pt idx="358">
                  <c:v>33922</c:v>
                </c:pt>
                <c:pt idx="359">
                  <c:v>33929</c:v>
                </c:pt>
                <c:pt idx="360">
                  <c:v>33936</c:v>
                </c:pt>
                <c:pt idx="361">
                  <c:v>33943</c:v>
                </c:pt>
                <c:pt idx="362">
                  <c:v>33950</c:v>
                </c:pt>
                <c:pt idx="363">
                  <c:v>33957</c:v>
                </c:pt>
                <c:pt idx="364">
                  <c:v>33964</c:v>
                </c:pt>
                <c:pt idx="365">
                  <c:v>33971</c:v>
                </c:pt>
                <c:pt idx="366">
                  <c:v>33978</c:v>
                </c:pt>
                <c:pt idx="367">
                  <c:v>33985</c:v>
                </c:pt>
                <c:pt idx="368">
                  <c:v>33992</c:v>
                </c:pt>
                <c:pt idx="369">
                  <c:v>33999</c:v>
                </c:pt>
                <c:pt idx="370">
                  <c:v>34006</c:v>
                </c:pt>
                <c:pt idx="371">
                  <c:v>34013</c:v>
                </c:pt>
                <c:pt idx="372">
                  <c:v>34020</c:v>
                </c:pt>
                <c:pt idx="373">
                  <c:v>34027</c:v>
                </c:pt>
                <c:pt idx="374">
                  <c:v>34034</c:v>
                </c:pt>
                <c:pt idx="375">
                  <c:v>34041</c:v>
                </c:pt>
                <c:pt idx="376">
                  <c:v>34048</c:v>
                </c:pt>
                <c:pt idx="377">
                  <c:v>34055</c:v>
                </c:pt>
                <c:pt idx="378">
                  <c:v>34062</c:v>
                </c:pt>
                <c:pt idx="379">
                  <c:v>34069</c:v>
                </c:pt>
                <c:pt idx="380">
                  <c:v>34076</c:v>
                </c:pt>
                <c:pt idx="381">
                  <c:v>34083</c:v>
                </c:pt>
                <c:pt idx="382">
                  <c:v>34090</c:v>
                </c:pt>
                <c:pt idx="383">
                  <c:v>34097</c:v>
                </c:pt>
                <c:pt idx="384">
                  <c:v>34104</c:v>
                </c:pt>
                <c:pt idx="385">
                  <c:v>34111</c:v>
                </c:pt>
                <c:pt idx="386">
                  <c:v>34118</c:v>
                </c:pt>
                <c:pt idx="387">
                  <c:v>34125</c:v>
                </c:pt>
                <c:pt idx="388">
                  <c:v>34132</c:v>
                </c:pt>
                <c:pt idx="389">
                  <c:v>34139</c:v>
                </c:pt>
                <c:pt idx="390">
                  <c:v>34146</c:v>
                </c:pt>
                <c:pt idx="391">
                  <c:v>34153</c:v>
                </c:pt>
                <c:pt idx="392">
                  <c:v>34160</c:v>
                </c:pt>
                <c:pt idx="393">
                  <c:v>34167</c:v>
                </c:pt>
                <c:pt idx="394">
                  <c:v>34174</c:v>
                </c:pt>
                <c:pt idx="395">
                  <c:v>34181</c:v>
                </c:pt>
                <c:pt idx="396">
                  <c:v>34188</c:v>
                </c:pt>
                <c:pt idx="397">
                  <c:v>34195</c:v>
                </c:pt>
                <c:pt idx="398">
                  <c:v>34202</c:v>
                </c:pt>
                <c:pt idx="399">
                  <c:v>34209</c:v>
                </c:pt>
                <c:pt idx="400">
                  <c:v>34216</c:v>
                </c:pt>
                <c:pt idx="401">
                  <c:v>34223</c:v>
                </c:pt>
                <c:pt idx="402">
                  <c:v>34230</c:v>
                </c:pt>
                <c:pt idx="403">
                  <c:v>34237</c:v>
                </c:pt>
                <c:pt idx="404">
                  <c:v>34244</c:v>
                </c:pt>
                <c:pt idx="405">
                  <c:v>34251</c:v>
                </c:pt>
                <c:pt idx="406">
                  <c:v>34258</c:v>
                </c:pt>
                <c:pt idx="407">
                  <c:v>34265</c:v>
                </c:pt>
                <c:pt idx="408">
                  <c:v>34272</c:v>
                </c:pt>
                <c:pt idx="409">
                  <c:v>34279</c:v>
                </c:pt>
                <c:pt idx="410">
                  <c:v>34286</c:v>
                </c:pt>
                <c:pt idx="411">
                  <c:v>34293</c:v>
                </c:pt>
                <c:pt idx="412">
                  <c:v>34300</c:v>
                </c:pt>
                <c:pt idx="413">
                  <c:v>34307</c:v>
                </c:pt>
                <c:pt idx="414">
                  <c:v>34314</c:v>
                </c:pt>
                <c:pt idx="415">
                  <c:v>34321</c:v>
                </c:pt>
                <c:pt idx="416">
                  <c:v>34328</c:v>
                </c:pt>
                <c:pt idx="417">
                  <c:v>34335</c:v>
                </c:pt>
                <c:pt idx="418">
                  <c:v>34342</c:v>
                </c:pt>
                <c:pt idx="419">
                  <c:v>34349</c:v>
                </c:pt>
                <c:pt idx="420">
                  <c:v>34356</c:v>
                </c:pt>
                <c:pt idx="421">
                  <c:v>34363</c:v>
                </c:pt>
                <c:pt idx="422">
                  <c:v>34370</c:v>
                </c:pt>
                <c:pt idx="423">
                  <c:v>34377</c:v>
                </c:pt>
                <c:pt idx="424">
                  <c:v>34384</c:v>
                </c:pt>
                <c:pt idx="425">
                  <c:v>34391</c:v>
                </c:pt>
                <c:pt idx="426">
                  <c:v>34398</c:v>
                </c:pt>
                <c:pt idx="427">
                  <c:v>34405</c:v>
                </c:pt>
                <c:pt idx="428">
                  <c:v>34412</c:v>
                </c:pt>
                <c:pt idx="429">
                  <c:v>34419</c:v>
                </c:pt>
                <c:pt idx="430">
                  <c:v>34426</c:v>
                </c:pt>
                <c:pt idx="431">
                  <c:v>34433</c:v>
                </c:pt>
                <c:pt idx="432">
                  <c:v>34440</c:v>
                </c:pt>
                <c:pt idx="433">
                  <c:v>34447</c:v>
                </c:pt>
                <c:pt idx="434">
                  <c:v>34454</c:v>
                </c:pt>
                <c:pt idx="435">
                  <c:v>34461</c:v>
                </c:pt>
                <c:pt idx="436">
                  <c:v>34468</c:v>
                </c:pt>
                <c:pt idx="437">
                  <c:v>34475</c:v>
                </c:pt>
                <c:pt idx="438">
                  <c:v>34482</c:v>
                </c:pt>
                <c:pt idx="439">
                  <c:v>34489</c:v>
                </c:pt>
                <c:pt idx="440">
                  <c:v>34496</c:v>
                </c:pt>
                <c:pt idx="441">
                  <c:v>34503</c:v>
                </c:pt>
                <c:pt idx="442">
                  <c:v>34510</c:v>
                </c:pt>
                <c:pt idx="443">
                  <c:v>34517</c:v>
                </c:pt>
                <c:pt idx="444">
                  <c:v>34524</c:v>
                </c:pt>
                <c:pt idx="445">
                  <c:v>34531</c:v>
                </c:pt>
                <c:pt idx="446">
                  <c:v>34538</c:v>
                </c:pt>
                <c:pt idx="447">
                  <c:v>34545</c:v>
                </c:pt>
                <c:pt idx="448">
                  <c:v>34552</c:v>
                </c:pt>
                <c:pt idx="449">
                  <c:v>34559</c:v>
                </c:pt>
                <c:pt idx="450">
                  <c:v>34566</c:v>
                </c:pt>
                <c:pt idx="451">
                  <c:v>34573</c:v>
                </c:pt>
                <c:pt idx="452">
                  <c:v>34580</c:v>
                </c:pt>
                <c:pt idx="453">
                  <c:v>34587</c:v>
                </c:pt>
                <c:pt idx="454">
                  <c:v>34594</c:v>
                </c:pt>
                <c:pt idx="455">
                  <c:v>34601</c:v>
                </c:pt>
                <c:pt idx="456">
                  <c:v>34608</c:v>
                </c:pt>
                <c:pt idx="457">
                  <c:v>34615</c:v>
                </c:pt>
                <c:pt idx="458">
                  <c:v>34622</c:v>
                </c:pt>
                <c:pt idx="459">
                  <c:v>34629</c:v>
                </c:pt>
                <c:pt idx="460">
                  <c:v>34636</c:v>
                </c:pt>
                <c:pt idx="461">
                  <c:v>34643</c:v>
                </c:pt>
                <c:pt idx="462">
                  <c:v>34650</c:v>
                </c:pt>
                <c:pt idx="463">
                  <c:v>34657</c:v>
                </c:pt>
                <c:pt idx="464">
                  <c:v>34664</c:v>
                </c:pt>
                <c:pt idx="465">
                  <c:v>34671</c:v>
                </c:pt>
                <c:pt idx="466">
                  <c:v>34678</c:v>
                </c:pt>
                <c:pt idx="467">
                  <c:v>34685</c:v>
                </c:pt>
                <c:pt idx="468">
                  <c:v>34692</c:v>
                </c:pt>
                <c:pt idx="469">
                  <c:v>34699</c:v>
                </c:pt>
                <c:pt idx="470">
                  <c:v>34706</c:v>
                </c:pt>
                <c:pt idx="471">
                  <c:v>34713</c:v>
                </c:pt>
                <c:pt idx="472">
                  <c:v>34720</c:v>
                </c:pt>
                <c:pt idx="473">
                  <c:v>34727</c:v>
                </c:pt>
                <c:pt idx="474">
                  <c:v>34734</c:v>
                </c:pt>
                <c:pt idx="475">
                  <c:v>34741</c:v>
                </c:pt>
                <c:pt idx="476">
                  <c:v>34748</c:v>
                </c:pt>
                <c:pt idx="477">
                  <c:v>34755</c:v>
                </c:pt>
                <c:pt idx="478">
                  <c:v>34762</c:v>
                </c:pt>
                <c:pt idx="479">
                  <c:v>34769</c:v>
                </c:pt>
                <c:pt idx="480">
                  <c:v>34776</c:v>
                </c:pt>
                <c:pt idx="481">
                  <c:v>34783</c:v>
                </c:pt>
                <c:pt idx="482">
                  <c:v>34790</c:v>
                </c:pt>
                <c:pt idx="483">
                  <c:v>34797</c:v>
                </c:pt>
                <c:pt idx="484">
                  <c:v>34804</c:v>
                </c:pt>
                <c:pt idx="485">
                  <c:v>34811</c:v>
                </c:pt>
                <c:pt idx="486">
                  <c:v>34818</c:v>
                </c:pt>
                <c:pt idx="487">
                  <c:v>34825</c:v>
                </c:pt>
                <c:pt idx="488">
                  <c:v>34832</c:v>
                </c:pt>
                <c:pt idx="489">
                  <c:v>34839</c:v>
                </c:pt>
                <c:pt idx="490">
                  <c:v>34846</c:v>
                </c:pt>
                <c:pt idx="491">
                  <c:v>34853</c:v>
                </c:pt>
                <c:pt idx="492">
                  <c:v>34860</c:v>
                </c:pt>
                <c:pt idx="493">
                  <c:v>34867</c:v>
                </c:pt>
                <c:pt idx="494">
                  <c:v>34874</c:v>
                </c:pt>
                <c:pt idx="495">
                  <c:v>34881</c:v>
                </c:pt>
                <c:pt idx="496">
                  <c:v>34888</c:v>
                </c:pt>
                <c:pt idx="497">
                  <c:v>34895</c:v>
                </c:pt>
                <c:pt idx="498">
                  <c:v>34902</c:v>
                </c:pt>
                <c:pt idx="499">
                  <c:v>34909</c:v>
                </c:pt>
                <c:pt idx="500">
                  <c:v>34916</c:v>
                </c:pt>
                <c:pt idx="501">
                  <c:v>34923</c:v>
                </c:pt>
                <c:pt idx="502">
                  <c:v>34930</c:v>
                </c:pt>
                <c:pt idx="503">
                  <c:v>34937</c:v>
                </c:pt>
                <c:pt idx="504">
                  <c:v>34944</c:v>
                </c:pt>
                <c:pt idx="505">
                  <c:v>34951</c:v>
                </c:pt>
                <c:pt idx="506">
                  <c:v>34958</c:v>
                </c:pt>
                <c:pt idx="507">
                  <c:v>34965</c:v>
                </c:pt>
                <c:pt idx="508">
                  <c:v>34972</c:v>
                </c:pt>
                <c:pt idx="509">
                  <c:v>34979</c:v>
                </c:pt>
                <c:pt idx="510">
                  <c:v>34986</c:v>
                </c:pt>
                <c:pt idx="511">
                  <c:v>34993</c:v>
                </c:pt>
                <c:pt idx="512">
                  <c:v>35000</c:v>
                </c:pt>
                <c:pt idx="513">
                  <c:v>35007</c:v>
                </c:pt>
                <c:pt idx="514">
                  <c:v>35014</c:v>
                </c:pt>
                <c:pt idx="515">
                  <c:v>35021</c:v>
                </c:pt>
                <c:pt idx="516">
                  <c:v>35028</c:v>
                </c:pt>
                <c:pt idx="517">
                  <c:v>35035</c:v>
                </c:pt>
                <c:pt idx="518">
                  <c:v>35042</c:v>
                </c:pt>
                <c:pt idx="519">
                  <c:v>35049</c:v>
                </c:pt>
                <c:pt idx="520">
                  <c:v>35056</c:v>
                </c:pt>
                <c:pt idx="521">
                  <c:v>35063</c:v>
                </c:pt>
                <c:pt idx="522">
                  <c:v>35070</c:v>
                </c:pt>
                <c:pt idx="523">
                  <c:v>35077</c:v>
                </c:pt>
                <c:pt idx="524">
                  <c:v>35084</c:v>
                </c:pt>
                <c:pt idx="525">
                  <c:v>35091</c:v>
                </c:pt>
                <c:pt idx="526">
                  <c:v>35098</c:v>
                </c:pt>
                <c:pt idx="527">
                  <c:v>35105</c:v>
                </c:pt>
                <c:pt idx="528">
                  <c:v>35112</c:v>
                </c:pt>
                <c:pt idx="529">
                  <c:v>35119</c:v>
                </c:pt>
                <c:pt idx="530">
                  <c:v>35126</c:v>
                </c:pt>
                <c:pt idx="531">
                  <c:v>35133</c:v>
                </c:pt>
                <c:pt idx="532">
                  <c:v>35140</c:v>
                </c:pt>
                <c:pt idx="533">
                  <c:v>35147</c:v>
                </c:pt>
                <c:pt idx="534">
                  <c:v>35154</c:v>
                </c:pt>
                <c:pt idx="535">
                  <c:v>35161</c:v>
                </c:pt>
                <c:pt idx="536">
                  <c:v>35168</c:v>
                </c:pt>
                <c:pt idx="537">
                  <c:v>35175</c:v>
                </c:pt>
                <c:pt idx="538">
                  <c:v>35182</c:v>
                </c:pt>
                <c:pt idx="539">
                  <c:v>35189</c:v>
                </c:pt>
                <c:pt idx="540">
                  <c:v>35196</c:v>
                </c:pt>
                <c:pt idx="541">
                  <c:v>35203</c:v>
                </c:pt>
                <c:pt idx="542">
                  <c:v>35210</c:v>
                </c:pt>
                <c:pt idx="543">
                  <c:v>35217</c:v>
                </c:pt>
                <c:pt idx="544">
                  <c:v>35224</c:v>
                </c:pt>
                <c:pt idx="545">
                  <c:v>35231</c:v>
                </c:pt>
                <c:pt idx="546">
                  <c:v>35238</c:v>
                </c:pt>
                <c:pt idx="547">
                  <c:v>35245</c:v>
                </c:pt>
                <c:pt idx="548">
                  <c:v>35252</c:v>
                </c:pt>
                <c:pt idx="549">
                  <c:v>35259</c:v>
                </c:pt>
                <c:pt idx="550">
                  <c:v>35266</c:v>
                </c:pt>
                <c:pt idx="551">
                  <c:v>35273</c:v>
                </c:pt>
                <c:pt idx="552">
                  <c:v>35280</c:v>
                </c:pt>
                <c:pt idx="553">
                  <c:v>35287</c:v>
                </c:pt>
                <c:pt idx="554">
                  <c:v>35294</c:v>
                </c:pt>
                <c:pt idx="555">
                  <c:v>35301</c:v>
                </c:pt>
                <c:pt idx="556">
                  <c:v>35308</c:v>
                </c:pt>
                <c:pt idx="557">
                  <c:v>35315</c:v>
                </c:pt>
                <c:pt idx="558">
                  <c:v>35322</c:v>
                </c:pt>
                <c:pt idx="559">
                  <c:v>35329</c:v>
                </c:pt>
                <c:pt idx="560">
                  <c:v>35336</c:v>
                </c:pt>
                <c:pt idx="561">
                  <c:v>35343</c:v>
                </c:pt>
                <c:pt idx="562">
                  <c:v>35350</c:v>
                </c:pt>
                <c:pt idx="563">
                  <c:v>35357</c:v>
                </c:pt>
                <c:pt idx="564">
                  <c:v>35364</c:v>
                </c:pt>
                <c:pt idx="565">
                  <c:v>35371</c:v>
                </c:pt>
                <c:pt idx="566">
                  <c:v>35378</c:v>
                </c:pt>
                <c:pt idx="567">
                  <c:v>35385</c:v>
                </c:pt>
                <c:pt idx="568">
                  <c:v>35392</c:v>
                </c:pt>
                <c:pt idx="569">
                  <c:v>35399</c:v>
                </c:pt>
                <c:pt idx="570">
                  <c:v>35406</c:v>
                </c:pt>
                <c:pt idx="571">
                  <c:v>35413</c:v>
                </c:pt>
                <c:pt idx="572">
                  <c:v>35420</c:v>
                </c:pt>
                <c:pt idx="573">
                  <c:v>35427</c:v>
                </c:pt>
                <c:pt idx="574">
                  <c:v>35434</c:v>
                </c:pt>
                <c:pt idx="575">
                  <c:v>35441</c:v>
                </c:pt>
                <c:pt idx="576">
                  <c:v>35448</c:v>
                </c:pt>
                <c:pt idx="577">
                  <c:v>35455</c:v>
                </c:pt>
                <c:pt idx="578">
                  <c:v>35462</c:v>
                </c:pt>
                <c:pt idx="579">
                  <c:v>35469</c:v>
                </c:pt>
                <c:pt idx="580">
                  <c:v>35476</c:v>
                </c:pt>
                <c:pt idx="581">
                  <c:v>35483</c:v>
                </c:pt>
                <c:pt idx="582">
                  <c:v>35490</c:v>
                </c:pt>
                <c:pt idx="583">
                  <c:v>35497</c:v>
                </c:pt>
                <c:pt idx="584">
                  <c:v>35504</c:v>
                </c:pt>
                <c:pt idx="585">
                  <c:v>35511</c:v>
                </c:pt>
                <c:pt idx="586">
                  <c:v>35518</c:v>
                </c:pt>
                <c:pt idx="587">
                  <c:v>35525</c:v>
                </c:pt>
                <c:pt idx="588">
                  <c:v>35532</c:v>
                </c:pt>
                <c:pt idx="589">
                  <c:v>35539</c:v>
                </c:pt>
                <c:pt idx="590">
                  <c:v>35546</c:v>
                </c:pt>
                <c:pt idx="591">
                  <c:v>35553</c:v>
                </c:pt>
                <c:pt idx="592">
                  <c:v>35560</c:v>
                </c:pt>
                <c:pt idx="593">
                  <c:v>35567</c:v>
                </c:pt>
                <c:pt idx="594">
                  <c:v>35574</c:v>
                </c:pt>
                <c:pt idx="595">
                  <c:v>35581</c:v>
                </c:pt>
                <c:pt idx="596">
                  <c:v>35588</c:v>
                </c:pt>
                <c:pt idx="597">
                  <c:v>35595</c:v>
                </c:pt>
                <c:pt idx="598">
                  <c:v>35602</c:v>
                </c:pt>
                <c:pt idx="599">
                  <c:v>35609</c:v>
                </c:pt>
                <c:pt idx="600">
                  <c:v>35616</c:v>
                </c:pt>
                <c:pt idx="601">
                  <c:v>35623</c:v>
                </c:pt>
                <c:pt idx="602">
                  <c:v>35630</c:v>
                </c:pt>
                <c:pt idx="603">
                  <c:v>35637</c:v>
                </c:pt>
                <c:pt idx="604">
                  <c:v>35644</c:v>
                </c:pt>
                <c:pt idx="605">
                  <c:v>35651</c:v>
                </c:pt>
                <c:pt idx="606">
                  <c:v>35658</c:v>
                </c:pt>
                <c:pt idx="607">
                  <c:v>35665</c:v>
                </c:pt>
                <c:pt idx="608">
                  <c:v>35672</c:v>
                </c:pt>
                <c:pt idx="609">
                  <c:v>35679</c:v>
                </c:pt>
                <c:pt idx="610">
                  <c:v>35686</c:v>
                </c:pt>
                <c:pt idx="611">
                  <c:v>35693</c:v>
                </c:pt>
                <c:pt idx="612">
                  <c:v>35700</c:v>
                </c:pt>
                <c:pt idx="613">
                  <c:v>35707</c:v>
                </c:pt>
                <c:pt idx="614">
                  <c:v>35714</c:v>
                </c:pt>
                <c:pt idx="615">
                  <c:v>35721</c:v>
                </c:pt>
                <c:pt idx="616">
                  <c:v>35728</c:v>
                </c:pt>
                <c:pt idx="617">
                  <c:v>35735</c:v>
                </c:pt>
                <c:pt idx="618">
                  <c:v>35742</c:v>
                </c:pt>
                <c:pt idx="619">
                  <c:v>35749</c:v>
                </c:pt>
                <c:pt idx="620">
                  <c:v>35756</c:v>
                </c:pt>
                <c:pt idx="621">
                  <c:v>35763</c:v>
                </c:pt>
                <c:pt idx="622">
                  <c:v>35770</c:v>
                </c:pt>
                <c:pt idx="623">
                  <c:v>35777</c:v>
                </c:pt>
                <c:pt idx="624">
                  <c:v>35784</c:v>
                </c:pt>
                <c:pt idx="625">
                  <c:v>35791</c:v>
                </c:pt>
                <c:pt idx="626">
                  <c:v>35798</c:v>
                </c:pt>
                <c:pt idx="627">
                  <c:v>35805</c:v>
                </c:pt>
                <c:pt idx="628">
                  <c:v>35812</c:v>
                </c:pt>
                <c:pt idx="629">
                  <c:v>35819</c:v>
                </c:pt>
                <c:pt idx="630">
                  <c:v>35826</c:v>
                </c:pt>
                <c:pt idx="631">
                  <c:v>35833</c:v>
                </c:pt>
                <c:pt idx="632">
                  <c:v>35840</c:v>
                </c:pt>
                <c:pt idx="633">
                  <c:v>35847</c:v>
                </c:pt>
                <c:pt idx="634">
                  <c:v>35854</c:v>
                </c:pt>
                <c:pt idx="635">
                  <c:v>35861</c:v>
                </c:pt>
                <c:pt idx="636">
                  <c:v>35868</c:v>
                </c:pt>
                <c:pt idx="637">
                  <c:v>35875</c:v>
                </c:pt>
                <c:pt idx="638">
                  <c:v>35882</c:v>
                </c:pt>
                <c:pt idx="639">
                  <c:v>35889</c:v>
                </c:pt>
                <c:pt idx="640">
                  <c:v>35896</c:v>
                </c:pt>
                <c:pt idx="641">
                  <c:v>35903</c:v>
                </c:pt>
                <c:pt idx="642">
                  <c:v>35910</c:v>
                </c:pt>
                <c:pt idx="643">
                  <c:v>35917</c:v>
                </c:pt>
                <c:pt idx="644">
                  <c:v>35924</c:v>
                </c:pt>
                <c:pt idx="645">
                  <c:v>35931</c:v>
                </c:pt>
                <c:pt idx="646">
                  <c:v>35938</c:v>
                </c:pt>
                <c:pt idx="647">
                  <c:v>35945</c:v>
                </c:pt>
                <c:pt idx="648">
                  <c:v>35952</c:v>
                </c:pt>
                <c:pt idx="649">
                  <c:v>35959</c:v>
                </c:pt>
                <c:pt idx="650">
                  <c:v>35966</c:v>
                </c:pt>
                <c:pt idx="651">
                  <c:v>35973</c:v>
                </c:pt>
                <c:pt idx="652">
                  <c:v>35980</c:v>
                </c:pt>
                <c:pt idx="653">
                  <c:v>35987</c:v>
                </c:pt>
                <c:pt idx="654">
                  <c:v>35994</c:v>
                </c:pt>
                <c:pt idx="655">
                  <c:v>36001</c:v>
                </c:pt>
                <c:pt idx="656">
                  <c:v>36008</c:v>
                </c:pt>
                <c:pt idx="657">
                  <c:v>36015</c:v>
                </c:pt>
                <c:pt idx="658">
                  <c:v>36022</c:v>
                </c:pt>
                <c:pt idx="659">
                  <c:v>36029</c:v>
                </c:pt>
                <c:pt idx="660">
                  <c:v>36036</c:v>
                </c:pt>
                <c:pt idx="661">
                  <c:v>36043</c:v>
                </c:pt>
                <c:pt idx="662">
                  <c:v>36050</c:v>
                </c:pt>
                <c:pt idx="663">
                  <c:v>36057</c:v>
                </c:pt>
                <c:pt idx="664">
                  <c:v>36064</c:v>
                </c:pt>
                <c:pt idx="665">
                  <c:v>36071</c:v>
                </c:pt>
                <c:pt idx="666">
                  <c:v>36078</c:v>
                </c:pt>
                <c:pt idx="667">
                  <c:v>36085</c:v>
                </c:pt>
                <c:pt idx="668">
                  <c:v>36092</c:v>
                </c:pt>
                <c:pt idx="669">
                  <c:v>36099</c:v>
                </c:pt>
                <c:pt idx="670">
                  <c:v>36106</c:v>
                </c:pt>
                <c:pt idx="671">
                  <c:v>36113</c:v>
                </c:pt>
                <c:pt idx="672">
                  <c:v>36120</c:v>
                </c:pt>
                <c:pt idx="673">
                  <c:v>36127</c:v>
                </c:pt>
                <c:pt idx="674">
                  <c:v>36134</c:v>
                </c:pt>
                <c:pt idx="675">
                  <c:v>36141</c:v>
                </c:pt>
                <c:pt idx="676">
                  <c:v>36148</c:v>
                </c:pt>
                <c:pt idx="677">
                  <c:v>36155</c:v>
                </c:pt>
                <c:pt idx="678">
                  <c:v>36162</c:v>
                </c:pt>
                <c:pt idx="679">
                  <c:v>36169</c:v>
                </c:pt>
                <c:pt idx="680">
                  <c:v>36176</c:v>
                </c:pt>
                <c:pt idx="681">
                  <c:v>36183</c:v>
                </c:pt>
                <c:pt idx="682">
                  <c:v>36190</c:v>
                </c:pt>
                <c:pt idx="683">
                  <c:v>36197</c:v>
                </c:pt>
                <c:pt idx="684">
                  <c:v>36204</c:v>
                </c:pt>
                <c:pt idx="685">
                  <c:v>36211</c:v>
                </c:pt>
                <c:pt idx="686">
                  <c:v>36218</c:v>
                </c:pt>
                <c:pt idx="687">
                  <c:v>36225</c:v>
                </c:pt>
                <c:pt idx="688">
                  <c:v>36232</c:v>
                </c:pt>
                <c:pt idx="689">
                  <c:v>36239</c:v>
                </c:pt>
                <c:pt idx="690">
                  <c:v>36246</c:v>
                </c:pt>
                <c:pt idx="691">
                  <c:v>36253</c:v>
                </c:pt>
                <c:pt idx="692">
                  <c:v>36260</c:v>
                </c:pt>
                <c:pt idx="693">
                  <c:v>36267</c:v>
                </c:pt>
                <c:pt idx="694">
                  <c:v>36274</c:v>
                </c:pt>
                <c:pt idx="695">
                  <c:v>36281</c:v>
                </c:pt>
                <c:pt idx="696">
                  <c:v>36288</c:v>
                </c:pt>
                <c:pt idx="697">
                  <c:v>36295</c:v>
                </c:pt>
                <c:pt idx="698">
                  <c:v>36302</c:v>
                </c:pt>
                <c:pt idx="699">
                  <c:v>36309</c:v>
                </c:pt>
                <c:pt idx="700">
                  <c:v>36316</c:v>
                </c:pt>
                <c:pt idx="701">
                  <c:v>36323</c:v>
                </c:pt>
                <c:pt idx="702">
                  <c:v>36330</c:v>
                </c:pt>
                <c:pt idx="703">
                  <c:v>36337</c:v>
                </c:pt>
                <c:pt idx="704">
                  <c:v>36344</c:v>
                </c:pt>
                <c:pt idx="705">
                  <c:v>36351</c:v>
                </c:pt>
                <c:pt idx="706">
                  <c:v>36358</c:v>
                </c:pt>
                <c:pt idx="707">
                  <c:v>36365</c:v>
                </c:pt>
                <c:pt idx="708">
                  <c:v>36372</c:v>
                </c:pt>
                <c:pt idx="709">
                  <c:v>36379</c:v>
                </c:pt>
                <c:pt idx="710">
                  <c:v>36386</c:v>
                </c:pt>
                <c:pt idx="711">
                  <c:v>36393</c:v>
                </c:pt>
                <c:pt idx="712">
                  <c:v>36400</c:v>
                </c:pt>
                <c:pt idx="713">
                  <c:v>36407</c:v>
                </c:pt>
                <c:pt idx="714">
                  <c:v>36414</c:v>
                </c:pt>
                <c:pt idx="715">
                  <c:v>36421</c:v>
                </c:pt>
                <c:pt idx="716">
                  <c:v>36428</c:v>
                </c:pt>
                <c:pt idx="717">
                  <c:v>36435</c:v>
                </c:pt>
                <c:pt idx="718">
                  <c:v>36442</c:v>
                </c:pt>
                <c:pt idx="719">
                  <c:v>36449</c:v>
                </c:pt>
                <c:pt idx="720">
                  <c:v>36456</c:v>
                </c:pt>
                <c:pt idx="721">
                  <c:v>36463</c:v>
                </c:pt>
                <c:pt idx="722">
                  <c:v>36470</c:v>
                </c:pt>
                <c:pt idx="723">
                  <c:v>36477</c:v>
                </c:pt>
                <c:pt idx="724">
                  <c:v>36484</c:v>
                </c:pt>
                <c:pt idx="725">
                  <c:v>36491</c:v>
                </c:pt>
                <c:pt idx="726">
                  <c:v>36498</c:v>
                </c:pt>
                <c:pt idx="727">
                  <c:v>36505</c:v>
                </c:pt>
                <c:pt idx="728">
                  <c:v>36512</c:v>
                </c:pt>
                <c:pt idx="729">
                  <c:v>36519</c:v>
                </c:pt>
                <c:pt idx="730">
                  <c:v>36526</c:v>
                </c:pt>
                <c:pt idx="731">
                  <c:v>36533</c:v>
                </c:pt>
                <c:pt idx="732">
                  <c:v>36540</c:v>
                </c:pt>
                <c:pt idx="733">
                  <c:v>36547</c:v>
                </c:pt>
                <c:pt idx="734">
                  <c:v>36554</c:v>
                </c:pt>
                <c:pt idx="735">
                  <c:v>36561</c:v>
                </c:pt>
                <c:pt idx="736">
                  <c:v>36568</c:v>
                </c:pt>
                <c:pt idx="737">
                  <c:v>36575</c:v>
                </c:pt>
                <c:pt idx="738">
                  <c:v>36582</c:v>
                </c:pt>
                <c:pt idx="739">
                  <c:v>36589</c:v>
                </c:pt>
                <c:pt idx="740">
                  <c:v>36596</c:v>
                </c:pt>
                <c:pt idx="741">
                  <c:v>36603</c:v>
                </c:pt>
                <c:pt idx="742">
                  <c:v>36610</c:v>
                </c:pt>
                <c:pt idx="743">
                  <c:v>36617</c:v>
                </c:pt>
                <c:pt idx="744">
                  <c:v>36624</c:v>
                </c:pt>
                <c:pt idx="745">
                  <c:v>36631</c:v>
                </c:pt>
                <c:pt idx="746">
                  <c:v>36638</c:v>
                </c:pt>
                <c:pt idx="747">
                  <c:v>36645</c:v>
                </c:pt>
                <c:pt idx="748">
                  <c:v>36652</c:v>
                </c:pt>
                <c:pt idx="749">
                  <c:v>36659</c:v>
                </c:pt>
                <c:pt idx="750">
                  <c:v>36666</c:v>
                </c:pt>
                <c:pt idx="751">
                  <c:v>36673</c:v>
                </c:pt>
                <c:pt idx="752">
                  <c:v>36680</c:v>
                </c:pt>
                <c:pt idx="753">
                  <c:v>36687</c:v>
                </c:pt>
                <c:pt idx="754">
                  <c:v>36694</c:v>
                </c:pt>
                <c:pt idx="755">
                  <c:v>36701</c:v>
                </c:pt>
                <c:pt idx="756">
                  <c:v>36708</c:v>
                </c:pt>
                <c:pt idx="757">
                  <c:v>36715</c:v>
                </c:pt>
                <c:pt idx="758">
                  <c:v>36722</c:v>
                </c:pt>
                <c:pt idx="759">
                  <c:v>36729</c:v>
                </c:pt>
                <c:pt idx="760">
                  <c:v>36736</c:v>
                </c:pt>
                <c:pt idx="761">
                  <c:v>36743</c:v>
                </c:pt>
                <c:pt idx="762">
                  <c:v>36750</c:v>
                </c:pt>
                <c:pt idx="763">
                  <c:v>36757</c:v>
                </c:pt>
                <c:pt idx="764">
                  <c:v>36764</c:v>
                </c:pt>
                <c:pt idx="765">
                  <c:v>36771</c:v>
                </c:pt>
                <c:pt idx="766">
                  <c:v>36778</c:v>
                </c:pt>
                <c:pt idx="767">
                  <c:v>36785</c:v>
                </c:pt>
                <c:pt idx="768">
                  <c:v>36792</c:v>
                </c:pt>
                <c:pt idx="769">
                  <c:v>36799</c:v>
                </c:pt>
                <c:pt idx="770">
                  <c:v>36806</c:v>
                </c:pt>
                <c:pt idx="771">
                  <c:v>36813</c:v>
                </c:pt>
                <c:pt idx="772">
                  <c:v>36820</c:v>
                </c:pt>
                <c:pt idx="773">
                  <c:v>36827</c:v>
                </c:pt>
                <c:pt idx="774">
                  <c:v>36834</c:v>
                </c:pt>
                <c:pt idx="775">
                  <c:v>36841</c:v>
                </c:pt>
                <c:pt idx="776">
                  <c:v>36848</c:v>
                </c:pt>
                <c:pt idx="777">
                  <c:v>36855</c:v>
                </c:pt>
                <c:pt idx="778">
                  <c:v>36862</c:v>
                </c:pt>
                <c:pt idx="779">
                  <c:v>36869</c:v>
                </c:pt>
                <c:pt idx="780">
                  <c:v>36876</c:v>
                </c:pt>
                <c:pt idx="781">
                  <c:v>36883</c:v>
                </c:pt>
                <c:pt idx="782">
                  <c:v>36890</c:v>
                </c:pt>
                <c:pt idx="783">
                  <c:v>36897</c:v>
                </c:pt>
                <c:pt idx="784">
                  <c:v>36904</c:v>
                </c:pt>
                <c:pt idx="785">
                  <c:v>36911</c:v>
                </c:pt>
                <c:pt idx="786">
                  <c:v>36918</c:v>
                </c:pt>
                <c:pt idx="787">
                  <c:v>36925</c:v>
                </c:pt>
                <c:pt idx="788">
                  <c:v>36932</c:v>
                </c:pt>
                <c:pt idx="789">
                  <c:v>36939</c:v>
                </c:pt>
                <c:pt idx="790">
                  <c:v>36946</c:v>
                </c:pt>
                <c:pt idx="791">
                  <c:v>36953</c:v>
                </c:pt>
                <c:pt idx="792">
                  <c:v>36960</c:v>
                </c:pt>
                <c:pt idx="793">
                  <c:v>36967</c:v>
                </c:pt>
                <c:pt idx="794">
                  <c:v>36974</c:v>
                </c:pt>
                <c:pt idx="795">
                  <c:v>36981</c:v>
                </c:pt>
                <c:pt idx="796">
                  <c:v>36988</c:v>
                </c:pt>
                <c:pt idx="797">
                  <c:v>36995</c:v>
                </c:pt>
                <c:pt idx="798">
                  <c:v>37002</c:v>
                </c:pt>
                <c:pt idx="799">
                  <c:v>37009</c:v>
                </c:pt>
                <c:pt idx="800">
                  <c:v>37016</c:v>
                </c:pt>
                <c:pt idx="801">
                  <c:v>37023</c:v>
                </c:pt>
                <c:pt idx="802">
                  <c:v>37030</c:v>
                </c:pt>
                <c:pt idx="803">
                  <c:v>37037</c:v>
                </c:pt>
                <c:pt idx="804">
                  <c:v>37044</c:v>
                </c:pt>
                <c:pt idx="805">
                  <c:v>37051</c:v>
                </c:pt>
                <c:pt idx="806">
                  <c:v>37058</c:v>
                </c:pt>
                <c:pt idx="807">
                  <c:v>37065</c:v>
                </c:pt>
                <c:pt idx="808">
                  <c:v>37072</c:v>
                </c:pt>
                <c:pt idx="809">
                  <c:v>37079</c:v>
                </c:pt>
                <c:pt idx="810">
                  <c:v>37086</c:v>
                </c:pt>
                <c:pt idx="811">
                  <c:v>37093</c:v>
                </c:pt>
                <c:pt idx="812">
                  <c:v>37100</c:v>
                </c:pt>
                <c:pt idx="813">
                  <c:v>37107</c:v>
                </c:pt>
                <c:pt idx="814">
                  <c:v>37114</c:v>
                </c:pt>
                <c:pt idx="815">
                  <c:v>37121</c:v>
                </c:pt>
                <c:pt idx="816">
                  <c:v>37128</c:v>
                </c:pt>
                <c:pt idx="817">
                  <c:v>37135</c:v>
                </c:pt>
                <c:pt idx="818">
                  <c:v>37142</c:v>
                </c:pt>
                <c:pt idx="819">
                  <c:v>37149</c:v>
                </c:pt>
                <c:pt idx="820">
                  <c:v>37156</c:v>
                </c:pt>
                <c:pt idx="821">
                  <c:v>37163</c:v>
                </c:pt>
                <c:pt idx="822">
                  <c:v>37170</c:v>
                </c:pt>
                <c:pt idx="823">
                  <c:v>37177</c:v>
                </c:pt>
                <c:pt idx="824">
                  <c:v>37184</c:v>
                </c:pt>
                <c:pt idx="825">
                  <c:v>37191</c:v>
                </c:pt>
                <c:pt idx="826">
                  <c:v>37198</c:v>
                </c:pt>
                <c:pt idx="827">
                  <c:v>37205</c:v>
                </c:pt>
                <c:pt idx="828">
                  <c:v>37212</c:v>
                </c:pt>
                <c:pt idx="829">
                  <c:v>37219</c:v>
                </c:pt>
                <c:pt idx="830">
                  <c:v>37226</c:v>
                </c:pt>
                <c:pt idx="831">
                  <c:v>37233</c:v>
                </c:pt>
                <c:pt idx="832">
                  <c:v>37240</c:v>
                </c:pt>
                <c:pt idx="833">
                  <c:v>37247</c:v>
                </c:pt>
                <c:pt idx="834">
                  <c:v>37254</c:v>
                </c:pt>
                <c:pt idx="835">
                  <c:v>37261</c:v>
                </c:pt>
                <c:pt idx="836">
                  <c:v>37268</c:v>
                </c:pt>
                <c:pt idx="837">
                  <c:v>37275</c:v>
                </c:pt>
                <c:pt idx="838">
                  <c:v>37282</c:v>
                </c:pt>
                <c:pt idx="839">
                  <c:v>37289</c:v>
                </c:pt>
                <c:pt idx="840">
                  <c:v>37296</c:v>
                </c:pt>
                <c:pt idx="841">
                  <c:v>37303</c:v>
                </c:pt>
                <c:pt idx="842">
                  <c:v>37310</c:v>
                </c:pt>
                <c:pt idx="843">
                  <c:v>37317</c:v>
                </c:pt>
                <c:pt idx="844">
                  <c:v>37324</c:v>
                </c:pt>
                <c:pt idx="845">
                  <c:v>37331</c:v>
                </c:pt>
                <c:pt idx="846">
                  <c:v>37338</c:v>
                </c:pt>
                <c:pt idx="847">
                  <c:v>37345</c:v>
                </c:pt>
                <c:pt idx="848">
                  <c:v>37352</c:v>
                </c:pt>
                <c:pt idx="849">
                  <c:v>37359</c:v>
                </c:pt>
                <c:pt idx="850">
                  <c:v>37366</c:v>
                </c:pt>
                <c:pt idx="851">
                  <c:v>37373</c:v>
                </c:pt>
                <c:pt idx="852">
                  <c:v>37380</c:v>
                </c:pt>
                <c:pt idx="853">
                  <c:v>37387</c:v>
                </c:pt>
                <c:pt idx="854">
                  <c:v>37394</c:v>
                </c:pt>
                <c:pt idx="855">
                  <c:v>37401</c:v>
                </c:pt>
                <c:pt idx="856">
                  <c:v>37408</c:v>
                </c:pt>
                <c:pt idx="857">
                  <c:v>37415</c:v>
                </c:pt>
                <c:pt idx="858">
                  <c:v>37422</c:v>
                </c:pt>
                <c:pt idx="859">
                  <c:v>37429</c:v>
                </c:pt>
                <c:pt idx="860">
                  <c:v>37436</c:v>
                </c:pt>
                <c:pt idx="861">
                  <c:v>37443</c:v>
                </c:pt>
                <c:pt idx="862">
                  <c:v>37450</c:v>
                </c:pt>
                <c:pt idx="863">
                  <c:v>37457</c:v>
                </c:pt>
                <c:pt idx="864">
                  <c:v>37464</c:v>
                </c:pt>
                <c:pt idx="865">
                  <c:v>37471</c:v>
                </c:pt>
                <c:pt idx="866">
                  <c:v>37478</c:v>
                </c:pt>
                <c:pt idx="867">
                  <c:v>37485</c:v>
                </c:pt>
                <c:pt idx="868">
                  <c:v>37492</c:v>
                </c:pt>
                <c:pt idx="869">
                  <c:v>37499</c:v>
                </c:pt>
                <c:pt idx="870">
                  <c:v>37506</c:v>
                </c:pt>
                <c:pt idx="871">
                  <c:v>37513</c:v>
                </c:pt>
                <c:pt idx="872">
                  <c:v>37520</c:v>
                </c:pt>
                <c:pt idx="873">
                  <c:v>37527</c:v>
                </c:pt>
                <c:pt idx="874">
                  <c:v>37534</c:v>
                </c:pt>
                <c:pt idx="875">
                  <c:v>37541</c:v>
                </c:pt>
                <c:pt idx="876">
                  <c:v>37548</c:v>
                </c:pt>
                <c:pt idx="877">
                  <c:v>37555</c:v>
                </c:pt>
                <c:pt idx="878">
                  <c:v>37562</c:v>
                </c:pt>
                <c:pt idx="879">
                  <c:v>37569</c:v>
                </c:pt>
                <c:pt idx="880">
                  <c:v>37576</c:v>
                </c:pt>
                <c:pt idx="881">
                  <c:v>37583</c:v>
                </c:pt>
                <c:pt idx="882">
                  <c:v>37590</c:v>
                </c:pt>
                <c:pt idx="883">
                  <c:v>37597</c:v>
                </c:pt>
                <c:pt idx="884">
                  <c:v>37604</c:v>
                </c:pt>
                <c:pt idx="885">
                  <c:v>37611</c:v>
                </c:pt>
                <c:pt idx="886">
                  <c:v>37618</c:v>
                </c:pt>
                <c:pt idx="887">
                  <c:v>37625</c:v>
                </c:pt>
                <c:pt idx="888">
                  <c:v>37632</c:v>
                </c:pt>
                <c:pt idx="889">
                  <c:v>37639</c:v>
                </c:pt>
                <c:pt idx="890">
                  <c:v>37646</c:v>
                </c:pt>
                <c:pt idx="891">
                  <c:v>37653</c:v>
                </c:pt>
                <c:pt idx="892">
                  <c:v>37660</c:v>
                </c:pt>
                <c:pt idx="893">
                  <c:v>37667</c:v>
                </c:pt>
                <c:pt idx="894">
                  <c:v>37674</c:v>
                </c:pt>
                <c:pt idx="895">
                  <c:v>37681</c:v>
                </c:pt>
                <c:pt idx="896">
                  <c:v>37688</c:v>
                </c:pt>
                <c:pt idx="897">
                  <c:v>37695</c:v>
                </c:pt>
                <c:pt idx="898">
                  <c:v>37702</c:v>
                </c:pt>
                <c:pt idx="899">
                  <c:v>37709</c:v>
                </c:pt>
                <c:pt idx="900">
                  <c:v>37716</c:v>
                </c:pt>
                <c:pt idx="901">
                  <c:v>37723</c:v>
                </c:pt>
                <c:pt idx="902">
                  <c:v>37730</c:v>
                </c:pt>
                <c:pt idx="903">
                  <c:v>37737</c:v>
                </c:pt>
                <c:pt idx="904">
                  <c:v>37744</c:v>
                </c:pt>
                <c:pt idx="905">
                  <c:v>37751</c:v>
                </c:pt>
                <c:pt idx="906">
                  <c:v>37758</c:v>
                </c:pt>
                <c:pt idx="907">
                  <c:v>37765</c:v>
                </c:pt>
                <c:pt idx="908">
                  <c:v>37772</c:v>
                </c:pt>
                <c:pt idx="909">
                  <c:v>37779</c:v>
                </c:pt>
                <c:pt idx="910">
                  <c:v>37786</c:v>
                </c:pt>
                <c:pt idx="911">
                  <c:v>37793</c:v>
                </c:pt>
                <c:pt idx="912">
                  <c:v>37800</c:v>
                </c:pt>
                <c:pt idx="913">
                  <c:v>37807</c:v>
                </c:pt>
                <c:pt idx="914">
                  <c:v>37814</c:v>
                </c:pt>
                <c:pt idx="915">
                  <c:v>37821</c:v>
                </c:pt>
                <c:pt idx="916">
                  <c:v>37828</c:v>
                </c:pt>
                <c:pt idx="917">
                  <c:v>37835</c:v>
                </c:pt>
                <c:pt idx="918">
                  <c:v>37842</c:v>
                </c:pt>
                <c:pt idx="919">
                  <c:v>37849</c:v>
                </c:pt>
                <c:pt idx="920">
                  <c:v>37856</c:v>
                </c:pt>
                <c:pt idx="921">
                  <c:v>37863</c:v>
                </c:pt>
                <c:pt idx="922">
                  <c:v>37870</c:v>
                </c:pt>
                <c:pt idx="923">
                  <c:v>37877</c:v>
                </c:pt>
                <c:pt idx="924">
                  <c:v>37884</c:v>
                </c:pt>
                <c:pt idx="925">
                  <c:v>37891</c:v>
                </c:pt>
                <c:pt idx="926">
                  <c:v>37898</c:v>
                </c:pt>
                <c:pt idx="927">
                  <c:v>37905</c:v>
                </c:pt>
                <c:pt idx="928">
                  <c:v>37912</c:v>
                </c:pt>
                <c:pt idx="929">
                  <c:v>37919</c:v>
                </c:pt>
                <c:pt idx="930">
                  <c:v>37926</c:v>
                </c:pt>
                <c:pt idx="931">
                  <c:v>37933</c:v>
                </c:pt>
                <c:pt idx="932">
                  <c:v>37940</c:v>
                </c:pt>
                <c:pt idx="933">
                  <c:v>37947</c:v>
                </c:pt>
                <c:pt idx="934">
                  <c:v>37954</c:v>
                </c:pt>
                <c:pt idx="935">
                  <c:v>37961</c:v>
                </c:pt>
                <c:pt idx="936">
                  <c:v>37968</c:v>
                </c:pt>
                <c:pt idx="937">
                  <c:v>37975</c:v>
                </c:pt>
                <c:pt idx="938">
                  <c:v>37982</c:v>
                </c:pt>
                <c:pt idx="939">
                  <c:v>37989</c:v>
                </c:pt>
                <c:pt idx="940">
                  <c:v>37996</c:v>
                </c:pt>
                <c:pt idx="941">
                  <c:v>38003</c:v>
                </c:pt>
                <c:pt idx="942">
                  <c:v>38010</c:v>
                </c:pt>
                <c:pt idx="943">
                  <c:v>38017</c:v>
                </c:pt>
                <c:pt idx="944">
                  <c:v>38024</c:v>
                </c:pt>
                <c:pt idx="945">
                  <c:v>38031</c:v>
                </c:pt>
                <c:pt idx="946">
                  <c:v>38038</c:v>
                </c:pt>
                <c:pt idx="947">
                  <c:v>38045</c:v>
                </c:pt>
                <c:pt idx="948">
                  <c:v>38052</c:v>
                </c:pt>
                <c:pt idx="949">
                  <c:v>38059</c:v>
                </c:pt>
                <c:pt idx="950">
                  <c:v>38066</c:v>
                </c:pt>
                <c:pt idx="951">
                  <c:v>38073</c:v>
                </c:pt>
                <c:pt idx="952">
                  <c:v>38080</c:v>
                </c:pt>
                <c:pt idx="953">
                  <c:v>38087</c:v>
                </c:pt>
                <c:pt idx="954">
                  <c:v>38094</c:v>
                </c:pt>
                <c:pt idx="955">
                  <c:v>38101</c:v>
                </c:pt>
                <c:pt idx="956">
                  <c:v>38108</c:v>
                </c:pt>
                <c:pt idx="957">
                  <c:v>38115</c:v>
                </c:pt>
                <c:pt idx="958">
                  <c:v>38122</c:v>
                </c:pt>
                <c:pt idx="959">
                  <c:v>38129</c:v>
                </c:pt>
                <c:pt idx="960">
                  <c:v>38136</c:v>
                </c:pt>
                <c:pt idx="961">
                  <c:v>38143</c:v>
                </c:pt>
                <c:pt idx="962">
                  <c:v>38150</c:v>
                </c:pt>
                <c:pt idx="963">
                  <c:v>38157</c:v>
                </c:pt>
                <c:pt idx="964">
                  <c:v>38164</c:v>
                </c:pt>
                <c:pt idx="965">
                  <c:v>38171</c:v>
                </c:pt>
                <c:pt idx="966">
                  <c:v>38178</c:v>
                </c:pt>
                <c:pt idx="967">
                  <c:v>38185</c:v>
                </c:pt>
                <c:pt idx="968">
                  <c:v>38192</c:v>
                </c:pt>
                <c:pt idx="969">
                  <c:v>38199</c:v>
                </c:pt>
                <c:pt idx="970">
                  <c:v>38206</c:v>
                </c:pt>
                <c:pt idx="971">
                  <c:v>38213</c:v>
                </c:pt>
                <c:pt idx="972">
                  <c:v>38220</c:v>
                </c:pt>
                <c:pt idx="973">
                  <c:v>38227</c:v>
                </c:pt>
                <c:pt idx="974">
                  <c:v>38234</c:v>
                </c:pt>
                <c:pt idx="975">
                  <c:v>38241</c:v>
                </c:pt>
                <c:pt idx="976">
                  <c:v>38248</c:v>
                </c:pt>
                <c:pt idx="977">
                  <c:v>38255</c:v>
                </c:pt>
                <c:pt idx="978">
                  <c:v>38262</c:v>
                </c:pt>
                <c:pt idx="979">
                  <c:v>38269</c:v>
                </c:pt>
                <c:pt idx="980">
                  <c:v>38276</c:v>
                </c:pt>
                <c:pt idx="981">
                  <c:v>38283</c:v>
                </c:pt>
                <c:pt idx="982">
                  <c:v>38290</c:v>
                </c:pt>
                <c:pt idx="983">
                  <c:v>38297</c:v>
                </c:pt>
                <c:pt idx="984">
                  <c:v>38304</c:v>
                </c:pt>
                <c:pt idx="985">
                  <c:v>38311</c:v>
                </c:pt>
                <c:pt idx="986">
                  <c:v>38318</c:v>
                </c:pt>
                <c:pt idx="987">
                  <c:v>38325</c:v>
                </c:pt>
                <c:pt idx="988">
                  <c:v>38332</c:v>
                </c:pt>
                <c:pt idx="989">
                  <c:v>38339</c:v>
                </c:pt>
                <c:pt idx="990">
                  <c:v>38346</c:v>
                </c:pt>
                <c:pt idx="991">
                  <c:v>38353</c:v>
                </c:pt>
                <c:pt idx="992">
                  <c:v>38360</c:v>
                </c:pt>
                <c:pt idx="993">
                  <c:v>38367</c:v>
                </c:pt>
                <c:pt idx="994">
                  <c:v>38374</c:v>
                </c:pt>
                <c:pt idx="995">
                  <c:v>38381</c:v>
                </c:pt>
                <c:pt idx="996">
                  <c:v>38388</c:v>
                </c:pt>
                <c:pt idx="997">
                  <c:v>38395</c:v>
                </c:pt>
                <c:pt idx="998">
                  <c:v>38402</c:v>
                </c:pt>
                <c:pt idx="999">
                  <c:v>38409</c:v>
                </c:pt>
                <c:pt idx="1000">
                  <c:v>38416</c:v>
                </c:pt>
                <c:pt idx="1001">
                  <c:v>38423</c:v>
                </c:pt>
                <c:pt idx="1002">
                  <c:v>38430</c:v>
                </c:pt>
                <c:pt idx="1003">
                  <c:v>38437</c:v>
                </c:pt>
                <c:pt idx="1004">
                  <c:v>38444</c:v>
                </c:pt>
                <c:pt idx="1005">
                  <c:v>38451</c:v>
                </c:pt>
                <c:pt idx="1006">
                  <c:v>38458</c:v>
                </c:pt>
                <c:pt idx="1007">
                  <c:v>38465</c:v>
                </c:pt>
                <c:pt idx="1008">
                  <c:v>38472</c:v>
                </c:pt>
                <c:pt idx="1009">
                  <c:v>38479</c:v>
                </c:pt>
                <c:pt idx="1010">
                  <c:v>38486</c:v>
                </c:pt>
                <c:pt idx="1011">
                  <c:v>38493</c:v>
                </c:pt>
                <c:pt idx="1012">
                  <c:v>38500</c:v>
                </c:pt>
                <c:pt idx="1013">
                  <c:v>38507</c:v>
                </c:pt>
                <c:pt idx="1014">
                  <c:v>38514</c:v>
                </c:pt>
                <c:pt idx="1015">
                  <c:v>38521</c:v>
                </c:pt>
                <c:pt idx="1016">
                  <c:v>38528</c:v>
                </c:pt>
                <c:pt idx="1017">
                  <c:v>38535</c:v>
                </c:pt>
                <c:pt idx="1018">
                  <c:v>38542</c:v>
                </c:pt>
                <c:pt idx="1019">
                  <c:v>38549</c:v>
                </c:pt>
                <c:pt idx="1020">
                  <c:v>38556</c:v>
                </c:pt>
                <c:pt idx="1021">
                  <c:v>38563</c:v>
                </c:pt>
                <c:pt idx="1022">
                  <c:v>38570</c:v>
                </c:pt>
                <c:pt idx="1023">
                  <c:v>38577</c:v>
                </c:pt>
                <c:pt idx="1024">
                  <c:v>38584</c:v>
                </c:pt>
                <c:pt idx="1025">
                  <c:v>38591</c:v>
                </c:pt>
                <c:pt idx="1026">
                  <c:v>38598</c:v>
                </c:pt>
                <c:pt idx="1027">
                  <c:v>38605</c:v>
                </c:pt>
                <c:pt idx="1028">
                  <c:v>38612</c:v>
                </c:pt>
                <c:pt idx="1029">
                  <c:v>38619</c:v>
                </c:pt>
                <c:pt idx="1030">
                  <c:v>38626</c:v>
                </c:pt>
                <c:pt idx="1031">
                  <c:v>38633</c:v>
                </c:pt>
                <c:pt idx="1032">
                  <c:v>38640</c:v>
                </c:pt>
                <c:pt idx="1033">
                  <c:v>38647</c:v>
                </c:pt>
                <c:pt idx="1034">
                  <c:v>38654</c:v>
                </c:pt>
                <c:pt idx="1035">
                  <c:v>38661</c:v>
                </c:pt>
                <c:pt idx="1036">
                  <c:v>38668</c:v>
                </c:pt>
                <c:pt idx="1037">
                  <c:v>38675</c:v>
                </c:pt>
                <c:pt idx="1038">
                  <c:v>38682</c:v>
                </c:pt>
                <c:pt idx="1039">
                  <c:v>38689</c:v>
                </c:pt>
                <c:pt idx="1040">
                  <c:v>38696</c:v>
                </c:pt>
                <c:pt idx="1041">
                  <c:v>38703</c:v>
                </c:pt>
                <c:pt idx="1042">
                  <c:v>38710</c:v>
                </c:pt>
                <c:pt idx="1043">
                  <c:v>38717</c:v>
                </c:pt>
                <c:pt idx="1044">
                  <c:v>38724</c:v>
                </c:pt>
                <c:pt idx="1045">
                  <c:v>38731</c:v>
                </c:pt>
                <c:pt idx="1046">
                  <c:v>38738</c:v>
                </c:pt>
                <c:pt idx="1047">
                  <c:v>38745</c:v>
                </c:pt>
                <c:pt idx="1048">
                  <c:v>38752</c:v>
                </c:pt>
                <c:pt idx="1049">
                  <c:v>38759</c:v>
                </c:pt>
                <c:pt idx="1050">
                  <c:v>38766</c:v>
                </c:pt>
                <c:pt idx="1051">
                  <c:v>38773</c:v>
                </c:pt>
                <c:pt idx="1052">
                  <c:v>38780</c:v>
                </c:pt>
                <c:pt idx="1053">
                  <c:v>38787</c:v>
                </c:pt>
                <c:pt idx="1054">
                  <c:v>38794</c:v>
                </c:pt>
                <c:pt idx="1055">
                  <c:v>38801</c:v>
                </c:pt>
                <c:pt idx="1056">
                  <c:v>38808</c:v>
                </c:pt>
                <c:pt idx="1057">
                  <c:v>38815</c:v>
                </c:pt>
                <c:pt idx="1058">
                  <c:v>38822</c:v>
                </c:pt>
                <c:pt idx="1059">
                  <c:v>38829</c:v>
                </c:pt>
                <c:pt idx="1060">
                  <c:v>38836</c:v>
                </c:pt>
                <c:pt idx="1061">
                  <c:v>38843</c:v>
                </c:pt>
                <c:pt idx="1062">
                  <c:v>38850</c:v>
                </c:pt>
                <c:pt idx="1063">
                  <c:v>38857</c:v>
                </c:pt>
                <c:pt idx="1064">
                  <c:v>38864</c:v>
                </c:pt>
                <c:pt idx="1065">
                  <c:v>38871</c:v>
                </c:pt>
                <c:pt idx="1066">
                  <c:v>38878</c:v>
                </c:pt>
                <c:pt idx="1067">
                  <c:v>38885</c:v>
                </c:pt>
                <c:pt idx="1068">
                  <c:v>38892</c:v>
                </c:pt>
                <c:pt idx="1069">
                  <c:v>38899</c:v>
                </c:pt>
                <c:pt idx="1070">
                  <c:v>38906</c:v>
                </c:pt>
                <c:pt idx="1071">
                  <c:v>38913</c:v>
                </c:pt>
                <c:pt idx="1072">
                  <c:v>38920</c:v>
                </c:pt>
                <c:pt idx="1073">
                  <c:v>38927</c:v>
                </c:pt>
                <c:pt idx="1074">
                  <c:v>38934</c:v>
                </c:pt>
                <c:pt idx="1075">
                  <c:v>38941</c:v>
                </c:pt>
                <c:pt idx="1076">
                  <c:v>38948</c:v>
                </c:pt>
                <c:pt idx="1077">
                  <c:v>38955</c:v>
                </c:pt>
                <c:pt idx="1078">
                  <c:v>38962</c:v>
                </c:pt>
                <c:pt idx="1079">
                  <c:v>38969</c:v>
                </c:pt>
                <c:pt idx="1080">
                  <c:v>38976</c:v>
                </c:pt>
                <c:pt idx="1081">
                  <c:v>38983</c:v>
                </c:pt>
                <c:pt idx="1082">
                  <c:v>38990</c:v>
                </c:pt>
                <c:pt idx="1083">
                  <c:v>38997</c:v>
                </c:pt>
                <c:pt idx="1084">
                  <c:v>39004</c:v>
                </c:pt>
                <c:pt idx="1085">
                  <c:v>39011</c:v>
                </c:pt>
                <c:pt idx="1086">
                  <c:v>39018</c:v>
                </c:pt>
                <c:pt idx="1087">
                  <c:v>39025</c:v>
                </c:pt>
                <c:pt idx="1088">
                  <c:v>39032</c:v>
                </c:pt>
                <c:pt idx="1089">
                  <c:v>39039</c:v>
                </c:pt>
                <c:pt idx="1090">
                  <c:v>39046</c:v>
                </c:pt>
                <c:pt idx="1091">
                  <c:v>39053</c:v>
                </c:pt>
                <c:pt idx="1092">
                  <c:v>39060</c:v>
                </c:pt>
                <c:pt idx="1093">
                  <c:v>39067</c:v>
                </c:pt>
                <c:pt idx="1094">
                  <c:v>39074</c:v>
                </c:pt>
                <c:pt idx="1095">
                  <c:v>39081</c:v>
                </c:pt>
                <c:pt idx="1096">
                  <c:v>39088</c:v>
                </c:pt>
                <c:pt idx="1097">
                  <c:v>39095</c:v>
                </c:pt>
                <c:pt idx="1098">
                  <c:v>39102</c:v>
                </c:pt>
                <c:pt idx="1099">
                  <c:v>39109</c:v>
                </c:pt>
                <c:pt idx="1100">
                  <c:v>39116</c:v>
                </c:pt>
                <c:pt idx="1101">
                  <c:v>39123</c:v>
                </c:pt>
                <c:pt idx="1102">
                  <c:v>39130</c:v>
                </c:pt>
                <c:pt idx="1103">
                  <c:v>39137</c:v>
                </c:pt>
                <c:pt idx="1104">
                  <c:v>39144</c:v>
                </c:pt>
                <c:pt idx="1105">
                  <c:v>39151</c:v>
                </c:pt>
                <c:pt idx="1106">
                  <c:v>39158</c:v>
                </c:pt>
                <c:pt idx="1107">
                  <c:v>39165</c:v>
                </c:pt>
                <c:pt idx="1108">
                  <c:v>39172</c:v>
                </c:pt>
                <c:pt idx="1109">
                  <c:v>39179</c:v>
                </c:pt>
                <c:pt idx="1110">
                  <c:v>39186</c:v>
                </c:pt>
                <c:pt idx="1111">
                  <c:v>39193</c:v>
                </c:pt>
                <c:pt idx="1112">
                  <c:v>39200</c:v>
                </c:pt>
                <c:pt idx="1113">
                  <c:v>39207</c:v>
                </c:pt>
                <c:pt idx="1114">
                  <c:v>39214</c:v>
                </c:pt>
                <c:pt idx="1115">
                  <c:v>39221</c:v>
                </c:pt>
                <c:pt idx="1116">
                  <c:v>39228</c:v>
                </c:pt>
                <c:pt idx="1117">
                  <c:v>39235</c:v>
                </c:pt>
                <c:pt idx="1118">
                  <c:v>39242</c:v>
                </c:pt>
                <c:pt idx="1119">
                  <c:v>39249</c:v>
                </c:pt>
                <c:pt idx="1120">
                  <c:v>39256</c:v>
                </c:pt>
                <c:pt idx="1121">
                  <c:v>39263</c:v>
                </c:pt>
                <c:pt idx="1122">
                  <c:v>39270</c:v>
                </c:pt>
                <c:pt idx="1123">
                  <c:v>39277</c:v>
                </c:pt>
                <c:pt idx="1124">
                  <c:v>39284</c:v>
                </c:pt>
                <c:pt idx="1125">
                  <c:v>39291</c:v>
                </c:pt>
                <c:pt idx="1126">
                  <c:v>39298</c:v>
                </c:pt>
                <c:pt idx="1127">
                  <c:v>39305</c:v>
                </c:pt>
                <c:pt idx="1128">
                  <c:v>39312</c:v>
                </c:pt>
                <c:pt idx="1129">
                  <c:v>39319</c:v>
                </c:pt>
                <c:pt idx="1130">
                  <c:v>39326</c:v>
                </c:pt>
                <c:pt idx="1131">
                  <c:v>39333</c:v>
                </c:pt>
                <c:pt idx="1132">
                  <c:v>39340</c:v>
                </c:pt>
                <c:pt idx="1133">
                  <c:v>39347</c:v>
                </c:pt>
                <c:pt idx="1134">
                  <c:v>39354</c:v>
                </c:pt>
                <c:pt idx="1135">
                  <c:v>39361</c:v>
                </c:pt>
                <c:pt idx="1136">
                  <c:v>39368</c:v>
                </c:pt>
                <c:pt idx="1137">
                  <c:v>39375</c:v>
                </c:pt>
                <c:pt idx="1138">
                  <c:v>39382</c:v>
                </c:pt>
                <c:pt idx="1139">
                  <c:v>39389</c:v>
                </c:pt>
                <c:pt idx="1140">
                  <c:v>39396</c:v>
                </c:pt>
                <c:pt idx="1141">
                  <c:v>39403</c:v>
                </c:pt>
                <c:pt idx="1142">
                  <c:v>39410</c:v>
                </c:pt>
                <c:pt idx="1143">
                  <c:v>39417</c:v>
                </c:pt>
                <c:pt idx="1144">
                  <c:v>39424</c:v>
                </c:pt>
                <c:pt idx="1145">
                  <c:v>39431</c:v>
                </c:pt>
                <c:pt idx="1146">
                  <c:v>39438</c:v>
                </c:pt>
                <c:pt idx="1147">
                  <c:v>39445</c:v>
                </c:pt>
                <c:pt idx="1148">
                  <c:v>39452</c:v>
                </c:pt>
                <c:pt idx="1149">
                  <c:v>39459</c:v>
                </c:pt>
                <c:pt idx="1150">
                  <c:v>39466</c:v>
                </c:pt>
                <c:pt idx="1151">
                  <c:v>39473</c:v>
                </c:pt>
                <c:pt idx="1152">
                  <c:v>39480</c:v>
                </c:pt>
                <c:pt idx="1153">
                  <c:v>39487</c:v>
                </c:pt>
                <c:pt idx="1154">
                  <c:v>39494</c:v>
                </c:pt>
                <c:pt idx="1155">
                  <c:v>39501</c:v>
                </c:pt>
                <c:pt idx="1156">
                  <c:v>39508</c:v>
                </c:pt>
                <c:pt idx="1157">
                  <c:v>39515</c:v>
                </c:pt>
                <c:pt idx="1158">
                  <c:v>39522</c:v>
                </c:pt>
                <c:pt idx="1159">
                  <c:v>39529</c:v>
                </c:pt>
                <c:pt idx="1160">
                  <c:v>39536</c:v>
                </c:pt>
                <c:pt idx="1161">
                  <c:v>39543</c:v>
                </c:pt>
                <c:pt idx="1162">
                  <c:v>39550</c:v>
                </c:pt>
                <c:pt idx="1163">
                  <c:v>39557</c:v>
                </c:pt>
                <c:pt idx="1164">
                  <c:v>39564</c:v>
                </c:pt>
                <c:pt idx="1165">
                  <c:v>39571</c:v>
                </c:pt>
                <c:pt idx="1166">
                  <c:v>39578</c:v>
                </c:pt>
                <c:pt idx="1167">
                  <c:v>39585</c:v>
                </c:pt>
                <c:pt idx="1168">
                  <c:v>39592</c:v>
                </c:pt>
                <c:pt idx="1169">
                  <c:v>39599</c:v>
                </c:pt>
                <c:pt idx="1170">
                  <c:v>39606</c:v>
                </c:pt>
                <c:pt idx="1171">
                  <c:v>39613</c:v>
                </c:pt>
                <c:pt idx="1172">
                  <c:v>39620</c:v>
                </c:pt>
                <c:pt idx="1173">
                  <c:v>39627</c:v>
                </c:pt>
                <c:pt idx="1174">
                  <c:v>39634</c:v>
                </c:pt>
                <c:pt idx="1175">
                  <c:v>39641</c:v>
                </c:pt>
                <c:pt idx="1176">
                  <c:v>39648</c:v>
                </c:pt>
                <c:pt idx="1177">
                  <c:v>39655</c:v>
                </c:pt>
                <c:pt idx="1178">
                  <c:v>39662</c:v>
                </c:pt>
                <c:pt idx="1179">
                  <c:v>39669</c:v>
                </c:pt>
                <c:pt idx="1180">
                  <c:v>39676</c:v>
                </c:pt>
                <c:pt idx="1181">
                  <c:v>39683</c:v>
                </c:pt>
                <c:pt idx="1182">
                  <c:v>39690</c:v>
                </c:pt>
                <c:pt idx="1183">
                  <c:v>39697</c:v>
                </c:pt>
                <c:pt idx="1184">
                  <c:v>39704</c:v>
                </c:pt>
                <c:pt idx="1185">
                  <c:v>39711</c:v>
                </c:pt>
                <c:pt idx="1186">
                  <c:v>39718</c:v>
                </c:pt>
                <c:pt idx="1187">
                  <c:v>39725</c:v>
                </c:pt>
                <c:pt idx="1188">
                  <c:v>39732</c:v>
                </c:pt>
                <c:pt idx="1189">
                  <c:v>39739</c:v>
                </c:pt>
                <c:pt idx="1190">
                  <c:v>39746</c:v>
                </c:pt>
                <c:pt idx="1191">
                  <c:v>39753</c:v>
                </c:pt>
                <c:pt idx="1192">
                  <c:v>39760</c:v>
                </c:pt>
                <c:pt idx="1193">
                  <c:v>39767</c:v>
                </c:pt>
                <c:pt idx="1194">
                  <c:v>39774</c:v>
                </c:pt>
                <c:pt idx="1195">
                  <c:v>39781</c:v>
                </c:pt>
                <c:pt idx="1196">
                  <c:v>39788</c:v>
                </c:pt>
                <c:pt idx="1197">
                  <c:v>39795</c:v>
                </c:pt>
                <c:pt idx="1198">
                  <c:v>39802</c:v>
                </c:pt>
                <c:pt idx="1199">
                  <c:v>39809</c:v>
                </c:pt>
                <c:pt idx="1200">
                  <c:v>39816</c:v>
                </c:pt>
                <c:pt idx="1201">
                  <c:v>39823</c:v>
                </c:pt>
                <c:pt idx="1202">
                  <c:v>39830</c:v>
                </c:pt>
                <c:pt idx="1203">
                  <c:v>39837</c:v>
                </c:pt>
                <c:pt idx="1204">
                  <c:v>39844</c:v>
                </c:pt>
                <c:pt idx="1205">
                  <c:v>39851</c:v>
                </c:pt>
                <c:pt idx="1206">
                  <c:v>39858</c:v>
                </c:pt>
                <c:pt idx="1207">
                  <c:v>39865</c:v>
                </c:pt>
                <c:pt idx="1208">
                  <c:v>39872</c:v>
                </c:pt>
                <c:pt idx="1209">
                  <c:v>39879</c:v>
                </c:pt>
                <c:pt idx="1210">
                  <c:v>39886</c:v>
                </c:pt>
                <c:pt idx="1211">
                  <c:v>39893</c:v>
                </c:pt>
                <c:pt idx="1212">
                  <c:v>39900</c:v>
                </c:pt>
                <c:pt idx="1213">
                  <c:v>39907</c:v>
                </c:pt>
                <c:pt idx="1214">
                  <c:v>39914</c:v>
                </c:pt>
                <c:pt idx="1215">
                  <c:v>39921</c:v>
                </c:pt>
                <c:pt idx="1216">
                  <c:v>39928</c:v>
                </c:pt>
                <c:pt idx="1217">
                  <c:v>39935</c:v>
                </c:pt>
                <c:pt idx="1218">
                  <c:v>39942</c:v>
                </c:pt>
                <c:pt idx="1219">
                  <c:v>39949</c:v>
                </c:pt>
                <c:pt idx="1220">
                  <c:v>39956</c:v>
                </c:pt>
                <c:pt idx="1221">
                  <c:v>39963</c:v>
                </c:pt>
                <c:pt idx="1222">
                  <c:v>39970</c:v>
                </c:pt>
                <c:pt idx="1223">
                  <c:v>39977</c:v>
                </c:pt>
                <c:pt idx="1224">
                  <c:v>39984</c:v>
                </c:pt>
                <c:pt idx="1225">
                  <c:v>39991</c:v>
                </c:pt>
                <c:pt idx="1226">
                  <c:v>39998</c:v>
                </c:pt>
                <c:pt idx="1227">
                  <c:v>40005</c:v>
                </c:pt>
                <c:pt idx="1228">
                  <c:v>40012</c:v>
                </c:pt>
                <c:pt idx="1229">
                  <c:v>40019</c:v>
                </c:pt>
                <c:pt idx="1230">
                  <c:v>40026</c:v>
                </c:pt>
                <c:pt idx="1231">
                  <c:v>40033</c:v>
                </c:pt>
                <c:pt idx="1232">
                  <c:v>40040</c:v>
                </c:pt>
                <c:pt idx="1233">
                  <c:v>40047</c:v>
                </c:pt>
                <c:pt idx="1234">
                  <c:v>40054</c:v>
                </c:pt>
                <c:pt idx="1235">
                  <c:v>40061</c:v>
                </c:pt>
                <c:pt idx="1236">
                  <c:v>40068</c:v>
                </c:pt>
                <c:pt idx="1237">
                  <c:v>40075</c:v>
                </c:pt>
                <c:pt idx="1238">
                  <c:v>40082</c:v>
                </c:pt>
                <c:pt idx="1239">
                  <c:v>40089</c:v>
                </c:pt>
                <c:pt idx="1240">
                  <c:v>40096</c:v>
                </c:pt>
                <c:pt idx="1241">
                  <c:v>40103</c:v>
                </c:pt>
                <c:pt idx="1242">
                  <c:v>40110</c:v>
                </c:pt>
                <c:pt idx="1243">
                  <c:v>40117</c:v>
                </c:pt>
                <c:pt idx="1244">
                  <c:v>40124</c:v>
                </c:pt>
                <c:pt idx="1245">
                  <c:v>40131</c:v>
                </c:pt>
                <c:pt idx="1246">
                  <c:v>40138</c:v>
                </c:pt>
                <c:pt idx="1247">
                  <c:v>40145</c:v>
                </c:pt>
                <c:pt idx="1248">
                  <c:v>40152</c:v>
                </c:pt>
                <c:pt idx="1249">
                  <c:v>40159</c:v>
                </c:pt>
                <c:pt idx="1250">
                  <c:v>40166</c:v>
                </c:pt>
                <c:pt idx="1251">
                  <c:v>40173</c:v>
                </c:pt>
                <c:pt idx="1252">
                  <c:v>40180</c:v>
                </c:pt>
                <c:pt idx="1253">
                  <c:v>40187</c:v>
                </c:pt>
                <c:pt idx="1254">
                  <c:v>40194</c:v>
                </c:pt>
                <c:pt idx="1255">
                  <c:v>40201</c:v>
                </c:pt>
                <c:pt idx="1256">
                  <c:v>40208</c:v>
                </c:pt>
                <c:pt idx="1257">
                  <c:v>40215</c:v>
                </c:pt>
                <c:pt idx="1258">
                  <c:v>40222</c:v>
                </c:pt>
                <c:pt idx="1259">
                  <c:v>40229</c:v>
                </c:pt>
                <c:pt idx="1260">
                  <c:v>40236</c:v>
                </c:pt>
                <c:pt idx="1261">
                  <c:v>40243</c:v>
                </c:pt>
                <c:pt idx="1262">
                  <c:v>40250</c:v>
                </c:pt>
                <c:pt idx="1263">
                  <c:v>40257</c:v>
                </c:pt>
                <c:pt idx="1264">
                  <c:v>40264</c:v>
                </c:pt>
                <c:pt idx="1265">
                  <c:v>40271</c:v>
                </c:pt>
                <c:pt idx="1266">
                  <c:v>40278</c:v>
                </c:pt>
                <c:pt idx="1267">
                  <c:v>40285</c:v>
                </c:pt>
                <c:pt idx="1268">
                  <c:v>40292</c:v>
                </c:pt>
                <c:pt idx="1269">
                  <c:v>40299</c:v>
                </c:pt>
                <c:pt idx="1270">
                  <c:v>40306</c:v>
                </c:pt>
                <c:pt idx="1271">
                  <c:v>40313</c:v>
                </c:pt>
                <c:pt idx="1272">
                  <c:v>40320</c:v>
                </c:pt>
                <c:pt idx="1273">
                  <c:v>40327</c:v>
                </c:pt>
                <c:pt idx="1274">
                  <c:v>40334</c:v>
                </c:pt>
                <c:pt idx="1275">
                  <c:v>40341</c:v>
                </c:pt>
                <c:pt idx="1276">
                  <c:v>40348</c:v>
                </c:pt>
                <c:pt idx="1277">
                  <c:v>40355</c:v>
                </c:pt>
                <c:pt idx="1278">
                  <c:v>40362</c:v>
                </c:pt>
                <c:pt idx="1279">
                  <c:v>40369</c:v>
                </c:pt>
                <c:pt idx="1280">
                  <c:v>40376</c:v>
                </c:pt>
                <c:pt idx="1281">
                  <c:v>40383</c:v>
                </c:pt>
                <c:pt idx="1282">
                  <c:v>40390</c:v>
                </c:pt>
                <c:pt idx="1283">
                  <c:v>40397</c:v>
                </c:pt>
                <c:pt idx="1284">
                  <c:v>40404</c:v>
                </c:pt>
                <c:pt idx="1285">
                  <c:v>40411</c:v>
                </c:pt>
                <c:pt idx="1286">
                  <c:v>40418</c:v>
                </c:pt>
                <c:pt idx="1287">
                  <c:v>40425</c:v>
                </c:pt>
                <c:pt idx="1288">
                  <c:v>40432</c:v>
                </c:pt>
                <c:pt idx="1289">
                  <c:v>40439</c:v>
                </c:pt>
                <c:pt idx="1290">
                  <c:v>40446</c:v>
                </c:pt>
                <c:pt idx="1291">
                  <c:v>40453</c:v>
                </c:pt>
                <c:pt idx="1292">
                  <c:v>40460</c:v>
                </c:pt>
                <c:pt idx="1293">
                  <c:v>40467</c:v>
                </c:pt>
                <c:pt idx="1294">
                  <c:v>40474</c:v>
                </c:pt>
                <c:pt idx="1295">
                  <c:v>40481</c:v>
                </c:pt>
                <c:pt idx="1296">
                  <c:v>40488</c:v>
                </c:pt>
                <c:pt idx="1297">
                  <c:v>40495</c:v>
                </c:pt>
                <c:pt idx="1298">
                  <c:v>40502</c:v>
                </c:pt>
                <c:pt idx="1299">
                  <c:v>40509</c:v>
                </c:pt>
                <c:pt idx="1300">
                  <c:v>40516</c:v>
                </c:pt>
                <c:pt idx="1301">
                  <c:v>40523</c:v>
                </c:pt>
                <c:pt idx="1302">
                  <c:v>40530</c:v>
                </c:pt>
                <c:pt idx="1303">
                  <c:v>40537</c:v>
                </c:pt>
                <c:pt idx="1304">
                  <c:v>40544</c:v>
                </c:pt>
                <c:pt idx="1305">
                  <c:v>40551</c:v>
                </c:pt>
                <c:pt idx="1306">
                  <c:v>40558</c:v>
                </c:pt>
                <c:pt idx="1307">
                  <c:v>40565</c:v>
                </c:pt>
                <c:pt idx="1308">
                  <c:v>40572</c:v>
                </c:pt>
                <c:pt idx="1309">
                  <c:v>40579</c:v>
                </c:pt>
                <c:pt idx="1310">
                  <c:v>40586</c:v>
                </c:pt>
                <c:pt idx="1311">
                  <c:v>40593</c:v>
                </c:pt>
                <c:pt idx="1312">
                  <c:v>40600</c:v>
                </c:pt>
                <c:pt idx="1313">
                  <c:v>40607</c:v>
                </c:pt>
                <c:pt idx="1314">
                  <c:v>40614</c:v>
                </c:pt>
                <c:pt idx="1315">
                  <c:v>40621</c:v>
                </c:pt>
                <c:pt idx="1316">
                  <c:v>40628</c:v>
                </c:pt>
                <c:pt idx="1317">
                  <c:v>40635</c:v>
                </c:pt>
                <c:pt idx="1318">
                  <c:v>40642</c:v>
                </c:pt>
                <c:pt idx="1319">
                  <c:v>40649</c:v>
                </c:pt>
                <c:pt idx="1320">
                  <c:v>40656</c:v>
                </c:pt>
                <c:pt idx="1321">
                  <c:v>40663</c:v>
                </c:pt>
                <c:pt idx="1322">
                  <c:v>40670</c:v>
                </c:pt>
                <c:pt idx="1323">
                  <c:v>40677</c:v>
                </c:pt>
                <c:pt idx="1324">
                  <c:v>40684</c:v>
                </c:pt>
                <c:pt idx="1325">
                  <c:v>40691</c:v>
                </c:pt>
                <c:pt idx="1326">
                  <c:v>40698</c:v>
                </c:pt>
                <c:pt idx="1327">
                  <c:v>40705</c:v>
                </c:pt>
                <c:pt idx="1328">
                  <c:v>40712</c:v>
                </c:pt>
                <c:pt idx="1329">
                  <c:v>40719</c:v>
                </c:pt>
                <c:pt idx="1330">
                  <c:v>40726</c:v>
                </c:pt>
                <c:pt idx="1331">
                  <c:v>40733</c:v>
                </c:pt>
                <c:pt idx="1332">
                  <c:v>40740</c:v>
                </c:pt>
                <c:pt idx="1333">
                  <c:v>40747</c:v>
                </c:pt>
                <c:pt idx="1334">
                  <c:v>40754</c:v>
                </c:pt>
                <c:pt idx="1335">
                  <c:v>40761</c:v>
                </c:pt>
                <c:pt idx="1336">
                  <c:v>40768</c:v>
                </c:pt>
                <c:pt idx="1337">
                  <c:v>40775</c:v>
                </c:pt>
                <c:pt idx="1338">
                  <c:v>40782</c:v>
                </c:pt>
                <c:pt idx="1339">
                  <c:v>40789</c:v>
                </c:pt>
                <c:pt idx="1340">
                  <c:v>40796</c:v>
                </c:pt>
                <c:pt idx="1341">
                  <c:v>40803</c:v>
                </c:pt>
                <c:pt idx="1342">
                  <c:v>40810</c:v>
                </c:pt>
                <c:pt idx="1343">
                  <c:v>40817</c:v>
                </c:pt>
                <c:pt idx="1344">
                  <c:v>40824</c:v>
                </c:pt>
                <c:pt idx="1345">
                  <c:v>40831</c:v>
                </c:pt>
                <c:pt idx="1346">
                  <c:v>40838</c:v>
                </c:pt>
                <c:pt idx="1347">
                  <c:v>40845</c:v>
                </c:pt>
                <c:pt idx="1348">
                  <c:v>40852</c:v>
                </c:pt>
                <c:pt idx="1349">
                  <c:v>40859</c:v>
                </c:pt>
                <c:pt idx="1350">
                  <c:v>40866</c:v>
                </c:pt>
                <c:pt idx="1351">
                  <c:v>40873</c:v>
                </c:pt>
                <c:pt idx="1352">
                  <c:v>40880</c:v>
                </c:pt>
                <c:pt idx="1353">
                  <c:v>40887</c:v>
                </c:pt>
                <c:pt idx="1354">
                  <c:v>40894</c:v>
                </c:pt>
                <c:pt idx="1355">
                  <c:v>40901</c:v>
                </c:pt>
                <c:pt idx="1356">
                  <c:v>40908</c:v>
                </c:pt>
                <c:pt idx="1357">
                  <c:v>40915</c:v>
                </c:pt>
                <c:pt idx="1358">
                  <c:v>40922</c:v>
                </c:pt>
                <c:pt idx="1359">
                  <c:v>40929</c:v>
                </c:pt>
                <c:pt idx="1360">
                  <c:v>40936</c:v>
                </c:pt>
                <c:pt idx="1361">
                  <c:v>40943</c:v>
                </c:pt>
                <c:pt idx="1362">
                  <c:v>40950</c:v>
                </c:pt>
                <c:pt idx="1363">
                  <c:v>40957</c:v>
                </c:pt>
                <c:pt idx="1364">
                  <c:v>40964</c:v>
                </c:pt>
                <c:pt idx="1365">
                  <c:v>40971</c:v>
                </c:pt>
                <c:pt idx="1366">
                  <c:v>40978</c:v>
                </c:pt>
                <c:pt idx="1367">
                  <c:v>40985</c:v>
                </c:pt>
                <c:pt idx="1368">
                  <c:v>40992</c:v>
                </c:pt>
                <c:pt idx="1369">
                  <c:v>40999</c:v>
                </c:pt>
                <c:pt idx="1370">
                  <c:v>41006</c:v>
                </c:pt>
                <c:pt idx="1371">
                  <c:v>41013</c:v>
                </c:pt>
                <c:pt idx="1372">
                  <c:v>41020</c:v>
                </c:pt>
                <c:pt idx="1373">
                  <c:v>41027</c:v>
                </c:pt>
                <c:pt idx="1374">
                  <c:v>41034</c:v>
                </c:pt>
                <c:pt idx="1375">
                  <c:v>41041</c:v>
                </c:pt>
                <c:pt idx="1376">
                  <c:v>41048</c:v>
                </c:pt>
                <c:pt idx="1377">
                  <c:v>41055</c:v>
                </c:pt>
                <c:pt idx="1378">
                  <c:v>41062</c:v>
                </c:pt>
                <c:pt idx="1379">
                  <c:v>41069</c:v>
                </c:pt>
                <c:pt idx="1380">
                  <c:v>41076</c:v>
                </c:pt>
                <c:pt idx="1381">
                  <c:v>41083</c:v>
                </c:pt>
                <c:pt idx="1382">
                  <c:v>41090</c:v>
                </c:pt>
                <c:pt idx="1383">
                  <c:v>41097</c:v>
                </c:pt>
                <c:pt idx="1384">
                  <c:v>41104</c:v>
                </c:pt>
                <c:pt idx="1385">
                  <c:v>41111</c:v>
                </c:pt>
                <c:pt idx="1386">
                  <c:v>41118</c:v>
                </c:pt>
                <c:pt idx="1387">
                  <c:v>41125</c:v>
                </c:pt>
                <c:pt idx="1388">
                  <c:v>41132</c:v>
                </c:pt>
                <c:pt idx="1389">
                  <c:v>41139</c:v>
                </c:pt>
                <c:pt idx="1390">
                  <c:v>41146</c:v>
                </c:pt>
                <c:pt idx="1391">
                  <c:v>41153</c:v>
                </c:pt>
                <c:pt idx="1392">
                  <c:v>41160</c:v>
                </c:pt>
                <c:pt idx="1393">
                  <c:v>41167</c:v>
                </c:pt>
                <c:pt idx="1394">
                  <c:v>41174</c:v>
                </c:pt>
                <c:pt idx="1395">
                  <c:v>41181</c:v>
                </c:pt>
                <c:pt idx="1396">
                  <c:v>41188</c:v>
                </c:pt>
                <c:pt idx="1397">
                  <c:v>41195</c:v>
                </c:pt>
                <c:pt idx="1398">
                  <c:v>41202</c:v>
                </c:pt>
                <c:pt idx="1399">
                  <c:v>41209</c:v>
                </c:pt>
                <c:pt idx="1400">
                  <c:v>41216</c:v>
                </c:pt>
                <c:pt idx="1401">
                  <c:v>41223</c:v>
                </c:pt>
                <c:pt idx="1402">
                  <c:v>41230</c:v>
                </c:pt>
                <c:pt idx="1403">
                  <c:v>41237</c:v>
                </c:pt>
                <c:pt idx="1404">
                  <c:v>41244</c:v>
                </c:pt>
                <c:pt idx="1405">
                  <c:v>41251</c:v>
                </c:pt>
                <c:pt idx="1406">
                  <c:v>41258</c:v>
                </c:pt>
                <c:pt idx="1407">
                  <c:v>41265</c:v>
                </c:pt>
                <c:pt idx="1408">
                  <c:v>41272</c:v>
                </c:pt>
                <c:pt idx="1409">
                  <c:v>41279</c:v>
                </c:pt>
                <c:pt idx="1410">
                  <c:v>41286</c:v>
                </c:pt>
                <c:pt idx="1411">
                  <c:v>41293</c:v>
                </c:pt>
                <c:pt idx="1412">
                  <c:v>41300</c:v>
                </c:pt>
                <c:pt idx="1413">
                  <c:v>41307</c:v>
                </c:pt>
                <c:pt idx="1414">
                  <c:v>41314</c:v>
                </c:pt>
                <c:pt idx="1415">
                  <c:v>41321</c:v>
                </c:pt>
                <c:pt idx="1416">
                  <c:v>41328</c:v>
                </c:pt>
                <c:pt idx="1417">
                  <c:v>41335</c:v>
                </c:pt>
                <c:pt idx="1418">
                  <c:v>41342</c:v>
                </c:pt>
                <c:pt idx="1419">
                  <c:v>41349</c:v>
                </c:pt>
                <c:pt idx="1420">
                  <c:v>41356</c:v>
                </c:pt>
                <c:pt idx="1421">
                  <c:v>41363</c:v>
                </c:pt>
                <c:pt idx="1422">
                  <c:v>41370</c:v>
                </c:pt>
                <c:pt idx="1423">
                  <c:v>41377</c:v>
                </c:pt>
                <c:pt idx="1424">
                  <c:v>41384</c:v>
                </c:pt>
                <c:pt idx="1425">
                  <c:v>41391</c:v>
                </c:pt>
                <c:pt idx="1426">
                  <c:v>41398</c:v>
                </c:pt>
                <c:pt idx="1427">
                  <c:v>41405</c:v>
                </c:pt>
                <c:pt idx="1428">
                  <c:v>41412</c:v>
                </c:pt>
                <c:pt idx="1429">
                  <c:v>41419</c:v>
                </c:pt>
                <c:pt idx="1430">
                  <c:v>41426</c:v>
                </c:pt>
                <c:pt idx="1431">
                  <c:v>41433</c:v>
                </c:pt>
                <c:pt idx="1432">
                  <c:v>41440</c:v>
                </c:pt>
                <c:pt idx="1433">
                  <c:v>41447</c:v>
                </c:pt>
                <c:pt idx="1434">
                  <c:v>41454</c:v>
                </c:pt>
                <c:pt idx="1435">
                  <c:v>41461</c:v>
                </c:pt>
                <c:pt idx="1436">
                  <c:v>41468</c:v>
                </c:pt>
                <c:pt idx="1437">
                  <c:v>41475</c:v>
                </c:pt>
                <c:pt idx="1438">
                  <c:v>41482</c:v>
                </c:pt>
                <c:pt idx="1439">
                  <c:v>41489</c:v>
                </c:pt>
                <c:pt idx="1440">
                  <c:v>41496</c:v>
                </c:pt>
                <c:pt idx="1441">
                  <c:v>41503</c:v>
                </c:pt>
                <c:pt idx="1442">
                  <c:v>41510</c:v>
                </c:pt>
                <c:pt idx="1443">
                  <c:v>41517</c:v>
                </c:pt>
                <c:pt idx="1444">
                  <c:v>41524</c:v>
                </c:pt>
                <c:pt idx="1445">
                  <c:v>41531</c:v>
                </c:pt>
                <c:pt idx="1446">
                  <c:v>41538</c:v>
                </c:pt>
                <c:pt idx="1447">
                  <c:v>41545</c:v>
                </c:pt>
                <c:pt idx="1448">
                  <c:v>41552</c:v>
                </c:pt>
                <c:pt idx="1449">
                  <c:v>41559</c:v>
                </c:pt>
                <c:pt idx="1450">
                  <c:v>41566</c:v>
                </c:pt>
                <c:pt idx="1451">
                  <c:v>41573</c:v>
                </c:pt>
                <c:pt idx="1452">
                  <c:v>41580</c:v>
                </c:pt>
                <c:pt idx="1453">
                  <c:v>41587</c:v>
                </c:pt>
                <c:pt idx="1454">
                  <c:v>41594</c:v>
                </c:pt>
                <c:pt idx="1455">
                  <c:v>41601</c:v>
                </c:pt>
                <c:pt idx="1456">
                  <c:v>41608</c:v>
                </c:pt>
                <c:pt idx="1457">
                  <c:v>41615</c:v>
                </c:pt>
                <c:pt idx="1458">
                  <c:v>41622</c:v>
                </c:pt>
                <c:pt idx="1459">
                  <c:v>41629</c:v>
                </c:pt>
                <c:pt idx="1460">
                  <c:v>41636</c:v>
                </c:pt>
                <c:pt idx="1461">
                  <c:v>41643</c:v>
                </c:pt>
                <c:pt idx="1462">
                  <c:v>41650</c:v>
                </c:pt>
                <c:pt idx="1463">
                  <c:v>41657</c:v>
                </c:pt>
                <c:pt idx="1464">
                  <c:v>41664</c:v>
                </c:pt>
                <c:pt idx="1465">
                  <c:v>41671</c:v>
                </c:pt>
                <c:pt idx="1466">
                  <c:v>41678</c:v>
                </c:pt>
                <c:pt idx="1467">
                  <c:v>41685</c:v>
                </c:pt>
                <c:pt idx="1468">
                  <c:v>41692</c:v>
                </c:pt>
                <c:pt idx="1469">
                  <c:v>41699</c:v>
                </c:pt>
                <c:pt idx="1470">
                  <c:v>41706</c:v>
                </c:pt>
                <c:pt idx="1471">
                  <c:v>41713</c:v>
                </c:pt>
                <c:pt idx="1472">
                  <c:v>41720</c:v>
                </c:pt>
                <c:pt idx="1473">
                  <c:v>41727</c:v>
                </c:pt>
                <c:pt idx="1474">
                  <c:v>41734</c:v>
                </c:pt>
                <c:pt idx="1475">
                  <c:v>41741</c:v>
                </c:pt>
                <c:pt idx="1476">
                  <c:v>41748</c:v>
                </c:pt>
                <c:pt idx="1477">
                  <c:v>41755</c:v>
                </c:pt>
                <c:pt idx="1478">
                  <c:v>41762</c:v>
                </c:pt>
                <c:pt idx="1479">
                  <c:v>41769</c:v>
                </c:pt>
                <c:pt idx="1480">
                  <c:v>41776</c:v>
                </c:pt>
                <c:pt idx="1481">
                  <c:v>41783</c:v>
                </c:pt>
                <c:pt idx="1482">
                  <c:v>41790</c:v>
                </c:pt>
                <c:pt idx="1483">
                  <c:v>41797</c:v>
                </c:pt>
                <c:pt idx="1484">
                  <c:v>41804</c:v>
                </c:pt>
                <c:pt idx="1485">
                  <c:v>41811</c:v>
                </c:pt>
                <c:pt idx="1486">
                  <c:v>41818</c:v>
                </c:pt>
                <c:pt idx="1487">
                  <c:v>41825</c:v>
                </c:pt>
                <c:pt idx="1488">
                  <c:v>41832</c:v>
                </c:pt>
                <c:pt idx="1489">
                  <c:v>41839</c:v>
                </c:pt>
                <c:pt idx="1490">
                  <c:v>41846</c:v>
                </c:pt>
                <c:pt idx="1491">
                  <c:v>41853</c:v>
                </c:pt>
                <c:pt idx="1492">
                  <c:v>41860</c:v>
                </c:pt>
                <c:pt idx="1493">
                  <c:v>41867</c:v>
                </c:pt>
                <c:pt idx="1494">
                  <c:v>41874</c:v>
                </c:pt>
                <c:pt idx="1495">
                  <c:v>41881</c:v>
                </c:pt>
                <c:pt idx="1496">
                  <c:v>41888</c:v>
                </c:pt>
                <c:pt idx="1497">
                  <c:v>41895</c:v>
                </c:pt>
                <c:pt idx="1498">
                  <c:v>41902</c:v>
                </c:pt>
                <c:pt idx="1499">
                  <c:v>41909</c:v>
                </c:pt>
                <c:pt idx="1500">
                  <c:v>41916</c:v>
                </c:pt>
                <c:pt idx="1501">
                  <c:v>41923</c:v>
                </c:pt>
                <c:pt idx="1502">
                  <c:v>41930</c:v>
                </c:pt>
                <c:pt idx="1503">
                  <c:v>41937</c:v>
                </c:pt>
                <c:pt idx="1504">
                  <c:v>41944</c:v>
                </c:pt>
                <c:pt idx="1505">
                  <c:v>41951</c:v>
                </c:pt>
                <c:pt idx="1506">
                  <c:v>41958</c:v>
                </c:pt>
                <c:pt idx="1507">
                  <c:v>41965</c:v>
                </c:pt>
                <c:pt idx="1508">
                  <c:v>41972</c:v>
                </c:pt>
                <c:pt idx="1509">
                  <c:v>41979</c:v>
                </c:pt>
                <c:pt idx="1510">
                  <c:v>41986</c:v>
                </c:pt>
                <c:pt idx="1511">
                  <c:v>41993</c:v>
                </c:pt>
                <c:pt idx="1512">
                  <c:v>42000</c:v>
                </c:pt>
                <c:pt idx="1513">
                  <c:v>42007</c:v>
                </c:pt>
                <c:pt idx="1514">
                  <c:v>42014</c:v>
                </c:pt>
                <c:pt idx="1515">
                  <c:v>42021</c:v>
                </c:pt>
                <c:pt idx="1516">
                  <c:v>42028</c:v>
                </c:pt>
                <c:pt idx="1517">
                  <c:v>42035</c:v>
                </c:pt>
                <c:pt idx="1518">
                  <c:v>42042</c:v>
                </c:pt>
                <c:pt idx="1519">
                  <c:v>42049</c:v>
                </c:pt>
                <c:pt idx="1520">
                  <c:v>42056</c:v>
                </c:pt>
                <c:pt idx="1521">
                  <c:v>42063</c:v>
                </c:pt>
                <c:pt idx="1522">
                  <c:v>42070</c:v>
                </c:pt>
                <c:pt idx="1523">
                  <c:v>42077</c:v>
                </c:pt>
                <c:pt idx="1524">
                  <c:v>42084</c:v>
                </c:pt>
                <c:pt idx="1525">
                  <c:v>42091</c:v>
                </c:pt>
                <c:pt idx="1526">
                  <c:v>42098</c:v>
                </c:pt>
                <c:pt idx="1527">
                  <c:v>42105</c:v>
                </c:pt>
                <c:pt idx="1528">
                  <c:v>42112</c:v>
                </c:pt>
                <c:pt idx="1529">
                  <c:v>42119</c:v>
                </c:pt>
                <c:pt idx="1530">
                  <c:v>42126</c:v>
                </c:pt>
                <c:pt idx="1531">
                  <c:v>42133</c:v>
                </c:pt>
                <c:pt idx="1532">
                  <c:v>42140</c:v>
                </c:pt>
                <c:pt idx="1533">
                  <c:v>42147</c:v>
                </c:pt>
                <c:pt idx="1534">
                  <c:v>42154</c:v>
                </c:pt>
                <c:pt idx="1535">
                  <c:v>42161</c:v>
                </c:pt>
                <c:pt idx="1536">
                  <c:v>42168</c:v>
                </c:pt>
                <c:pt idx="1537">
                  <c:v>42175</c:v>
                </c:pt>
                <c:pt idx="1538">
                  <c:v>42182</c:v>
                </c:pt>
                <c:pt idx="1539">
                  <c:v>42189</c:v>
                </c:pt>
                <c:pt idx="1540">
                  <c:v>42196</c:v>
                </c:pt>
                <c:pt idx="1541">
                  <c:v>42203</c:v>
                </c:pt>
                <c:pt idx="1542">
                  <c:v>42210</c:v>
                </c:pt>
                <c:pt idx="1543">
                  <c:v>42217</c:v>
                </c:pt>
                <c:pt idx="1544">
                  <c:v>42224</c:v>
                </c:pt>
                <c:pt idx="1545">
                  <c:v>42231</c:v>
                </c:pt>
                <c:pt idx="1546">
                  <c:v>42238</c:v>
                </c:pt>
                <c:pt idx="1547">
                  <c:v>42245</c:v>
                </c:pt>
                <c:pt idx="1548">
                  <c:v>42252</c:v>
                </c:pt>
                <c:pt idx="1549">
                  <c:v>42259</c:v>
                </c:pt>
                <c:pt idx="1550">
                  <c:v>42266</c:v>
                </c:pt>
                <c:pt idx="1551">
                  <c:v>42273</c:v>
                </c:pt>
                <c:pt idx="1552">
                  <c:v>42280</c:v>
                </c:pt>
                <c:pt idx="1553">
                  <c:v>42287</c:v>
                </c:pt>
                <c:pt idx="1554">
                  <c:v>42294</c:v>
                </c:pt>
                <c:pt idx="1555">
                  <c:v>42301</c:v>
                </c:pt>
                <c:pt idx="1556">
                  <c:v>42308</c:v>
                </c:pt>
                <c:pt idx="1557">
                  <c:v>42315</c:v>
                </c:pt>
                <c:pt idx="1558">
                  <c:v>42322</c:v>
                </c:pt>
                <c:pt idx="1559">
                  <c:v>42329</c:v>
                </c:pt>
                <c:pt idx="1560">
                  <c:v>42336</c:v>
                </c:pt>
                <c:pt idx="1561">
                  <c:v>42343</c:v>
                </c:pt>
                <c:pt idx="1562">
                  <c:v>42350</c:v>
                </c:pt>
                <c:pt idx="1563">
                  <c:v>42357</c:v>
                </c:pt>
                <c:pt idx="1564">
                  <c:v>42364</c:v>
                </c:pt>
                <c:pt idx="1565">
                  <c:v>42371</c:v>
                </c:pt>
                <c:pt idx="1566">
                  <c:v>42378</c:v>
                </c:pt>
                <c:pt idx="1567">
                  <c:v>42385</c:v>
                </c:pt>
                <c:pt idx="1568">
                  <c:v>42392</c:v>
                </c:pt>
                <c:pt idx="1569">
                  <c:v>42399</c:v>
                </c:pt>
                <c:pt idx="1570">
                  <c:v>42406</c:v>
                </c:pt>
                <c:pt idx="1571">
                  <c:v>42413</c:v>
                </c:pt>
                <c:pt idx="1572">
                  <c:v>42420</c:v>
                </c:pt>
                <c:pt idx="1573">
                  <c:v>42427</c:v>
                </c:pt>
                <c:pt idx="1574">
                  <c:v>42434</c:v>
                </c:pt>
                <c:pt idx="1575">
                  <c:v>42441</c:v>
                </c:pt>
                <c:pt idx="1576">
                  <c:v>42448</c:v>
                </c:pt>
                <c:pt idx="1577">
                  <c:v>42455</c:v>
                </c:pt>
                <c:pt idx="1578">
                  <c:v>42462</c:v>
                </c:pt>
                <c:pt idx="1579">
                  <c:v>42469</c:v>
                </c:pt>
                <c:pt idx="1580">
                  <c:v>42476</c:v>
                </c:pt>
                <c:pt idx="1581">
                  <c:v>42483</c:v>
                </c:pt>
                <c:pt idx="1582">
                  <c:v>42490</c:v>
                </c:pt>
                <c:pt idx="1583">
                  <c:v>42497</c:v>
                </c:pt>
                <c:pt idx="1584">
                  <c:v>42504</c:v>
                </c:pt>
                <c:pt idx="1585">
                  <c:v>42511</c:v>
                </c:pt>
                <c:pt idx="1586">
                  <c:v>42518</c:v>
                </c:pt>
                <c:pt idx="1587">
                  <c:v>42525</c:v>
                </c:pt>
                <c:pt idx="1588">
                  <c:v>42532</c:v>
                </c:pt>
                <c:pt idx="1589">
                  <c:v>42539</c:v>
                </c:pt>
                <c:pt idx="1590">
                  <c:v>42546</c:v>
                </c:pt>
                <c:pt idx="1591">
                  <c:v>42553</c:v>
                </c:pt>
                <c:pt idx="1592">
                  <c:v>42560</c:v>
                </c:pt>
                <c:pt idx="1593">
                  <c:v>42567</c:v>
                </c:pt>
                <c:pt idx="1594">
                  <c:v>42574</c:v>
                </c:pt>
                <c:pt idx="1595">
                  <c:v>42581</c:v>
                </c:pt>
                <c:pt idx="1596">
                  <c:v>42588</c:v>
                </c:pt>
                <c:pt idx="1597">
                  <c:v>42595</c:v>
                </c:pt>
                <c:pt idx="1598">
                  <c:v>42602</c:v>
                </c:pt>
                <c:pt idx="1599">
                  <c:v>42609</c:v>
                </c:pt>
                <c:pt idx="1600">
                  <c:v>42616</c:v>
                </c:pt>
                <c:pt idx="1601">
                  <c:v>42623</c:v>
                </c:pt>
                <c:pt idx="1602">
                  <c:v>42630</c:v>
                </c:pt>
                <c:pt idx="1603">
                  <c:v>42637</c:v>
                </c:pt>
                <c:pt idx="1604">
                  <c:v>42644</c:v>
                </c:pt>
                <c:pt idx="1605">
                  <c:v>42651</c:v>
                </c:pt>
                <c:pt idx="1606">
                  <c:v>42658</c:v>
                </c:pt>
                <c:pt idx="1607">
                  <c:v>42665</c:v>
                </c:pt>
                <c:pt idx="1608">
                  <c:v>42672</c:v>
                </c:pt>
                <c:pt idx="1609">
                  <c:v>42679</c:v>
                </c:pt>
                <c:pt idx="1610">
                  <c:v>42686</c:v>
                </c:pt>
                <c:pt idx="1611">
                  <c:v>42693</c:v>
                </c:pt>
                <c:pt idx="1612">
                  <c:v>42700</c:v>
                </c:pt>
                <c:pt idx="1613">
                  <c:v>42707</c:v>
                </c:pt>
                <c:pt idx="1614">
                  <c:v>42714</c:v>
                </c:pt>
                <c:pt idx="1615">
                  <c:v>42721</c:v>
                </c:pt>
                <c:pt idx="1616">
                  <c:v>42728</c:v>
                </c:pt>
                <c:pt idx="1617">
                  <c:v>42735</c:v>
                </c:pt>
                <c:pt idx="1618">
                  <c:v>42742</c:v>
                </c:pt>
                <c:pt idx="1619">
                  <c:v>42749</c:v>
                </c:pt>
                <c:pt idx="1620">
                  <c:v>42756</c:v>
                </c:pt>
                <c:pt idx="1621">
                  <c:v>42763</c:v>
                </c:pt>
                <c:pt idx="1622">
                  <c:v>42770</c:v>
                </c:pt>
                <c:pt idx="1623">
                  <c:v>42777</c:v>
                </c:pt>
                <c:pt idx="1624">
                  <c:v>42784</c:v>
                </c:pt>
                <c:pt idx="1625">
                  <c:v>42791</c:v>
                </c:pt>
                <c:pt idx="1626">
                  <c:v>42798</c:v>
                </c:pt>
                <c:pt idx="1627">
                  <c:v>42805</c:v>
                </c:pt>
                <c:pt idx="1628">
                  <c:v>42812</c:v>
                </c:pt>
                <c:pt idx="1629">
                  <c:v>42819</c:v>
                </c:pt>
                <c:pt idx="1630">
                  <c:v>42826</c:v>
                </c:pt>
                <c:pt idx="1631">
                  <c:v>42833</c:v>
                </c:pt>
                <c:pt idx="1632">
                  <c:v>42840</c:v>
                </c:pt>
                <c:pt idx="1633">
                  <c:v>42847</c:v>
                </c:pt>
                <c:pt idx="1634">
                  <c:v>42854</c:v>
                </c:pt>
                <c:pt idx="1635">
                  <c:v>42861</c:v>
                </c:pt>
                <c:pt idx="1636">
                  <c:v>42868</c:v>
                </c:pt>
                <c:pt idx="1637">
                  <c:v>42875</c:v>
                </c:pt>
                <c:pt idx="1638">
                  <c:v>42882</c:v>
                </c:pt>
                <c:pt idx="1639">
                  <c:v>42889</c:v>
                </c:pt>
                <c:pt idx="1640">
                  <c:v>42896</c:v>
                </c:pt>
                <c:pt idx="1641">
                  <c:v>42903</c:v>
                </c:pt>
                <c:pt idx="1642">
                  <c:v>42910</c:v>
                </c:pt>
                <c:pt idx="1643">
                  <c:v>42917</c:v>
                </c:pt>
                <c:pt idx="1644">
                  <c:v>42924</c:v>
                </c:pt>
                <c:pt idx="1645">
                  <c:v>42931</c:v>
                </c:pt>
                <c:pt idx="1646">
                  <c:v>42938</c:v>
                </c:pt>
                <c:pt idx="1647">
                  <c:v>42945</c:v>
                </c:pt>
                <c:pt idx="1648">
                  <c:v>42952</c:v>
                </c:pt>
                <c:pt idx="1649">
                  <c:v>42959</c:v>
                </c:pt>
                <c:pt idx="1650">
                  <c:v>42966</c:v>
                </c:pt>
                <c:pt idx="1651">
                  <c:v>42973</c:v>
                </c:pt>
                <c:pt idx="1652">
                  <c:v>42980</c:v>
                </c:pt>
                <c:pt idx="1653">
                  <c:v>42987</c:v>
                </c:pt>
                <c:pt idx="1654">
                  <c:v>42994</c:v>
                </c:pt>
                <c:pt idx="1655">
                  <c:v>43001</c:v>
                </c:pt>
                <c:pt idx="1656">
                  <c:v>43008</c:v>
                </c:pt>
                <c:pt idx="1657">
                  <c:v>43015</c:v>
                </c:pt>
                <c:pt idx="1658">
                  <c:v>43022</c:v>
                </c:pt>
                <c:pt idx="1659">
                  <c:v>43029</c:v>
                </c:pt>
                <c:pt idx="1660">
                  <c:v>43036</c:v>
                </c:pt>
                <c:pt idx="1661">
                  <c:v>43043</c:v>
                </c:pt>
                <c:pt idx="1662">
                  <c:v>43050</c:v>
                </c:pt>
                <c:pt idx="1663">
                  <c:v>43057</c:v>
                </c:pt>
                <c:pt idx="1664">
                  <c:v>43064</c:v>
                </c:pt>
                <c:pt idx="1665">
                  <c:v>43071</c:v>
                </c:pt>
                <c:pt idx="1666">
                  <c:v>43078</c:v>
                </c:pt>
                <c:pt idx="1667">
                  <c:v>43085</c:v>
                </c:pt>
                <c:pt idx="1668">
                  <c:v>43092</c:v>
                </c:pt>
                <c:pt idx="1669">
                  <c:v>43099</c:v>
                </c:pt>
                <c:pt idx="1670">
                  <c:v>43106</c:v>
                </c:pt>
                <c:pt idx="1671">
                  <c:v>43113</c:v>
                </c:pt>
                <c:pt idx="1672">
                  <c:v>43120</c:v>
                </c:pt>
                <c:pt idx="1673">
                  <c:v>43127</c:v>
                </c:pt>
                <c:pt idx="1674">
                  <c:v>43134</c:v>
                </c:pt>
                <c:pt idx="1675">
                  <c:v>43141</c:v>
                </c:pt>
                <c:pt idx="1676">
                  <c:v>43148</c:v>
                </c:pt>
                <c:pt idx="1677">
                  <c:v>43155</c:v>
                </c:pt>
                <c:pt idx="1678">
                  <c:v>43162</c:v>
                </c:pt>
                <c:pt idx="1679">
                  <c:v>43169</c:v>
                </c:pt>
                <c:pt idx="1680">
                  <c:v>43176</c:v>
                </c:pt>
                <c:pt idx="1681">
                  <c:v>43183</c:v>
                </c:pt>
                <c:pt idx="1682">
                  <c:v>43190</c:v>
                </c:pt>
                <c:pt idx="1683">
                  <c:v>43197</c:v>
                </c:pt>
                <c:pt idx="1684">
                  <c:v>43204</c:v>
                </c:pt>
                <c:pt idx="1685">
                  <c:v>43211</c:v>
                </c:pt>
                <c:pt idx="1686">
                  <c:v>43218</c:v>
                </c:pt>
                <c:pt idx="1687">
                  <c:v>43225</c:v>
                </c:pt>
                <c:pt idx="1688">
                  <c:v>43232</c:v>
                </c:pt>
                <c:pt idx="1689">
                  <c:v>43239</c:v>
                </c:pt>
                <c:pt idx="1690">
                  <c:v>43246</c:v>
                </c:pt>
                <c:pt idx="1691">
                  <c:v>43253</c:v>
                </c:pt>
                <c:pt idx="1692">
                  <c:v>43260</c:v>
                </c:pt>
                <c:pt idx="1693">
                  <c:v>43267</c:v>
                </c:pt>
                <c:pt idx="1694">
                  <c:v>43274</c:v>
                </c:pt>
                <c:pt idx="1695">
                  <c:v>43281</c:v>
                </c:pt>
                <c:pt idx="1696">
                  <c:v>43288</c:v>
                </c:pt>
                <c:pt idx="1697">
                  <c:v>43295</c:v>
                </c:pt>
                <c:pt idx="1698">
                  <c:v>43302</c:v>
                </c:pt>
                <c:pt idx="1699">
                  <c:v>43309</c:v>
                </c:pt>
                <c:pt idx="1700">
                  <c:v>43316</c:v>
                </c:pt>
                <c:pt idx="1701">
                  <c:v>43323</c:v>
                </c:pt>
                <c:pt idx="1702">
                  <c:v>43330</c:v>
                </c:pt>
                <c:pt idx="1703">
                  <c:v>43337</c:v>
                </c:pt>
                <c:pt idx="1704">
                  <c:v>43344</c:v>
                </c:pt>
                <c:pt idx="1705">
                  <c:v>43351</c:v>
                </c:pt>
                <c:pt idx="1706">
                  <c:v>43358</c:v>
                </c:pt>
                <c:pt idx="1707">
                  <c:v>43365</c:v>
                </c:pt>
                <c:pt idx="1708">
                  <c:v>43372</c:v>
                </c:pt>
                <c:pt idx="1709">
                  <c:v>43379</c:v>
                </c:pt>
                <c:pt idx="1710">
                  <c:v>43386</c:v>
                </c:pt>
                <c:pt idx="1711">
                  <c:v>43393</c:v>
                </c:pt>
                <c:pt idx="1712">
                  <c:v>43400</c:v>
                </c:pt>
                <c:pt idx="1713">
                  <c:v>43407</c:v>
                </c:pt>
                <c:pt idx="1714">
                  <c:v>43414</c:v>
                </c:pt>
                <c:pt idx="1715">
                  <c:v>43421</c:v>
                </c:pt>
                <c:pt idx="1716">
                  <c:v>43428</c:v>
                </c:pt>
                <c:pt idx="1717">
                  <c:v>43435</c:v>
                </c:pt>
                <c:pt idx="1718">
                  <c:v>43442</c:v>
                </c:pt>
                <c:pt idx="1719">
                  <c:v>43449</c:v>
                </c:pt>
                <c:pt idx="1720">
                  <c:v>43456</c:v>
                </c:pt>
                <c:pt idx="1721">
                  <c:v>43463</c:v>
                </c:pt>
                <c:pt idx="1722">
                  <c:v>43470</c:v>
                </c:pt>
                <c:pt idx="1723">
                  <c:v>43477</c:v>
                </c:pt>
                <c:pt idx="1724">
                  <c:v>43484</c:v>
                </c:pt>
                <c:pt idx="1725">
                  <c:v>43491</c:v>
                </c:pt>
                <c:pt idx="1726">
                  <c:v>43498</c:v>
                </c:pt>
                <c:pt idx="1727">
                  <c:v>43505</c:v>
                </c:pt>
                <c:pt idx="1728">
                  <c:v>43512</c:v>
                </c:pt>
                <c:pt idx="1729">
                  <c:v>43519</c:v>
                </c:pt>
                <c:pt idx="1730">
                  <c:v>43526</c:v>
                </c:pt>
                <c:pt idx="1731">
                  <c:v>43533</c:v>
                </c:pt>
                <c:pt idx="1732">
                  <c:v>43540</c:v>
                </c:pt>
                <c:pt idx="1733">
                  <c:v>43547</c:v>
                </c:pt>
                <c:pt idx="1734">
                  <c:v>43554</c:v>
                </c:pt>
                <c:pt idx="1735">
                  <c:v>43561</c:v>
                </c:pt>
                <c:pt idx="1736">
                  <c:v>43568</c:v>
                </c:pt>
                <c:pt idx="1737">
                  <c:v>43575</c:v>
                </c:pt>
                <c:pt idx="1738">
                  <c:v>43582</c:v>
                </c:pt>
                <c:pt idx="1739">
                  <c:v>43589</c:v>
                </c:pt>
                <c:pt idx="1740">
                  <c:v>43596</c:v>
                </c:pt>
                <c:pt idx="1741">
                  <c:v>43603</c:v>
                </c:pt>
                <c:pt idx="1742">
                  <c:v>43610</c:v>
                </c:pt>
                <c:pt idx="1743">
                  <c:v>43617</c:v>
                </c:pt>
                <c:pt idx="1744">
                  <c:v>43624</c:v>
                </c:pt>
                <c:pt idx="1745">
                  <c:v>43631</c:v>
                </c:pt>
                <c:pt idx="1746">
                  <c:v>43638</c:v>
                </c:pt>
                <c:pt idx="1747">
                  <c:v>43645</c:v>
                </c:pt>
                <c:pt idx="1748">
                  <c:v>43652</c:v>
                </c:pt>
                <c:pt idx="1749">
                  <c:v>43659</c:v>
                </c:pt>
                <c:pt idx="1750">
                  <c:v>43666</c:v>
                </c:pt>
                <c:pt idx="1751">
                  <c:v>43673</c:v>
                </c:pt>
                <c:pt idx="1752">
                  <c:v>43680</c:v>
                </c:pt>
                <c:pt idx="1753">
                  <c:v>43687</c:v>
                </c:pt>
                <c:pt idx="1754">
                  <c:v>43694</c:v>
                </c:pt>
                <c:pt idx="1755">
                  <c:v>43701</c:v>
                </c:pt>
                <c:pt idx="1756">
                  <c:v>43708</c:v>
                </c:pt>
                <c:pt idx="1757">
                  <c:v>43715</c:v>
                </c:pt>
                <c:pt idx="1758">
                  <c:v>43722</c:v>
                </c:pt>
                <c:pt idx="1759">
                  <c:v>43729</c:v>
                </c:pt>
                <c:pt idx="1760">
                  <c:v>43736</c:v>
                </c:pt>
                <c:pt idx="1761">
                  <c:v>43743</c:v>
                </c:pt>
                <c:pt idx="1762">
                  <c:v>43750</c:v>
                </c:pt>
                <c:pt idx="1763">
                  <c:v>43757</c:v>
                </c:pt>
                <c:pt idx="1764">
                  <c:v>43764</c:v>
                </c:pt>
                <c:pt idx="1765">
                  <c:v>43771</c:v>
                </c:pt>
                <c:pt idx="1766">
                  <c:v>43778</c:v>
                </c:pt>
                <c:pt idx="1767">
                  <c:v>43785</c:v>
                </c:pt>
                <c:pt idx="1768">
                  <c:v>43792</c:v>
                </c:pt>
                <c:pt idx="1769">
                  <c:v>43799</c:v>
                </c:pt>
                <c:pt idx="1770">
                  <c:v>43806</c:v>
                </c:pt>
                <c:pt idx="1771">
                  <c:v>43813</c:v>
                </c:pt>
                <c:pt idx="1772">
                  <c:v>43820</c:v>
                </c:pt>
                <c:pt idx="1773">
                  <c:v>43827</c:v>
                </c:pt>
                <c:pt idx="1774">
                  <c:v>43834</c:v>
                </c:pt>
                <c:pt idx="1775">
                  <c:v>43841</c:v>
                </c:pt>
                <c:pt idx="1776">
                  <c:v>43848</c:v>
                </c:pt>
                <c:pt idx="1777">
                  <c:v>43855</c:v>
                </c:pt>
                <c:pt idx="1778">
                  <c:v>43862</c:v>
                </c:pt>
                <c:pt idx="1779">
                  <c:v>43869</c:v>
                </c:pt>
                <c:pt idx="1780">
                  <c:v>43876</c:v>
                </c:pt>
                <c:pt idx="1781">
                  <c:v>43883</c:v>
                </c:pt>
                <c:pt idx="1782">
                  <c:v>43890</c:v>
                </c:pt>
                <c:pt idx="1783">
                  <c:v>43897</c:v>
                </c:pt>
                <c:pt idx="1784">
                  <c:v>43904</c:v>
                </c:pt>
                <c:pt idx="1785">
                  <c:v>43911</c:v>
                </c:pt>
                <c:pt idx="1786">
                  <c:v>43918</c:v>
                </c:pt>
                <c:pt idx="1787">
                  <c:v>43925</c:v>
                </c:pt>
                <c:pt idx="1788">
                  <c:v>43932</c:v>
                </c:pt>
                <c:pt idx="1789">
                  <c:v>43939</c:v>
                </c:pt>
                <c:pt idx="1790">
                  <c:v>43946</c:v>
                </c:pt>
                <c:pt idx="1791">
                  <c:v>43953</c:v>
                </c:pt>
                <c:pt idx="1792">
                  <c:v>43960</c:v>
                </c:pt>
                <c:pt idx="1793">
                  <c:v>43967</c:v>
                </c:pt>
                <c:pt idx="1794">
                  <c:v>43974</c:v>
                </c:pt>
                <c:pt idx="1795">
                  <c:v>43981</c:v>
                </c:pt>
                <c:pt idx="1796">
                  <c:v>43988</c:v>
                </c:pt>
                <c:pt idx="1797">
                  <c:v>43995</c:v>
                </c:pt>
                <c:pt idx="1798">
                  <c:v>44002</c:v>
                </c:pt>
                <c:pt idx="1799">
                  <c:v>44009</c:v>
                </c:pt>
                <c:pt idx="1800">
                  <c:v>44016</c:v>
                </c:pt>
                <c:pt idx="1801">
                  <c:v>44023</c:v>
                </c:pt>
                <c:pt idx="1802">
                  <c:v>44030</c:v>
                </c:pt>
                <c:pt idx="1803">
                  <c:v>44037</c:v>
                </c:pt>
                <c:pt idx="1804">
                  <c:v>44044</c:v>
                </c:pt>
                <c:pt idx="1805">
                  <c:v>44051</c:v>
                </c:pt>
                <c:pt idx="1806">
                  <c:v>44058</c:v>
                </c:pt>
                <c:pt idx="1807">
                  <c:v>44065</c:v>
                </c:pt>
                <c:pt idx="1808">
                  <c:v>44072</c:v>
                </c:pt>
                <c:pt idx="1809">
                  <c:v>44079</c:v>
                </c:pt>
                <c:pt idx="1810">
                  <c:v>44086</c:v>
                </c:pt>
                <c:pt idx="1811">
                  <c:v>44093</c:v>
                </c:pt>
                <c:pt idx="1812">
                  <c:v>44100</c:v>
                </c:pt>
                <c:pt idx="1813">
                  <c:v>44107</c:v>
                </c:pt>
                <c:pt idx="1814">
                  <c:v>44114</c:v>
                </c:pt>
                <c:pt idx="1815">
                  <c:v>44121</c:v>
                </c:pt>
                <c:pt idx="1816">
                  <c:v>44128</c:v>
                </c:pt>
                <c:pt idx="1817">
                  <c:v>44135</c:v>
                </c:pt>
                <c:pt idx="1818">
                  <c:v>44142</c:v>
                </c:pt>
                <c:pt idx="1819">
                  <c:v>44149</c:v>
                </c:pt>
                <c:pt idx="1820">
                  <c:v>44156</c:v>
                </c:pt>
                <c:pt idx="1821">
                  <c:v>44163</c:v>
                </c:pt>
                <c:pt idx="1822">
                  <c:v>44170</c:v>
                </c:pt>
                <c:pt idx="1823">
                  <c:v>44177</c:v>
                </c:pt>
                <c:pt idx="1824">
                  <c:v>44184</c:v>
                </c:pt>
                <c:pt idx="1825">
                  <c:v>44191</c:v>
                </c:pt>
                <c:pt idx="1826">
                  <c:v>44198</c:v>
                </c:pt>
                <c:pt idx="1827">
                  <c:v>44205</c:v>
                </c:pt>
                <c:pt idx="1828">
                  <c:v>44212</c:v>
                </c:pt>
                <c:pt idx="1829">
                  <c:v>44219</c:v>
                </c:pt>
                <c:pt idx="1830">
                  <c:v>44226</c:v>
                </c:pt>
                <c:pt idx="1831">
                  <c:v>44233</c:v>
                </c:pt>
                <c:pt idx="1832">
                  <c:v>44240</c:v>
                </c:pt>
                <c:pt idx="1833">
                  <c:v>44247</c:v>
                </c:pt>
                <c:pt idx="1834">
                  <c:v>44254</c:v>
                </c:pt>
                <c:pt idx="1835">
                  <c:v>44261</c:v>
                </c:pt>
                <c:pt idx="1836">
                  <c:v>44268</c:v>
                </c:pt>
                <c:pt idx="1837">
                  <c:v>44275</c:v>
                </c:pt>
                <c:pt idx="1838">
                  <c:v>44282</c:v>
                </c:pt>
                <c:pt idx="1839">
                  <c:v>44289</c:v>
                </c:pt>
                <c:pt idx="1840">
                  <c:v>44296</c:v>
                </c:pt>
                <c:pt idx="1841">
                  <c:v>44303</c:v>
                </c:pt>
                <c:pt idx="1842">
                  <c:v>44310</c:v>
                </c:pt>
                <c:pt idx="1843">
                  <c:v>44317</c:v>
                </c:pt>
                <c:pt idx="1844">
                  <c:v>44324</c:v>
                </c:pt>
                <c:pt idx="1845">
                  <c:v>44331</c:v>
                </c:pt>
                <c:pt idx="1846">
                  <c:v>44338</c:v>
                </c:pt>
                <c:pt idx="1847">
                  <c:v>44345</c:v>
                </c:pt>
                <c:pt idx="1848">
                  <c:v>44352</c:v>
                </c:pt>
                <c:pt idx="1849">
                  <c:v>44359</c:v>
                </c:pt>
                <c:pt idx="1850">
                  <c:v>44366</c:v>
                </c:pt>
                <c:pt idx="1851">
                  <c:v>44373</c:v>
                </c:pt>
                <c:pt idx="1852">
                  <c:v>44380</c:v>
                </c:pt>
                <c:pt idx="1853">
                  <c:v>44387</c:v>
                </c:pt>
                <c:pt idx="1854">
                  <c:v>44394</c:v>
                </c:pt>
                <c:pt idx="1855">
                  <c:v>44401</c:v>
                </c:pt>
                <c:pt idx="1856">
                  <c:v>44408</c:v>
                </c:pt>
                <c:pt idx="1857">
                  <c:v>44415</c:v>
                </c:pt>
                <c:pt idx="1858">
                  <c:v>44422</c:v>
                </c:pt>
                <c:pt idx="1859">
                  <c:v>44429</c:v>
                </c:pt>
                <c:pt idx="1860">
                  <c:v>44436</c:v>
                </c:pt>
                <c:pt idx="1861">
                  <c:v>44443</c:v>
                </c:pt>
                <c:pt idx="1862">
                  <c:v>44450</c:v>
                </c:pt>
                <c:pt idx="1863">
                  <c:v>44457</c:v>
                </c:pt>
                <c:pt idx="1864">
                  <c:v>44464</c:v>
                </c:pt>
                <c:pt idx="1865">
                  <c:v>44471</c:v>
                </c:pt>
                <c:pt idx="1866">
                  <c:v>44478</c:v>
                </c:pt>
              </c:numCache>
            </c:numRef>
          </c:cat>
          <c:val>
            <c:numRef>
              <c:f>'full historical'!$Q$1812</c:f>
              <c:numCache>
                <c:formatCode>#,##0</c:formatCode>
                <c:ptCount val="1"/>
                <c:pt idx="0">
                  <c:v>26644091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75-4FA5-8B0C-8692723A98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5515423"/>
        <c:axId val="1"/>
      </c:lineChart>
      <c:dateAx>
        <c:axId val="425515423"/>
        <c:scaling>
          <c:orientation val="minMax"/>
          <c:min val="36164"/>
        </c:scaling>
        <c:delete val="0"/>
        <c:axPos val="b"/>
        <c:numFmt formatCode="m/d/yy;@" sourceLinked="0"/>
        <c:majorTickMark val="in"/>
        <c:minorTickMark val="none"/>
        <c:tickLblPos val="nextTo"/>
        <c:txPr>
          <a:bodyPr rot="5400000" vert="horz"/>
          <a:lstStyle/>
          <a:p>
            <a:pPr>
              <a:defRPr/>
            </a:pPr>
            <a:endParaRPr lang="zh-CN"/>
          </a:p>
        </c:txPr>
        <c:crossAx val="1"/>
        <c:crosses val="autoZero"/>
        <c:auto val="1"/>
        <c:lblOffset val="100"/>
        <c:baseTimeUnit val="days"/>
      </c:dateAx>
      <c:valAx>
        <c:axId val="1"/>
        <c:scaling>
          <c:orientation val="minMax"/>
          <c:max val="40000000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none"/>
        <c:minorTickMark val="none"/>
        <c:tickLblPos val="nextTo"/>
        <c:spPr>
          <a:ln w="25400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425515423"/>
        <c:crosses val="autoZero"/>
        <c:crossBetween val="between"/>
      </c:valAx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CN"/>
    </a:p>
  </c:txPr>
  <c:userShapes r:id="rId1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70" workbookViewId="0"/>
  </sheetViews>
  <pageMargins left="0.75" right="0.75" top="1" bottom="1" header="0.5" footer="0.5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283308</xdr:colOff>
      <xdr:row>1803</xdr:row>
      <xdr:rowOff>59592</xdr:rowOff>
    </xdr:from>
    <xdr:to>
      <xdr:col>28</xdr:col>
      <xdr:colOff>78154</xdr:colOff>
      <xdr:row>1819</xdr:row>
      <xdr:rowOff>145562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3214FC1-70E7-7946-9537-7BE76A97D9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40750" cy="58102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0.75146</cdr:x>
      <cdr:y>0.70781</cdr:y>
    </cdr:from>
    <cdr:to>
      <cdr:x>0.88791</cdr:x>
      <cdr:y>0.77822</cdr:y>
    </cdr:to>
    <cdr:sp macro="" textlink="">
      <cdr:nvSpPr>
        <cdr:cNvPr id="5198" name="Text Box 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431659" y="4112559"/>
          <a:ext cx="1167861" cy="4091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 w="9525">
          <a:solidFill>
            <a:srgbClr val="000000"/>
          </a:solidFill>
          <a:miter lim="800000"/>
          <a:headEnd/>
          <a:tailEnd/>
        </a:ln>
      </cdr:spPr>
      <cdr:txBody>
        <a:bodyPr xmlns:a="http://schemas.openxmlformats.org/drawingml/2006/main" vertOverflow="clip" wrap="square" lIns="27432" tIns="27432" rIns="0" bIns="27432" anchor="ctr" upright="1"/>
        <a:lstStyle xmlns:a="http://schemas.openxmlformats.org/drawingml/2006/main"/>
        <a:p xmlns:a="http://schemas.openxmlformats.org/drawingml/2006/main">
          <a:pPr algn="l" rtl="1">
            <a:defRPr sz="1000"/>
          </a:pPr>
          <a:r>
            <a:rPr lang="en-US" sz="1200" b="1" i="0" strike="noStrike" baseline="0">
              <a:solidFill>
                <a:srgbClr val="000000"/>
              </a:solidFill>
              <a:latin typeface="Arial"/>
              <a:cs typeface="Arial"/>
            </a:rPr>
            <a:t>Current 2.8m</a:t>
          </a:r>
        </a:p>
      </cdr:txBody>
    </cdr:sp>
  </cdr:relSizeAnchor>
  <cdr:relSizeAnchor xmlns:cdr="http://schemas.openxmlformats.org/drawingml/2006/chartDrawing">
    <cdr:from>
      <cdr:x>0.05156</cdr:x>
      <cdr:y>0.05232</cdr:y>
    </cdr:from>
    <cdr:to>
      <cdr:x>0.16286</cdr:x>
      <cdr:y>0.24318</cdr:y>
    </cdr:to>
    <cdr:sp macro="" textlink="">
      <cdr:nvSpPr>
        <cdr:cNvPr id="12" name="TextBox 11"/>
        <cdr:cNvSpPr txBox="1"/>
      </cdr:nvSpPr>
      <cdr:spPr>
        <a:xfrm xmlns:a="http://schemas.openxmlformats.org/drawingml/2006/main">
          <a:off x="414618" y="302559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0.05925</cdr:x>
      <cdr:y>0</cdr:y>
    </cdr:from>
    <cdr:to>
      <cdr:x>0.9365</cdr:x>
      <cdr:y>0.086</cdr:y>
    </cdr:to>
    <cdr:sp macro="" textlink="">
      <cdr:nvSpPr>
        <cdr:cNvPr id="5752" name="TextBox 1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51456" y="0"/>
          <a:ext cx="7172464" cy="47282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91440" tIns="45720" rIns="91440" bIns="45720" anchor="t" upright="1"/>
        <a:lstStyle xmlns:a="http://schemas.openxmlformats.org/drawingml/2006/main"/>
        <a:p xmlns:a="http://schemas.openxmlformats.org/drawingml/2006/main">
          <a:pPr algn="ctr" rtl="1">
            <a:lnSpc>
              <a:spcPts val="1300"/>
            </a:lnSpc>
            <a:defRPr sz="1000"/>
          </a:pPr>
          <a:r>
            <a:rPr lang="en-US" sz="1200" b="1" i="0" strike="noStrike">
              <a:solidFill>
                <a:srgbClr val="000000"/>
              </a:solidFill>
              <a:latin typeface="Calibri"/>
            </a:rPr>
            <a:t>All Programs Continuing Claims (1986-Current, Non-Seasonally Adjusted)</a:t>
          </a:r>
        </a:p>
        <a:p xmlns:a="http://schemas.openxmlformats.org/drawingml/2006/main">
          <a:pPr algn="ctr" rtl="1">
            <a:lnSpc>
              <a:spcPts val="1400"/>
            </a:lnSpc>
            <a:defRPr sz="1000"/>
          </a:pPr>
          <a:r>
            <a:rPr lang="en-US" sz="1200" b="1" i="0" strike="noStrike">
              <a:solidFill>
                <a:srgbClr val="000000"/>
              </a:solidFill>
              <a:latin typeface="Calibri"/>
            </a:rPr>
            <a:t>Counts include Regular, UCFE, UCX, Trade, DUA, STC, EUC08, TEUC, EUC, EB and State AB Claims</a:t>
          </a:r>
          <a:endParaRPr lang="en-US" sz="1200" b="0" i="0" strike="noStrike">
            <a:solidFill>
              <a:srgbClr val="000000"/>
            </a:solidFill>
            <a:latin typeface="Calibri"/>
          </a:endParaRPr>
        </a:p>
        <a:p xmlns:a="http://schemas.openxmlformats.org/drawingml/2006/main">
          <a:pPr algn="ctr" rtl="1">
            <a:lnSpc>
              <a:spcPts val="12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Calibri"/>
          </a:endParaRPr>
        </a:p>
      </cdr:txBody>
    </cdr:sp>
  </cdr:relSizeAnchor>
  <cdr:relSizeAnchor xmlns:cdr="http://schemas.openxmlformats.org/drawingml/2006/chartDrawing">
    <cdr:from>
      <cdr:x>0.88822</cdr:x>
      <cdr:y>0.77663</cdr:y>
    </cdr:from>
    <cdr:to>
      <cdr:x>0.98596</cdr:x>
      <cdr:y>0.8365</cdr:y>
    </cdr:to>
    <cdr:cxnSp macro="">
      <cdr:nvCxnSpPr>
        <cdr:cNvPr id="3" name="Straight Arrow Connector 2">
          <a:extLst xmlns:a="http://schemas.openxmlformats.org/drawingml/2006/main">
            <a:ext uri="{FF2B5EF4-FFF2-40B4-BE49-F238E27FC236}">
              <a16:creationId xmlns:a16="http://schemas.microsoft.com/office/drawing/2014/main" id="{9D0D3718-A8B4-B543-B992-53A303469A1E}"/>
            </a:ext>
          </a:extLst>
        </cdr:cNvPr>
        <cdr:cNvCxnSpPr/>
      </cdr:nvCxnSpPr>
      <cdr:spPr>
        <a:xfrm xmlns:a="http://schemas.openxmlformats.org/drawingml/2006/main">
          <a:off x="7614256" y="4519116"/>
          <a:ext cx="837877" cy="348378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bls.gov/opub/mlr/2004/01/art3full.pdf" TargetMode="External"/><Relationship Id="rId13" Type="http://schemas.openxmlformats.org/officeDocument/2006/relationships/hyperlink" Target="https://oui.doleta.gov/unemploy/uifactsheet.asp" TargetMode="External"/><Relationship Id="rId3" Type="http://schemas.openxmlformats.org/officeDocument/2006/relationships/hyperlink" Target="https://oui.doleta.gov/unemploy/pdf/uilawcompar/2010/special.pdf" TargetMode="External"/><Relationship Id="rId7" Type="http://schemas.openxmlformats.org/officeDocument/2006/relationships/hyperlink" Target="https://oui.doleta.gov/unemploy/euc.asp" TargetMode="External"/><Relationship Id="rId12" Type="http://schemas.openxmlformats.org/officeDocument/2006/relationships/hyperlink" Target="https://oui.doleta.gov/unemploy/unemcomp.asp" TargetMode="External"/><Relationship Id="rId2" Type="http://schemas.openxmlformats.org/officeDocument/2006/relationships/hyperlink" Target="https://oui.doleta.gov/unemploy/pdf/uilawcompar/2010/special.pdf" TargetMode="External"/><Relationship Id="rId1" Type="http://schemas.openxmlformats.org/officeDocument/2006/relationships/hyperlink" Target="https://wdr.doleta.gov/directives/corr_doc.cfm?DOCN=4628" TargetMode="External"/><Relationship Id="rId6" Type="http://schemas.openxmlformats.org/officeDocument/2006/relationships/hyperlink" Target="https://oui.doleta.gov/unemploy/claims_arch.asp" TargetMode="External"/><Relationship Id="rId11" Type="http://schemas.openxmlformats.org/officeDocument/2006/relationships/hyperlink" Target="http://www.oui.doleta.gov/unemploy/ucx.asp" TargetMode="External"/><Relationship Id="rId5" Type="http://schemas.openxmlformats.org/officeDocument/2006/relationships/hyperlink" Target="https://oui.doleta.gov/unemploy/extenben.asp" TargetMode="External"/><Relationship Id="rId15" Type="http://schemas.openxmlformats.org/officeDocument/2006/relationships/drawing" Target="../drawings/drawing1.xml"/><Relationship Id="rId10" Type="http://schemas.openxmlformats.org/officeDocument/2006/relationships/hyperlink" Target="https://oui.doleta.gov/unemploy/spec_ext_ben_table.asp" TargetMode="External"/><Relationship Id="rId4" Type="http://schemas.openxmlformats.org/officeDocument/2006/relationships/hyperlink" Target="https://oui.doleta.gov/unemploy/claims_arch.asp" TargetMode="External"/><Relationship Id="rId9" Type="http://schemas.openxmlformats.org/officeDocument/2006/relationships/hyperlink" Target="https://www.bls.gov/opub/mlr/1993/01/art5full.pdf" TargetMode="External"/><Relationship Id="rId1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F2122"/>
  <sheetViews>
    <sheetView tabSelected="1" zoomScale="130" zoomScaleNormal="130" workbookViewId="0">
      <pane xSplit="1" ySplit="2" topLeftCell="B1815" activePane="bottomRight" state="frozen"/>
      <selection pane="topRight" activeCell="B1" sqref="B1"/>
      <selection pane="bottomLeft" activeCell="A4" sqref="A4"/>
      <selection pane="bottomRight" activeCell="G1817" sqref="G1817"/>
    </sheetView>
  </sheetViews>
  <sheetFormatPr baseColWidth="10" defaultColWidth="8.83203125" defaultRowHeight="13" x14ac:dyDescent="0.15"/>
  <cols>
    <col min="1" max="1" width="11.6640625" customWidth="1"/>
    <col min="2" max="2" width="15.33203125" customWidth="1"/>
    <col min="3" max="3" width="9.83203125" customWidth="1"/>
    <col min="4" max="4" width="9.6640625" customWidth="1"/>
    <col min="5" max="5" width="11.6640625" customWidth="1"/>
    <col min="6" max="6" width="8.83203125" style="18" customWidth="1"/>
    <col min="7" max="7" width="9" customWidth="1"/>
    <col min="8" max="8" width="11.6640625" customWidth="1"/>
    <col min="9" max="9" width="12" customWidth="1"/>
    <col min="10" max="10" width="8.5" customWidth="1"/>
    <col min="11" max="11" width="11.5" customWidth="1"/>
    <col min="12" max="12" width="9" customWidth="1"/>
    <col min="13" max="13" width="10.1640625" customWidth="1"/>
    <col min="14" max="14" width="11.83203125" customWidth="1"/>
    <col min="15" max="15" width="10.1640625" customWidth="1"/>
    <col min="16" max="16" width="10.1640625" style="18" customWidth="1"/>
    <col min="17" max="17" width="12.1640625" style="40" customWidth="1"/>
    <col min="18" max="18" width="12.5" customWidth="1"/>
    <col min="19" max="19" width="9.1640625" style="18"/>
    <col min="20" max="20" width="11.5" style="18" customWidth="1"/>
    <col min="21" max="23" width="9.1640625" style="18"/>
  </cols>
  <sheetData>
    <row r="1" spans="1:17" ht="14" thickBot="1" x14ac:dyDescent="0.2">
      <c r="A1" s="2"/>
      <c r="B1" s="71" t="s">
        <v>3</v>
      </c>
      <c r="C1" s="72"/>
      <c r="D1" s="73"/>
      <c r="E1" s="74" t="s">
        <v>8</v>
      </c>
      <c r="F1" s="75"/>
      <c r="G1" s="75"/>
      <c r="H1" s="75"/>
      <c r="I1" s="75"/>
      <c r="J1" s="75"/>
      <c r="K1" s="75"/>
      <c r="L1" s="75"/>
      <c r="M1" s="76"/>
      <c r="N1" s="26" t="s">
        <v>2</v>
      </c>
      <c r="O1" s="43"/>
      <c r="P1" s="67"/>
      <c r="Q1" s="3"/>
    </row>
    <row r="2" spans="1:17" ht="43" thickBot="1" x14ac:dyDescent="0.2">
      <c r="A2" s="4" t="s">
        <v>4</v>
      </c>
      <c r="B2" s="5" t="s">
        <v>5</v>
      </c>
      <c r="C2" s="6" t="s">
        <v>6</v>
      </c>
      <c r="D2" s="7" t="s">
        <v>7</v>
      </c>
      <c r="E2" s="8" t="s">
        <v>9</v>
      </c>
      <c r="F2" s="46" t="s">
        <v>10</v>
      </c>
      <c r="G2" s="9" t="s">
        <v>0</v>
      </c>
      <c r="H2" s="9" t="s">
        <v>18</v>
      </c>
      <c r="I2" s="9" t="s">
        <v>11</v>
      </c>
      <c r="J2" s="9" t="s">
        <v>12</v>
      </c>
      <c r="K2" s="17" t="s">
        <v>17</v>
      </c>
      <c r="L2" s="10" t="s">
        <v>13</v>
      </c>
      <c r="M2" s="11" t="s">
        <v>14</v>
      </c>
      <c r="N2" s="12" t="s">
        <v>15</v>
      </c>
      <c r="O2" s="44" t="s">
        <v>39</v>
      </c>
      <c r="P2" s="68" t="s">
        <v>40</v>
      </c>
      <c r="Q2" s="13" t="s">
        <v>1</v>
      </c>
    </row>
    <row r="3" spans="1:17" x14ac:dyDescent="0.15">
      <c r="A3" s="41">
        <v>31416</v>
      </c>
      <c r="B3" s="18">
        <v>54120</v>
      </c>
      <c r="C3" s="18">
        <v>1743</v>
      </c>
      <c r="D3" s="18">
        <v>471</v>
      </c>
      <c r="E3" s="18"/>
      <c r="F3" s="14"/>
      <c r="G3" s="14"/>
      <c r="H3" s="14"/>
      <c r="I3" s="14"/>
      <c r="J3" s="14"/>
      <c r="K3" s="14"/>
      <c r="L3" s="18">
        <v>11</v>
      </c>
      <c r="M3" s="18">
        <v>0</v>
      </c>
      <c r="N3" s="18">
        <v>0</v>
      </c>
      <c r="O3" s="18"/>
      <c r="Q3" s="15">
        <f t="shared" ref="Q3:Q66" si="0">SUM(B3+C3+D3+E3+F3+K3+L3+M3+N3)</f>
        <v>56345</v>
      </c>
    </row>
    <row r="4" spans="1:17" x14ac:dyDescent="0.15">
      <c r="A4" s="41">
        <f>A3+7</f>
        <v>31423</v>
      </c>
      <c r="B4" s="18">
        <v>62228</v>
      </c>
      <c r="C4" s="18">
        <v>1655</v>
      </c>
      <c r="D4" s="18">
        <v>569</v>
      </c>
      <c r="E4" s="18"/>
      <c r="F4" s="14"/>
      <c r="G4" s="14"/>
      <c r="H4" s="14"/>
      <c r="I4" s="14"/>
      <c r="J4" s="14"/>
      <c r="K4" s="14"/>
      <c r="L4" s="18">
        <v>17</v>
      </c>
      <c r="M4" s="18">
        <v>0</v>
      </c>
      <c r="N4" s="18">
        <v>0</v>
      </c>
      <c r="O4" s="18"/>
      <c r="Q4" s="15">
        <f t="shared" si="0"/>
        <v>64469</v>
      </c>
    </row>
    <row r="5" spans="1:17" x14ac:dyDescent="0.15">
      <c r="A5" s="41">
        <f t="shared" ref="A5:A68" si="1">A4+7</f>
        <v>31430</v>
      </c>
      <c r="B5" s="18">
        <v>104031</v>
      </c>
      <c r="C5" s="18">
        <v>2563</v>
      </c>
      <c r="D5" s="18">
        <v>862</v>
      </c>
      <c r="E5" s="18"/>
      <c r="F5" s="14"/>
      <c r="G5" s="14"/>
      <c r="H5" s="14"/>
      <c r="I5" s="14"/>
      <c r="J5" s="14"/>
      <c r="K5" s="14"/>
      <c r="L5" s="18">
        <v>34</v>
      </c>
      <c r="M5" s="18">
        <v>0</v>
      </c>
      <c r="N5" s="18">
        <v>0</v>
      </c>
      <c r="O5" s="18"/>
      <c r="Q5" s="15">
        <f t="shared" si="0"/>
        <v>107490</v>
      </c>
    </row>
    <row r="6" spans="1:17" x14ac:dyDescent="0.15">
      <c r="A6" s="41">
        <f t="shared" si="1"/>
        <v>31437</v>
      </c>
      <c r="B6" s="18">
        <v>259767</v>
      </c>
      <c r="C6" s="18">
        <v>3252</v>
      </c>
      <c r="D6" s="18">
        <v>2370</v>
      </c>
      <c r="E6" s="18"/>
      <c r="F6" s="14"/>
      <c r="G6" s="14"/>
      <c r="H6" s="14"/>
      <c r="I6" s="14"/>
      <c r="J6" s="14"/>
      <c r="K6" s="14"/>
      <c r="L6" s="18">
        <v>61</v>
      </c>
      <c r="M6" s="18">
        <v>18</v>
      </c>
      <c r="N6" s="18">
        <v>35</v>
      </c>
      <c r="O6" s="18"/>
      <c r="Q6" s="15">
        <f t="shared" si="0"/>
        <v>265503</v>
      </c>
    </row>
    <row r="7" spans="1:17" x14ac:dyDescent="0.15">
      <c r="A7" s="41">
        <f t="shared" si="1"/>
        <v>31444</v>
      </c>
      <c r="B7" s="18">
        <v>870251</v>
      </c>
      <c r="C7" s="18">
        <v>8610</v>
      </c>
      <c r="D7" s="18">
        <v>5945</v>
      </c>
      <c r="E7" s="18"/>
      <c r="F7" s="14"/>
      <c r="G7" s="14"/>
      <c r="H7" s="14"/>
      <c r="I7" s="14"/>
      <c r="J7" s="14"/>
      <c r="K7" s="14"/>
      <c r="L7" s="18">
        <v>96</v>
      </c>
      <c r="M7" s="18">
        <v>26</v>
      </c>
      <c r="N7" s="18">
        <v>7488</v>
      </c>
      <c r="O7" s="18"/>
      <c r="Q7" s="15">
        <f t="shared" si="0"/>
        <v>892416</v>
      </c>
    </row>
    <row r="8" spans="1:17" x14ac:dyDescent="0.15">
      <c r="A8" s="41">
        <f t="shared" si="1"/>
        <v>31451</v>
      </c>
      <c r="B8" s="18">
        <v>2927492</v>
      </c>
      <c r="C8" s="18">
        <v>23239</v>
      </c>
      <c r="D8" s="18">
        <v>19972</v>
      </c>
      <c r="E8" s="18"/>
      <c r="F8" s="14"/>
      <c r="G8" s="14"/>
      <c r="H8" s="14"/>
      <c r="I8" s="14"/>
      <c r="J8" s="14"/>
      <c r="K8" s="14"/>
      <c r="L8" s="18">
        <v>3882</v>
      </c>
      <c r="M8" s="18">
        <v>6983</v>
      </c>
      <c r="N8" s="18">
        <v>9092</v>
      </c>
      <c r="O8" s="18"/>
      <c r="Q8" s="15">
        <f t="shared" si="0"/>
        <v>2990660</v>
      </c>
    </row>
    <row r="9" spans="1:17" x14ac:dyDescent="0.15">
      <c r="A9" s="41">
        <f t="shared" si="1"/>
        <v>31458</v>
      </c>
      <c r="B9" s="18">
        <v>3148327</v>
      </c>
      <c r="C9" s="18">
        <v>26518</v>
      </c>
      <c r="D9" s="18">
        <v>20596</v>
      </c>
      <c r="E9" s="18"/>
      <c r="F9" s="14"/>
      <c r="G9" s="14"/>
      <c r="H9" s="14"/>
      <c r="I9" s="14"/>
      <c r="J9" s="14"/>
      <c r="K9" s="14"/>
      <c r="L9" s="18">
        <v>14054</v>
      </c>
      <c r="M9" s="18">
        <v>6801</v>
      </c>
      <c r="N9" s="18">
        <v>10763</v>
      </c>
      <c r="O9" s="18"/>
      <c r="Q9" s="15">
        <f t="shared" si="0"/>
        <v>3227059</v>
      </c>
    </row>
    <row r="10" spans="1:17" x14ac:dyDescent="0.15">
      <c r="A10" s="41">
        <f t="shared" si="1"/>
        <v>31465</v>
      </c>
      <c r="B10" s="18">
        <v>3286891</v>
      </c>
      <c r="C10" s="18">
        <v>25380</v>
      </c>
      <c r="D10" s="18">
        <v>21797</v>
      </c>
      <c r="E10" s="18"/>
      <c r="F10" s="14"/>
      <c r="G10" s="14"/>
      <c r="H10" s="14"/>
      <c r="I10" s="14"/>
      <c r="J10" s="14"/>
      <c r="K10" s="14"/>
      <c r="L10" s="18">
        <v>21605</v>
      </c>
      <c r="M10" s="18">
        <v>7722</v>
      </c>
      <c r="N10" s="18">
        <v>14949</v>
      </c>
      <c r="O10" s="18"/>
      <c r="Q10" s="15">
        <f t="shared" si="0"/>
        <v>3378344</v>
      </c>
    </row>
    <row r="11" spans="1:17" x14ac:dyDescent="0.15">
      <c r="A11" s="41">
        <f t="shared" si="1"/>
        <v>31472</v>
      </c>
      <c r="B11" s="18">
        <v>3188289</v>
      </c>
      <c r="C11" s="18">
        <v>27617</v>
      </c>
      <c r="D11" s="18">
        <v>20629</v>
      </c>
      <c r="E11" s="18"/>
      <c r="F11" s="14"/>
      <c r="G11" s="14"/>
      <c r="H11" s="14"/>
      <c r="I11" s="14"/>
      <c r="J11" s="14"/>
      <c r="K11" s="14"/>
      <c r="L11" s="18">
        <v>15231</v>
      </c>
      <c r="M11" s="18">
        <v>8173</v>
      </c>
      <c r="N11" s="18">
        <v>10836</v>
      </c>
      <c r="O11" s="18"/>
      <c r="Q11" s="15">
        <f t="shared" si="0"/>
        <v>3270775</v>
      </c>
    </row>
    <row r="12" spans="1:17" x14ac:dyDescent="0.15">
      <c r="A12" s="41">
        <f t="shared" si="1"/>
        <v>31479</v>
      </c>
      <c r="B12" s="18">
        <v>3136770</v>
      </c>
      <c r="C12" s="18">
        <v>24534</v>
      </c>
      <c r="D12" s="18">
        <v>20450</v>
      </c>
      <c r="E12" s="18"/>
      <c r="F12" s="14"/>
      <c r="G12" s="14"/>
      <c r="H12" s="14"/>
      <c r="I12" s="14"/>
      <c r="J12" s="14"/>
      <c r="K12" s="14"/>
      <c r="L12" s="18">
        <v>15163</v>
      </c>
      <c r="M12" s="18">
        <v>7408</v>
      </c>
      <c r="N12" s="18">
        <v>12185</v>
      </c>
      <c r="O12" s="18"/>
      <c r="Q12" s="15">
        <f t="shared" si="0"/>
        <v>3216510</v>
      </c>
    </row>
    <row r="13" spans="1:17" x14ac:dyDescent="0.15">
      <c r="A13" s="41">
        <f t="shared" si="1"/>
        <v>31486</v>
      </c>
      <c r="B13" s="18">
        <v>3100411</v>
      </c>
      <c r="C13" s="18">
        <v>25814</v>
      </c>
      <c r="D13" s="18">
        <v>20528</v>
      </c>
      <c r="E13" s="18"/>
      <c r="F13" s="14"/>
      <c r="G13" s="14"/>
      <c r="H13" s="14"/>
      <c r="I13" s="14"/>
      <c r="J13" s="14"/>
      <c r="K13" s="14"/>
      <c r="L13" s="18">
        <v>14210</v>
      </c>
      <c r="M13" s="18">
        <v>7016</v>
      </c>
      <c r="N13" s="18">
        <v>10475</v>
      </c>
      <c r="O13" s="18"/>
      <c r="Q13" s="15">
        <f t="shared" si="0"/>
        <v>3178454</v>
      </c>
    </row>
    <row r="14" spans="1:17" x14ac:dyDescent="0.15">
      <c r="A14" s="41">
        <f t="shared" si="1"/>
        <v>31493</v>
      </c>
      <c r="B14" s="18">
        <v>2995724</v>
      </c>
      <c r="C14" s="18">
        <v>23547</v>
      </c>
      <c r="D14" s="18">
        <v>19864</v>
      </c>
      <c r="E14" s="18"/>
      <c r="F14" s="14"/>
      <c r="G14" s="14"/>
      <c r="H14" s="14"/>
      <c r="I14" s="14"/>
      <c r="J14" s="14"/>
      <c r="K14" s="14"/>
      <c r="L14" s="18">
        <v>16839</v>
      </c>
      <c r="M14" s="18">
        <v>5770</v>
      </c>
      <c r="N14" s="18">
        <v>9106</v>
      </c>
      <c r="O14" s="18"/>
      <c r="Q14" s="15">
        <f t="shared" si="0"/>
        <v>3070850</v>
      </c>
    </row>
    <row r="15" spans="1:17" x14ac:dyDescent="0.15">
      <c r="A15" s="41">
        <f t="shared" si="1"/>
        <v>31500</v>
      </c>
      <c r="B15" s="18">
        <v>2843617</v>
      </c>
      <c r="C15" s="18">
        <v>24509</v>
      </c>
      <c r="D15" s="18">
        <v>18746</v>
      </c>
      <c r="E15" s="18"/>
      <c r="F15" s="14"/>
      <c r="G15" s="14"/>
      <c r="H15" s="14"/>
      <c r="I15" s="14"/>
      <c r="J15" s="14"/>
      <c r="K15" s="14"/>
      <c r="L15" s="18">
        <v>15587</v>
      </c>
      <c r="M15" s="18">
        <v>5968</v>
      </c>
      <c r="N15" s="18">
        <v>7372</v>
      </c>
      <c r="O15" s="18"/>
      <c r="Q15" s="15">
        <f t="shared" si="0"/>
        <v>2915799</v>
      </c>
    </row>
    <row r="16" spans="1:17" x14ac:dyDescent="0.15">
      <c r="A16" s="41">
        <f t="shared" si="1"/>
        <v>31507</v>
      </c>
      <c r="B16" s="18">
        <v>3351820</v>
      </c>
      <c r="C16" s="18">
        <v>22072</v>
      </c>
      <c r="D16" s="18">
        <v>19067</v>
      </c>
      <c r="E16" s="18"/>
      <c r="F16" s="14"/>
      <c r="G16" s="14"/>
      <c r="H16" s="14"/>
      <c r="I16" s="14"/>
      <c r="J16" s="14"/>
      <c r="K16" s="14"/>
      <c r="L16" s="18">
        <v>19150</v>
      </c>
      <c r="M16" s="18">
        <v>5218</v>
      </c>
      <c r="N16" s="18">
        <v>8531</v>
      </c>
      <c r="O16" s="18"/>
      <c r="Q16" s="15">
        <f t="shared" si="0"/>
        <v>3425858</v>
      </c>
    </row>
    <row r="17" spans="1:17" x14ac:dyDescent="0.15">
      <c r="A17" s="41">
        <f t="shared" si="1"/>
        <v>31514</v>
      </c>
      <c r="B17" s="18">
        <v>2777277</v>
      </c>
      <c r="C17" s="18">
        <v>23865</v>
      </c>
      <c r="D17" s="18">
        <v>19423</v>
      </c>
      <c r="E17" s="18"/>
      <c r="F17" s="14"/>
      <c r="G17" s="14"/>
      <c r="H17" s="14"/>
      <c r="I17" s="14"/>
      <c r="J17" s="14"/>
      <c r="K17" s="14"/>
      <c r="L17" s="18">
        <v>14718</v>
      </c>
      <c r="M17" s="18">
        <v>5163</v>
      </c>
      <c r="N17" s="18">
        <v>9517</v>
      </c>
      <c r="O17" s="18"/>
      <c r="Q17" s="15">
        <f t="shared" si="0"/>
        <v>2849963</v>
      </c>
    </row>
    <row r="18" spans="1:17" x14ac:dyDescent="0.15">
      <c r="A18" s="41">
        <f t="shared" si="1"/>
        <v>31521</v>
      </c>
      <c r="B18" s="18">
        <v>2688508</v>
      </c>
      <c r="C18" s="18">
        <v>21239</v>
      </c>
      <c r="D18" s="18">
        <v>18519</v>
      </c>
      <c r="E18" s="18"/>
      <c r="F18" s="14"/>
      <c r="G18" s="14"/>
      <c r="H18" s="14"/>
      <c r="I18" s="14"/>
      <c r="J18" s="14"/>
      <c r="K18" s="14"/>
      <c r="L18" s="18">
        <v>17671</v>
      </c>
      <c r="M18" s="18">
        <v>5481</v>
      </c>
      <c r="N18" s="18">
        <v>8803</v>
      </c>
      <c r="O18" s="18"/>
      <c r="Q18" s="15">
        <f t="shared" si="0"/>
        <v>2760221</v>
      </c>
    </row>
    <row r="19" spans="1:17" x14ac:dyDescent="0.15">
      <c r="A19" s="41">
        <f t="shared" si="1"/>
        <v>31528</v>
      </c>
      <c r="B19" s="18">
        <v>2517469</v>
      </c>
      <c r="C19" s="18">
        <v>20485</v>
      </c>
      <c r="D19" s="18">
        <v>17263</v>
      </c>
      <c r="E19" s="18"/>
      <c r="F19" s="14"/>
      <c r="G19" s="14"/>
      <c r="H19" s="14"/>
      <c r="I19" s="14"/>
      <c r="J19" s="14"/>
      <c r="K19" s="14"/>
      <c r="L19" s="18">
        <v>15449</v>
      </c>
      <c r="M19" s="18">
        <v>5116</v>
      </c>
      <c r="N19" s="18">
        <v>9520</v>
      </c>
      <c r="O19" s="18"/>
      <c r="Q19" s="15">
        <f t="shared" si="0"/>
        <v>2585302</v>
      </c>
    </row>
    <row r="20" spans="1:17" x14ac:dyDescent="0.15">
      <c r="A20" s="41">
        <f t="shared" si="1"/>
        <v>31535</v>
      </c>
      <c r="B20" s="18">
        <v>2423085</v>
      </c>
      <c r="C20" s="18">
        <v>19225</v>
      </c>
      <c r="D20" s="18">
        <v>16897</v>
      </c>
      <c r="E20" s="18"/>
      <c r="F20" s="14"/>
      <c r="G20" s="14"/>
      <c r="H20" s="14"/>
      <c r="I20" s="14"/>
      <c r="J20" s="14"/>
      <c r="K20" s="14"/>
      <c r="L20" s="18">
        <v>16825</v>
      </c>
      <c r="M20" s="18">
        <v>5199</v>
      </c>
      <c r="N20" s="18">
        <v>9218</v>
      </c>
      <c r="O20" s="18"/>
      <c r="Q20" s="15">
        <f t="shared" si="0"/>
        <v>2490449</v>
      </c>
    </row>
    <row r="21" spans="1:17" x14ac:dyDescent="0.15">
      <c r="A21" s="41">
        <f t="shared" si="1"/>
        <v>31542</v>
      </c>
      <c r="B21" s="18">
        <v>2838253</v>
      </c>
      <c r="C21" s="18">
        <v>20494</v>
      </c>
      <c r="D21" s="18">
        <v>17783</v>
      </c>
      <c r="E21" s="18"/>
      <c r="F21" s="14"/>
      <c r="G21" s="14"/>
      <c r="H21" s="14"/>
      <c r="I21" s="14"/>
      <c r="J21" s="14"/>
      <c r="K21" s="14"/>
      <c r="L21" s="18">
        <v>14290</v>
      </c>
      <c r="M21" s="18">
        <v>4867</v>
      </c>
      <c r="N21" s="18">
        <v>8247</v>
      </c>
      <c r="O21" s="18"/>
      <c r="Q21" s="15">
        <f t="shared" si="0"/>
        <v>2903934</v>
      </c>
    </row>
    <row r="22" spans="1:17" x14ac:dyDescent="0.15">
      <c r="A22" s="41">
        <f t="shared" si="1"/>
        <v>31549</v>
      </c>
      <c r="B22" s="18">
        <v>2445158</v>
      </c>
      <c r="C22" s="18">
        <v>19532</v>
      </c>
      <c r="D22" s="18">
        <v>17734</v>
      </c>
      <c r="E22" s="18"/>
      <c r="F22" s="14"/>
      <c r="G22" s="14"/>
      <c r="H22" s="14"/>
      <c r="I22" s="14"/>
      <c r="J22" s="14"/>
      <c r="K22" s="14"/>
      <c r="L22" s="18">
        <v>15950</v>
      </c>
      <c r="M22" s="18">
        <v>4976</v>
      </c>
      <c r="N22" s="18">
        <v>7377</v>
      </c>
      <c r="O22" s="18"/>
      <c r="Q22" s="15">
        <f t="shared" si="0"/>
        <v>2510727</v>
      </c>
    </row>
    <row r="23" spans="1:17" x14ac:dyDescent="0.15">
      <c r="A23" s="41">
        <f t="shared" si="1"/>
        <v>31556</v>
      </c>
      <c r="B23" s="18">
        <v>2262723</v>
      </c>
      <c r="C23" s="18">
        <v>18611</v>
      </c>
      <c r="D23" s="18">
        <v>16709</v>
      </c>
      <c r="E23" s="18"/>
      <c r="F23" s="14"/>
      <c r="G23" s="14"/>
      <c r="H23" s="14"/>
      <c r="I23" s="14"/>
      <c r="J23" s="14"/>
      <c r="K23" s="14"/>
      <c r="L23" s="18">
        <v>9167</v>
      </c>
      <c r="M23" s="18">
        <v>11190</v>
      </c>
      <c r="N23" s="18">
        <v>5768</v>
      </c>
      <c r="O23" s="18"/>
      <c r="Q23" s="15">
        <f t="shared" si="0"/>
        <v>2324168</v>
      </c>
    </row>
    <row r="24" spans="1:17" x14ac:dyDescent="0.15">
      <c r="A24" s="41">
        <f t="shared" si="1"/>
        <v>31563</v>
      </c>
      <c r="B24" s="18">
        <v>2439999</v>
      </c>
      <c r="C24" s="18">
        <v>20065</v>
      </c>
      <c r="D24" s="18">
        <v>21459</v>
      </c>
      <c r="E24" s="18"/>
      <c r="F24" s="14"/>
      <c r="G24" s="14"/>
      <c r="H24" s="14"/>
      <c r="I24" s="14"/>
      <c r="J24" s="14"/>
      <c r="K24" s="14"/>
      <c r="L24" s="18">
        <v>27169</v>
      </c>
      <c r="M24" s="18">
        <v>5211</v>
      </c>
      <c r="N24" s="18">
        <v>8957</v>
      </c>
      <c r="O24" s="18"/>
      <c r="Q24" s="15">
        <f t="shared" si="0"/>
        <v>2522860</v>
      </c>
    </row>
    <row r="25" spans="1:17" x14ac:dyDescent="0.15">
      <c r="A25" s="41">
        <f t="shared" si="1"/>
        <v>31570</v>
      </c>
      <c r="B25" s="18">
        <v>2406246</v>
      </c>
      <c r="C25" s="18">
        <v>20351</v>
      </c>
      <c r="D25" s="18">
        <v>18478</v>
      </c>
      <c r="E25" s="18"/>
      <c r="F25" s="14"/>
      <c r="G25" s="14"/>
      <c r="H25" s="14"/>
      <c r="I25" s="14"/>
      <c r="J25" s="14"/>
      <c r="K25" s="14"/>
      <c r="L25" s="18">
        <v>42098</v>
      </c>
      <c r="M25" s="18">
        <v>4853</v>
      </c>
      <c r="N25" s="18">
        <v>7960</v>
      </c>
      <c r="O25" s="18"/>
      <c r="Q25" s="15">
        <f t="shared" si="0"/>
        <v>2499986</v>
      </c>
    </row>
    <row r="26" spans="1:17" x14ac:dyDescent="0.15">
      <c r="A26" s="41">
        <f t="shared" si="1"/>
        <v>31577</v>
      </c>
      <c r="B26" s="18">
        <v>2412345</v>
      </c>
      <c r="C26" s="18">
        <v>20439</v>
      </c>
      <c r="D26" s="18">
        <v>19021</v>
      </c>
      <c r="E26" s="18"/>
      <c r="F26" s="14"/>
      <c r="G26" s="14"/>
      <c r="H26" s="14"/>
      <c r="I26" s="14"/>
      <c r="J26" s="14"/>
      <c r="K26" s="14"/>
      <c r="L26" s="18">
        <v>35461</v>
      </c>
      <c r="M26" s="18">
        <v>4921</v>
      </c>
      <c r="N26" s="18">
        <v>8235</v>
      </c>
      <c r="O26" s="18"/>
      <c r="Q26" s="15">
        <f t="shared" si="0"/>
        <v>2500422</v>
      </c>
    </row>
    <row r="27" spans="1:17" x14ac:dyDescent="0.15">
      <c r="A27" s="41">
        <f t="shared" si="1"/>
        <v>31584</v>
      </c>
      <c r="B27" s="18">
        <v>2365883</v>
      </c>
      <c r="C27" s="18">
        <v>21516</v>
      </c>
      <c r="D27" s="18">
        <v>18576</v>
      </c>
      <c r="E27" s="18"/>
      <c r="F27" s="14"/>
      <c r="G27" s="14"/>
      <c r="H27" s="14"/>
      <c r="I27" s="14"/>
      <c r="J27" s="14"/>
      <c r="K27" s="14"/>
      <c r="L27" s="18">
        <v>39393</v>
      </c>
      <c r="M27" s="18">
        <v>4926</v>
      </c>
      <c r="N27" s="18">
        <v>8419</v>
      </c>
      <c r="O27" s="18"/>
      <c r="Q27" s="15">
        <f t="shared" si="0"/>
        <v>2458713</v>
      </c>
    </row>
    <row r="28" spans="1:17" x14ac:dyDescent="0.15">
      <c r="A28" s="41">
        <f t="shared" si="1"/>
        <v>31591</v>
      </c>
      <c r="B28" s="18">
        <v>2271625</v>
      </c>
      <c r="C28" s="18">
        <v>19787</v>
      </c>
      <c r="D28" s="18">
        <v>17824</v>
      </c>
      <c r="E28" s="18"/>
      <c r="F28" s="14"/>
      <c r="G28" s="14"/>
      <c r="H28" s="14"/>
      <c r="I28" s="14"/>
      <c r="J28" s="14"/>
      <c r="K28" s="14"/>
      <c r="L28" s="18">
        <v>34471</v>
      </c>
      <c r="M28" s="18">
        <v>4862</v>
      </c>
      <c r="N28" s="18">
        <v>7835</v>
      </c>
      <c r="O28" s="18"/>
      <c r="Q28" s="15">
        <f t="shared" si="0"/>
        <v>2356404</v>
      </c>
    </row>
    <row r="29" spans="1:17" x14ac:dyDescent="0.15">
      <c r="A29" s="41">
        <f t="shared" si="1"/>
        <v>31598</v>
      </c>
      <c r="B29" s="18">
        <v>2579039</v>
      </c>
      <c r="C29" s="18">
        <v>22450</v>
      </c>
      <c r="D29" s="18">
        <v>20914</v>
      </c>
      <c r="E29" s="18"/>
      <c r="F29" s="14"/>
      <c r="G29" s="14"/>
      <c r="H29" s="14"/>
      <c r="I29" s="14"/>
      <c r="J29" s="14"/>
      <c r="K29" s="14"/>
      <c r="L29" s="18">
        <v>37761</v>
      </c>
      <c r="M29" s="18">
        <v>4614</v>
      </c>
      <c r="N29" s="18">
        <v>7111</v>
      </c>
      <c r="O29" s="18"/>
      <c r="Q29" s="15">
        <f t="shared" si="0"/>
        <v>2671889</v>
      </c>
    </row>
    <row r="30" spans="1:17" x14ac:dyDescent="0.15">
      <c r="A30" s="41">
        <f t="shared" si="1"/>
        <v>31605</v>
      </c>
      <c r="B30" s="18">
        <v>2588179</v>
      </c>
      <c r="C30" s="18">
        <v>23112</v>
      </c>
      <c r="D30" s="18">
        <v>20877</v>
      </c>
      <c r="E30" s="18"/>
      <c r="F30" s="14"/>
      <c r="G30" s="14"/>
      <c r="H30" s="14"/>
      <c r="I30" s="14"/>
      <c r="J30" s="14"/>
      <c r="K30" s="14"/>
      <c r="L30" s="18">
        <v>36369</v>
      </c>
      <c r="M30" s="18">
        <v>2814</v>
      </c>
      <c r="N30" s="18">
        <v>6378</v>
      </c>
      <c r="O30" s="18"/>
      <c r="Q30" s="15">
        <f t="shared" si="0"/>
        <v>2677729</v>
      </c>
    </row>
    <row r="31" spans="1:17" x14ac:dyDescent="0.15">
      <c r="A31" s="41">
        <f t="shared" si="1"/>
        <v>31612</v>
      </c>
      <c r="B31" s="18">
        <v>2518510</v>
      </c>
      <c r="C31" s="18">
        <v>23801</v>
      </c>
      <c r="D31" s="18">
        <v>20511</v>
      </c>
      <c r="E31" s="18"/>
      <c r="F31" s="14"/>
      <c r="G31" s="14"/>
      <c r="H31" s="14"/>
      <c r="I31" s="14"/>
      <c r="J31" s="14"/>
      <c r="K31" s="14"/>
      <c r="L31" s="18">
        <v>34677</v>
      </c>
      <c r="M31" s="18">
        <v>2887</v>
      </c>
      <c r="N31" s="18">
        <v>4150</v>
      </c>
      <c r="O31" s="18"/>
      <c r="Q31" s="15">
        <f t="shared" si="0"/>
        <v>2604536</v>
      </c>
    </row>
    <row r="32" spans="1:17" x14ac:dyDescent="0.15">
      <c r="A32" s="41">
        <f t="shared" si="1"/>
        <v>31619</v>
      </c>
      <c r="B32" s="18">
        <v>2503223</v>
      </c>
      <c r="C32" s="18">
        <v>23320</v>
      </c>
      <c r="D32" s="18">
        <v>21523</v>
      </c>
      <c r="E32" s="18"/>
      <c r="F32" s="14"/>
      <c r="G32" s="14"/>
      <c r="H32" s="14"/>
      <c r="I32" s="14"/>
      <c r="J32" s="14"/>
      <c r="K32" s="14"/>
      <c r="L32" s="18">
        <v>32559</v>
      </c>
      <c r="M32" s="18">
        <v>2799</v>
      </c>
      <c r="N32" s="18">
        <v>7781</v>
      </c>
      <c r="O32" s="18"/>
      <c r="Q32" s="15">
        <f t="shared" si="0"/>
        <v>2591205</v>
      </c>
    </row>
    <row r="33" spans="1:17" x14ac:dyDescent="0.15">
      <c r="A33" s="41">
        <f t="shared" si="1"/>
        <v>31626</v>
      </c>
      <c r="B33" s="18">
        <v>2476682</v>
      </c>
      <c r="C33" s="18">
        <v>23334</v>
      </c>
      <c r="D33" s="18">
        <v>20692</v>
      </c>
      <c r="E33" s="18"/>
      <c r="F33" s="14"/>
      <c r="G33" s="14"/>
      <c r="H33" s="14"/>
      <c r="I33" s="14"/>
      <c r="J33" s="14"/>
      <c r="K33" s="14"/>
      <c r="L33" s="18">
        <v>32325</v>
      </c>
      <c r="M33" s="18">
        <v>2819</v>
      </c>
      <c r="N33" s="18">
        <v>7287</v>
      </c>
      <c r="O33" s="18"/>
      <c r="Q33" s="15">
        <f t="shared" si="0"/>
        <v>2563139</v>
      </c>
    </row>
    <row r="34" spans="1:17" x14ac:dyDescent="0.15">
      <c r="A34" s="41">
        <f t="shared" si="1"/>
        <v>31633</v>
      </c>
      <c r="B34" s="18">
        <v>2511374</v>
      </c>
      <c r="C34" s="18">
        <v>22635</v>
      </c>
      <c r="D34" s="18">
        <v>21654</v>
      </c>
      <c r="E34" s="18"/>
      <c r="F34" s="14"/>
      <c r="G34" s="14"/>
      <c r="H34" s="14"/>
      <c r="I34" s="14"/>
      <c r="J34" s="14"/>
      <c r="K34" s="14"/>
      <c r="L34" s="18">
        <v>31823</v>
      </c>
      <c r="M34" s="18">
        <v>2984</v>
      </c>
      <c r="N34" s="18">
        <v>7979</v>
      </c>
      <c r="O34" s="18"/>
      <c r="Q34" s="15">
        <f t="shared" si="0"/>
        <v>2598449</v>
      </c>
    </row>
    <row r="35" spans="1:17" x14ac:dyDescent="0.15">
      <c r="A35" s="41">
        <f t="shared" si="1"/>
        <v>31640</v>
      </c>
      <c r="B35" s="18">
        <v>2443067</v>
      </c>
      <c r="C35" s="18">
        <v>22081</v>
      </c>
      <c r="D35" s="18">
        <v>21427</v>
      </c>
      <c r="E35" s="18"/>
      <c r="F35" s="14"/>
      <c r="G35" s="14"/>
      <c r="H35" s="14"/>
      <c r="I35" s="14"/>
      <c r="J35" s="14"/>
      <c r="K35" s="14"/>
      <c r="L35" s="18">
        <v>30982</v>
      </c>
      <c r="M35" s="18">
        <v>2679</v>
      </c>
      <c r="N35" s="18">
        <v>8070</v>
      </c>
      <c r="O35" s="18"/>
      <c r="Q35" s="15">
        <f t="shared" si="0"/>
        <v>2528306</v>
      </c>
    </row>
    <row r="36" spans="1:17" x14ac:dyDescent="0.15">
      <c r="A36" s="41">
        <f t="shared" si="1"/>
        <v>31647</v>
      </c>
      <c r="B36" s="18">
        <v>2401795</v>
      </c>
      <c r="C36" s="18">
        <v>21078</v>
      </c>
      <c r="D36" s="18">
        <v>21784</v>
      </c>
      <c r="E36" s="18"/>
      <c r="F36" s="14"/>
      <c r="G36" s="14"/>
      <c r="H36" s="14"/>
      <c r="I36" s="14"/>
      <c r="J36" s="14"/>
      <c r="K36" s="14"/>
      <c r="L36" s="18">
        <v>26285</v>
      </c>
      <c r="M36" s="18">
        <v>2651</v>
      </c>
      <c r="N36" s="18">
        <v>7384</v>
      </c>
      <c r="O36" s="18"/>
      <c r="Q36" s="15">
        <f t="shared" si="0"/>
        <v>2480977</v>
      </c>
    </row>
    <row r="37" spans="1:17" x14ac:dyDescent="0.15">
      <c r="A37" s="41">
        <f t="shared" si="1"/>
        <v>31654</v>
      </c>
      <c r="B37" s="18">
        <v>2249507</v>
      </c>
      <c r="C37" s="18">
        <v>19617</v>
      </c>
      <c r="D37" s="18">
        <v>19547</v>
      </c>
      <c r="E37" s="18"/>
      <c r="F37" s="14"/>
      <c r="G37" s="14"/>
      <c r="H37" s="14"/>
      <c r="I37" s="14"/>
      <c r="J37" s="14"/>
      <c r="K37" s="14"/>
      <c r="L37" s="18">
        <v>22978</v>
      </c>
      <c r="M37" s="18">
        <v>2622</v>
      </c>
      <c r="N37" s="18">
        <v>7272</v>
      </c>
      <c r="O37" s="18"/>
      <c r="Q37" s="15">
        <f t="shared" si="0"/>
        <v>2321543</v>
      </c>
    </row>
    <row r="38" spans="1:17" x14ac:dyDescent="0.15">
      <c r="A38" s="41">
        <f t="shared" si="1"/>
        <v>31661</v>
      </c>
      <c r="B38" s="18">
        <v>2385791</v>
      </c>
      <c r="C38" s="18">
        <v>21135</v>
      </c>
      <c r="D38" s="18">
        <v>21791</v>
      </c>
      <c r="E38" s="18"/>
      <c r="F38" s="14"/>
      <c r="G38" s="14"/>
      <c r="H38" s="14"/>
      <c r="I38" s="14"/>
      <c r="J38" s="14"/>
      <c r="K38" s="14"/>
      <c r="L38" s="18">
        <v>24345</v>
      </c>
      <c r="M38" s="18">
        <v>2598</v>
      </c>
      <c r="N38" s="18">
        <v>7007</v>
      </c>
      <c r="O38" s="18"/>
      <c r="Q38" s="15">
        <f t="shared" si="0"/>
        <v>2462667</v>
      </c>
    </row>
    <row r="39" spans="1:17" x14ac:dyDescent="0.15">
      <c r="A39" s="41">
        <f t="shared" si="1"/>
        <v>31668</v>
      </c>
      <c r="B39" s="18">
        <v>2243350</v>
      </c>
      <c r="C39" s="18">
        <v>20659</v>
      </c>
      <c r="D39" s="18">
        <v>20897</v>
      </c>
      <c r="E39" s="18"/>
      <c r="F39" s="14"/>
      <c r="G39" s="14"/>
      <c r="H39" s="14"/>
      <c r="I39" s="14"/>
      <c r="J39" s="14"/>
      <c r="K39" s="14"/>
      <c r="L39" s="18">
        <v>23631</v>
      </c>
      <c r="M39" s="18">
        <v>2650</v>
      </c>
      <c r="N39" s="18">
        <v>6761</v>
      </c>
      <c r="O39" s="18"/>
      <c r="Q39" s="15">
        <f t="shared" si="0"/>
        <v>2317948</v>
      </c>
    </row>
    <row r="40" spans="1:17" x14ac:dyDescent="0.15">
      <c r="A40" s="41">
        <f t="shared" si="1"/>
        <v>31675</v>
      </c>
      <c r="B40" s="18">
        <v>2210489</v>
      </c>
      <c r="C40" s="18">
        <v>20396</v>
      </c>
      <c r="D40" s="18">
        <v>19956</v>
      </c>
      <c r="E40" s="18"/>
      <c r="F40" s="14"/>
      <c r="G40" s="14"/>
      <c r="H40" s="14"/>
      <c r="I40" s="14"/>
      <c r="J40" s="14"/>
      <c r="K40" s="14"/>
      <c r="L40" s="18">
        <v>23022</v>
      </c>
      <c r="M40" s="18">
        <v>2705</v>
      </c>
      <c r="N40" s="18">
        <v>6899</v>
      </c>
      <c r="O40" s="18"/>
      <c r="Q40" s="15">
        <f t="shared" si="0"/>
        <v>2283467</v>
      </c>
    </row>
    <row r="41" spans="1:17" x14ac:dyDescent="0.15">
      <c r="A41" s="41">
        <f t="shared" si="1"/>
        <v>31682</v>
      </c>
      <c r="B41" s="18">
        <v>2064685</v>
      </c>
      <c r="C41" s="18">
        <v>19201</v>
      </c>
      <c r="D41" s="18">
        <v>18342</v>
      </c>
      <c r="E41" s="18"/>
      <c r="F41" s="14"/>
      <c r="G41" s="14"/>
      <c r="H41" s="14"/>
      <c r="I41" s="14"/>
      <c r="J41" s="14"/>
      <c r="K41" s="14"/>
      <c r="L41" s="18">
        <v>24075</v>
      </c>
      <c r="M41" s="18">
        <v>2171</v>
      </c>
      <c r="N41" s="18">
        <v>7552</v>
      </c>
      <c r="O41" s="18"/>
      <c r="Q41" s="15">
        <f t="shared" si="0"/>
        <v>2136026</v>
      </c>
    </row>
    <row r="42" spans="1:17" x14ac:dyDescent="0.15">
      <c r="A42" s="41">
        <f t="shared" si="1"/>
        <v>31689</v>
      </c>
      <c r="B42" s="18">
        <v>2188612</v>
      </c>
      <c r="C42" s="18">
        <v>20525</v>
      </c>
      <c r="D42" s="18">
        <v>18536</v>
      </c>
      <c r="E42" s="18"/>
      <c r="F42" s="14"/>
      <c r="G42" s="14"/>
      <c r="H42" s="14"/>
      <c r="I42" s="14"/>
      <c r="J42" s="14"/>
      <c r="K42" s="14"/>
      <c r="L42" s="18">
        <v>27754</v>
      </c>
      <c r="M42" s="18">
        <v>1769</v>
      </c>
      <c r="N42" s="18">
        <v>6127</v>
      </c>
      <c r="O42" s="18"/>
      <c r="Q42" s="15">
        <f t="shared" si="0"/>
        <v>2263323</v>
      </c>
    </row>
    <row r="43" spans="1:17" x14ac:dyDescent="0.15">
      <c r="A43" s="41">
        <f t="shared" si="1"/>
        <v>31696</v>
      </c>
      <c r="B43" s="18">
        <v>2549193</v>
      </c>
      <c r="C43" s="18">
        <v>21283</v>
      </c>
      <c r="D43" s="18">
        <v>17299</v>
      </c>
      <c r="E43" s="18"/>
      <c r="F43" s="14"/>
      <c r="G43" s="14"/>
      <c r="H43" s="14"/>
      <c r="I43" s="14"/>
      <c r="J43" s="14"/>
      <c r="K43" s="14"/>
      <c r="L43" s="18">
        <v>27679</v>
      </c>
      <c r="M43" s="18">
        <v>1298</v>
      </c>
      <c r="N43" s="18">
        <v>6086</v>
      </c>
      <c r="O43" s="18"/>
      <c r="Q43" s="15">
        <f t="shared" si="0"/>
        <v>2622838</v>
      </c>
    </row>
    <row r="44" spans="1:17" x14ac:dyDescent="0.15">
      <c r="A44" s="41">
        <f t="shared" si="1"/>
        <v>31703</v>
      </c>
      <c r="B44" s="18">
        <v>2273002</v>
      </c>
      <c r="C44" s="18">
        <v>23456</v>
      </c>
      <c r="D44" s="18">
        <v>18204</v>
      </c>
      <c r="E44" s="18"/>
      <c r="F44" s="14"/>
      <c r="G44" s="14"/>
      <c r="H44" s="14"/>
      <c r="I44" s="14"/>
      <c r="J44" s="14"/>
      <c r="K44" s="14"/>
      <c r="L44" s="18">
        <v>31754</v>
      </c>
      <c r="M44" s="18">
        <v>1436</v>
      </c>
      <c r="N44" s="18">
        <v>7043</v>
      </c>
      <c r="O44" s="18"/>
      <c r="Q44" s="15">
        <f t="shared" si="0"/>
        <v>2354895</v>
      </c>
    </row>
    <row r="45" spans="1:17" x14ac:dyDescent="0.15">
      <c r="A45" s="41">
        <f t="shared" si="1"/>
        <v>31710</v>
      </c>
      <c r="B45" s="18">
        <v>2224763</v>
      </c>
      <c r="C45" s="18">
        <v>23299</v>
      </c>
      <c r="D45" s="18">
        <v>17388</v>
      </c>
      <c r="E45" s="18"/>
      <c r="F45" s="14"/>
      <c r="G45" s="14"/>
      <c r="H45" s="14"/>
      <c r="I45" s="14"/>
      <c r="J45" s="14"/>
      <c r="K45" s="14"/>
      <c r="L45" s="18">
        <v>32473</v>
      </c>
      <c r="M45" s="18">
        <v>1354</v>
      </c>
      <c r="N45" s="18">
        <v>7236</v>
      </c>
      <c r="O45" s="18"/>
      <c r="Q45" s="15">
        <f t="shared" si="0"/>
        <v>2306513</v>
      </c>
    </row>
    <row r="46" spans="1:17" x14ac:dyDescent="0.15">
      <c r="A46" s="41">
        <f t="shared" si="1"/>
        <v>31717</v>
      </c>
      <c r="B46" s="18">
        <v>2208480</v>
      </c>
      <c r="C46" s="18">
        <v>22223</v>
      </c>
      <c r="D46" s="18">
        <v>16731</v>
      </c>
      <c r="E46" s="18"/>
      <c r="F46" s="14"/>
      <c r="G46" s="14"/>
      <c r="H46" s="14"/>
      <c r="I46" s="14"/>
      <c r="J46" s="14"/>
      <c r="K46" s="14"/>
      <c r="L46" s="18">
        <v>33147</v>
      </c>
      <c r="M46" s="18">
        <v>1441</v>
      </c>
      <c r="N46" s="18">
        <v>9921</v>
      </c>
      <c r="O46" s="18"/>
      <c r="Q46" s="15">
        <f t="shared" si="0"/>
        <v>2291943</v>
      </c>
    </row>
    <row r="47" spans="1:17" x14ac:dyDescent="0.15">
      <c r="A47" s="41">
        <f t="shared" si="1"/>
        <v>31724</v>
      </c>
      <c r="B47" s="18">
        <v>2171997</v>
      </c>
      <c r="C47" s="18">
        <v>22714</v>
      </c>
      <c r="D47" s="18">
        <v>16071</v>
      </c>
      <c r="E47" s="18"/>
      <c r="F47" s="14"/>
      <c r="G47" s="14"/>
      <c r="H47" s="14"/>
      <c r="I47" s="14"/>
      <c r="J47" s="14"/>
      <c r="K47" s="14"/>
      <c r="L47" s="18">
        <v>34323</v>
      </c>
      <c r="M47" s="18">
        <v>1290</v>
      </c>
      <c r="N47" s="18">
        <v>6222</v>
      </c>
      <c r="O47" s="18"/>
      <c r="Q47" s="15">
        <f t="shared" si="0"/>
        <v>2252617</v>
      </c>
    </row>
    <row r="48" spans="1:17" x14ac:dyDescent="0.15">
      <c r="A48" s="41">
        <f t="shared" si="1"/>
        <v>31731</v>
      </c>
      <c r="B48" s="18">
        <v>2430628</v>
      </c>
      <c r="C48" s="18">
        <v>24451</v>
      </c>
      <c r="D48" s="18">
        <v>18223</v>
      </c>
      <c r="E48" s="18"/>
      <c r="F48" s="14"/>
      <c r="G48" s="14"/>
      <c r="H48" s="14"/>
      <c r="I48" s="14"/>
      <c r="J48" s="14"/>
      <c r="K48" s="14"/>
      <c r="L48" s="18">
        <v>35773</v>
      </c>
      <c r="M48" s="18">
        <v>1381</v>
      </c>
      <c r="N48" s="18">
        <v>8906</v>
      </c>
      <c r="O48" s="18"/>
      <c r="Q48" s="15">
        <f t="shared" si="0"/>
        <v>2519362</v>
      </c>
    </row>
    <row r="49" spans="1:17" x14ac:dyDescent="0.15">
      <c r="A49" s="41">
        <f t="shared" si="1"/>
        <v>31738</v>
      </c>
      <c r="B49" s="18">
        <v>2104188</v>
      </c>
      <c r="C49" s="18">
        <v>22136</v>
      </c>
      <c r="D49" s="18">
        <v>15032</v>
      </c>
      <c r="E49" s="18"/>
      <c r="F49" s="14"/>
      <c r="G49" s="14"/>
      <c r="H49" s="14"/>
      <c r="I49" s="14"/>
      <c r="J49" s="14"/>
      <c r="K49" s="14"/>
      <c r="L49" s="18">
        <v>33231</v>
      </c>
      <c r="M49" s="18">
        <v>1110</v>
      </c>
      <c r="N49" s="18">
        <v>6456</v>
      </c>
      <c r="O49" s="18"/>
      <c r="Q49" s="15">
        <f t="shared" si="0"/>
        <v>2182153</v>
      </c>
    </row>
    <row r="50" spans="1:17" x14ac:dyDescent="0.15">
      <c r="A50" s="41">
        <f t="shared" si="1"/>
        <v>31745</v>
      </c>
      <c r="B50" s="18">
        <v>2752940</v>
      </c>
      <c r="C50" s="18">
        <v>26574</v>
      </c>
      <c r="D50" s="18">
        <v>19387</v>
      </c>
      <c r="E50" s="18"/>
      <c r="F50" s="14"/>
      <c r="G50" s="14"/>
      <c r="H50" s="14"/>
      <c r="I50" s="14"/>
      <c r="J50" s="14"/>
      <c r="K50" s="14"/>
      <c r="L50" s="18">
        <v>42210</v>
      </c>
      <c r="M50" s="18">
        <v>1523</v>
      </c>
      <c r="N50" s="18">
        <v>7787</v>
      </c>
      <c r="O50" s="18"/>
      <c r="Q50" s="15">
        <f t="shared" si="0"/>
        <v>2850421</v>
      </c>
    </row>
    <row r="51" spans="1:17" x14ac:dyDescent="0.15">
      <c r="A51" s="41">
        <f t="shared" si="1"/>
        <v>31752</v>
      </c>
      <c r="B51" s="18">
        <v>2576832</v>
      </c>
      <c r="C51" s="18">
        <v>25957</v>
      </c>
      <c r="D51" s="18">
        <v>17436</v>
      </c>
      <c r="E51" s="18"/>
      <c r="F51" s="14"/>
      <c r="G51" s="14"/>
      <c r="H51" s="14"/>
      <c r="I51" s="14"/>
      <c r="J51" s="14"/>
      <c r="K51" s="14"/>
      <c r="L51" s="18">
        <v>39835</v>
      </c>
      <c r="M51" s="18">
        <v>1454</v>
      </c>
      <c r="N51" s="18">
        <v>7677</v>
      </c>
      <c r="O51" s="18"/>
      <c r="Q51" s="15">
        <f t="shared" si="0"/>
        <v>2669191</v>
      </c>
    </row>
    <row r="52" spans="1:17" x14ac:dyDescent="0.15">
      <c r="A52" s="41">
        <f t="shared" si="1"/>
        <v>31759</v>
      </c>
      <c r="B52" s="18">
        <v>2654323</v>
      </c>
      <c r="C52" s="18">
        <v>25931</v>
      </c>
      <c r="D52" s="18">
        <v>18578</v>
      </c>
      <c r="E52" s="18"/>
      <c r="F52" s="14"/>
      <c r="G52" s="14"/>
      <c r="H52" s="14"/>
      <c r="I52" s="14"/>
      <c r="J52" s="14"/>
      <c r="K52" s="14"/>
      <c r="L52" s="18">
        <v>38335</v>
      </c>
      <c r="M52" s="18">
        <v>1772</v>
      </c>
      <c r="N52" s="18">
        <v>8004</v>
      </c>
      <c r="O52" s="18"/>
      <c r="Q52" s="15">
        <f t="shared" si="0"/>
        <v>2746943</v>
      </c>
    </row>
    <row r="53" spans="1:17" x14ac:dyDescent="0.15">
      <c r="A53" s="41">
        <f t="shared" si="1"/>
        <v>31766</v>
      </c>
      <c r="B53" s="18">
        <v>2378236</v>
      </c>
      <c r="C53" s="18">
        <v>23303</v>
      </c>
      <c r="D53" s="18">
        <v>15205</v>
      </c>
      <c r="E53" s="18"/>
      <c r="F53" s="14"/>
      <c r="G53" s="14"/>
      <c r="H53" s="14"/>
      <c r="I53" s="14"/>
      <c r="J53" s="14"/>
      <c r="K53" s="14"/>
      <c r="L53" s="18">
        <v>32874</v>
      </c>
      <c r="M53" s="18">
        <v>1397</v>
      </c>
      <c r="N53" s="18">
        <v>5095</v>
      </c>
      <c r="O53" s="18"/>
      <c r="Q53" s="15">
        <f t="shared" si="0"/>
        <v>2456110</v>
      </c>
    </row>
    <row r="54" spans="1:17" x14ac:dyDescent="0.15">
      <c r="A54" s="41">
        <f t="shared" si="1"/>
        <v>31773</v>
      </c>
      <c r="B54" s="18">
        <v>2821458</v>
      </c>
      <c r="C54" s="18">
        <v>24822</v>
      </c>
      <c r="D54" s="18">
        <v>18371</v>
      </c>
      <c r="E54" s="18"/>
      <c r="F54" s="14"/>
      <c r="G54" s="14"/>
      <c r="H54" s="14"/>
      <c r="I54" s="14"/>
      <c r="J54" s="14"/>
      <c r="K54" s="14"/>
      <c r="L54" s="18">
        <v>32496</v>
      </c>
      <c r="M54" s="18">
        <v>1286</v>
      </c>
      <c r="N54" s="18">
        <v>4560</v>
      </c>
      <c r="O54" s="18"/>
      <c r="Q54" s="15">
        <f t="shared" si="0"/>
        <v>2902993</v>
      </c>
    </row>
    <row r="55" spans="1:17" x14ac:dyDescent="0.15">
      <c r="A55" s="41">
        <f t="shared" si="1"/>
        <v>31780</v>
      </c>
      <c r="B55" s="18">
        <v>3440489</v>
      </c>
      <c r="C55" s="18">
        <v>28687</v>
      </c>
      <c r="D55" s="18">
        <v>19704</v>
      </c>
      <c r="E55" s="18"/>
      <c r="F55" s="14"/>
      <c r="G55" s="14"/>
      <c r="H55" s="14"/>
      <c r="I55" s="14"/>
      <c r="J55" s="14"/>
      <c r="K55" s="14"/>
      <c r="L55" s="18">
        <v>34228</v>
      </c>
      <c r="M55" s="18">
        <v>2033</v>
      </c>
      <c r="N55" s="18">
        <v>8956</v>
      </c>
      <c r="O55" s="18"/>
      <c r="Q55" s="15">
        <f t="shared" si="0"/>
        <v>3534097</v>
      </c>
    </row>
    <row r="56" spans="1:17" x14ac:dyDescent="0.15">
      <c r="A56" s="41">
        <f t="shared" si="1"/>
        <v>31787</v>
      </c>
      <c r="B56" s="18">
        <v>3201545</v>
      </c>
      <c r="C56" s="18">
        <v>26181</v>
      </c>
      <c r="D56" s="18">
        <v>20128</v>
      </c>
      <c r="E56" s="18"/>
      <c r="F56" s="14"/>
      <c r="G56" s="14"/>
      <c r="H56" s="14"/>
      <c r="I56" s="14"/>
      <c r="J56" s="14"/>
      <c r="K56" s="14"/>
      <c r="L56" s="18">
        <v>28915</v>
      </c>
      <c r="M56" s="18">
        <v>2078</v>
      </c>
      <c r="N56" s="18">
        <v>20521</v>
      </c>
      <c r="O56" s="18"/>
      <c r="Q56" s="15">
        <f t="shared" si="0"/>
        <v>3299368</v>
      </c>
    </row>
    <row r="57" spans="1:17" x14ac:dyDescent="0.15">
      <c r="A57" s="41">
        <f t="shared" si="1"/>
        <v>31794</v>
      </c>
      <c r="B57" s="18">
        <v>3031372</v>
      </c>
      <c r="C57" s="18">
        <v>27570</v>
      </c>
      <c r="D57" s="18">
        <v>19057</v>
      </c>
      <c r="E57" s="18"/>
      <c r="F57" s="14"/>
      <c r="G57" s="14"/>
      <c r="H57" s="14"/>
      <c r="I57" s="14"/>
      <c r="J57" s="14"/>
      <c r="K57" s="14"/>
      <c r="L57" s="18">
        <v>27803</v>
      </c>
      <c r="M57" s="18">
        <v>2308</v>
      </c>
      <c r="N57" s="18">
        <v>16754</v>
      </c>
      <c r="O57" s="18"/>
      <c r="Q57" s="15">
        <f t="shared" si="0"/>
        <v>3124864</v>
      </c>
    </row>
    <row r="58" spans="1:17" x14ac:dyDescent="0.15">
      <c r="A58" s="41">
        <f t="shared" si="1"/>
        <v>31801</v>
      </c>
      <c r="B58" s="18">
        <v>3153362</v>
      </c>
      <c r="C58" s="18">
        <v>26503</v>
      </c>
      <c r="D58" s="18">
        <v>21248</v>
      </c>
      <c r="E58" s="18"/>
      <c r="F58" s="14"/>
      <c r="G58" s="14"/>
      <c r="H58" s="14"/>
      <c r="I58" s="14"/>
      <c r="J58" s="14"/>
      <c r="K58" s="14"/>
      <c r="L58" s="18">
        <v>27487</v>
      </c>
      <c r="M58" s="18">
        <v>2459</v>
      </c>
      <c r="N58" s="18">
        <v>13833</v>
      </c>
      <c r="O58" s="18"/>
      <c r="Q58" s="15">
        <f t="shared" si="0"/>
        <v>3244892</v>
      </c>
    </row>
    <row r="59" spans="1:17" x14ac:dyDescent="0.15">
      <c r="A59" s="41">
        <f t="shared" si="1"/>
        <v>31808</v>
      </c>
      <c r="B59" s="18">
        <v>3170619</v>
      </c>
      <c r="C59" s="18">
        <v>28586</v>
      </c>
      <c r="D59" s="18">
        <v>20345</v>
      </c>
      <c r="E59" s="18"/>
      <c r="F59" s="14"/>
      <c r="G59" s="14"/>
      <c r="H59" s="14"/>
      <c r="I59" s="14"/>
      <c r="J59" s="14"/>
      <c r="K59" s="14"/>
      <c r="L59" s="18">
        <v>26377</v>
      </c>
      <c r="M59" s="18">
        <v>2398</v>
      </c>
      <c r="N59" s="18">
        <v>10547</v>
      </c>
      <c r="O59" s="18"/>
      <c r="Q59" s="15">
        <f t="shared" si="0"/>
        <v>3258872</v>
      </c>
    </row>
    <row r="60" spans="1:17" x14ac:dyDescent="0.15">
      <c r="A60" s="41">
        <f t="shared" si="1"/>
        <v>31815</v>
      </c>
      <c r="B60" s="18">
        <v>3052085</v>
      </c>
      <c r="C60" s="18">
        <v>24697</v>
      </c>
      <c r="D60" s="18">
        <v>20265</v>
      </c>
      <c r="E60" s="18"/>
      <c r="F60" s="14"/>
      <c r="G60" s="14"/>
      <c r="H60" s="14"/>
      <c r="I60" s="14"/>
      <c r="J60" s="14"/>
      <c r="K60" s="14"/>
      <c r="L60" s="18">
        <v>26621</v>
      </c>
      <c r="M60" s="18">
        <v>2096</v>
      </c>
      <c r="N60" s="18">
        <v>8099</v>
      </c>
      <c r="O60" s="18"/>
      <c r="Q60" s="15">
        <f t="shared" si="0"/>
        <v>3133863</v>
      </c>
    </row>
    <row r="61" spans="1:17" x14ac:dyDescent="0.15">
      <c r="A61" s="41">
        <f t="shared" si="1"/>
        <v>31822</v>
      </c>
      <c r="B61" s="18">
        <v>3013515</v>
      </c>
      <c r="C61" s="18">
        <v>26021</v>
      </c>
      <c r="D61" s="18">
        <v>19335</v>
      </c>
      <c r="E61" s="18"/>
      <c r="F61" s="14"/>
      <c r="G61" s="14"/>
      <c r="H61" s="14"/>
      <c r="I61" s="14"/>
      <c r="J61" s="14"/>
      <c r="K61" s="14"/>
      <c r="L61" s="18">
        <v>26004</v>
      </c>
      <c r="M61" s="18">
        <v>2036</v>
      </c>
      <c r="N61" s="18">
        <v>8541</v>
      </c>
      <c r="O61" s="18"/>
      <c r="Q61" s="15">
        <f t="shared" si="0"/>
        <v>3095452</v>
      </c>
    </row>
    <row r="62" spans="1:17" x14ac:dyDescent="0.15">
      <c r="A62" s="41">
        <f t="shared" si="1"/>
        <v>31829</v>
      </c>
      <c r="B62" s="18">
        <v>3116557</v>
      </c>
      <c r="C62" s="18">
        <v>24506</v>
      </c>
      <c r="D62" s="18">
        <v>20738</v>
      </c>
      <c r="E62" s="18"/>
      <c r="F62" s="14"/>
      <c r="G62" s="14"/>
      <c r="H62" s="14"/>
      <c r="I62" s="14"/>
      <c r="J62" s="14"/>
      <c r="K62" s="14"/>
      <c r="L62" s="18">
        <v>26321</v>
      </c>
      <c r="M62" s="18">
        <v>3555</v>
      </c>
      <c r="N62" s="18">
        <v>7789</v>
      </c>
      <c r="O62" s="18"/>
      <c r="Q62" s="15">
        <f t="shared" si="0"/>
        <v>3199466</v>
      </c>
    </row>
    <row r="63" spans="1:17" x14ac:dyDescent="0.15">
      <c r="A63" s="41">
        <f t="shared" si="1"/>
        <v>31836</v>
      </c>
      <c r="B63" s="18">
        <v>3080261</v>
      </c>
      <c r="C63" s="18">
        <v>25818</v>
      </c>
      <c r="D63" s="18">
        <v>19784</v>
      </c>
      <c r="E63" s="18"/>
      <c r="F63" s="14"/>
      <c r="G63" s="14"/>
      <c r="H63" s="14"/>
      <c r="I63" s="14"/>
      <c r="J63" s="14"/>
      <c r="K63" s="14"/>
      <c r="L63" s="18">
        <v>25732</v>
      </c>
      <c r="M63" s="18">
        <v>7618</v>
      </c>
      <c r="N63" s="18">
        <v>6914</v>
      </c>
      <c r="O63" s="18"/>
      <c r="Q63" s="15">
        <f t="shared" si="0"/>
        <v>3166127</v>
      </c>
    </row>
    <row r="64" spans="1:17" x14ac:dyDescent="0.15">
      <c r="A64" s="41">
        <f t="shared" si="1"/>
        <v>31843</v>
      </c>
      <c r="B64" s="18">
        <v>2971842</v>
      </c>
      <c r="C64" s="18">
        <v>23104</v>
      </c>
      <c r="D64" s="18">
        <v>20213</v>
      </c>
      <c r="E64" s="18"/>
      <c r="F64" s="14"/>
      <c r="G64" s="14"/>
      <c r="H64" s="14"/>
      <c r="I64" s="14"/>
      <c r="J64" s="14"/>
      <c r="K64" s="14"/>
      <c r="L64" s="18">
        <v>27298</v>
      </c>
      <c r="M64" s="18">
        <v>5762</v>
      </c>
      <c r="N64" s="18">
        <v>7110</v>
      </c>
      <c r="O64" s="18"/>
      <c r="Q64" s="15">
        <f t="shared" si="0"/>
        <v>3055329</v>
      </c>
    </row>
    <row r="65" spans="1:17" x14ac:dyDescent="0.15">
      <c r="A65" s="41">
        <f t="shared" si="1"/>
        <v>31850</v>
      </c>
      <c r="B65" s="18">
        <v>2512342</v>
      </c>
      <c r="C65" s="18">
        <v>20461</v>
      </c>
      <c r="D65" s="18">
        <v>17815</v>
      </c>
      <c r="E65" s="18"/>
      <c r="F65" s="14"/>
      <c r="G65" s="14"/>
      <c r="H65" s="14"/>
      <c r="I65" s="14"/>
      <c r="J65" s="14"/>
      <c r="K65" s="14"/>
      <c r="L65" s="18">
        <v>25819</v>
      </c>
      <c r="M65" s="18">
        <v>5077</v>
      </c>
      <c r="N65" s="18">
        <v>1967</v>
      </c>
      <c r="O65" s="18"/>
      <c r="Q65" s="15">
        <f t="shared" si="0"/>
        <v>2583481</v>
      </c>
    </row>
    <row r="66" spans="1:17" x14ac:dyDescent="0.15">
      <c r="A66" s="41">
        <f t="shared" si="1"/>
        <v>31857</v>
      </c>
      <c r="B66" s="18">
        <v>2787439</v>
      </c>
      <c r="C66" s="18">
        <v>21631</v>
      </c>
      <c r="D66" s="18">
        <v>20152</v>
      </c>
      <c r="E66" s="18"/>
      <c r="F66" s="14"/>
      <c r="G66" s="14"/>
      <c r="H66" s="14"/>
      <c r="I66" s="14"/>
      <c r="J66" s="14"/>
      <c r="K66" s="14"/>
      <c r="L66" s="18">
        <v>23845</v>
      </c>
      <c r="M66" s="18">
        <v>7577</v>
      </c>
      <c r="N66" s="18">
        <v>6498</v>
      </c>
      <c r="O66" s="18"/>
      <c r="Q66" s="15">
        <f t="shared" si="0"/>
        <v>2867142</v>
      </c>
    </row>
    <row r="67" spans="1:17" x14ac:dyDescent="0.15">
      <c r="A67" s="41">
        <f t="shared" si="1"/>
        <v>31864</v>
      </c>
      <c r="B67" s="18">
        <v>2752541</v>
      </c>
      <c r="C67" s="18">
        <v>19177</v>
      </c>
      <c r="D67" s="18">
        <v>20031</v>
      </c>
      <c r="E67" s="18"/>
      <c r="F67" s="14"/>
      <c r="G67" s="14"/>
      <c r="H67" s="14"/>
      <c r="I67" s="14"/>
      <c r="J67" s="14"/>
      <c r="K67" s="14"/>
      <c r="L67" s="18">
        <v>9465</v>
      </c>
      <c r="M67" s="18">
        <v>6783</v>
      </c>
      <c r="N67" s="18">
        <v>6138</v>
      </c>
      <c r="O67" s="18"/>
      <c r="Q67" s="15">
        <f t="shared" ref="Q67:Q130" si="2">SUM(B67+C67+D67+E67+F67+K67+L67+M67+N67)</f>
        <v>2814135</v>
      </c>
    </row>
    <row r="68" spans="1:17" x14ac:dyDescent="0.15">
      <c r="A68" s="41">
        <f t="shared" si="1"/>
        <v>31871</v>
      </c>
      <c r="B68" s="18">
        <v>2705583</v>
      </c>
      <c r="C68" s="18">
        <v>20439</v>
      </c>
      <c r="D68" s="18">
        <v>20332</v>
      </c>
      <c r="E68" s="18"/>
      <c r="F68" s="14"/>
      <c r="G68" s="14"/>
      <c r="H68" s="14"/>
      <c r="I68" s="14"/>
      <c r="J68" s="14"/>
      <c r="K68" s="14"/>
      <c r="L68" s="18">
        <v>7971</v>
      </c>
      <c r="M68" s="18">
        <v>7365</v>
      </c>
      <c r="N68" s="18">
        <v>5600</v>
      </c>
      <c r="O68" s="18"/>
      <c r="Q68" s="15">
        <f t="shared" si="2"/>
        <v>2767290</v>
      </c>
    </row>
    <row r="69" spans="1:17" x14ac:dyDescent="0.15">
      <c r="A69" s="41">
        <f t="shared" ref="A69:A132" si="3">A68+7</f>
        <v>31878</v>
      </c>
      <c r="B69" s="18">
        <v>2556302</v>
      </c>
      <c r="C69" s="18">
        <v>21037</v>
      </c>
      <c r="D69" s="18">
        <v>20102</v>
      </c>
      <c r="E69" s="18"/>
      <c r="F69" s="14"/>
      <c r="G69" s="14"/>
      <c r="H69" s="14"/>
      <c r="I69" s="14"/>
      <c r="J69" s="14"/>
      <c r="K69" s="14"/>
      <c r="L69" s="18">
        <v>11925</v>
      </c>
      <c r="M69" s="18">
        <v>5791</v>
      </c>
      <c r="N69" s="18">
        <v>6262</v>
      </c>
      <c r="O69" s="18"/>
      <c r="Q69" s="15">
        <f t="shared" si="2"/>
        <v>2621419</v>
      </c>
    </row>
    <row r="70" spans="1:17" x14ac:dyDescent="0.15">
      <c r="A70" s="41">
        <f t="shared" si="3"/>
        <v>31885</v>
      </c>
      <c r="B70" s="18">
        <v>2494828</v>
      </c>
      <c r="C70" s="18">
        <v>19394</v>
      </c>
      <c r="D70" s="18">
        <v>20303</v>
      </c>
      <c r="E70" s="18"/>
      <c r="F70" s="14"/>
      <c r="G70" s="14"/>
      <c r="H70" s="14"/>
      <c r="I70" s="14"/>
      <c r="J70" s="14"/>
      <c r="K70" s="14"/>
      <c r="L70" s="18">
        <v>7498</v>
      </c>
      <c r="M70" s="18">
        <v>5753</v>
      </c>
      <c r="N70" s="18">
        <v>5669</v>
      </c>
      <c r="O70" s="18"/>
      <c r="Q70" s="15">
        <f t="shared" si="2"/>
        <v>2553445</v>
      </c>
    </row>
    <row r="71" spans="1:17" x14ac:dyDescent="0.15">
      <c r="A71" s="41">
        <f t="shared" si="3"/>
        <v>31892</v>
      </c>
      <c r="B71" s="18">
        <v>2416563</v>
      </c>
      <c r="C71" s="18">
        <v>19937</v>
      </c>
      <c r="D71" s="18">
        <v>19667</v>
      </c>
      <c r="E71" s="18"/>
      <c r="F71" s="14"/>
      <c r="G71" s="14"/>
      <c r="H71" s="14"/>
      <c r="I71" s="14"/>
      <c r="J71" s="14"/>
      <c r="K71" s="14"/>
      <c r="L71" s="18">
        <v>11289</v>
      </c>
      <c r="M71" s="18">
        <v>5211</v>
      </c>
      <c r="N71" s="18">
        <v>4133</v>
      </c>
      <c r="O71" s="18"/>
      <c r="Q71" s="15">
        <f t="shared" si="2"/>
        <v>2476800</v>
      </c>
    </row>
    <row r="72" spans="1:17" x14ac:dyDescent="0.15">
      <c r="A72" s="41">
        <f t="shared" si="3"/>
        <v>31899</v>
      </c>
      <c r="B72" s="18">
        <v>2216192</v>
      </c>
      <c r="C72" s="18">
        <v>17622</v>
      </c>
      <c r="D72" s="18">
        <v>19051</v>
      </c>
      <c r="E72" s="18"/>
      <c r="F72" s="14"/>
      <c r="G72" s="14"/>
      <c r="H72" s="14"/>
      <c r="I72" s="14"/>
      <c r="J72" s="14"/>
      <c r="K72" s="14"/>
      <c r="L72" s="18">
        <v>7525</v>
      </c>
      <c r="M72" s="18">
        <v>5225</v>
      </c>
      <c r="N72" s="18">
        <v>4935</v>
      </c>
      <c r="O72" s="18"/>
      <c r="Q72" s="15">
        <f t="shared" si="2"/>
        <v>2270550</v>
      </c>
    </row>
    <row r="73" spans="1:17" x14ac:dyDescent="0.15">
      <c r="A73" s="41">
        <f t="shared" si="3"/>
        <v>31906</v>
      </c>
      <c r="B73" s="18">
        <v>2243162</v>
      </c>
      <c r="C73" s="18">
        <v>20953</v>
      </c>
      <c r="D73" s="18">
        <v>19097</v>
      </c>
      <c r="E73" s="18"/>
      <c r="F73" s="14"/>
      <c r="G73" s="14"/>
      <c r="H73" s="14"/>
      <c r="I73" s="14"/>
      <c r="J73" s="14"/>
      <c r="K73" s="14"/>
      <c r="L73" s="18">
        <v>9416</v>
      </c>
      <c r="M73" s="18">
        <v>4862</v>
      </c>
      <c r="N73" s="18">
        <v>4311</v>
      </c>
      <c r="O73" s="18"/>
      <c r="Q73" s="15">
        <f t="shared" si="2"/>
        <v>2301801</v>
      </c>
    </row>
    <row r="74" spans="1:17" x14ac:dyDescent="0.15">
      <c r="A74" s="41">
        <f t="shared" si="3"/>
        <v>31913</v>
      </c>
      <c r="B74" s="18">
        <v>2183864</v>
      </c>
      <c r="C74" s="18">
        <v>17767</v>
      </c>
      <c r="D74" s="18">
        <v>19671</v>
      </c>
      <c r="E74" s="18"/>
      <c r="F74" s="14"/>
      <c r="G74" s="14"/>
      <c r="H74" s="14"/>
      <c r="I74" s="14"/>
      <c r="J74" s="14"/>
      <c r="K74" s="14"/>
      <c r="L74" s="18">
        <v>7184</v>
      </c>
      <c r="M74" s="18">
        <v>5087</v>
      </c>
      <c r="N74" s="18">
        <v>3548</v>
      </c>
      <c r="O74" s="18"/>
      <c r="Q74" s="15">
        <f t="shared" si="2"/>
        <v>2237121</v>
      </c>
    </row>
    <row r="75" spans="1:17" x14ac:dyDescent="0.15">
      <c r="A75" s="41">
        <f t="shared" si="3"/>
        <v>31920</v>
      </c>
      <c r="B75" s="18">
        <v>2026574</v>
      </c>
      <c r="C75" s="18">
        <v>16812</v>
      </c>
      <c r="D75" s="18">
        <v>18351</v>
      </c>
      <c r="E75" s="18"/>
      <c r="F75" s="14"/>
      <c r="G75" s="14"/>
      <c r="H75" s="14"/>
      <c r="I75" s="14"/>
      <c r="J75" s="14"/>
      <c r="K75" s="14"/>
      <c r="L75" s="18">
        <v>8062</v>
      </c>
      <c r="M75" s="18">
        <v>5363</v>
      </c>
      <c r="N75" s="18">
        <v>3948</v>
      </c>
      <c r="O75" s="18"/>
      <c r="Q75" s="15">
        <f t="shared" si="2"/>
        <v>2079110</v>
      </c>
    </row>
    <row r="76" spans="1:17" x14ac:dyDescent="0.15">
      <c r="A76" s="41">
        <f t="shared" si="3"/>
        <v>31927</v>
      </c>
      <c r="B76" s="18">
        <v>2153275</v>
      </c>
      <c r="C76" s="18">
        <v>17555</v>
      </c>
      <c r="D76" s="18">
        <v>20414</v>
      </c>
      <c r="E76" s="18"/>
      <c r="F76" s="14"/>
      <c r="G76" s="14"/>
      <c r="H76" s="14"/>
      <c r="I76" s="14"/>
      <c r="J76" s="14"/>
      <c r="K76" s="14"/>
      <c r="L76" s="18">
        <v>7120</v>
      </c>
      <c r="M76" s="18">
        <v>3247</v>
      </c>
      <c r="N76" s="18">
        <v>5885</v>
      </c>
      <c r="O76" s="18"/>
      <c r="Q76" s="15">
        <f t="shared" si="2"/>
        <v>2207496</v>
      </c>
    </row>
    <row r="77" spans="1:17" x14ac:dyDescent="0.15">
      <c r="A77" s="41">
        <f t="shared" si="3"/>
        <v>31934</v>
      </c>
      <c r="B77" s="18">
        <v>2044303</v>
      </c>
      <c r="C77" s="18">
        <v>17954</v>
      </c>
      <c r="D77" s="18">
        <v>18861</v>
      </c>
      <c r="E77" s="18"/>
      <c r="F77" s="14"/>
      <c r="G77" s="14"/>
      <c r="H77" s="14"/>
      <c r="I77" s="14"/>
      <c r="J77" s="14"/>
      <c r="K77" s="14"/>
      <c r="L77" s="18">
        <v>7219</v>
      </c>
      <c r="M77" s="18">
        <v>2687</v>
      </c>
      <c r="N77" s="18">
        <v>4376</v>
      </c>
      <c r="O77" s="18"/>
      <c r="Q77" s="15">
        <f t="shared" si="2"/>
        <v>2095400</v>
      </c>
    </row>
    <row r="78" spans="1:17" x14ac:dyDescent="0.15">
      <c r="A78" s="41">
        <f t="shared" si="3"/>
        <v>31941</v>
      </c>
      <c r="B78" s="18">
        <v>2073126</v>
      </c>
      <c r="C78" s="18">
        <v>17794</v>
      </c>
      <c r="D78" s="18">
        <v>19455</v>
      </c>
      <c r="E78" s="18"/>
      <c r="F78" s="14"/>
      <c r="G78" s="14"/>
      <c r="H78" s="14"/>
      <c r="I78" s="14"/>
      <c r="J78" s="14"/>
      <c r="K78" s="14"/>
      <c r="L78" s="18">
        <v>7364</v>
      </c>
      <c r="M78" s="18">
        <v>2972</v>
      </c>
      <c r="N78" s="18">
        <v>6017</v>
      </c>
      <c r="O78" s="18"/>
      <c r="Q78" s="15">
        <f t="shared" si="2"/>
        <v>2126728</v>
      </c>
    </row>
    <row r="79" spans="1:17" x14ac:dyDescent="0.15">
      <c r="A79" s="41">
        <f t="shared" si="3"/>
        <v>31948</v>
      </c>
      <c r="B79" s="18">
        <v>2034732</v>
      </c>
      <c r="C79" s="18">
        <v>18921</v>
      </c>
      <c r="D79" s="18">
        <v>18698</v>
      </c>
      <c r="E79" s="18"/>
      <c r="F79" s="14"/>
      <c r="G79" s="14"/>
      <c r="H79" s="14"/>
      <c r="I79" s="14"/>
      <c r="J79" s="14"/>
      <c r="K79" s="14"/>
      <c r="L79" s="18">
        <v>3826</v>
      </c>
      <c r="M79" s="18">
        <v>2472</v>
      </c>
      <c r="N79" s="18">
        <v>5265</v>
      </c>
      <c r="O79" s="18"/>
      <c r="Q79" s="15">
        <f t="shared" si="2"/>
        <v>2083914</v>
      </c>
    </row>
    <row r="80" spans="1:17" x14ac:dyDescent="0.15">
      <c r="A80" s="41">
        <f t="shared" si="3"/>
        <v>31955</v>
      </c>
      <c r="B80" s="18">
        <v>1710633</v>
      </c>
      <c r="C80" s="18">
        <v>15072</v>
      </c>
      <c r="D80" s="18">
        <v>16624</v>
      </c>
      <c r="E80" s="18"/>
      <c r="F80" s="14"/>
      <c r="G80" s="14"/>
      <c r="H80" s="14"/>
      <c r="I80" s="14"/>
      <c r="J80" s="14"/>
      <c r="K80" s="14"/>
      <c r="L80" s="18">
        <v>2869</v>
      </c>
      <c r="M80" s="18">
        <v>1790</v>
      </c>
      <c r="N80" s="18">
        <v>1333</v>
      </c>
      <c r="O80" s="18"/>
      <c r="Q80" s="15">
        <f t="shared" si="2"/>
        <v>1748321</v>
      </c>
    </row>
    <row r="81" spans="1:17" x14ac:dyDescent="0.15">
      <c r="A81" s="41">
        <f t="shared" si="3"/>
        <v>31962</v>
      </c>
      <c r="B81" s="18">
        <v>1735815</v>
      </c>
      <c r="C81" s="18">
        <v>16774</v>
      </c>
      <c r="D81" s="18">
        <v>17027</v>
      </c>
      <c r="E81" s="18"/>
      <c r="F81" s="14"/>
      <c r="G81" s="14"/>
      <c r="H81" s="14"/>
      <c r="I81" s="14"/>
      <c r="J81" s="14"/>
      <c r="K81" s="14"/>
      <c r="L81" s="18">
        <v>2693</v>
      </c>
      <c r="M81" s="18">
        <v>1547</v>
      </c>
      <c r="N81" s="18">
        <v>1615</v>
      </c>
      <c r="O81" s="18"/>
      <c r="Q81" s="15">
        <f t="shared" si="2"/>
        <v>1775471</v>
      </c>
    </row>
    <row r="82" spans="1:17" x14ac:dyDescent="0.15">
      <c r="A82" s="41">
        <f t="shared" si="3"/>
        <v>31969</v>
      </c>
      <c r="B82" s="18">
        <v>1858189</v>
      </c>
      <c r="C82" s="18">
        <v>17671</v>
      </c>
      <c r="D82" s="18">
        <v>17150</v>
      </c>
      <c r="E82" s="18"/>
      <c r="F82" s="14"/>
      <c r="G82" s="14"/>
      <c r="H82" s="14"/>
      <c r="I82" s="14"/>
      <c r="J82" s="14"/>
      <c r="K82" s="14"/>
      <c r="L82" s="18">
        <v>2597</v>
      </c>
      <c r="M82" s="18">
        <v>1827</v>
      </c>
      <c r="N82" s="18">
        <v>899</v>
      </c>
      <c r="O82" s="18"/>
      <c r="Q82" s="15">
        <f t="shared" si="2"/>
        <v>1898333</v>
      </c>
    </row>
    <row r="83" spans="1:17" x14ac:dyDescent="0.15">
      <c r="A83" s="41">
        <f t="shared" si="3"/>
        <v>31976</v>
      </c>
      <c r="B83" s="18">
        <v>1846332</v>
      </c>
      <c r="C83" s="18">
        <v>19039</v>
      </c>
      <c r="D83" s="18">
        <v>16679</v>
      </c>
      <c r="E83" s="18"/>
      <c r="F83" s="14"/>
      <c r="G83" s="14"/>
      <c r="H83" s="14"/>
      <c r="I83" s="14"/>
      <c r="J83" s="14"/>
      <c r="K83" s="14"/>
      <c r="L83" s="18">
        <v>2326</v>
      </c>
      <c r="M83" s="18">
        <v>1749</v>
      </c>
      <c r="N83" s="18">
        <v>1598</v>
      </c>
      <c r="O83" s="18"/>
      <c r="Q83" s="15">
        <f t="shared" si="2"/>
        <v>1887723</v>
      </c>
    </row>
    <row r="84" spans="1:17" x14ac:dyDescent="0.15">
      <c r="A84" s="41">
        <f t="shared" si="3"/>
        <v>31983</v>
      </c>
      <c r="B84" s="18">
        <v>2156904</v>
      </c>
      <c r="C84" s="18">
        <v>21557</v>
      </c>
      <c r="D84" s="18">
        <v>18741</v>
      </c>
      <c r="E84" s="18"/>
      <c r="F84" s="14"/>
      <c r="G84" s="14"/>
      <c r="H84" s="14"/>
      <c r="I84" s="14"/>
      <c r="J84" s="14"/>
      <c r="K84" s="14"/>
      <c r="L84" s="18">
        <v>2208</v>
      </c>
      <c r="M84" s="18">
        <v>2890</v>
      </c>
      <c r="N84" s="18">
        <v>5306</v>
      </c>
      <c r="O84" s="18"/>
      <c r="Q84" s="15">
        <f t="shared" si="2"/>
        <v>2207606</v>
      </c>
    </row>
    <row r="85" spans="1:17" x14ac:dyDescent="0.15">
      <c r="A85" s="41">
        <f t="shared" si="3"/>
        <v>31990</v>
      </c>
      <c r="B85" s="18">
        <v>2143831</v>
      </c>
      <c r="C85" s="18">
        <v>21444</v>
      </c>
      <c r="D85" s="18">
        <v>18056</v>
      </c>
      <c r="E85" s="18"/>
      <c r="F85" s="14"/>
      <c r="G85" s="14"/>
      <c r="H85" s="14"/>
      <c r="I85" s="14"/>
      <c r="J85" s="14"/>
      <c r="K85" s="14"/>
      <c r="L85" s="18">
        <v>2165</v>
      </c>
      <c r="M85" s="18">
        <v>2460</v>
      </c>
      <c r="N85" s="18">
        <v>4768</v>
      </c>
      <c r="O85" s="18"/>
      <c r="Q85" s="15">
        <f t="shared" si="2"/>
        <v>2192724</v>
      </c>
    </row>
    <row r="86" spans="1:17" x14ac:dyDescent="0.15">
      <c r="A86" s="41">
        <f t="shared" si="3"/>
        <v>31997</v>
      </c>
      <c r="B86" s="18">
        <v>2105588</v>
      </c>
      <c r="C86" s="18">
        <v>20979</v>
      </c>
      <c r="D86" s="18">
        <v>18289</v>
      </c>
      <c r="E86" s="18"/>
      <c r="F86" s="14"/>
      <c r="G86" s="14"/>
      <c r="H86" s="14"/>
      <c r="I86" s="14"/>
      <c r="J86" s="14"/>
      <c r="K86" s="14"/>
      <c r="L86" s="18">
        <v>1998</v>
      </c>
      <c r="M86" s="18">
        <v>2852</v>
      </c>
      <c r="N86" s="18">
        <v>4542</v>
      </c>
      <c r="O86" s="18"/>
      <c r="Q86" s="15">
        <f t="shared" si="2"/>
        <v>2154248</v>
      </c>
    </row>
    <row r="87" spans="1:17" x14ac:dyDescent="0.15">
      <c r="A87" s="41">
        <f t="shared" si="3"/>
        <v>32004</v>
      </c>
      <c r="B87" s="18">
        <v>2020102</v>
      </c>
      <c r="C87" s="18">
        <v>20918</v>
      </c>
      <c r="D87" s="18">
        <v>18166</v>
      </c>
      <c r="E87" s="18"/>
      <c r="F87" s="14"/>
      <c r="G87" s="14"/>
      <c r="H87" s="14"/>
      <c r="I87" s="14"/>
      <c r="J87" s="14"/>
      <c r="K87" s="14"/>
      <c r="L87" s="18">
        <v>2183</v>
      </c>
      <c r="M87" s="18">
        <v>2472</v>
      </c>
      <c r="N87" s="18">
        <v>5283</v>
      </c>
      <c r="O87" s="18"/>
      <c r="Q87" s="15">
        <f t="shared" si="2"/>
        <v>2069124</v>
      </c>
    </row>
    <row r="88" spans="1:17" x14ac:dyDescent="0.15">
      <c r="A88" s="41">
        <f t="shared" si="3"/>
        <v>32011</v>
      </c>
      <c r="B88" s="18">
        <v>1954734</v>
      </c>
      <c r="C88" s="18">
        <v>42697</v>
      </c>
      <c r="D88" s="18">
        <v>17539</v>
      </c>
      <c r="E88" s="18"/>
      <c r="F88" s="14"/>
      <c r="G88" s="14"/>
      <c r="H88" s="14"/>
      <c r="I88" s="14"/>
      <c r="J88" s="14"/>
      <c r="K88" s="14"/>
      <c r="L88" s="18">
        <v>1977</v>
      </c>
      <c r="M88" s="18">
        <v>2818</v>
      </c>
      <c r="N88" s="18">
        <v>4959</v>
      </c>
      <c r="O88" s="18"/>
      <c r="Q88" s="15">
        <f t="shared" si="2"/>
        <v>2024724</v>
      </c>
    </row>
    <row r="89" spans="1:17" x14ac:dyDescent="0.15">
      <c r="A89" s="41">
        <f t="shared" si="3"/>
        <v>32018</v>
      </c>
      <c r="B89" s="18">
        <v>1898922</v>
      </c>
      <c r="C89" s="18">
        <v>19719</v>
      </c>
      <c r="D89" s="18">
        <v>16986</v>
      </c>
      <c r="E89" s="18"/>
      <c r="F89" s="14"/>
      <c r="G89" s="14"/>
      <c r="H89" s="14"/>
      <c r="I89" s="14"/>
      <c r="J89" s="14"/>
      <c r="K89" s="14"/>
      <c r="L89" s="18">
        <v>2268</v>
      </c>
      <c r="M89" s="18">
        <v>2466</v>
      </c>
      <c r="N89" s="18">
        <v>4599</v>
      </c>
      <c r="O89" s="18"/>
      <c r="Q89" s="15">
        <f t="shared" si="2"/>
        <v>1944960</v>
      </c>
    </row>
    <row r="90" spans="1:17" x14ac:dyDescent="0.15">
      <c r="A90" s="41">
        <f t="shared" si="3"/>
        <v>32025</v>
      </c>
      <c r="B90" s="18">
        <v>1747387</v>
      </c>
      <c r="C90" s="18">
        <v>18223</v>
      </c>
      <c r="D90" s="18">
        <v>15677</v>
      </c>
      <c r="E90" s="18"/>
      <c r="F90" s="14"/>
      <c r="G90" s="14"/>
      <c r="H90" s="14"/>
      <c r="I90" s="14"/>
      <c r="J90" s="14"/>
      <c r="K90" s="14"/>
      <c r="L90" s="18">
        <v>1197</v>
      </c>
      <c r="M90" s="18">
        <v>2528</v>
      </c>
      <c r="N90" s="18">
        <v>3964</v>
      </c>
      <c r="O90" s="18"/>
      <c r="Q90" s="15">
        <f t="shared" si="2"/>
        <v>1788976</v>
      </c>
    </row>
    <row r="91" spans="1:17" x14ac:dyDescent="0.15">
      <c r="A91" s="41">
        <f t="shared" si="3"/>
        <v>32032</v>
      </c>
      <c r="B91" s="18">
        <v>1845614</v>
      </c>
      <c r="C91" s="18">
        <v>19469</v>
      </c>
      <c r="D91" s="18">
        <v>16638</v>
      </c>
      <c r="E91" s="18"/>
      <c r="F91" s="14"/>
      <c r="G91" s="14"/>
      <c r="H91" s="14"/>
      <c r="I91" s="14"/>
      <c r="J91" s="14"/>
      <c r="K91" s="14"/>
      <c r="L91" s="18">
        <v>1177</v>
      </c>
      <c r="M91" s="18">
        <v>2644</v>
      </c>
      <c r="N91" s="18">
        <v>4135</v>
      </c>
      <c r="O91" s="18"/>
      <c r="Q91" s="15">
        <f t="shared" si="2"/>
        <v>1889677</v>
      </c>
    </row>
    <row r="92" spans="1:17" x14ac:dyDescent="0.15">
      <c r="A92" s="41">
        <f t="shared" si="3"/>
        <v>32039</v>
      </c>
      <c r="B92" s="18">
        <v>1922984</v>
      </c>
      <c r="C92" s="18">
        <v>19097</v>
      </c>
      <c r="D92" s="18">
        <v>16661</v>
      </c>
      <c r="E92" s="18"/>
      <c r="F92" s="14"/>
      <c r="G92" s="14"/>
      <c r="H92" s="14"/>
      <c r="I92" s="14"/>
      <c r="J92" s="14"/>
      <c r="K92" s="14"/>
      <c r="L92" s="18">
        <v>574</v>
      </c>
      <c r="M92" s="18">
        <v>2871</v>
      </c>
      <c r="N92" s="18">
        <v>3555</v>
      </c>
      <c r="O92" s="18"/>
      <c r="Q92" s="15">
        <f t="shared" si="2"/>
        <v>1965742</v>
      </c>
    </row>
    <row r="93" spans="1:17" x14ac:dyDescent="0.15">
      <c r="A93" s="41">
        <f t="shared" si="3"/>
        <v>32046</v>
      </c>
      <c r="B93" s="18">
        <v>1717273</v>
      </c>
      <c r="C93" s="18">
        <v>18452</v>
      </c>
      <c r="D93" s="18">
        <v>15166</v>
      </c>
      <c r="E93" s="18"/>
      <c r="F93" s="14"/>
      <c r="G93" s="14"/>
      <c r="H93" s="14"/>
      <c r="I93" s="14"/>
      <c r="J93" s="14"/>
      <c r="K93" s="14"/>
      <c r="L93" s="18">
        <v>318</v>
      </c>
      <c r="M93" s="18">
        <v>2788</v>
      </c>
      <c r="N93" s="18">
        <v>3029</v>
      </c>
      <c r="O93" s="18"/>
      <c r="Q93" s="15">
        <f t="shared" si="2"/>
        <v>1757026</v>
      </c>
    </row>
    <row r="94" spans="1:17" x14ac:dyDescent="0.15">
      <c r="A94" s="41">
        <f t="shared" si="3"/>
        <v>32053</v>
      </c>
      <c r="B94" s="18">
        <v>1693930</v>
      </c>
      <c r="C94" s="18">
        <v>19119</v>
      </c>
      <c r="D94" s="18">
        <v>14916</v>
      </c>
      <c r="E94" s="18"/>
      <c r="F94" s="14"/>
      <c r="G94" s="14"/>
      <c r="H94" s="14"/>
      <c r="I94" s="14"/>
      <c r="J94" s="14"/>
      <c r="K94" s="14"/>
      <c r="L94" s="18">
        <v>217</v>
      </c>
      <c r="M94" s="18">
        <v>2809</v>
      </c>
      <c r="N94" s="18">
        <v>3649</v>
      </c>
      <c r="O94" s="18"/>
      <c r="Q94" s="15">
        <f t="shared" si="2"/>
        <v>1734640</v>
      </c>
    </row>
    <row r="95" spans="1:17" x14ac:dyDescent="0.15">
      <c r="A95" s="41">
        <f t="shared" si="3"/>
        <v>32060</v>
      </c>
      <c r="B95" s="18">
        <v>1617527</v>
      </c>
      <c r="C95" s="18">
        <v>18389</v>
      </c>
      <c r="D95" s="18">
        <v>13830</v>
      </c>
      <c r="E95" s="18"/>
      <c r="F95" s="14"/>
      <c r="G95" s="14"/>
      <c r="H95" s="14"/>
      <c r="I95" s="14"/>
      <c r="J95" s="14"/>
      <c r="K95" s="14"/>
      <c r="L95" s="18">
        <v>207</v>
      </c>
      <c r="M95" s="18">
        <v>2588</v>
      </c>
      <c r="N95" s="18">
        <v>4809</v>
      </c>
      <c r="O95" s="18"/>
      <c r="Q95" s="15">
        <f t="shared" si="2"/>
        <v>1657350</v>
      </c>
    </row>
    <row r="96" spans="1:17" x14ac:dyDescent="0.15">
      <c r="A96" s="41">
        <f t="shared" si="3"/>
        <v>32067</v>
      </c>
      <c r="B96" s="18">
        <v>1724986</v>
      </c>
      <c r="C96" s="18">
        <v>19939</v>
      </c>
      <c r="D96" s="18">
        <v>14437</v>
      </c>
      <c r="E96" s="18"/>
      <c r="F96" s="14"/>
      <c r="G96" s="14"/>
      <c r="H96" s="14"/>
      <c r="I96" s="14"/>
      <c r="J96" s="14"/>
      <c r="K96" s="14"/>
      <c r="L96" s="18">
        <v>54</v>
      </c>
      <c r="M96" s="18">
        <v>2893</v>
      </c>
      <c r="N96" s="18">
        <v>3793</v>
      </c>
      <c r="O96" s="18"/>
      <c r="Q96" s="15">
        <f t="shared" si="2"/>
        <v>1766102</v>
      </c>
    </row>
    <row r="97" spans="1:17" x14ac:dyDescent="0.15">
      <c r="A97" s="41">
        <f t="shared" si="3"/>
        <v>32074</v>
      </c>
      <c r="B97" s="18">
        <v>1596917</v>
      </c>
      <c r="C97" s="18">
        <v>18931</v>
      </c>
      <c r="D97" s="18">
        <v>13582</v>
      </c>
      <c r="E97" s="18"/>
      <c r="F97" s="14"/>
      <c r="G97" s="14"/>
      <c r="H97" s="14"/>
      <c r="I97" s="14"/>
      <c r="J97" s="14"/>
      <c r="K97" s="14"/>
      <c r="L97" s="18">
        <v>120</v>
      </c>
      <c r="M97" s="18">
        <v>2906</v>
      </c>
      <c r="N97" s="18">
        <v>3477</v>
      </c>
      <c r="O97" s="18"/>
      <c r="Q97" s="15">
        <f t="shared" si="2"/>
        <v>1635933</v>
      </c>
    </row>
    <row r="98" spans="1:17" x14ac:dyDescent="0.15">
      <c r="A98" s="41">
        <f t="shared" si="3"/>
        <v>32081</v>
      </c>
      <c r="B98" s="18">
        <v>1610960</v>
      </c>
      <c r="C98" s="18">
        <v>19626</v>
      </c>
      <c r="D98" s="18">
        <v>13706</v>
      </c>
      <c r="E98" s="18"/>
      <c r="F98" s="14"/>
      <c r="G98" s="14"/>
      <c r="H98" s="14"/>
      <c r="I98" s="14"/>
      <c r="J98" s="14"/>
      <c r="K98" s="14"/>
      <c r="L98" s="18">
        <v>25</v>
      </c>
      <c r="M98" s="18">
        <v>3238</v>
      </c>
      <c r="N98" s="18">
        <v>4121</v>
      </c>
      <c r="O98" s="18"/>
      <c r="Q98" s="15">
        <f t="shared" si="2"/>
        <v>1651676</v>
      </c>
    </row>
    <row r="99" spans="1:17" x14ac:dyDescent="0.15">
      <c r="A99" s="41">
        <f t="shared" si="3"/>
        <v>32088</v>
      </c>
      <c r="B99" s="18">
        <v>1678910</v>
      </c>
      <c r="C99" s="18">
        <v>18712</v>
      </c>
      <c r="D99" s="18">
        <v>13079</v>
      </c>
      <c r="E99" s="18"/>
      <c r="F99" s="14"/>
      <c r="G99" s="14"/>
      <c r="H99" s="14"/>
      <c r="I99" s="14"/>
      <c r="J99" s="14"/>
      <c r="K99" s="14"/>
      <c r="L99" s="18">
        <v>78</v>
      </c>
      <c r="M99" s="18">
        <v>2641</v>
      </c>
      <c r="N99" s="18">
        <v>3960</v>
      </c>
      <c r="O99" s="18"/>
      <c r="Q99" s="15">
        <f t="shared" si="2"/>
        <v>1717380</v>
      </c>
    </row>
    <row r="100" spans="1:17" x14ac:dyDescent="0.15">
      <c r="A100" s="41">
        <f t="shared" si="3"/>
        <v>32095</v>
      </c>
      <c r="B100" s="18">
        <v>1922035</v>
      </c>
      <c r="C100" s="18">
        <v>21441</v>
      </c>
      <c r="D100" s="18">
        <v>14749</v>
      </c>
      <c r="E100" s="18"/>
      <c r="F100" s="14"/>
      <c r="G100" s="14"/>
      <c r="H100" s="14"/>
      <c r="I100" s="14"/>
      <c r="J100" s="14"/>
      <c r="K100" s="14"/>
      <c r="L100" s="18">
        <v>97</v>
      </c>
      <c r="M100" s="18">
        <v>2997</v>
      </c>
      <c r="N100" s="18">
        <v>4564</v>
      </c>
      <c r="O100" s="18"/>
      <c r="Q100" s="15">
        <f t="shared" si="2"/>
        <v>1965883</v>
      </c>
    </row>
    <row r="101" spans="1:17" x14ac:dyDescent="0.15">
      <c r="A101" s="41">
        <f t="shared" si="3"/>
        <v>32102</v>
      </c>
      <c r="B101" s="18">
        <v>1703346</v>
      </c>
      <c r="C101" s="18">
        <v>18743</v>
      </c>
      <c r="D101" s="18">
        <v>12297</v>
      </c>
      <c r="E101" s="18"/>
      <c r="F101" s="14"/>
      <c r="G101" s="14"/>
      <c r="H101" s="14"/>
      <c r="I101" s="14"/>
      <c r="J101" s="14"/>
      <c r="K101" s="14"/>
      <c r="L101" s="18">
        <v>118</v>
      </c>
      <c r="M101" s="18">
        <v>2659</v>
      </c>
      <c r="N101" s="18">
        <v>3478</v>
      </c>
      <c r="O101" s="18"/>
      <c r="Q101" s="15">
        <f t="shared" si="2"/>
        <v>1740641</v>
      </c>
    </row>
    <row r="102" spans="1:17" x14ac:dyDescent="0.15">
      <c r="A102" s="41">
        <f t="shared" si="3"/>
        <v>32109</v>
      </c>
      <c r="B102" s="18">
        <v>2158720</v>
      </c>
      <c r="C102" s="18">
        <v>22918</v>
      </c>
      <c r="D102" s="18">
        <v>16326</v>
      </c>
      <c r="E102" s="18"/>
      <c r="F102" s="14"/>
      <c r="G102" s="14"/>
      <c r="H102" s="14"/>
      <c r="I102" s="14"/>
      <c r="J102" s="14"/>
      <c r="K102" s="14"/>
      <c r="L102" s="18">
        <v>57</v>
      </c>
      <c r="M102" s="18">
        <v>3148</v>
      </c>
      <c r="N102" s="18">
        <v>5586</v>
      </c>
      <c r="O102" s="18"/>
      <c r="Q102" s="15">
        <f t="shared" si="2"/>
        <v>2206755</v>
      </c>
    </row>
    <row r="103" spans="1:17" x14ac:dyDescent="0.15">
      <c r="A103" s="41">
        <f t="shared" si="3"/>
        <v>32116</v>
      </c>
      <c r="B103" s="18">
        <v>2066400</v>
      </c>
      <c r="C103" s="18">
        <v>22112</v>
      </c>
      <c r="D103" s="18">
        <v>14222</v>
      </c>
      <c r="E103" s="18"/>
      <c r="F103" s="14"/>
      <c r="G103" s="14"/>
      <c r="H103" s="14"/>
      <c r="I103" s="14"/>
      <c r="J103" s="14"/>
      <c r="K103" s="14"/>
      <c r="L103" s="18">
        <v>70</v>
      </c>
      <c r="M103" s="18">
        <v>2804</v>
      </c>
      <c r="N103" s="18">
        <v>5604</v>
      </c>
      <c r="O103" s="18"/>
      <c r="Q103" s="15">
        <f t="shared" si="2"/>
        <v>2111212</v>
      </c>
    </row>
    <row r="104" spans="1:17" x14ac:dyDescent="0.15">
      <c r="A104" s="41">
        <f t="shared" si="3"/>
        <v>32123</v>
      </c>
      <c r="B104" s="18">
        <v>2150877</v>
      </c>
      <c r="C104" s="18">
        <v>21803</v>
      </c>
      <c r="D104" s="18">
        <v>15564</v>
      </c>
      <c r="E104" s="18"/>
      <c r="F104" s="14"/>
      <c r="G104" s="14"/>
      <c r="H104" s="14"/>
      <c r="I104" s="14"/>
      <c r="J104" s="14"/>
      <c r="K104" s="14"/>
      <c r="L104" s="18">
        <v>2249</v>
      </c>
      <c r="M104" s="18">
        <v>843</v>
      </c>
      <c r="N104" s="18">
        <v>4500</v>
      </c>
      <c r="O104" s="18"/>
      <c r="Q104" s="15">
        <f t="shared" si="2"/>
        <v>2195836</v>
      </c>
    </row>
    <row r="105" spans="1:17" x14ac:dyDescent="0.15">
      <c r="A105" s="41">
        <f t="shared" si="3"/>
        <v>32130</v>
      </c>
      <c r="B105" s="18">
        <v>2036446</v>
      </c>
      <c r="C105" s="18">
        <v>20431</v>
      </c>
      <c r="D105" s="18">
        <v>13751</v>
      </c>
      <c r="E105" s="18"/>
      <c r="F105" s="14"/>
      <c r="G105" s="14"/>
      <c r="H105" s="14"/>
      <c r="I105" s="14"/>
      <c r="J105" s="14"/>
      <c r="K105" s="14"/>
      <c r="L105" s="18">
        <v>37</v>
      </c>
      <c r="M105" s="18">
        <v>2443</v>
      </c>
      <c r="N105" s="18">
        <v>5044</v>
      </c>
      <c r="O105" s="18"/>
      <c r="Q105" s="15">
        <f t="shared" si="2"/>
        <v>2078152</v>
      </c>
    </row>
    <row r="106" spans="1:17" x14ac:dyDescent="0.15">
      <c r="A106" s="41">
        <f t="shared" si="3"/>
        <v>32137</v>
      </c>
      <c r="B106" s="18">
        <v>2304558</v>
      </c>
      <c r="C106" s="18">
        <v>21180</v>
      </c>
      <c r="D106" s="18">
        <v>15532</v>
      </c>
      <c r="E106" s="18"/>
      <c r="F106" s="14"/>
      <c r="G106" s="14"/>
      <c r="H106" s="14"/>
      <c r="I106" s="14"/>
      <c r="J106" s="14"/>
      <c r="K106" s="14"/>
      <c r="L106" s="18">
        <v>35</v>
      </c>
      <c r="M106" s="18">
        <v>732</v>
      </c>
      <c r="N106" s="18">
        <v>3950</v>
      </c>
      <c r="O106" s="18"/>
      <c r="Q106" s="15">
        <f t="shared" si="2"/>
        <v>2345987</v>
      </c>
    </row>
    <row r="107" spans="1:17" x14ac:dyDescent="0.15">
      <c r="A107" s="41">
        <f t="shared" si="3"/>
        <v>32144</v>
      </c>
      <c r="B107" s="18">
        <v>2750671</v>
      </c>
      <c r="C107" s="18">
        <v>25738</v>
      </c>
      <c r="D107" s="18">
        <v>16509</v>
      </c>
      <c r="E107" s="18"/>
      <c r="F107" s="14"/>
      <c r="G107" s="14"/>
      <c r="H107" s="14"/>
      <c r="I107" s="14"/>
      <c r="J107" s="14"/>
      <c r="K107" s="14"/>
      <c r="L107" s="18">
        <v>62</v>
      </c>
      <c r="M107" s="18">
        <v>2205</v>
      </c>
      <c r="N107" s="18">
        <v>5997</v>
      </c>
      <c r="O107" s="18"/>
      <c r="Q107" s="15">
        <f t="shared" si="2"/>
        <v>2801182</v>
      </c>
    </row>
    <row r="108" spans="1:17" x14ac:dyDescent="0.15">
      <c r="A108" s="41">
        <f t="shared" si="3"/>
        <v>32151</v>
      </c>
      <c r="B108" s="18">
        <v>2858719</v>
      </c>
      <c r="C108" s="18">
        <v>23599</v>
      </c>
      <c r="D108" s="18">
        <v>18513</v>
      </c>
      <c r="E108" s="18"/>
      <c r="F108" s="14"/>
      <c r="G108" s="14"/>
      <c r="H108" s="14"/>
      <c r="I108" s="14"/>
      <c r="J108" s="14"/>
      <c r="K108" s="14"/>
      <c r="L108" s="18">
        <v>33</v>
      </c>
      <c r="M108" s="18">
        <v>3122</v>
      </c>
      <c r="N108" s="18">
        <v>6888</v>
      </c>
      <c r="O108" s="18"/>
      <c r="Q108" s="15">
        <f t="shared" si="2"/>
        <v>2910874</v>
      </c>
    </row>
    <row r="109" spans="1:17" x14ac:dyDescent="0.15">
      <c r="A109" s="41">
        <f t="shared" si="3"/>
        <v>32158</v>
      </c>
      <c r="B109" s="18">
        <v>2708016</v>
      </c>
      <c r="C109" s="18">
        <v>24655</v>
      </c>
      <c r="D109" s="18">
        <v>17081</v>
      </c>
      <c r="E109" s="18"/>
      <c r="F109" s="14"/>
      <c r="G109" s="14"/>
      <c r="H109" s="14"/>
      <c r="I109" s="14"/>
      <c r="J109" s="14"/>
      <c r="K109" s="14"/>
      <c r="L109" s="18">
        <v>58</v>
      </c>
      <c r="M109" s="18">
        <v>2320</v>
      </c>
      <c r="N109" s="18">
        <v>4382</v>
      </c>
      <c r="O109" s="18"/>
      <c r="Q109" s="15">
        <f t="shared" si="2"/>
        <v>2756512</v>
      </c>
    </row>
    <row r="110" spans="1:17" x14ac:dyDescent="0.15">
      <c r="A110" s="41">
        <f t="shared" si="3"/>
        <v>32165</v>
      </c>
      <c r="B110" s="18">
        <v>2797886</v>
      </c>
      <c r="C110" s="18">
        <v>24445</v>
      </c>
      <c r="D110" s="18">
        <v>19458</v>
      </c>
      <c r="E110" s="18"/>
      <c r="F110" s="14"/>
      <c r="G110" s="14"/>
      <c r="H110" s="14"/>
      <c r="I110" s="14"/>
      <c r="J110" s="14"/>
      <c r="K110" s="14"/>
      <c r="L110" s="18">
        <v>124</v>
      </c>
      <c r="M110" s="18">
        <v>1091</v>
      </c>
      <c r="N110" s="18">
        <v>6513</v>
      </c>
      <c r="O110" s="18"/>
      <c r="Q110" s="15">
        <f t="shared" si="2"/>
        <v>2849517</v>
      </c>
    </row>
    <row r="111" spans="1:17" x14ac:dyDescent="0.15">
      <c r="A111" s="41">
        <f t="shared" si="3"/>
        <v>32172</v>
      </c>
      <c r="B111" s="18">
        <v>2644173</v>
      </c>
      <c r="C111" s="18">
        <v>29330</v>
      </c>
      <c r="D111" s="18">
        <v>17048</v>
      </c>
      <c r="E111" s="18"/>
      <c r="F111" s="14"/>
      <c r="G111" s="14"/>
      <c r="H111" s="14"/>
      <c r="I111" s="14"/>
      <c r="J111" s="14"/>
      <c r="K111" s="14"/>
      <c r="L111" s="18">
        <v>285</v>
      </c>
      <c r="M111" s="18">
        <v>2396</v>
      </c>
      <c r="N111" s="18">
        <v>7800</v>
      </c>
      <c r="O111" s="18"/>
      <c r="Q111" s="15">
        <f t="shared" si="2"/>
        <v>2701032</v>
      </c>
    </row>
    <row r="112" spans="1:17" x14ac:dyDescent="0.15">
      <c r="A112" s="41">
        <f t="shared" si="3"/>
        <v>32179</v>
      </c>
      <c r="B112" s="18">
        <v>2682813</v>
      </c>
      <c r="C112" s="18">
        <v>23371</v>
      </c>
      <c r="D112" s="18">
        <v>19833</v>
      </c>
      <c r="E112" s="18"/>
      <c r="F112" s="14"/>
      <c r="G112" s="14"/>
      <c r="H112" s="14"/>
      <c r="I112" s="14"/>
      <c r="J112" s="14"/>
      <c r="K112" s="14"/>
      <c r="L112" s="18">
        <v>3475</v>
      </c>
      <c r="M112" s="18">
        <v>2346</v>
      </c>
      <c r="N112" s="18">
        <v>6679</v>
      </c>
      <c r="O112" s="18"/>
      <c r="Q112" s="15">
        <f t="shared" si="2"/>
        <v>2738517</v>
      </c>
    </row>
    <row r="113" spans="1:17" x14ac:dyDescent="0.15">
      <c r="A113" s="41">
        <f t="shared" si="3"/>
        <v>32186</v>
      </c>
      <c r="B113" s="18">
        <v>2665775</v>
      </c>
      <c r="C113" s="18">
        <v>24118</v>
      </c>
      <c r="D113" s="18">
        <v>17696</v>
      </c>
      <c r="E113" s="18"/>
      <c r="F113" s="14"/>
      <c r="G113" s="14"/>
      <c r="H113" s="14"/>
      <c r="I113" s="14"/>
      <c r="J113" s="14"/>
      <c r="K113" s="14"/>
      <c r="L113" s="18">
        <v>1517</v>
      </c>
      <c r="M113" s="18">
        <v>2298</v>
      </c>
      <c r="N113" s="18">
        <v>6273</v>
      </c>
      <c r="O113" s="18"/>
      <c r="Q113" s="15">
        <f t="shared" si="2"/>
        <v>2717677</v>
      </c>
    </row>
    <row r="114" spans="1:17" x14ac:dyDescent="0.15">
      <c r="A114" s="41">
        <f t="shared" si="3"/>
        <v>32193</v>
      </c>
      <c r="B114" s="18">
        <v>2645938</v>
      </c>
      <c r="C114" s="18">
        <v>23956</v>
      </c>
      <c r="D114" s="18">
        <v>19305</v>
      </c>
      <c r="E114" s="18"/>
      <c r="F114" s="14"/>
      <c r="G114" s="14"/>
      <c r="H114" s="14"/>
      <c r="I114" s="14"/>
      <c r="J114" s="14"/>
      <c r="K114" s="14"/>
      <c r="L114" s="18">
        <v>4157</v>
      </c>
      <c r="M114" s="18">
        <v>2837</v>
      </c>
      <c r="N114" s="18">
        <v>5957</v>
      </c>
      <c r="O114" s="18"/>
      <c r="Q114" s="15">
        <f t="shared" si="2"/>
        <v>2702150</v>
      </c>
    </row>
    <row r="115" spans="1:17" x14ac:dyDescent="0.15">
      <c r="A115" s="41">
        <f t="shared" si="3"/>
        <v>32200</v>
      </c>
      <c r="B115" s="18">
        <v>2669713</v>
      </c>
      <c r="C115" s="18">
        <v>24913</v>
      </c>
      <c r="D115" s="18">
        <v>18401</v>
      </c>
      <c r="E115" s="18"/>
      <c r="F115" s="14"/>
      <c r="G115" s="14"/>
      <c r="H115" s="14"/>
      <c r="I115" s="14"/>
      <c r="J115" s="14"/>
      <c r="K115" s="14"/>
      <c r="L115" s="18">
        <v>2346</v>
      </c>
      <c r="M115" s="18">
        <v>3102</v>
      </c>
      <c r="N115" s="18">
        <v>5698</v>
      </c>
      <c r="O115" s="18"/>
      <c r="Q115" s="15">
        <f t="shared" si="2"/>
        <v>2724173</v>
      </c>
    </row>
    <row r="116" spans="1:17" x14ac:dyDescent="0.15">
      <c r="A116" s="41">
        <f t="shared" si="3"/>
        <v>32207</v>
      </c>
      <c r="B116" s="18">
        <v>2629412</v>
      </c>
      <c r="C116" s="18">
        <v>22660</v>
      </c>
      <c r="D116" s="18">
        <v>19072</v>
      </c>
      <c r="E116" s="18"/>
      <c r="F116" s="14"/>
      <c r="G116" s="14"/>
      <c r="H116" s="14"/>
      <c r="I116" s="14"/>
      <c r="J116" s="14"/>
      <c r="K116" s="14"/>
      <c r="L116" s="18">
        <v>4397</v>
      </c>
      <c r="M116" s="18">
        <v>2594</v>
      </c>
      <c r="N116" s="18">
        <v>7000</v>
      </c>
      <c r="O116" s="18"/>
      <c r="Q116" s="15">
        <f t="shared" si="2"/>
        <v>2685135</v>
      </c>
    </row>
    <row r="117" spans="1:17" x14ac:dyDescent="0.15">
      <c r="A117" s="41">
        <f t="shared" si="3"/>
        <v>32214</v>
      </c>
      <c r="B117" s="18">
        <v>2572034</v>
      </c>
      <c r="C117" s="18">
        <v>23776</v>
      </c>
      <c r="D117" s="18">
        <v>18466</v>
      </c>
      <c r="E117" s="18"/>
      <c r="F117" s="14"/>
      <c r="G117" s="14"/>
      <c r="H117" s="14"/>
      <c r="I117" s="14"/>
      <c r="J117" s="14"/>
      <c r="K117" s="14"/>
      <c r="L117" s="18">
        <v>2257</v>
      </c>
      <c r="M117" s="18">
        <v>2225</v>
      </c>
      <c r="N117" s="18">
        <v>5047</v>
      </c>
      <c r="O117" s="18"/>
      <c r="Q117" s="15">
        <f t="shared" si="2"/>
        <v>2623805</v>
      </c>
    </row>
    <row r="118" spans="1:17" x14ac:dyDescent="0.15">
      <c r="A118" s="41">
        <f t="shared" si="3"/>
        <v>32221</v>
      </c>
      <c r="B118" s="18">
        <v>2474229</v>
      </c>
      <c r="C118" s="18">
        <v>20985</v>
      </c>
      <c r="D118" s="18">
        <v>18286</v>
      </c>
      <c r="E118" s="18"/>
      <c r="F118" s="14"/>
      <c r="G118" s="14"/>
      <c r="H118" s="14"/>
      <c r="I118" s="14"/>
      <c r="J118" s="14"/>
      <c r="K118" s="14"/>
      <c r="L118" s="18">
        <v>4293</v>
      </c>
      <c r="M118" s="18">
        <v>2496</v>
      </c>
      <c r="N118" s="18">
        <v>6712</v>
      </c>
      <c r="O118" s="18"/>
      <c r="Q118" s="15">
        <f t="shared" si="2"/>
        <v>2527001</v>
      </c>
    </row>
    <row r="119" spans="1:17" x14ac:dyDescent="0.15">
      <c r="A119" s="41">
        <f t="shared" si="3"/>
        <v>32228</v>
      </c>
      <c r="B119" s="18">
        <v>2389902</v>
      </c>
      <c r="C119" s="18">
        <v>22399</v>
      </c>
      <c r="D119" s="18">
        <v>18099</v>
      </c>
      <c r="E119" s="18"/>
      <c r="F119" s="14"/>
      <c r="G119" s="14"/>
      <c r="H119" s="14"/>
      <c r="I119" s="14"/>
      <c r="J119" s="14"/>
      <c r="K119" s="14"/>
      <c r="L119" s="18">
        <v>2560</v>
      </c>
      <c r="M119" s="18">
        <v>2045</v>
      </c>
      <c r="N119" s="18">
        <v>4935</v>
      </c>
      <c r="O119" s="18"/>
      <c r="Q119" s="15">
        <f t="shared" si="2"/>
        <v>2439940</v>
      </c>
    </row>
    <row r="120" spans="1:17" x14ac:dyDescent="0.15">
      <c r="A120" s="41">
        <f t="shared" si="3"/>
        <v>32235</v>
      </c>
      <c r="B120" s="18">
        <v>2301870</v>
      </c>
      <c r="C120" s="18">
        <v>20292</v>
      </c>
      <c r="D120" s="18">
        <v>17180</v>
      </c>
      <c r="E120" s="18"/>
      <c r="F120" s="14"/>
      <c r="G120" s="14"/>
      <c r="H120" s="14"/>
      <c r="I120" s="14"/>
      <c r="J120" s="14"/>
      <c r="K120" s="14"/>
      <c r="L120" s="18">
        <v>3721</v>
      </c>
      <c r="M120" s="18">
        <v>2170</v>
      </c>
      <c r="N120" s="18">
        <v>4646</v>
      </c>
      <c r="O120" s="18"/>
      <c r="Q120" s="15">
        <f t="shared" si="2"/>
        <v>2349879</v>
      </c>
    </row>
    <row r="121" spans="1:17" x14ac:dyDescent="0.15">
      <c r="A121" s="41">
        <f t="shared" si="3"/>
        <v>32242</v>
      </c>
      <c r="B121" s="18">
        <v>2269088</v>
      </c>
      <c r="C121" s="18">
        <v>21180</v>
      </c>
      <c r="D121" s="18">
        <v>18955</v>
      </c>
      <c r="E121" s="18"/>
      <c r="F121" s="14"/>
      <c r="G121" s="14"/>
      <c r="H121" s="14"/>
      <c r="I121" s="14"/>
      <c r="J121" s="14"/>
      <c r="K121" s="14"/>
      <c r="L121" s="18">
        <v>2490</v>
      </c>
      <c r="M121" s="18">
        <v>1952</v>
      </c>
      <c r="N121" s="18">
        <v>4725</v>
      </c>
      <c r="O121" s="18"/>
      <c r="Q121" s="15">
        <f t="shared" si="2"/>
        <v>2318390</v>
      </c>
    </row>
    <row r="122" spans="1:17" x14ac:dyDescent="0.15">
      <c r="A122" s="41">
        <f t="shared" si="3"/>
        <v>32249</v>
      </c>
      <c r="B122" s="18">
        <v>2181677</v>
      </c>
      <c r="C122" s="18">
        <v>20055</v>
      </c>
      <c r="D122" s="18">
        <v>19685</v>
      </c>
      <c r="E122" s="18"/>
      <c r="F122" s="14"/>
      <c r="G122" s="14"/>
      <c r="H122" s="14"/>
      <c r="I122" s="14"/>
      <c r="J122" s="14"/>
      <c r="K122" s="14"/>
      <c r="L122" s="18">
        <v>2925</v>
      </c>
      <c r="M122" s="18">
        <v>7473</v>
      </c>
      <c r="N122" s="18">
        <v>4625</v>
      </c>
      <c r="O122" s="18"/>
      <c r="Q122" s="15">
        <f t="shared" si="2"/>
        <v>2236440</v>
      </c>
    </row>
    <row r="123" spans="1:17" x14ac:dyDescent="0.15">
      <c r="A123" s="41">
        <f t="shared" si="3"/>
        <v>32256</v>
      </c>
      <c r="B123" s="18">
        <v>2087086</v>
      </c>
      <c r="C123" s="18">
        <v>19934</v>
      </c>
      <c r="D123" s="18">
        <v>20677</v>
      </c>
      <c r="E123" s="18"/>
      <c r="F123" s="14"/>
      <c r="G123" s="14"/>
      <c r="H123" s="14"/>
      <c r="I123" s="14"/>
      <c r="J123" s="14"/>
      <c r="K123" s="14"/>
      <c r="L123" s="18">
        <v>2304</v>
      </c>
      <c r="M123" s="18">
        <v>962</v>
      </c>
      <c r="N123" s="18">
        <v>4107</v>
      </c>
      <c r="O123" s="18"/>
      <c r="Q123" s="15">
        <f t="shared" si="2"/>
        <v>2135070</v>
      </c>
    </row>
    <row r="124" spans="1:17" x14ac:dyDescent="0.15">
      <c r="A124" s="41">
        <f t="shared" si="3"/>
        <v>32263</v>
      </c>
      <c r="B124" s="18">
        <v>2027896</v>
      </c>
      <c r="C124" s="18">
        <v>19078</v>
      </c>
      <c r="D124" s="18">
        <v>20952</v>
      </c>
      <c r="E124" s="18"/>
      <c r="F124" s="14"/>
      <c r="G124" s="14"/>
      <c r="H124" s="14"/>
      <c r="I124" s="14"/>
      <c r="J124" s="14"/>
      <c r="K124" s="14"/>
      <c r="L124" s="18">
        <v>3097</v>
      </c>
      <c r="M124" s="18">
        <v>1974</v>
      </c>
      <c r="N124" s="18">
        <v>4637</v>
      </c>
      <c r="O124" s="18"/>
      <c r="Q124" s="15">
        <f t="shared" si="2"/>
        <v>2077634</v>
      </c>
    </row>
    <row r="125" spans="1:17" x14ac:dyDescent="0.15">
      <c r="A125" s="41">
        <f t="shared" si="3"/>
        <v>32270</v>
      </c>
      <c r="B125" s="18">
        <v>1965526</v>
      </c>
      <c r="C125" s="18">
        <v>19309</v>
      </c>
      <c r="D125" s="18">
        <v>22053</v>
      </c>
      <c r="E125" s="18"/>
      <c r="F125" s="14"/>
      <c r="G125" s="14"/>
      <c r="H125" s="14"/>
      <c r="I125" s="14"/>
      <c r="J125" s="14"/>
      <c r="K125" s="14"/>
      <c r="L125" s="18">
        <v>2227</v>
      </c>
      <c r="M125" s="18">
        <v>1769</v>
      </c>
      <c r="N125" s="18">
        <v>4283</v>
      </c>
      <c r="O125" s="18"/>
      <c r="Q125" s="15">
        <f t="shared" si="2"/>
        <v>2015167</v>
      </c>
    </row>
    <row r="126" spans="1:17" x14ac:dyDescent="0.15">
      <c r="A126" s="41">
        <f t="shared" si="3"/>
        <v>32277</v>
      </c>
      <c r="B126" s="18">
        <v>1955734</v>
      </c>
      <c r="C126" s="18">
        <v>19100</v>
      </c>
      <c r="D126" s="18">
        <v>23156</v>
      </c>
      <c r="E126" s="18"/>
      <c r="F126" s="14"/>
      <c r="G126" s="14"/>
      <c r="H126" s="14"/>
      <c r="I126" s="14"/>
      <c r="J126" s="14"/>
      <c r="K126" s="14"/>
      <c r="L126" s="18">
        <v>2306</v>
      </c>
      <c r="M126" s="18">
        <v>1262</v>
      </c>
      <c r="N126" s="18">
        <v>4544</v>
      </c>
      <c r="O126" s="18"/>
      <c r="Q126" s="15">
        <f t="shared" si="2"/>
        <v>2006102</v>
      </c>
    </row>
    <row r="127" spans="1:17" x14ac:dyDescent="0.15">
      <c r="A127" s="41">
        <f t="shared" si="3"/>
        <v>32284</v>
      </c>
      <c r="B127" s="18">
        <v>1890836</v>
      </c>
      <c r="C127" s="18">
        <v>18846</v>
      </c>
      <c r="D127" s="18">
        <v>24198</v>
      </c>
      <c r="E127" s="18"/>
      <c r="F127" s="14"/>
      <c r="G127" s="14"/>
      <c r="H127" s="14"/>
      <c r="I127" s="14"/>
      <c r="J127" s="14"/>
      <c r="K127" s="14"/>
      <c r="L127" s="18">
        <v>2114</v>
      </c>
      <c r="M127" s="18">
        <v>2698</v>
      </c>
      <c r="N127" s="18">
        <v>4845</v>
      </c>
      <c r="O127" s="18"/>
      <c r="Q127" s="15">
        <f t="shared" si="2"/>
        <v>1943537</v>
      </c>
    </row>
    <row r="128" spans="1:17" x14ac:dyDescent="0.15">
      <c r="A128" s="41">
        <f t="shared" si="3"/>
        <v>32291</v>
      </c>
      <c r="B128" s="18">
        <v>1804644</v>
      </c>
      <c r="C128" s="18">
        <v>17776</v>
      </c>
      <c r="D128" s="18">
        <v>23000</v>
      </c>
      <c r="E128" s="18"/>
      <c r="F128" s="14"/>
      <c r="G128" s="14"/>
      <c r="H128" s="14"/>
      <c r="I128" s="14"/>
      <c r="J128" s="14"/>
      <c r="K128" s="14"/>
      <c r="L128" s="18">
        <v>1865</v>
      </c>
      <c r="M128" s="18">
        <v>2605</v>
      </c>
      <c r="N128" s="18">
        <v>4015</v>
      </c>
      <c r="O128" s="18"/>
      <c r="Q128" s="15">
        <f t="shared" si="2"/>
        <v>1853905</v>
      </c>
    </row>
    <row r="129" spans="1:17" x14ac:dyDescent="0.15">
      <c r="A129" s="41">
        <f t="shared" si="3"/>
        <v>32298</v>
      </c>
      <c r="B129" s="18">
        <v>1875887</v>
      </c>
      <c r="C129" s="18">
        <v>19370</v>
      </c>
      <c r="D129" s="18">
        <v>25483</v>
      </c>
      <c r="E129" s="18"/>
      <c r="F129" s="14"/>
      <c r="G129" s="14"/>
      <c r="H129" s="14"/>
      <c r="I129" s="14"/>
      <c r="J129" s="14"/>
      <c r="K129" s="14"/>
      <c r="L129" s="18">
        <v>2056</v>
      </c>
      <c r="M129" s="18">
        <v>2252</v>
      </c>
      <c r="N129" s="18">
        <v>4032</v>
      </c>
      <c r="O129" s="18"/>
      <c r="Q129" s="15">
        <f t="shared" si="2"/>
        <v>1929080</v>
      </c>
    </row>
    <row r="130" spans="1:17" x14ac:dyDescent="0.15">
      <c r="A130" s="41">
        <f t="shared" si="3"/>
        <v>32305</v>
      </c>
      <c r="B130" s="18">
        <v>1852072</v>
      </c>
      <c r="C130" s="18">
        <v>19077</v>
      </c>
      <c r="D130" s="18">
        <v>24687</v>
      </c>
      <c r="E130" s="18"/>
      <c r="F130" s="14"/>
      <c r="G130" s="14"/>
      <c r="H130" s="14"/>
      <c r="I130" s="14"/>
      <c r="J130" s="14"/>
      <c r="K130" s="14"/>
      <c r="L130" s="18">
        <v>1835</v>
      </c>
      <c r="M130" s="18">
        <v>2801</v>
      </c>
      <c r="N130" s="18">
        <v>4687</v>
      </c>
      <c r="O130" s="18"/>
      <c r="Q130" s="15">
        <f t="shared" si="2"/>
        <v>1905159</v>
      </c>
    </row>
    <row r="131" spans="1:17" x14ac:dyDescent="0.15">
      <c r="A131" s="41">
        <f t="shared" si="3"/>
        <v>32312</v>
      </c>
      <c r="B131" s="18">
        <v>1815457</v>
      </c>
      <c r="C131" s="18">
        <v>29720</v>
      </c>
      <c r="D131" s="18">
        <v>24538</v>
      </c>
      <c r="E131" s="18"/>
      <c r="F131" s="14"/>
      <c r="G131" s="14"/>
      <c r="H131" s="14"/>
      <c r="I131" s="14"/>
      <c r="J131" s="14"/>
      <c r="K131" s="14"/>
      <c r="L131" s="18">
        <v>1853</v>
      </c>
      <c r="M131" s="18">
        <v>2044</v>
      </c>
      <c r="N131" s="18">
        <v>5350</v>
      </c>
      <c r="O131" s="18"/>
      <c r="Q131" s="15">
        <f t="shared" ref="Q131:Q194" si="4">SUM(B131+C131+D131+E131+F131+K131+L131+M131+N131)</f>
        <v>1878962</v>
      </c>
    </row>
    <row r="132" spans="1:17" x14ac:dyDescent="0.15">
      <c r="A132" s="41">
        <f t="shared" si="3"/>
        <v>32319</v>
      </c>
      <c r="B132" s="18">
        <v>1832644</v>
      </c>
      <c r="C132" s="18">
        <v>20075</v>
      </c>
      <c r="D132" s="18">
        <v>24289</v>
      </c>
      <c r="E132" s="18"/>
      <c r="F132" s="14"/>
      <c r="G132" s="14"/>
      <c r="H132" s="14"/>
      <c r="I132" s="14"/>
      <c r="J132" s="14"/>
      <c r="K132" s="14"/>
      <c r="L132" s="18">
        <v>1764</v>
      </c>
      <c r="M132" s="18">
        <v>3055</v>
      </c>
      <c r="N132" s="18">
        <v>4824</v>
      </c>
      <c r="O132" s="18"/>
      <c r="Q132" s="15">
        <f t="shared" si="4"/>
        <v>1886651</v>
      </c>
    </row>
    <row r="133" spans="1:17" x14ac:dyDescent="0.15">
      <c r="A133" s="41">
        <f t="shared" ref="A133:A196" si="5">A132+7</f>
        <v>32326</v>
      </c>
      <c r="B133" s="18">
        <v>1755282</v>
      </c>
      <c r="C133" s="18">
        <v>27195</v>
      </c>
      <c r="D133" s="18">
        <v>22490</v>
      </c>
      <c r="E133" s="18"/>
      <c r="F133" s="14"/>
      <c r="G133" s="14"/>
      <c r="H133" s="14"/>
      <c r="I133" s="14"/>
      <c r="J133" s="14"/>
      <c r="K133" s="14"/>
      <c r="L133" s="18">
        <v>1502</v>
      </c>
      <c r="M133" s="18">
        <v>727</v>
      </c>
      <c r="N133" s="18">
        <v>3266</v>
      </c>
      <c r="O133" s="18"/>
      <c r="Q133" s="15">
        <f t="shared" si="4"/>
        <v>1810462</v>
      </c>
    </row>
    <row r="134" spans="1:17" x14ac:dyDescent="0.15">
      <c r="A134" s="41">
        <f t="shared" si="5"/>
        <v>32333</v>
      </c>
      <c r="B134" s="18">
        <v>2031916</v>
      </c>
      <c r="C134" s="18">
        <v>22485</v>
      </c>
      <c r="D134" s="18">
        <v>24392</v>
      </c>
      <c r="E134" s="18"/>
      <c r="F134" s="14"/>
      <c r="G134" s="14"/>
      <c r="H134" s="14"/>
      <c r="I134" s="14"/>
      <c r="J134" s="14"/>
      <c r="K134" s="14"/>
      <c r="L134" s="18">
        <v>1878</v>
      </c>
      <c r="M134" s="18">
        <v>720</v>
      </c>
      <c r="N134" s="18">
        <v>5166</v>
      </c>
      <c r="O134" s="18"/>
      <c r="Q134" s="15">
        <f t="shared" si="4"/>
        <v>2086557</v>
      </c>
    </row>
    <row r="135" spans="1:17" x14ac:dyDescent="0.15">
      <c r="A135" s="41">
        <f t="shared" si="5"/>
        <v>32340</v>
      </c>
      <c r="B135" s="18">
        <v>2020298</v>
      </c>
      <c r="C135" s="18">
        <v>23698</v>
      </c>
      <c r="D135" s="18">
        <v>23254</v>
      </c>
      <c r="E135" s="18"/>
      <c r="F135" s="14"/>
      <c r="G135" s="14"/>
      <c r="H135" s="14"/>
      <c r="I135" s="14"/>
      <c r="J135" s="14"/>
      <c r="K135" s="14"/>
      <c r="L135" s="18">
        <v>1101</v>
      </c>
      <c r="M135" s="18">
        <v>784</v>
      </c>
      <c r="N135" s="18">
        <v>4599</v>
      </c>
      <c r="O135" s="18"/>
      <c r="Q135" s="15">
        <f t="shared" si="4"/>
        <v>2073734</v>
      </c>
    </row>
    <row r="136" spans="1:17" x14ac:dyDescent="0.15">
      <c r="A136" s="41">
        <f t="shared" si="5"/>
        <v>32347</v>
      </c>
      <c r="B136" s="18">
        <v>1976404</v>
      </c>
      <c r="C136" s="18">
        <v>23192</v>
      </c>
      <c r="D136" s="18">
        <v>22729</v>
      </c>
      <c r="E136" s="18"/>
      <c r="F136" s="14"/>
      <c r="G136" s="14"/>
      <c r="H136" s="14"/>
      <c r="I136" s="14"/>
      <c r="J136" s="14"/>
      <c r="K136" s="14"/>
      <c r="L136" s="18">
        <v>635</v>
      </c>
      <c r="M136" s="18">
        <v>801</v>
      </c>
      <c r="N136" s="18">
        <v>4546</v>
      </c>
      <c r="O136" s="18"/>
      <c r="Q136" s="15">
        <f t="shared" si="4"/>
        <v>2028307</v>
      </c>
    </row>
    <row r="137" spans="1:17" x14ac:dyDescent="0.15">
      <c r="A137" s="41">
        <f t="shared" si="5"/>
        <v>32354</v>
      </c>
      <c r="B137" s="18">
        <v>2007446</v>
      </c>
      <c r="C137" s="18">
        <v>23855</v>
      </c>
      <c r="D137" s="18">
        <v>22056</v>
      </c>
      <c r="E137" s="18"/>
      <c r="F137" s="14"/>
      <c r="G137" s="14"/>
      <c r="H137" s="14"/>
      <c r="I137" s="14"/>
      <c r="J137" s="14"/>
      <c r="K137" s="14"/>
      <c r="L137" s="18">
        <v>312</v>
      </c>
      <c r="M137" s="18">
        <v>833</v>
      </c>
      <c r="N137" s="18">
        <v>5138</v>
      </c>
      <c r="O137" s="18"/>
      <c r="Q137" s="15">
        <f t="shared" si="4"/>
        <v>2059640</v>
      </c>
    </row>
    <row r="138" spans="1:17" x14ac:dyDescent="0.15">
      <c r="A138" s="41">
        <f t="shared" si="5"/>
        <v>32361</v>
      </c>
      <c r="B138" s="18">
        <v>1960897</v>
      </c>
      <c r="C138" s="18">
        <v>23434</v>
      </c>
      <c r="D138" s="18">
        <v>22257</v>
      </c>
      <c r="E138" s="18"/>
      <c r="F138" s="14"/>
      <c r="G138" s="14"/>
      <c r="H138" s="14"/>
      <c r="I138" s="14"/>
      <c r="J138" s="14"/>
      <c r="K138" s="14"/>
      <c r="L138" s="18">
        <v>150</v>
      </c>
      <c r="M138" s="18">
        <v>722</v>
      </c>
      <c r="N138" s="18">
        <v>5411</v>
      </c>
      <c r="O138" s="18"/>
      <c r="Q138" s="15">
        <f t="shared" si="4"/>
        <v>2012871</v>
      </c>
    </row>
    <row r="139" spans="1:17" x14ac:dyDescent="0.15">
      <c r="A139" s="41">
        <f t="shared" si="5"/>
        <v>32368</v>
      </c>
      <c r="B139" s="18">
        <v>1909366</v>
      </c>
      <c r="C139" s="18">
        <v>23761</v>
      </c>
      <c r="D139" s="18">
        <v>17717</v>
      </c>
      <c r="E139" s="18"/>
      <c r="F139" s="14"/>
      <c r="G139" s="14"/>
      <c r="H139" s="14"/>
      <c r="I139" s="14"/>
      <c r="J139" s="14"/>
      <c r="K139" s="14"/>
      <c r="L139" s="18">
        <v>94</v>
      </c>
      <c r="M139" s="18">
        <v>712</v>
      </c>
      <c r="N139" s="18">
        <v>4573</v>
      </c>
      <c r="O139" s="18"/>
      <c r="Q139" s="15">
        <f t="shared" si="4"/>
        <v>1956223</v>
      </c>
    </row>
    <row r="140" spans="1:17" x14ac:dyDescent="0.15">
      <c r="A140" s="41">
        <f t="shared" si="5"/>
        <v>32375</v>
      </c>
      <c r="B140" s="18">
        <v>1858817</v>
      </c>
      <c r="C140" s="18">
        <v>22905</v>
      </c>
      <c r="D140" s="18">
        <v>18799</v>
      </c>
      <c r="E140" s="18"/>
      <c r="F140" s="14"/>
      <c r="G140" s="14"/>
      <c r="H140" s="14"/>
      <c r="I140" s="14"/>
      <c r="J140" s="14"/>
      <c r="K140" s="14"/>
      <c r="L140" s="18">
        <v>46</v>
      </c>
      <c r="M140" s="18">
        <v>727</v>
      </c>
      <c r="N140" s="18">
        <v>5220</v>
      </c>
      <c r="O140" s="18"/>
      <c r="Q140" s="15">
        <f t="shared" si="4"/>
        <v>1906514</v>
      </c>
    </row>
    <row r="141" spans="1:17" x14ac:dyDescent="0.15">
      <c r="A141" s="41">
        <f t="shared" si="5"/>
        <v>32382</v>
      </c>
      <c r="B141" s="18">
        <v>1839537</v>
      </c>
      <c r="C141" s="18">
        <v>23420</v>
      </c>
      <c r="D141" s="18">
        <v>17452</v>
      </c>
      <c r="E141" s="18"/>
      <c r="F141" s="14"/>
      <c r="G141" s="14"/>
      <c r="H141" s="14"/>
      <c r="I141" s="14"/>
      <c r="J141" s="14"/>
      <c r="K141" s="14"/>
      <c r="L141" s="18">
        <v>50</v>
      </c>
      <c r="M141" s="18">
        <v>711</v>
      </c>
      <c r="N141" s="18">
        <v>3854</v>
      </c>
      <c r="O141" s="18"/>
      <c r="Q141" s="15">
        <f t="shared" si="4"/>
        <v>1885024</v>
      </c>
    </row>
    <row r="142" spans="1:17" x14ac:dyDescent="0.15">
      <c r="A142" s="41">
        <f t="shared" si="5"/>
        <v>32389</v>
      </c>
      <c r="B142" s="18">
        <v>1690871</v>
      </c>
      <c r="C142" s="18">
        <v>27701</v>
      </c>
      <c r="D142" s="18">
        <v>14940</v>
      </c>
      <c r="E142" s="18"/>
      <c r="F142" s="14"/>
      <c r="G142" s="14"/>
      <c r="H142" s="14"/>
      <c r="I142" s="14"/>
      <c r="J142" s="14"/>
      <c r="K142" s="14"/>
      <c r="L142" s="18">
        <v>23</v>
      </c>
      <c r="M142" s="18">
        <v>599</v>
      </c>
      <c r="N142" s="18">
        <v>3728</v>
      </c>
      <c r="O142" s="18"/>
      <c r="Q142" s="15">
        <f t="shared" si="4"/>
        <v>1737862</v>
      </c>
    </row>
    <row r="143" spans="1:17" x14ac:dyDescent="0.15">
      <c r="A143" s="41">
        <f t="shared" si="5"/>
        <v>32396</v>
      </c>
      <c r="B143" s="18">
        <v>1783473</v>
      </c>
      <c r="C143" s="18">
        <v>23298</v>
      </c>
      <c r="D143" s="18">
        <v>15450</v>
      </c>
      <c r="E143" s="18"/>
      <c r="F143" s="14"/>
      <c r="G143" s="14"/>
      <c r="H143" s="14"/>
      <c r="I143" s="14"/>
      <c r="J143" s="14"/>
      <c r="K143" s="14"/>
      <c r="L143" s="18">
        <v>26</v>
      </c>
      <c r="M143" s="18">
        <v>802</v>
      </c>
      <c r="N143" s="18">
        <v>3792</v>
      </c>
      <c r="O143" s="18"/>
      <c r="Q143" s="15">
        <f t="shared" si="4"/>
        <v>1826841</v>
      </c>
    </row>
    <row r="144" spans="1:17" x14ac:dyDescent="0.15">
      <c r="A144" s="41">
        <f t="shared" si="5"/>
        <v>32403</v>
      </c>
      <c r="B144" s="18">
        <v>1700637</v>
      </c>
      <c r="C144" s="18">
        <v>21766</v>
      </c>
      <c r="D144" s="18">
        <v>14364</v>
      </c>
      <c r="E144" s="18"/>
      <c r="F144" s="14"/>
      <c r="G144" s="14"/>
      <c r="H144" s="14"/>
      <c r="I144" s="14"/>
      <c r="J144" s="14"/>
      <c r="K144" s="14"/>
      <c r="L144" s="18">
        <v>13</v>
      </c>
      <c r="M144" s="18">
        <v>704</v>
      </c>
      <c r="N144" s="18">
        <v>3590</v>
      </c>
      <c r="O144" s="18"/>
      <c r="Q144" s="15">
        <f t="shared" si="4"/>
        <v>1741074</v>
      </c>
    </row>
    <row r="145" spans="1:17" x14ac:dyDescent="0.15">
      <c r="A145" s="41">
        <f t="shared" si="5"/>
        <v>32410</v>
      </c>
      <c r="B145" s="18">
        <v>1668235</v>
      </c>
      <c r="C145" s="18">
        <v>22045</v>
      </c>
      <c r="D145" s="18">
        <v>13527</v>
      </c>
      <c r="E145" s="18"/>
      <c r="F145" s="14"/>
      <c r="G145" s="14"/>
      <c r="H145" s="14"/>
      <c r="I145" s="14"/>
      <c r="J145" s="14"/>
      <c r="K145" s="14"/>
      <c r="L145" s="18">
        <v>18</v>
      </c>
      <c r="M145" s="18">
        <v>818</v>
      </c>
      <c r="N145" s="18">
        <v>3545</v>
      </c>
      <c r="O145" s="18"/>
      <c r="Q145" s="15">
        <f t="shared" si="4"/>
        <v>1708188</v>
      </c>
    </row>
    <row r="146" spans="1:17" x14ac:dyDescent="0.15">
      <c r="A146" s="41">
        <f t="shared" si="5"/>
        <v>32417</v>
      </c>
      <c r="B146" s="18">
        <v>1611155</v>
      </c>
      <c r="C146" s="18">
        <v>20436</v>
      </c>
      <c r="D146" s="18">
        <v>12287</v>
      </c>
      <c r="E146" s="18"/>
      <c r="F146" s="14"/>
      <c r="G146" s="14"/>
      <c r="H146" s="14"/>
      <c r="I146" s="14"/>
      <c r="J146" s="14"/>
      <c r="K146" s="14"/>
      <c r="L146" s="18">
        <v>1</v>
      </c>
      <c r="M146" s="18">
        <v>771</v>
      </c>
      <c r="N146" s="18">
        <v>2970</v>
      </c>
      <c r="O146" s="18"/>
      <c r="Q146" s="15">
        <f t="shared" si="4"/>
        <v>1647620</v>
      </c>
    </row>
    <row r="147" spans="1:17" x14ac:dyDescent="0.15">
      <c r="A147" s="41">
        <f t="shared" si="5"/>
        <v>32424</v>
      </c>
      <c r="B147" s="18">
        <v>1556426</v>
      </c>
      <c r="C147" s="18">
        <v>22167</v>
      </c>
      <c r="D147" s="18">
        <v>12454</v>
      </c>
      <c r="E147" s="18"/>
      <c r="F147" s="14"/>
      <c r="G147" s="14"/>
      <c r="H147" s="14"/>
      <c r="I147" s="14"/>
      <c r="J147" s="14"/>
      <c r="K147" s="14"/>
      <c r="L147" s="18">
        <v>10</v>
      </c>
      <c r="M147" s="18">
        <v>851</v>
      </c>
      <c r="N147" s="18">
        <v>2421</v>
      </c>
      <c r="O147" s="18"/>
      <c r="Q147" s="15">
        <f t="shared" si="4"/>
        <v>1594329</v>
      </c>
    </row>
    <row r="148" spans="1:17" x14ac:dyDescent="0.15">
      <c r="A148" s="41">
        <f t="shared" si="5"/>
        <v>32431</v>
      </c>
      <c r="B148" s="18">
        <v>1678234</v>
      </c>
      <c r="C148" s="18">
        <v>24404</v>
      </c>
      <c r="D148" s="18">
        <v>12876</v>
      </c>
      <c r="E148" s="18"/>
      <c r="F148" s="14"/>
      <c r="G148" s="14"/>
      <c r="H148" s="14"/>
      <c r="I148" s="14"/>
      <c r="J148" s="14"/>
      <c r="K148" s="14"/>
      <c r="L148" s="18">
        <v>12</v>
      </c>
      <c r="M148" s="18">
        <v>786</v>
      </c>
      <c r="N148" s="18">
        <v>2505</v>
      </c>
      <c r="O148" s="18"/>
      <c r="Q148" s="15">
        <f t="shared" si="4"/>
        <v>1718817</v>
      </c>
    </row>
    <row r="149" spans="1:17" x14ac:dyDescent="0.15">
      <c r="A149" s="41">
        <f t="shared" si="5"/>
        <v>32438</v>
      </c>
      <c r="B149" s="18">
        <v>1632358</v>
      </c>
      <c r="C149" s="18">
        <v>23259</v>
      </c>
      <c r="D149" s="18">
        <v>12400</v>
      </c>
      <c r="E149" s="18"/>
      <c r="F149" s="14"/>
      <c r="G149" s="14"/>
      <c r="H149" s="14"/>
      <c r="I149" s="14"/>
      <c r="J149" s="14"/>
      <c r="K149" s="14"/>
      <c r="L149" s="18">
        <v>15</v>
      </c>
      <c r="M149" s="18">
        <v>891</v>
      </c>
      <c r="N149" s="18">
        <v>2466</v>
      </c>
      <c r="O149" s="18"/>
      <c r="Q149" s="15">
        <f t="shared" si="4"/>
        <v>1671389</v>
      </c>
    </row>
    <row r="150" spans="1:17" x14ac:dyDescent="0.15">
      <c r="A150" s="41">
        <f t="shared" si="5"/>
        <v>32445</v>
      </c>
      <c r="B150" s="18">
        <v>1723963</v>
      </c>
      <c r="C150" s="18">
        <v>24629</v>
      </c>
      <c r="D150" s="18">
        <v>12285</v>
      </c>
      <c r="E150" s="18"/>
      <c r="F150" s="14"/>
      <c r="G150" s="14"/>
      <c r="H150" s="14"/>
      <c r="I150" s="14"/>
      <c r="J150" s="14"/>
      <c r="K150" s="14"/>
      <c r="L150" s="18">
        <v>31</v>
      </c>
      <c r="M150" s="18">
        <v>780</v>
      </c>
      <c r="N150" s="18">
        <v>3198</v>
      </c>
      <c r="O150" s="18"/>
      <c r="Q150" s="15">
        <f t="shared" si="4"/>
        <v>1764886</v>
      </c>
    </row>
    <row r="151" spans="1:17" x14ac:dyDescent="0.15">
      <c r="A151" s="41">
        <f t="shared" si="5"/>
        <v>32452</v>
      </c>
      <c r="B151" s="18">
        <v>1542175</v>
      </c>
      <c r="C151" s="18">
        <v>21689</v>
      </c>
      <c r="D151" s="18">
        <v>11388</v>
      </c>
      <c r="E151" s="18"/>
      <c r="F151" s="14"/>
      <c r="G151" s="14"/>
      <c r="H151" s="14"/>
      <c r="I151" s="14"/>
      <c r="J151" s="14"/>
      <c r="K151" s="14"/>
      <c r="L151" s="18">
        <v>9</v>
      </c>
      <c r="M151" s="18">
        <v>525</v>
      </c>
      <c r="N151" s="18">
        <v>2358</v>
      </c>
      <c r="O151" s="18"/>
      <c r="Q151" s="15">
        <f t="shared" si="4"/>
        <v>1578144</v>
      </c>
    </row>
    <row r="152" spans="1:17" x14ac:dyDescent="0.15">
      <c r="A152" s="41">
        <f t="shared" si="5"/>
        <v>32459</v>
      </c>
      <c r="B152" s="18">
        <v>1853596</v>
      </c>
      <c r="C152" s="18">
        <v>25488</v>
      </c>
      <c r="D152" s="18">
        <v>14211</v>
      </c>
      <c r="E152" s="18"/>
      <c r="F152" s="14"/>
      <c r="G152" s="14"/>
      <c r="H152" s="14"/>
      <c r="I152" s="14"/>
      <c r="J152" s="14"/>
      <c r="K152" s="14"/>
      <c r="L152" s="18">
        <v>2</v>
      </c>
      <c r="M152" s="18">
        <v>891</v>
      </c>
      <c r="N152" s="18">
        <v>4233</v>
      </c>
      <c r="O152" s="18"/>
      <c r="Q152" s="15">
        <f t="shared" si="4"/>
        <v>1898421</v>
      </c>
    </row>
    <row r="153" spans="1:17" x14ac:dyDescent="0.15">
      <c r="A153" s="41">
        <f t="shared" si="5"/>
        <v>32466</v>
      </c>
      <c r="B153" s="18">
        <v>1594249</v>
      </c>
      <c r="C153" s="18">
        <v>21460</v>
      </c>
      <c r="D153" s="18">
        <v>11019</v>
      </c>
      <c r="E153" s="18"/>
      <c r="F153" s="14"/>
      <c r="G153" s="14"/>
      <c r="H153" s="14"/>
      <c r="I153" s="14"/>
      <c r="J153" s="14"/>
      <c r="K153" s="14"/>
      <c r="L153" s="18">
        <v>8</v>
      </c>
      <c r="M153" s="18">
        <v>835</v>
      </c>
      <c r="N153" s="18">
        <v>2077</v>
      </c>
      <c r="O153" s="18"/>
      <c r="Q153" s="15">
        <f t="shared" si="4"/>
        <v>1629648</v>
      </c>
    </row>
    <row r="154" spans="1:17" x14ac:dyDescent="0.15">
      <c r="A154" s="41">
        <f t="shared" si="5"/>
        <v>32473</v>
      </c>
      <c r="B154" s="18">
        <v>2110844</v>
      </c>
      <c r="C154" s="18">
        <v>25747</v>
      </c>
      <c r="D154" s="18">
        <v>14361</v>
      </c>
      <c r="E154" s="18"/>
      <c r="F154" s="14"/>
      <c r="G154" s="14"/>
      <c r="H154" s="14"/>
      <c r="I154" s="14"/>
      <c r="J154" s="14"/>
      <c r="K154" s="14"/>
      <c r="L154" s="18">
        <v>7</v>
      </c>
      <c r="M154" s="18">
        <v>840</v>
      </c>
      <c r="N154" s="18">
        <v>4301</v>
      </c>
      <c r="O154" s="18"/>
      <c r="Q154" s="15">
        <f t="shared" si="4"/>
        <v>2156100</v>
      </c>
    </row>
    <row r="155" spans="1:17" x14ac:dyDescent="0.15">
      <c r="A155" s="41">
        <f t="shared" si="5"/>
        <v>32480</v>
      </c>
      <c r="B155" s="18">
        <v>1965251</v>
      </c>
      <c r="C155" s="18">
        <v>25361</v>
      </c>
      <c r="D155" s="18">
        <v>13348</v>
      </c>
      <c r="E155" s="18"/>
      <c r="F155" s="14"/>
      <c r="G155" s="14"/>
      <c r="H155" s="14"/>
      <c r="I155" s="14"/>
      <c r="J155" s="14"/>
      <c r="K155" s="14"/>
      <c r="L155" s="18">
        <v>10</v>
      </c>
      <c r="M155" s="18">
        <v>975</v>
      </c>
      <c r="N155" s="18">
        <v>3768</v>
      </c>
      <c r="O155" s="18"/>
      <c r="Q155" s="15">
        <f t="shared" si="4"/>
        <v>2008713</v>
      </c>
    </row>
    <row r="156" spans="1:17" x14ac:dyDescent="0.15">
      <c r="A156" s="41">
        <f t="shared" si="5"/>
        <v>32487</v>
      </c>
      <c r="B156" s="18">
        <v>2054267</v>
      </c>
      <c r="C156" s="18">
        <v>24048</v>
      </c>
      <c r="D156" s="18">
        <v>14451</v>
      </c>
      <c r="E156" s="18"/>
      <c r="F156" s="14"/>
      <c r="G156" s="14"/>
      <c r="H156" s="14"/>
      <c r="I156" s="14"/>
      <c r="J156" s="14"/>
      <c r="K156" s="14"/>
      <c r="L156" s="18">
        <v>5</v>
      </c>
      <c r="M156" s="18">
        <v>807</v>
      </c>
      <c r="N156" s="18">
        <v>3883</v>
      </c>
      <c r="O156" s="18"/>
      <c r="Q156" s="15">
        <f t="shared" si="4"/>
        <v>2097461</v>
      </c>
    </row>
    <row r="157" spans="1:17" x14ac:dyDescent="0.15">
      <c r="A157" s="41">
        <f t="shared" si="5"/>
        <v>32494</v>
      </c>
      <c r="B157" s="18">
        <v>2059289</v>
      </c>
      <c r="C157" s="18">
        <v>25716</v>
      </c>
      <c r="D157" s="18">
        <v>14303</v>
      </c>
      <c r="E157" s="18"/>
      <c r="F157" s="14"/>
      <c r="G157" s="14"/>
      <c r="H157" s="14"/>
      <c r="I157" s="14"/>
      <c r="J157" s="14"/>
      <c r="K157" s="14"/>
      <c r="L157" s="18">
        <v>1</v>
      </c>
      <c r="M157" s="18">
        <v>975</v>
      </c>
      <c r="N157" s="18">
        <v>3761</v>
      </c>
      <c r="O157" s="18"/>
      <c r="Q157" s="15">
        <f t="shared" si="4"/>
        <v>2104045</v>
      </c>
    </row>
    <row r="158" spans="1:17" x14ac:dyDescent="0.15">
      <c r="A158" s="41">
        <f t="shared" si="5"/>
        <v>32501</v>
      </c>
      <c r="B158" s="18">
        <v>2075044</v>
      </c>
      <c r="C158" s="18">
        <v>22269</v>
      </c>
      <c r="D158" s="18">
        <v>13789</v>
      </c>
      <c r="E158" s="18"/>
      <c r="F158" s="14"/>
      <c r="G158" s="14"/>
      <c r="H158" s="14"/>
      <c r="I158" s="14"/>
      <c r="J158" s="14"/>
      <c r="K158" s="14"/>
      <c r="L158" s="18">
        <v>7</v>
      </c>
      <c r="M158" s="18">
        <v>654</v>
      </c>
      <c r="N158" s="18">
        <v>2700</v>
      </c>
      <c r="O158" s="18"/>
      <c r="Q158" s="15">
        <f t="shared" si="4"/>
        <v>2114463</v>
      </c>
    </row>
    <row r="159" spans="1:17" x14ac:dyDescent="0.15">
      <c r="A159" s="41">
        <f t="shared" si="5"/>
        <v>32508</v>
      </c>
      <c r="B159" s="18">
        <v>2472479</v>
      </c>
      <c r="C159" s="18">
        <v>26019</v>
      </c>
      <c r="D159" s="18">
        <v>15005</v>
      </c>
      <c r="E159" s="18"/>
      <c r="F159" s="14"/>
      <c r="G159" s="14"/>
      <c r="H159" s="14"/>
      <c r="I159" s="14"/>
      <c r="J159" s="14"/>
      <c r="K159" s="14"/>
      <c r="L159" s="18">
        <v>15</v>
      </c>
      <c r="M159" s="18">
        <v>913</v>
      </c>
      <c r="N159" s="18">
        <v>3373</v>
      </c>
      <c r="O159" s="18"/>
      <c r="Q159" s="15">
        <f t="shared" si="4"/>
        <v>2517804</v>
      </c>
    </row>
    <row r="160" spans="1:17" x14ac:dyDescent="0.15">
      <c r="A160" s="41">
        <f t="shared" si="5"/>
        <v>32515</v>
      </c>
      <c r="B160" s="18">
        <v>2706218</v>
      </c>
      <c r="C160" s="18">
        <v>26577</v>
      </c>
      <c r="D160" s="18">
        <v>16595</v>
      </c>
      <c r="E160" s="18"/>
      <c r="F160" s="14"/>
      <c r="G160" s="14"/>
      <c r="H160" s="14"/>
      <c r="I160" s="14"/>
      <c r="J160" s="14"/>
      <c r="K160" s="14"/>
      <c r="L160" s="18">
        <v>6</v>
      </c>
      <c r="M160" s="18">
        <v>977</v>
      </c>
      <c r="N160" s="18">
        <v>4804</v>
      </c>
      <c r="O160" s="18"/>
      <c r="Q160" s="15">
        <f t="shared" si="4"/>
        <v>2755177</v>
      </c>
    </row>
    <row r="161" spans="1:17" x14ac:dyDescent="0.15">
      <c r="A161" s="41">
        <f t="shared" si="5"/>
        <v>32522</v>
      </c>
      <c r="B161" s="18">
        <v>2554160</v>
      </c>
      <c r="C161" s="18">
        <v>27658</v>
      </c>
      <c r="D161" s="18">
        <v>16155</v>
      </c>
      <c r="E161" s="18"/>
      <c r="F161" s="14"/>
      <c r="G161" s="14"/>
      <c r="H161" s="14"/>
      <c r="I161" s="14"/>
      <c r="J161" s="14"/>
      <c r="K161" s="14"/>
      <c r="L161" s="18">
        <v>5</v>
      </c>
      <c r="M161" s="18">
        <v>1009</v>
      </c>
      <c r="N161" s="18">
        <v>3546</v>
      </c>
      <c r="O161" s="18"/>
      <c r="Q161" s="15">
        <f t="shared" si="4"/>
        <v>2602533</v>
      </c>
    </row>
    <row r="162" spans="1:17" x14ac:dyDescent="0.15">
      <c r="A162" s="41">
        <f t="shared" si="5"/>
        <v>32529</v>
      </c>
      <c r="B162" s="18">
        <v>2659558</v>
      </c>
      <c r="C162" s="18">
        <v>25917</v>
      </c>
      <c r="D162" s="18">
        <v>17705</v>
      </c>
      <c r="E162" s="18"/>
      <c r="F162" s="14"/>
      <c r="G162" s="14"/>
      <c r="H162" s="14"/>
      <c r="I162" s="14"/>
      <c r="J162" s="14"/>
      <c r="K162" s="14"/>
      <c r="L162" s="18">
        <v>34</v>
      </c>
      <c r="M162" s="18">
        <v>997</v>
      </c>
      <c r="N162" s="18">
        <v>9954</v>
      </c>
      <c r="O162" s="18"/>
      <c r="Q162" s="15">
        <f t="shared" si="4"/>
        <v>2714165</v>
      </c>
    </row>
    <row r="163" spans="1:17" x14ac:dyDescent="0.15">
      <c r="A163" s="41">
        <f t="shared" si="5"/>
        <v>32536</v>
      </c>
      <c r="B163" s="18">
        <v>2596317</v>
      </c>
      <c r="C163" s="18">
        <v>28137</v>
      </c>
      <c r="D163" s="18">
        <v>16993</v>
      </c>
      <c r="E163" s="18"/>
      <c r="F163" s="14"/>
      <c r="G163" s="14"/>
      <c r="H163" s="14"/>
      <c r="I163" s="14"/>
      <c r="J163" s="14"/>
      <c r="K163" s="14"/>
      <c r="L163" s="18">
        <v>10</v>
      </c>
      <c r="M163" s="18">
        <v>1070</v>
      </c>
      <c r="N163" s="18">
        <v>7966</v>
      </c>
      <c r="O163" s="18"/>
      <c r="Q163" s="15">
        <f t="shared" si="4"/>
        <v>2650493</v>
      </c>
    </row>
    <row r="164" spans="1:17" x14ac:dyDescent="0.15">
      <c r="A164" s="41">
        <f t="shared" si="5"/>
        <v>32543</v>
      </c>
      <c r="B164" s="18">
        <v>2568765</v>
      </c>
      <c r="C164" s="18">
        <v>25355</v>
      </c>
      <c r="D164" s="18">
        <v>17959</v>
      </c>
      <c r="E164" s="18"/>
      <c r="F164" s="14"/>
      <c r="G164" s="14"/>
      <c r="H164" s="14"/>
      <c r="I164" s="14"/>
      <c r="J164" s="14"/>
      <c r="K164" s="14"/>
      <c r="L164" s="18">
        <v>4</v>
      </c>
      <c r="M164" s="18">
        <v>909</v>
      </c>
      <c r="N164" s="18">
        <v>5903</v>
      </c>
      <c r="O164" s="18"/>
      <c r="Q164" s="15">
        <f t="shared" si="4"/>
        <v>2618895</v>
      </c>
    </row>
    <row r="165" spans="1:17" x14ac:dyDescent="0.15">
      <c r="A165" s="41">
        <f t="shared" si="5"/>
        <v>32550</v>
      </c>
      <c r="B165" s="18">
        <v>2646456</v>
      </c>
      <c r="C165" s="18">
        <v>26348</v>
      </c>
      <c r="D165" s="18">
        <v>16523</v>
      </c>
      <c r="E165" s="18"/>
      <c r="F165" s="14"/>
      <c r="G165" s="14"/>
      <c r="H165" s="14"/>
      <c r="I165" s="14"/>
      <c r="J165" s="14"/>
      <c r="K165" s="14"/>
      <c r="L165" s="18">
        <v>4</v>
      </c>
      <c r="M165" s="18">
        <v>977</v>
      </c>
      <c r="N165" s="18">
        <v>5141</v>
      </c>
      <c r="O165" s="18"/>
      <c r="Q165" s="15">
        <f t="shared" si="4"/>
        <v>2695449</v>
      </c>
    </row>
    <row r="166" spans="1:17" x14ac:dyDescent="0.15">
      <c r="A166" s="41">
        <f t="shared" si="5"/>
        <v>32557</v>
      </c>
      <c r="B166" s="18">
        <v>2577254</v>
      </c>
      <c r="C166" s="18">
        <v>23932</v>
      </c>
      <c r="D166" s="18">
        <v>15869</v>
      </c>
      <c r="E166" s="18"/>
      <c r="F166" s="14"/>
      <c r="G166" s="14"/>
      <c r="H166" s="14"/>
      <c r="I166" s="14"/>
      <c r="J166" s="14"/>
      <c r="K166" s="14"/>
      <c r="L166" s="18">
        <v>40</v>
      </c>
      <c r="M166" s="18">
        <v>926</v>
      </c>
      <c r="N166" s="18">
        <v>5192</v>
      </c>
      <c r="O166" s="18"/>
      <c r="Q166" s="15">
        <f t="shared" si="4"/>
        <v>2623213</v>
      </c>
    </row>
    <row r="167" spans="1:17" x14ac:dyDescent="0.15">
      <c r="A167" s="41">
        <f t="shared" si="5"/>
        <v>32564</v>
      </c>
      <c r="B167" s="18">
        <v>2732113</v>
      </c>
      <c r="C167" s="18">
        <v>25982</v>
      </c>
      <c r="D167" s="18">
        <v>16468</v>
      </c>
      <c r="E167" s="18"/>
      <c r="F167" s="14"/>
      <c r="G167" s="14"/>
      <c r="H167" s="14"/>
      <c r="I167" s="14"/>
      <c r="J167" s="14"/>
      <c r="K167" s="14"/>
      <c r="L167" s="18">
        <v>144</v>
      </c>
      <c r="M167" s="18">
        <v>1062</v>
      </c>
      <c r="N167" s="18">
        <v>5343</v>
      </c>
      <c r="O167" s="18"/>
      <c r="Q167" s="15">
        <f t="shared" si="4"/>
        <v>2781112</v>
      </c>
    </row>
    <row r="168" spans="1:17" x14ac:dyDescent="0.15">
      <c r="A168" s="41">
        <f t="shared" si="5"/>
        <v>32571</v>
      </c>
      <c r="B168" s="18">
        <v>2611346</v>
      </c>
      <c r="C168" s="18">
        <v>23238</v>
      </c>
      <c r="D168" s="18">
        <v>15939</v>
      </c>
      <c r="E168" s="18"/>
      <c r="F168" s="14"/>
      <c r="G168" s="14"/>
      <c r="H168" s="14"/>
      <c r="I168" s="14"/>
      <c r="J168" s="14"/>
      <c r="K168" s="14"/>
      <c r="L168" s="18">
        <v>2276</v>
      </c>
      <c r="M168" s="18">
        <v>975</v>
      </c>
      <c r="N168" s="18">
        <v>5531</v>
      </c>
      <c r="O168" s="18"/>
      <c r="Q168" s="15">
        <f t="shared" si="4"/>
        <v>2659305</v>
      </c>
    </row>
    <row r="169" spans="1:17" x14ac:dyDescent="0.15">
      <c r="A169" s="41">
        <f t="shared" si="5"/>
        <v>32578</v>
      </c>
      <c r="B169" s="18">
        <v>2633874</v>
      </c>
      <c r="C169" s="18">
        <v>24795</v>
      </c>
      <c r="D169" s="18">
        <v>16188</v>
      </c>
      <c r="E169" s="18"/>
      <c r="F169" s="14"/>
      <c r="G169" s="14"/>
      <c r="H169" s="14"/>
      <c r="I169" s="14"/>
      <c r="J169" s="14"/>
      <c r="K169" s="14"/>
      <c r="L169" s="18">
        <v>1052</v>
      </c>
      <c r="M169" s="18">
        <v>1027</v>
      </c>
      <c r="N169" s="18">
        <v>5997</v>
      </c>
      <c r="O169" s="18"/>
      <c r="Q169" s="15">
        <f t="shared" si="4"/>
        <v>2682933</v>
      </c>
    </row>
    <row r="170" spans="1:17" x14ac:dyDescent="0.15">
      <c r="A170" s="41">
        <f t="shared" si="5"/>
        <v>32585</v>
      </c>
      <c r="B170" s="18">
        <v>2500575</v>
      </c>
      <c r="C170" s="18">
        <v>21518</v>
      </c>
      <c r="D170" s="18">
        <v>15380</v>
      </c>
      <c r="E170" s="18"/>
      <c r="F170" s="14"/>
      <c r="G170" s="14"/>
      <c r="H170" s="14"/>
      <c r="I170" s="14"/>
      <c r="J170" s="14"/>
      <c r="K170" s="14"/>
      <c r="L170" s="18">
        <v>2852</v>
      </c>
      <c r="M170" s="18">
        <v>893</v>
      </c>
      <c r="N170" s="18">
        <v>6066</v>
      </c>
      <c r="O170" s="18"/>
      <c r="Q170" s="15">
        <f t="shared" si="4"/>
        <v>2547284</v>
      </c>
    </row>
    <row r="171" spans="1:17" x14ac:dyDescent="0.15">
      <c r="A171" s="41">
        <f t="shared" si="5"/>
        <v>32592</v>
      </c>
      <c r="B171" s="18">
        <v>2486413</v>
      </c>
      <c r="C171" s="18">
        <v>35710</v>
      </c>
      <c r="D171" s="18">
        <v>15635</v>
      </c>
      <c r="E171" s="18"/>
      <c r="F171" s="14"/>
      <c r="G171" s="14"/>
      <c r="H171" s="14"/>
      <c r="I171" s="14"/>
      <c r="J171" s="14"/>
      <c r="K171" s="14"/>
      <c r="L171" s="18">
        <v>1585</v>
      </c>
      <c r="M171" s="18">
        <v>991</v>
      </c>
      <c r="N171" s="18">
        <v>4670</v>
      </c>
      <c r="O171" s="18"/>
      <c r="Q171" s="15">
        <f t="shared" si="4"/>
        <v>2545004</v>
      </c>
    </row>
    <row r="172" spans="1:17" x14ac:dyDescent="0.15">
      <c r="A172" s="41">
        <f t="shared" si="5"/>
        <v>32599</v>
      </c>
      <c r="B172" s="18">
        <v>2374360</v>
      </c>
      <c r="C172" s="18">
        <v>20033</v>
      </c>
      <c r="D172" s="18">
        <v>15000</v>
      </c>
      <c r="E172" s="18"/>
      <c r="F172" s="14"/>
      <c r="G172" s="14"/>
      <c r="H172" s="14"/>
      <c r="I172" s="14"/>
      <c r="J172" s="14"/>
      <c r="K172" s="14"/>
      <c r="L172" s="18">
        <v>3103</v>
      </c>
      <c r="M172" s="18">
        <v>1001</v>
      </c>
      <c r="N172" s="18">
        <v>5336</v>
      </c>
      <c r="O172" s="18"/>
      <c r="Q172" s="15">
        <f t="shared" si="4"/>
        <v>2418833</v>
      </c>
    </row>
    <row r="173" spans="1:17" x14ac:dyDescent="0.15">
      <c r="A173" s="41">
        <f t="shared" si="5"/>
        <v>32606</v>
      </c>
      <c r="B173" s="18">
        <v>2280849</v>
      </c>
      <c r="C173" s="18">
        <v>21111</v>
      </c>
      <c r="D173" s="18">
        <v>15021</v>
      </c>
      <c r="E173" s="18"/>
      <c r="F173" s="14"/>
      <c r="G173" s="14"/>
      <c r="H173" s="14"/>
      <c r="I173" s="14"/>
      <c r="J173" s="14"/>
      <c r="K173" s="14"/>
      <c r="L173" s="18">
        <v>1733</v>
      </c>
      <c r="M173" s="18">
        <v>1020</v>
      </c>
      <c r="N173" s="18">
        <v>4854</v>
      </c>
      <c r="O173" s="18"/>
      <c r="Q173" s="15">
        <f t="shared" si="4"/>
        <v>2324588</v>
      </c>
    </row>
    <row r="174" spans="1:17" x14ac:dyDescent="0.15">
      <c r="A174" s="41">
        <f t="shared" si="5"/>
        <v>32613</v>
      </c>
      <c r="B174" s="18">
        <v>2237804</v>
      </c>
      <c r="C174" s="18">
        <v>19607</v>
      </c>
      <c r="D174" s="18">
        <v>14694</v>
      </c>
      <c r="E174" s="18"/>
      <c r="F174" s="14"/>
      <c r="G174" s="14"/>
      <c r="H174" s="14"/>
      <c r="I174" s="14"/>
      <c r="J174" s="14"/>
      <c r="K174" s="14"/>
      <c r="L174" s="18">
        <v>2722</v>
      </c>
      <c r="M174" s="18">
        <v>1535</v>
      </c>
      <c r="N174" s="18">
        <v>4830</v>
      </c>
      <c r="O174" s="18"/>
      <c r="Q174" s="15">
        <f t="shared" si="4"/>
        <v>2281192</v>
      </c>
    </row>
    <row r="175" spans="1:17" x14ac:dyDescent="0.15">
      <c r="A175" s="41">
        <f t="shared" si="5"/>
        <v>32620</v>
      </c>
      <c r="B175" s="18">
        <v>2134606</v>
      </c>
      <c r="C175" s="18">
        <v>20427</v>
      </c>
      <c r="D175" s="18">
        <v>14801</v>
      </c>
      <c r="E175" s="18"/>
      <c r="F175" s="14"/>
      <c r="G175" s="14"/>
      <c r="H175" s="14"/>
      <c r="I175" s="14"/>
      <c r="J175" s="14"/>
      <c r="K175" s="14"/>
      <c r="L175" s="18">
        <v>1743</v>
      </c>
      <c r="M175" s="18">
        <v>1611</v>
      </c>
      <c r="N175" s="18">
        <v>5837</v>
      </c>
      <c r="O175" s="18"/>
      <c r="Q175" s="15">
        <f t="shared" si="4"/>
        <v>2179025</v>
      </c>
    </row>
    <row r="176" spans="1:17" x14ac:dyDescent="0.15">
      <c r="A176" s="41">
        <f t="shared" si="5"/>
        <v>32627</v>
      </c>
      <c r="B176" s="18">
        <v>2046530</v>
      </c>
      <c r="C176" s="18">
        <v>18265</v>
      </c>
      <c r="D176" s="18">
        <v>13831</v>
      </c>
      <c r="E176" s="18"/>
      <c r="F176" s="14"/>
      <c r="G176" s="14"/>
      <c r="H176" s="14"/>
      <c r="I176" s="14"/>
      <c r="J176" s="14"/>
      <c r="K176" s="14"/>
      <c r="L176" s="18">
        <v>2208</v>
      </c>
      <c r="M176" s="18">
        <v>1693</v>
      </c>
      <c r="N176" s="18">
        <v>6019</v>
      </c>
      <c r="O176" s="18"/>
      <c r="Q176" s="15">
        <f t="shared" si="4"/>
        <v>2088546</v>
      </c>
    </row>
    <row r="177" spans="1:17" x14ac:dyDescent="0.15">
      <c r="A177" s="41">
        <f t="shared" si="5"/>
        <v>32634</v>
      </c>
      <c r="B177" s="18">
        <v>1994131</v>
      </c>
      <c r="C177" s="18">
        <v>18484</v>
      </c>
      <c r="D177" s="18">
        <v>14792</v>
      </c>
      <c r="E177" s="18"/>
      <c r="F177" s="14"/>
      <c r="G177" s="14"/>
      <c r="H177" s="14"/>
      <c r="I177" s="14"/>
      <c r="J177" s="14"/>
      <c r="K177" s="14"/>
      <c r="L177" s="18">
        <v>1599</v>
      </c>
      <c r="M177" s="18">
        <v>1111</v>
      </c>
      <c r="N177" s="18">
        <v>5099</v>
      </c>
      <c r="O177" s="18"/>
      <c r="Q177" s="15">
        <f t="shared" si="4"/>
        <v>2035216</v>
      </c>
    </row>
    <row r="178" spans="1:17" x14ac:dyDescent="0.15">
      <c r="A178" s="41">
        <f t="shared" si="5"/>
        <v>32641</v>
      </c>
      <c r="B178" s="18">
        <v>2044742</v>
      </c>
      <c r="C178" s="18">
        <v>17816</v>
      </c>
      <c r="D178" s="18">
        <v>14428</v>
      </c>
      <c r="E178" s="18"/>
      <c r="F178" s="14"/>
      <c r="G178" s="14"/>
      <c r="H178" s="14"/>
      <c r="I178" s="14"/>
      <c r="J178" s="14"/>
      <c r="K178" s="14"/>
      <c r="L178" s="18">
        <v>1716</v>
      </c>
      <c r="M178" s="18">
        <v>1523</v>
      </c>
      <c r="N178" s="18">
        <v>4329</v>
      </c>
      <c r="O178" s="18"/>
      <c r="Q178" s="15">
        <f t="shared" si="4"/>
        <v>2084554</v>
      </c>
    </row>
    <row r="179" spans="1:17" x14ac:dyDescent="0.15">
      <c r="A179" s="41">
        <f t="shared" si="5"/>
        <v>32648</v>
      </c>
      <c r="B179" s="18">
        <v>1906821</v>
      </c>
      <c r="C179" s="18">
        <v>18632</v>
      </c>
      <c r="D179" s="18">
        <v>14242</v>
      </c>
      <c r="E179" s="18"/>
      <c r="F179" s="14"/>
      <c r="G179" s="14"/>
      <c r="H179" s="14"/>
      <c r="I179" s="14"/>
      <c r="J179" s="14"/>
      <c r="K179" s="14"/>
      <c r="L179" s="18">
        <v>1413</v>
      </c>
      <c r="M179" s="18">
        <v>1521</v>
      </c>
      <c r="N179" s="18">
        <v>4809</v>
      </c>
      <c r="O179" s="18"/>
      <c r="Q179" s="15">
        <f t="shared" si="4"/>
        <v>1947438</v>
      </c>
    </row>
    <row r="180" spans="1:17" x14ac:dyDescent="0.15">
      <c r="A180" s="41">
        <f t="shared" si="5"/>
        <v>32655</v>
      </c>
      <c r="B180" s="18">
        <v>1806512</v>
      </c>
      <c r="C180" s="18">
        <v>16734</v>
      </c>
      <c r="D180" s="18">
        <v>13401</v>
      </c>
      <c r="E180" s="18"/>
      <c r="F180" s="14"/>
      <c r="G180" s="14"/>
      <c r="H180" s="14"/>
      <c r="I180" s="14"/>
      <c r="J180" s="14"/>
      <c r="K180" s="14"/>
      <c r="L180" s="18">
        <v>90</v>
      </c>
      <c r="M180" s="18">
        <v>1037</v>
      </c>
      <c r="N180" s="18">
        <v>5520</v>
      </c>
      <c r="O180" s="18"/>
      <c r="Q180" s="15">
        <f t="shared" si="4"/>
        <v>1843294</v>
      </c>
    </row>
    <row r="181" spans="1:17" x14ac:dyDescent="0.15">
      <c r="A181" s="41">
        <f t="shared" si="5"/>
        <v>32662</v>
      </c>
      <c r="B181" s="18">
        <v>1951328</v>
      </c>
      <c r="C181" s="18">
        <v>19200</v>
      </c>
      <c r="D181" s="18">
        <v>14728</v>
      </c>
      <c r="E181" s="18"/>
      <c r="F181" s="14"/>
      <c r="G181" s="14"/>
      <c r="H181" s="14"/>
      <c r="I181" s="14"/>
      <c r="J181" s="14"/>
      <c r="K181" s="14"/>
      <c r="L181" s="18">
        <v>1281</v>
      </c>
      <c r="M181" s="18">
        <v>1195</v>
      </c>
      <c r="N181" s="18">
        <v>5183</v>
      </c>
      <c r="O181" s="18"/>
      <c r="Q181" s="15">
        <f t="shared" si="4"/>
        <v>1992915</v>
      </c>
    </row>
    <row r="182" spans="1:17" x14ac:dyDescent="0.15">
      <c r="A182" s="41">
        <f t="shared" si="5"/>
        <v>32669</v>
      </c>
      <c r="B182" s="18">
        <v>1895360</v>
      </c>
      <c r="C182" s="18">
        <v>18422</v>
      </c>
      <c r="D182" s="18">
        <v>13974</v>
      </c>
      <c r="E182" s="18"/>
      <c r="F182" s="14"/>
      <c r="G182" s="14"/>
      <c r="H182" s="14"/>
      <c r="I182" s="14"/>
      <c r="J182" s="14"/>
      <c r="K182" s="14"/>
      <c r="L182" s="18">
        <v>72</v>
      </c>
      <c r="M182" s="18">
        <v>1061</v>
      </c>
      <c r="N182" s="18">
        <v>6934</v>
      </c>
      <c r="O182" s="18"/>
      <c r="Q182" s="15">
        <f t="shared" si="4"/>
        <v>1935823</v>
      </c>
    </row>
    <row r="183" spans="1:17" x14ac:dyDescent="0.15">
      <c r="A183" s="41">
        <f t="shared" si="5"/>
        <v>32676</v>
      </c>
      <c r="B183" s="18">
        <v>1896202</v>
      </c>
      <c r="C183" s="18">
        <v>19121</v>
      </c>
      <c r="D183" s="18">
        <v>14359</v>
      </c>
      <c r="E183" s="18"/>
      <c r="F183" s="14"/>
      <c r="G183" s="14"/>
      <c r="H183" s="14"/>
      <c r="I183" s="14"/>
      <c r="J183" s="14"/>
      <c r="K183" s="14"/>
      <c r="L183" s="18">
        <v>929</v>
      </c>
      <c r="M183" s="18">
        <v>1238</v>
      </c>
      <c r="N183" s="18">
        <v>6213</v>
      </c>
      <c r="O183" s="18"/>
      <c r="Q183" s="15">
        <f t="shared" si="4"/>
        <v>1938062</v>
      </c>
    </row>
    <row r="184" spans="1:17" x14ac:dyDescent="0.15">
      <c r="A184" s="41">
        <f t="shared" si="5"/>
        <v>32683</v>
      </c>
      <c r="B184" s="18">
        <v>1932521</v>
      </c>
      <c r="C184" s="18">
        <v>17969</v>
      </c>
      <c r="D184" s="18">
        <v>14211</v>
      </c>
      <c r="E184" s="18"/>
      <c r="F184" s="14"/>
      <c r="G184" s="14"/>
      <c r="H184" s="14"/>
      <c r="I184" s="14"/>
      <c r="J184" s="14"/>
      <c r="K184" s="14"/>
      <c r="L184" s="18">
        <v>718</v>
      </c>
      <c r="M184" s="18">
        <v>1340</v>
      </c>
      <c r="N184" s="18">
        <v>5922</v>
      </c>
      <c r="O184" s="18"/>
      <c r="Q184" s="15">
        <f t="shared" si="4"/>
        <v>1972681</v>
      </c>
    </row>
    <row r="185" spans="1:17" x14ac:dyDescent="0.15">
      <c r="A185" s="41">
        <f t="shared" si="5"/>
        <v>32690</v>
      </c>
      <c r="B185" s="18">
        <v>1798029</v>
      </c>
      <c r="C185" s="18">
        <v>15182</v>
      </c>
      <c r="D185" s="18">
        <v>11822</v>
      </c>
      <c r="E185" s="18"/>
      <c r="F185" s="14"/>
      <c r="G185" s="14"/>
      <c r="H185" s="14"/>
      <c r="I185" s="14"/>
      <c r="J185" s="14"/>
      <c r="K185" s="14"/>
      <c r="L185" s="18">
        <v>3010</v>
      </c>
      <c r="M185" s="18">
        <v>273</v>
      </c>
      <c r="N185" s="18">
        <v>1380</v>
      </c>
      <c r="O185" s="18"/>
      <c r="Q185" s="15">
        <f t="shared" si="4"/>
        <v>1829696</v>
      </c>
    </row>
    <row r="186" spans="1:17" x14ac:dyDescent="0.15">
      <c r="A186" s="41">
        <f t="shared" si="5"/>
        <v>32697</v>
      </c>
      <c r="B186" s="18">
        <v>2192869</v>
      </c>
      <c r="C186" s="18">
        <v>20939</v>
      </c>
      <c r="D186" s="18">
        <v>14438</v>
      </c>
      <c r="E186" s="18"/>
      <c r="F186" s="14"/>
      <c r="G186" s="14"/>
      <c r="H186" s="14"/>
      <c r="I186" s="14"/>
      <c r="J186" s="14"/>
      <c r="K186" s="14"/>
      <c r="L186" s="18">
        <v>102</v>
      </c>
      <c r="M186" s="18">
        <v>1331</v>
      </c>
      <c r="N186" s="18">
        <v>5844</v>
      </c>
      <c r="O186" s="18"/>
      <c r="Q186" s="15">
        <f t="shared" si="4"/>
        <v>2235523</v>
      </c>
    </row>
    <row r="187" spans="1:17" x14ac:dyDescent="0.15">
      <c r="A187" s="41">
        <f t="shared" si="5"/>
        <v>32704</v>
      </c>
      <c r="B187" s="18">
        <v>2184522</v>
      </c>
      <c r="C187" s="18">
        <v>22139</v>
      </c>
      <c r="D187" s="18">
        <v>14622</v>
      </c>
      <c r="E187" s="18"/>
      <c r="F187" s="14"/>
      <c r="G187" s="14"/>
      <c r="H187" s="14"/>
      <c r="I187" s="14"/>
      <c r="J187" s="14"/>
      <c r="K187" s="14"/>
      <c r="L187" s="18">
        <v>14</v>
      </c>
      <c r="M187" s="18">
        <v>1292</v>
      </c>
      <c r="N187" s="18">
        <v>5832</v>
      </c>
      <c r="O187" s="18"/>
      <c r="Q187" s="15">
        <f t="shared" si="4"/>
        <v>2228421</v>
      </c>
    </row>
    <row r="188" spans="1:17" x14ac:dyDescent="0.15">
      <c r="A188" s="41">
        <f t="shared" si="5"/>
        <v>32711</v>
      </c>
      <c r="B188" s="18">
        <v>2056768</v>
      </c>
      <c r="C188" s="18">
        <v>21734</v>
      </c>
      <c r="D188" s="18">
        <v>14351</v>
      </c>
      <c r="E188" s="18"/>
      <c r="F188" s="14"/>
      <c r="G188" s="14"/>
      <c r="H188" s="14"/>
      <c r="I188" s="14"/>
      <c r="J188" s="14"/>
      <c r="K188" s="14"/>
      <c r="L188" s="18">
        <v>31</v>
      </c>
      <c r="M188" s="18">
        <v>1042</v>
      </c>
      <c r="N188" s="18">
        <v>5190</v>
      </c>
      <c r="O188" s="18"/>
      <c r="Q188" s="15">
        <f t="shared" si="4"/>
        <v>2099116</v>
      </c>
    </row>
    <row r="189" spans="1:17" x14ac:dyDescent="0.15">
      <c r="A189" s="41">
        <f t="shared" si="5"/>
        <v>32718</v>
      </c>
      <c r="B189" s="18">
        <v>2070419</v>
      </c>
      <c r="C189" s="18">
        <v>23447</v>
      </c>
      <c r="D189" s="18">
        <v>14494</v>
      </c>
      <c r="E189" s="18"/>
      <c r="F189" s="14"/>
      <c r="G189" s="14"/>
      <c r="H189" s="14"/>
      <c r="I189" s="14"/>
      <c r="J189" s="14"/>
      <c r="K189" s="14"/>
      <c r="L189" s="18">
        <v>27</v>
      </c>
      <c r="M189" s="18">
        <v>1206</v>
      </c>
      <c r="N189" s="18">
        <v>5798</v>
      </c>
      <c r="O189" s="18"/>
      <c r="Q189" s="15">
        <f t="shared" si="4"/>
        <v>2115391</v>
      </c>
    </row>
    <row r="190" spans="1:17" x14ac:dyDescent="0.15">
      <c r="A190" s="41">
        <f t="shared" si="5"/>
        <v>32725</v>
      </c>
      <c r="B190" s="18">
        <v>2100865</v>
      </c>
      <c r="C190" s="18">
        <v>22819</v>
      </c>
      <c r="D190" s="18">
        <v>16892</v>
      </c>
      <c r="E190" s="18"/>
      <c r="F190" s="14"/>
      <c r="G190" s="14"/>
      <c r="H190" s="14"/>
      <c r="I190" s="14"/>
      <c r="J190" s="14"/>
      <c r="K190" s="14"/>
      <c r="L190" s="18">
        <v>19</v>
      </c>
      <c r="M190" s="18">
        <v>821</v>
      </c>
      <c r="N190" s="18">
        <v>5885</v>
      </c>
      <c r="O190" s="18"/>
      <c r="Q190" s="15">
        <f t="shared" si="4"/>
        <v>2147301</v>
      </c>
    </row>
    <row r="191" spans="1:17" x14ac:dyDescent="0.15">
      <c r="A191" s="41">
        <f t="shared" si="5"/>
        <v>32732</v>
      </c>
      <c r="B191" s="18">
        <v>2044716</v>
      </c>
      <c r="C191" s="18">
        <v>23553</v>
      </c>
      <c r="D191" s="18">
        <v>14488</v>
      </c>
      <c r="E191" s="18"/>
      <c r="F191" s="14"/>
      <c r="G191" s="14"/>
      <c r="H191" s="14"/>
      <c r="I191" s="14"/>
      <c r="J191" s="14"/>
      <c r="K191" s="14"/>
      <c r="L191" s="18">
        <v>21</v>
      </c>
      <c r="M191" s="18">
        <v>1336</v>
      </c>
      <c r="N191" s="18">
        <v>5286</v>
      </c>
      <c r="O191" s="18"/>
      <c r="Q191" s="15">
        <f t="shared" si="4"/>
        <v>2089400</v>
      </c>
    </row>
    <row r="192" spans="1:17" x14ac:dyDescent="0.15">
      <c r="A192" s="41">
        <f t="shared" si="5"/>
        <v>32739</v>
      </c>
      <c r="B192" s="18">
        <v>1954365</v>
      </c>
      <c r="C192" s="18">
        <v>27314</v>
      </c>
      <c r="D192" s="18">
        <v>14456</v>
      </c>
      <c r="E192" s="18"/>
      <c r="F192" s="14"/>
      <c r="G192" s="14"/>
      <c r="H192" s="14"/>
      <c r="I192" s="14"/>
      <c r="J192" s="14"/>
      <c r="K192" s="14"/>
      <c r="L192" s="18">
        <v>3</v>
      </c>
      <c r="M192" s="18">
        <v>1306</v>
      </c>
      <c r="N192" s="18">
        <v>4622</v>
      </c>
      <c r="O192" s="18"/>
      <c r="Q192" s="15">
        <f t="shared" si="4"/>
        <v>2002066</v>
      </c>
    </row>
    <row r="193" spans="1:17" x14ac:dyDescent="0.15">
      <c r="A193" s="41">
        <f t="shared" si="5"/>
        <v>32746</v>
      </c>
      <c r="B193" s="18">
        <v>1942388</v>
      </c>
      <c r="C193" s="18">
        <v>21808</v>
      </c>
      <c r="D193" s="18">
        <v>14243</v>
      </c>
      <c r="E193" s="18"/>
      <c r="F193" s="14"/>
      <c r="G193" s="14"/>
      <c r="H193" s="14"/>
      <c r="I193" s="14"/>
      <c r="J193" s="14"/>
      <c r="K193" s="14"/>
      <c r="L193" s="18">
        <v>9</v>
      </c>
      <c r="M193" s="18">
        <v>1304</v>
      </c>
      <c r="N193" s="18">
        <v>5035</v>
      </c>
      <c r="O193" s="18"/>
      <c r="Q193" s="15">
        <f t="shared" si="4"/>
        <v>1984787</v>
      </c>
    </row>
    <row r="194" spans="1:17" x14ac:dyDescent="0.15">
      <c r="A194" s="41">
        <f t="shared" si="5"/>
        <v>32753</v>
      </c>
      <c r="B194" s="18">
        <v>1776030</v>
      </c>
      <c r="C194" s="18">
        <v>20082</v>
      </c>
      <c r="D194" s="18">
        <v>13306</v>
      </c>
      <c r="E194" s="18"/>
      <c r="F194" s="14"/>
      <c r="G194" s="14"/>
      <c r="H194" s="14"/>
      <c r="I194" s="14"/>
      <c r="J194" s="14"/>
      <c r="K194" s="14"/>
      <c r="L194" s="18">
        <v>15</v>
      </c>
      <c r="M194" s="18">
        <v>1011</v>
      </c>
      <c r="N194" s="18">
        <v>3406</v>
      </c>
      <c r="O194" s="18"/>
      <c r="Q194" s="15">
        <f t="shared" si="4"/>
        <v>1813850</v>
      </c>
    </row>
    <row r="195" spans="1:17" x14ac:dyDescent="0.15">
      <c r="A195" s="41">
        <f t="shared" si="5"/>
        <v>32760</v>
      </c>
      <c r="B195" s="18">
        <v>1925745</v>
      </c>
      <c r="C195" s="18">
        <v>22010</v>
      </c>
      <c r="D195" s="18">
        <v>14693</v>
      </c>
      <c r="E195" s="18"/>
      <c r="F195" s="14"/>
      <c r="G195" s="14"/>
      <c r="H195" s="14"/>
      <c r="I195" s="14"/>
      <c r="J195" s="14"/>
      <c r="K195" s="14"/>
      <c r="L195" s="18">
        <v>8</v>
      </c>
      <c r="M195" s="18">
        <v>1406</v>
      </c>
      <c r="N195" s="18">
        <v>4478</v>
      </c>
      <c r="O195" s="18"/>
      <c r="Q195" s="15">
        <f t="shared" ref="Q195:Q258" si="6">SUM(B195+C195+D195+E195+F195+K195+L195+M195+N195)</f>
        <v>1968340</v>
      </c>
    </row>
    <row r="196" spans="1:17" x14ac:dyDescent="0.15">
      <c r="A196" s="41">
        <f t="shared" si="5"/>
        <v>32767</v>
      </c>
      <c r="B196" s="18">
        <v>1760306</v>
      </c>
      <c r="C196" s="18">
        <v>20819</v>
      </c>
      <c r="D196" s="18">
        <v>14162</v>
      </c>
      <c r="E196" s="18"/>
      <c r="F196" s="14"/>
      <c r="G196" s="14"/>
      <c r="H196" s="14"/>
      <c r="I196" s="14"/>
      <c r="J196" s="14"/>
      <c r="K196" s="14"/>
      <c r="L196" s="18">
        <v>10</v>
      </c>
      <c r="M196" s="18">
        <v>813</v>
      </c>
      <c r="N196" s="18">
        <v>4648</v>
      </c>
      <c r="O196" s="18"/>
      <c r="Q196" s="15">
        <f t="shared" si="6"/>
        <v>1800758</v>
      </c>
    </row>
    <row r="197" spans="1:17" x14ac:dyDescent="0.15">
      <c r="A197" s="41">
        <f t="shared" ref="A197:A260" si="7">A196+7</f>
        <v>32774</v>
      </c>
      <c r="B197" s="18">
        <v>1832038</v>
      </c>
      <c r="C197" s="18">
        <v>21277</v>
      </c>
      <c r="D197" s="18">
        <v>14115</v>
      </c>
      <c r="E197" s="18"/>
      <c r="F197" s="14"/>
      <c r="G197" s="14"/>
      <c r="H197" s="14"/>
      <c r="I197" s="14"/>
      <c r="J197" s="14"/>
      <c r="K197" s="14"/>
      <c r="L197" s="18">
        <v>9</v>
      </c>
      <c r="M197" s="18">
        <v>1609</v>
      </c>
      <c r="N197" s="18">
        <v>4271</v>
      </c>
      <c r="O197" s="18"/>
      <c r="Q197" s="15">
        <f t="shared" si="6"/>
        <v>1873319</v>
      </c>
    </row>
    <row r="198" spans="1:17" x14ac:dyDescent="0.15">
      <c r="A198" s="41">
        <f t="shared" si="7"/>
        <v>32781</v>
      </c>
      <c r="B198" s="18">
        <v>1757285</v>
      </c>
      <c r="C198" s="18">
        <v>20431</v>
      </c>
      <c r="D198" s="18">
        <v>13867</v>
      </c>
      <c r="E198" s="18"/>
      <c r="F198" s="14"/>
      <c r="G198" s="14"/>
      <c r="H198" s="14"/>
      <c r="I198" s="14"/>
      <c r="J198" s="14"/>
      <c r="K198" s="14"/>
      <c r="L198" s="18">
        <v>10</v>
      </c>
      <c r="M198" s="18">
        <v>1001</v>
      </c>
      <c r="N198" s="18">
        <v>4192</v>
      </c>
      <c r="O198" s="18"/>
      <c r="Q198" s="15">
        <f t="shared" si="6"/>
        <v>1796786</v>
      </c>
    </row>
    <row r="199" spans="1:17" x14ac:dyDescent="0.15">
      <c r="A199" s="41">
        <f t="shared" si="7"/>
        <v>32788</v>
      </c>
      <c r="B199" s="18">
        <v>1758616</v>
      </c>
      <c r="C199" s="18">
        <v>20240</v>
      </c>
      <c r="D199" s="18">
        <v>13456</v>
      </c>
      <c r="E199" s="18"/>
      <c r="F199" s="14"/>
      <c r="G199" s="14"/>
      <c r="H199" s="14"/>
      <c r="I199" s="14"/>
      <c r="J199" s="14"/>
      <c r="K199" s="14"/>
      <c r="L199" s="18">
        <v>10</v>
      </c>
      <c r="M199" s="18">
        <v>1214</v>
      </c>
      <c r="N199" s="18">
        <v>3956</v>
      </c>
      <c r="O199" s="18"/>
      <c r="Q199" s="15">
        <f t="shared" si="6"/>
        <v>1797492</v>
      </c>
    </row>
    <row r="200" spans="1:17" x14ac:dyDescent="0.15">
      <c r="A200" s="41">
        <f t="shared" si="7"/>
        <v>32795</v>
      </c>
      <c r="B200" s="18">
        <v>1902508</v>
      </c>
      <c r="C200" s="18">
        <v>22899</v>
      </c>
      <c r="D200" s="18">
        <v>15094</v>
      </c>
      <c r="E200" s="18"/>
      <c r="F200" s="14"/>
      <c r="G200" s="14"/>
      <c r="H200" s="14"/>
      <c r="I200" s="14"/>
      <c r="J200" s="14"/>
      <c r="K200" s="14"/>
      <c r="L200" s="18">
        <v>20</v>
      </c>
      <c r="M200" s="18">
        <v>1415</v>
      </c>
      <c r="N200" s="18">
        <v>4149</v>
      </c>
      <c r="O200" s="18"/>
      <c r="Q200" s="15">
        <f t="shared" si="6"/>
        <v>1946085</v>
      </c>
    </row>
    <row r="201" spans="1:17" x14ac:dyDescent="0.15">
      <c r="A201" s="41">
        <f t="shared" si="7"/>
        <v>32802</v>
      </c>
      <c r="B201" s="18">
        <v>1878537</v>
      </c>
      <c r="C201" s="18">
        <v>21951</v>
      </c>
      <c r="D201" s="18">
        <v>14657</v>
      </c>
      <c r="E201" s="18"/>
      <c r="F201" s="14"/>
      <c r="G201" s="14"/>
      <c r="H201" s="14"/>
      <c r="I201" s="14"/>
      <c r="J201" s="14"/>
      <c r="K201" s="14"/>
      <c r="L201" s="18">
        <v>25</v>
      </c>
      <c r="M201" s="18">
        <v>1141</v>
      </c>
      <c r="N201" s="18">
        <v>4522</v>
      </c>
      <c r="O201" s="18"/>
      <c r="Q201" s="15">
        <f t="shared" si="6"/>
        <v>1920833</v>
      </c>
    </row>
    <row r="202" spans="1:17" x14ac:dyDescent="0.15">
      <c r="A202" s="41">
        <f t="shared" si="7"/>
        <v>32809</v>
      </c>
      <c r="B202" s="18">
        <v>1915595</v>
      </c>
      <c r="C202" s="18">
        <v>22405</v>
      </c>
      <c r="D202" s="18">
        <v>15645</v>
      </c>
      <c r="E202" s="18"/>
      <c r="F202" s="14"/>
      <c r="G202" s="14"/>
      <c r="H202" s="14"/>
      <c r="I202" s="14"/>
      <c r="J202" s="14"/>
      <c r="K202" s="14"/>
      <c r="L202" s="18">
        <v>21</v>
      </c>
      <c r="M202" s="18">
        <v>821</v>
      </c>
      <c r="N202" s="18">
        <v>3754</v>
      </c>
      <c r="O202" s="18"/>
      <c r="Q202" s="15">
        <f t="shared" si="6"/>
        <v>1958241</v>
      </c>
    </row>
    <row r="203" spans="1:17" x14ac:dyDescent="0.15">
      <c r="A203" s="41">
        <f t="shared" si="7"/>
        <v>32816</v>
      </c>
      <c r="B203" s="18">
        <v>1844634</v>
      </c>
      <c r="C203" s="18">
        <v>17559</v>
      </c>
      <c r="D203" s="18">
        <v>13151</v>
      </c>
      <c r="E203" s="18"/>
      <c r="F203" s="14"/>
      <c r="G203" s="14"/>
      <c r="H203" s="14"/>
      <c r="I203" s="14"/>
      <c r="J203" s="14"/>
      <c r="K203" s="14"/>
      <c r="L203" s="18">
        <v>30</v>
      </c>
      <c r="M203" s="18">
        <v>521</v>
      </c>
      <c r="N203" s="18">
        <v>1220</v>
      </c>
      <c r="O203" s="18"/>
      <c r="Q203" s="15">
        <f t="shared" si="6"/>
        <v>1877115</v>
      </c>
    </row>
    <row r="204" spans="1:17" x14ac:dyDescent="0.15">
      <c r="A204" s="41">
        <f t="shared" si="7"/>
        <v>32823</v>
      </c>
      <c r="B204" s="18">
        <v>2076515</v>
      </c>
      <c r="C204" s="18">
        <v>22785</v>
      </c>
      <c r="D204" s="18">
        <v>17019</v>
      </c>
      <c r="E204" s="18"/>
      <c r="F204" s="14"/>
      <c r="G204" s="14"/>
      <c r="H204" s="14"/>
      <c r="I204" s="14"/>
      <c r="J204" s="14"/>
      <c r="K204" s="14"/>
      <c r="L204" s="18">
        <v>849</v>
      </c>
      <c r="M204" s="18">
        <v>663</v>
      </c>
      <c r="N204" s="18">
        <v>4709</v>
      </c>
      <c r="O204" s="18"/>
      <c r="Q204" s="15">
        <f t="shared" si="6"/>
        <v>2122540</v>
      </c>
    </row>
    <row r="205" spans="1:17" x14ac:dyDescent="0.15">
      <c r="A205" s="41">
        <f t="shared" si="7"/>
        <v>32830</v>
      </c>
      <c r="B205" s="18">
        <v>1824107</v>
      </c>
      <c r="C205" s="18">
        <v>20660</v>
      </c>
      <c r="D205" s="18">
        <v>13779</v>
      </c>
      <c r="E205" s="18"/>
      <c r="F205" s="14"/>
      <c r="G205" s="14"/>
      <c r="H205" s="14"/>
      <c r="I205" s="14"/>
      <c r="J205" s="14"/>
      <c r="K205" s="14"/>
      <c r="L205" s="18">
        <v>19</v>
      </c>
      <c r="M205" s="18">
        <v>996</v>
      </c>
      <c r="N205" s="18">
        <v>2710</v>
      </c>
      <c r="O205" s="18"/>
      <c r="Q205" s="15">
        <f t="shared" si="6"/>
        <v>1862271</v>
      </c>
    </row>
    <row r="206" spans="1:17" x14ac:dyDescent="0.15">
      <c r="A206" s="41">
        <f t="shared" si="7"/>
        <v>32837</v>
      </c>
      <c r="B206" s="18">
        <v>2379678</v>
      </c>
      <c r="C206" s="18">
        <v>24182</v>
      </c>
      <c r="D206" s="18">
        <v>17099</v>
      </c>
      <c r="E206" s="18"/>
      <c r="F206" s="14"/>
      <c r="G206" s="14"/>
      <c r="H206" s="14"/>
      <c r="I206" s="14"/>
      <c r="J206" s="14"/>
      <c r="K206" s="14"/>
      <c r="L206" s="18">
        <v>9</v>
      </c>
      <c r="M206" s="18">
        <v>1508</v>
      </c>
      <c r="N206" s="18">
        <v>4334</v>
      </c>
      <c r="O206" s="18"/>
      <c r="Q206" s="15">
        <f t="shared" si="6"/>
        <v>2426810</v>
      </c>
    </row>
    <row r="207" spans="1:17" x14ac:dyDescent="0.15">
      <c r="A207" s="41">
        <f t="shared" si="7"/>
        <v>32844</v>
      </c>
      <c r="B207" s="18">
        <v>2245426</v>
      </c>
      <c r="C207" s="18">
        <v>23354</v>
      </c>
      <c r="D207" s="18">
        <v>16156</v>
      </c>
      <c r="E207" s="18"/>
      <c r="F207" s="14"/>
      <c r="G207" s="14"/>
      <c r="H207" s="14"/>
      <c r="I207" s="14"/>
      <c r="J207" s="14"/>
      <c r="K207" s="14"/>
      <c r="L207" s="18">
        <v>25</v>
      </c>
      <c r="M207" s="18">
        <v>1578</v>
      </c>
      <c r="N207" s="18">
        <v>4156</v>
      </c>
      <c r="O207" s="18"/>
      <c r="Q207" s="15">
        <f t="shared" si="6"/>
        <v>2290695</v>
      </c>
    </row>
    <row r="208" spans="1:17" x14ac:dyDescent="0.15">
      <c r="A208" s="41">
        <f t="shared" si="7"/>
        <v>32851</v>
      </c>
      <c r="B208" s="18">
        <v>2286532</v>
      </c>
      <c r="C208" s="18">
        <v>22746</v>
      </c>
      <c r="D208" s="18">
        <v>16717</v>
      </c>
      <c r="E208" s="18"/>
      <c r="F208" s="14"/>
      <c r="G208" s="14"/>
      <c r="H208" s="14"/>
      <c r="I208" s="14"/>
      <c r="J208" s="14"/>
      <c r="K208" s="14"/>
      <c r="L208" s="18">
        <v>11</v>
      </c>
      <c r="M208" s="18">
        <v>1249</v>
      </c>
      <c r="N208" s="18">
        <v>4673</v>
      </c>
      <c r="O208" s="18"/>
      <c r="Q208" s="15">
        <f t="shared" si="6"/>
        <v>2331928</v>
      </c>
    </row>
    <row r="209" spans="1:17" x14ac:dyDescent="0.15">
      <c r="A209" s="41">
        <f t="shared" si="7"/>
        <v>32858</v>
      </c>
      <c r="B209" s="18">
        <v>2325734</v>
      </c>
      <c r="C209" s="18">
        <v>22426</v>
      </c>
      <c r="D209" s="18">
        <v>16342</v>
      </c>
      <c r="E209" s="18"/>
      <c r="F209" s="14"/>
      <c r="G209" s="14"/>
      <c r="H209" s="14"/>
      <c r="I209" s="14"/>
      <c r="J209" s="14"/>
      <c r="K209" s="14"/>
      <c r="L209" s="18">
        <v>10</v>
      </c>
      <c r="M209" s="18">
        <v>1699</v>
      </c>
      <c r="N209" s="18">
        <v>5648</v>
      </c>
      <c r="O209" s="18"/>
      <c r="Q209" s="15">
        <f t="shared" si="6"/>
        <v>2371859</v>
      </c>
    </row>
    <row r="210" spans="1:17" x14ac:dyDescent="0.15">
      <c r="A210" s="41">
        <f t="shared" si="7"/>
        <v>32865</v>
      </c>
      <c r="B210" s="18">
        <v>2403087</v>
      </c>
      <c r="C210" s="18">
        <v>21224</v>
      </c>
      <c r="D210" s="18">
        <v>15470</v>
      </c>
      <c r="E210" s="18"/>
      <c r="F210" s="14"/>
      <c r="G210" s="14"/>
      <c r="H210" s="14"/>
      <c r="I210" s="14"/>
      <c r="J210" s="14"/>
      <c r="K210" s="14"/>
      <c r="L210" s="18">
        <v>5</v>
      </c>
      <c r="M210" s="18">
        <v>1272</v>
      </c>
      <c r="N210" s="18">
        <v>4771</v>
      </c>
      <c r="O210" s="18"/>
      <c r="Q210" s="15">
        <f t="shared" si="6"/>
        <v>2445829</v>
      </c>
    </row>
    <row r="211" spans="1:17" x14ac:dyDescent="0.15">
      <c r="A211" s="41">
        <f t="shared" si="7"/>
        <v>32872</v>
      </c>
      <c r="B211" s="18">
        <v>2837337</v>
      </c>
      <c r="C211" s="18">
        <v>24372</v>
      </c>
      <c r="D211" s="18">
        <v>17384</v>
      </c>
      <c r="E211" s="18"/>
      <c r="F211" s="14"/>
      <c r="G211" s="14"/>
      <c r="H211" s="14"/>
      <c r="I211" s="14"/>
      <c r="J211" s="14"/>
      <c r="K211" s="14"/>
      <c r="L211" s="18">
        <v>16</v>
      </c>
      <c r="M211" s="18">
        <v>1590</v>
      </c>
      <c r="N211" s="18">
        <v>3953</v>
      </c>
      <c r="O211" s="18"/>
      <c r="Q211" s="15">
        <f t="shared" si="6"/>
        <v>2884652</v>
      </c>
    </row>
    <row r="212" spans="1:17" x14ac:dyDescent="0.15">
      <c r="A212" s="41">
        <f t="shared" si="7"/>
        <v>32879</v>
      </c>
      <c r="B212" s="18">
        <v>3105870</v>
      </c>
      <c r="C212" s="18">
        <v>24503</v>
      </c>
      <c r="D212" s="18">
        <v>18735</v>
      </c>
      <c r="E212" s="18"/>
      <c r="F212" s="14"/>
      <c r="G212" s="14"/>
      <c r="H212" s="14"/>
      <c r="I212" s="14"/>
      <c r="J212" s="14"/>
      <c r="K212" s="14"/>
      <c r="L212" s="18">
        <v>5</v>
      </c>
      <c r="M212" s="18">
        <v>2028</v>
      </c>
      <c r="N212" s="18">
        <v>6367</v>
      </c>
      <c r="O212" s="18"/>
      <c r="Q212" s="15">
        <f t="shared" si="6"/>
        <v>3157508</v>
      </c>
    </row>
    <row r="213" spans="1:17" x14ac:dyDescent="0.15">
      <c r="A213" s="41">
        <f t="shared" si="7"/>
        <v>32886</v>
      </c>
      <c r="B213" s="18">
        <v>2877774</v>
      </c>
      <c r="C213" s="18">
        <v>24239</v>
      </c>
      <c r="D213" s="18">
        <v>18241</v>
      </c>
      <c r="E213" s="18"/>
      <c r="F213" s="14"/>
      <c r="G213" s="14"/>
      <c r="H213" s="14"/>
      <c r="I213" s="14"/>
      <c r="J213" s="14"/>
      <c r="K213" s="14"/>
      <c r="L213" s="18">
        <v>8</v>
      </c>
      <c r="M213" s="18">
        <v>1652</v>
      </c>
      <c r="N213" s="18">
        <v>5464</v>
      </c>
      <c r="O213" s="18"/>
      <c r="Q213" s="15">
        <f t="shared" si="6"/>
        <v>2927378</v>
      </c>
    </row>
    <row r="214" spans="1:17" x14ac:dyDescent="0.15">
      <c r="A214" s="41">
        <f t="shared" si="7"/>
        <v>32893</v>
      </c>
      <c r="B214" s="18">
        <v>3128842</v>
      </c>
      <c r="C214" s="18">
        <v>25828</v>
      </c>
      <c r="D214" s="18">
        <v>19706</v>
      </c>
      <c r="E214" s="18"/>
      <c r="F214" s="14"/>
      <c r="G214" s="14"/>
      <c r="H214" s="14"/>
      <c r="I214" s="14"/>
      <c r="J214" s="14"/>
      <c r="K214" s="14"/>
      <c r="L214" s="18">
        <v>7</v>
      </c>
      <c r="M214" s="18">
        <v>1524</v>
      </c>
      <c r="N214" s="18">
        <v>7118</v>
      </c>
      <c r="O214" s="18"/>
      <c r="Q214" s="15">
        <f t="shared" si="6"/>
        <v>3183025</v>
      </c>
    </row>
    <row r="215" spans="1:17" x14ac:dyDescent="0.15">
      <c r="A215" s="41">
        <f t="shared" si="7"/>
        <v>32900</v>
      </c>
      <c r="B215" s="18">
        <v>2893001</v>
      </c>
      <c r="C215" s="18">
        <v>24159</v>
      </c>
      <c r="D215" s="18">
        <v>18824</v>
      </c>
      <c r="E215" s="18"/>
      <c r="F215" s="14"/>
      <c r="G215" s="14"/>
      <c r="H215" s="14"/>
      <c r="I215" s="14"/>
      <c r="J215" s="14"/>
      <c r="K215" s="14"/>
      <c r="L215" s="18">
        <v>7</v>
      </c>
      <c r="M215" s="18">
        <v>1473</v>
      </c>
      <c r="N215" s="18">
        <v>8884</v>
      </c>
      <c r="O215" s="18"/>
      <c r="Q215" s="15">
        <f t="shared" si="6"/>
        <v>2946348</v>
      </c>
    </row>
    <row r="216" spans="1:17" x14ac:dyDescent="0.15">
      <c r="A216" s="41">
        <f t="shared" si="7"/>
        <v>32907</v>
      </c>
      <c r="B216" s="18">
        <v>2937585</v>
      </c>
      <c r="C216" s="18">
        <v>21218</v>
      </c>
      <c r="D216" s="18">
        <v>17911</v>
      </c>
      <c r="E216" s="18"/>
      <c r="F216" s="14"/>
      <c r="G216" s="14"/>
      <c r="H216" s="14"/>
      <c r="I216" s="14"/>
      <c r="J216" s="14"/>
      <c r="K216" s="14"/>
      <c r="L216" s="18">
        <v>3</v>
      </c>
      <c r="M216" s="18">
        <v>266</v>
      </c>
      <c r="N216" s="18">
        <v>6251</v>
      </c>
      <c r="O216" s="18"/>
      <c r="Q216" s="15">
        <f t="shared" si="6"/>
        <v>2983234</v>
      </c>
    </row>
    <row r="217" spans="1:17" x14ac:dyDescent="0.15">
      <c r="A217" s="41">
        <f t="shared" si="7"/>
        <v>32914</v>
      </c>
      <c r="B217" s="18">
        <v>2885682</v>
      </c>
      <c r="C217" s="18">
        <v>22921</v>
      </c>
      <c r="D217" s="18">
        <v>18239</v>
      </c>
      <c r="E217" s="18"/>
      <c r="F217" s="14"/>
      <c r="G217" s="14"/>
      <c r="H217" s="14"/>
      <c r="I217" s="14"/>
      <c r="J217" s="14"/>
      <c r="K217" s="14"/>
      <c r="L217" s="18">
        <v>2</v>
      </c>
      <c r="M217" s="18">
        <v>1388</v>
      </c>
      <c r="N217" s="18">
        <v>6319</v>
      </c>
      <c r="O217" s="18"/>
      <c r="Q217" s="15">
        <f t="shared" si="6"/>
        <v>2934551</v>
      </c>
    </row>
    <row r="218" spans="1:17" x14ac:dyDescent="0.15">
      <c r="A218" s="41">
        <f t="shared" si="7"/>
        <v>32921</v>
      </c>
      <c r="B218" s="18">
        <v>2920591</v>
      </c>
      <c r="C218" s="18">
        <v>23018</v>
      </c>
      <c r="D218" s="18">
        <v>19160</v>
      </c>
      <c r="E218" s="18"/>
      <c r="F218" s="14"/>
      <c r="G218" s="14"/>
      <c r="H218" s="14"/>
      <c r="I218" s="14"/>
      <c r="J218" s="14"/>
      <c r="K218" s="14"/>
      <c r="L218" s="18">
        <v>44</v>
      </c>
      <c r="M218" s="18">
        <v>1084</v>
      </c>
      <c r="N218" s="18">
        <v>10885</v>
      </c>
      <c r="O218" s="18"/>
      <c r="Q218" s="15">
        <f t="shared" si="6"/>
        <v>2974782</v>
      </c>
    </row>
    <row r="219" spans="1:17" x14ac:dyDescent="0.15">
      <c r="A219" s="41">
        <f t="shared" si="7"/>
        <v>32928</v>
      </c>
      <c r="B219" s="18">
        <v>2946007</v>
      </c>
      <c r="C219" s="18">
        <v>22774</v>
      </c>
      <c r="D219" s="18">
        <v>19948</v>
      </c>
      <c r="E219" s="18"/>
      <c r="F219" s="14"/>
      <c r="G219" s="14"/>
      <c r="H219" s="14"/>
      <c r="I219" s="14"/>
      <c r="J219" s="14"/>
      <c r="K219" s="14"/>
      <c r="L219" s="18">
        <v>167</v>
      </c>
      <c r="M219" s="18">
        <v>1353</v>
      </c>
      <c r="N219" s="18">
        <v>7126</v>
      </c>
      <c r="O219" s="18"/>
      <c r="Q219" s="15">
        <f t="shared" si="6"/>
        <v>2997375</v>
      </c>
    </row>
    <row r="220" spans="1:17" x14ac:dyDescent="0.15">
      <c r="A220" s="41">
        <f t="shared" si="7"/>
        <v>32935</v>
      </c>
      <c r="B220" s="18">
        <v>2966919</v>
      </c>
      <c r="C220" s="18">
        <v>23007</v>
      </c>
      <c r="D220" s="18">
        <v>19839</v>
      </c>
      <c r="E220" s="18"/>
      <c r="F220" s="14"/>
      <c r="G220" s="14"/>
      <c r="H220" s="14"/>
      <c r="I220" s="14"/>
      <c r="J220" s="14"/>
      <c r="K220" s="14"/>
      <c r="L220" s="18">
        <v>1843</v>
      </c>
      <c r="M220" s="18">
        <v>1098</v>
      </c>
      <c r="N220" s="18">
        <v>11165</v>
      </c>
      <c r="O220" s="18"/>
      <c r="Q220" s="15">
        <f t="shared" si="6"/>
        <v>3023871</v>
      </c>
    </row>
    <row r="221" spans="1:17" x14ac:dyDescent="0.15">
      <c r="A221" s="41">
        <f t="shared" si="7"/>
        <v>32942</v>
      </c>
      <c r="B221" s="18">
        <v>2839306</v>
      </c>
      <c r="C221" s="18">
        <v>20339</v>
      </c>
      <c r="D221" s="18">
        <v>21751</v>
      </c>
      <c r="E221" s="18"/>
      <c r="F221" s="14"/>
      <c r="G221" s="14"/>
      <c r="H221" s="14"/>
      <c r="I221" s="14"/>
      <c r="J221" s="14"/>
      <c r="K221" s="14"/>
      <c r="L221" s="18">
        <v>999</v>
      </c>
      <c r="M221" s="18">
        <v>1347</v>
      </c>
      <c r="N221" s="18">
        <v>3780</v>
      </c>
      <c r="O221" s="18"/>
      <c r="Q221" s="15">
        <f t="shared" si="6"/>
        <v>2887522</v>
      </c>
    </row>
    <row r="222" spans="1:17" x14ac:dyDescent="0.15">
      <c r="A222" s="41">
        <f t="shared" si="7"/>
        <v>32949</v>
      </c>
      <c r="B222" s="18">
        <v>2849352</v>
      </c>
      <c r="C222" s="18">
        <v>21753</v>
      </c>
      <c r="D222" s="18">
        <v>20086</v>
      </c>
      <c r="E222" s="18"/>
      <c r="F222" s="14"/>
      <c r="G222" s="14"/>
      <c r="H222" s="14"/>
      <c r="I222" s="14"/>
      <c r="J222" s="14"/>
      <c r="K222" s="14"/>
      <c r="L222" s="18">
        <v>2519</v>
      </c>
      <c r="M222" s="18">
        <v>1203</v>
      </c>
      <c r="N222" s="18">
        <v>9537</v>
      </c>
      <c r="O222" s="18"/>
      <c r="Q222" s="15">
        <f t="shared" si="6"/>
        <v>2904450</v>
      </c>
    </row>
    <row r="223" spans="1:17" x14ac:dyDescent="0.15">
      <c r="A223" s="41">
        <f t="shared" si="7"/>
        <v>32956</v>
      </c>
      <c r="B223" s="18">
        <v>2705656</v>
      </c>
      <c r="C223" s="18">
        <v>20506</v>
      </c>
      <c r="D223" s="18">
        <v>19754</v>
      </c>
      <c r="E223" s="18"/>
      <c r="F223" s="14"/>
      <c r="G223" s="14"/>
      <c r="H223" s="14"/>
      <c r="I223" s="14"/>
      <c r="J223" s="14"/>
      <c r="K223" s="14"/>
      <c r="L223" s="18">
        <v>1326</v>
      </c>
      <c r="M223" s="18">
        <v>1389</v>
      </c>
      <c r="N223" s="18">
        <v>8174</v>
      </c>
      <c r="O223" s="18"/>
      <c r="Q223" s="15">
        <f t="shared" si="6"/>
        <v>2756805</v>
      </c>
    </row>
    <row r="224" spans="1:17" x14ac:dyDescent="0.15">
      <c r="A224" s="41">
        <f t="shared" si="7"/>
        <v>32963</v>
      </c>
      <c r="B224" s="18">
        <v>2677826</v>
      </c>
      <c r="C224" s="18">
        <v>20459</v>
      </c>
      <c r="D224" s="18">
        <v>19602</v>
      </c>
      <c r="E224" s="18"/>
      <c r="F224" s="14"/>
      <c r="G224" s="14"/>
      <c r="H224" s="14"/>
      <c r="I224" s="14"/>
      <c r="J224" s="14"/>
      <c r="K224" s="14"/>
      <c r="L224" s="18">
        <v>2866</v>
      </c>
      <c r="M224" s="18">
        <v>1443</v>
      </c>
      <c r="N224" s="18">
        <v>9116</v>
      </c>
      <c r="O224" s="18"/>
      <c r="Q224" s="15">
        <f t="shared" si="6"/>
        <v>2731312</v>
      </c>
    </row>
    <row r="225" spans="1:17" x14ac:dyDescent="0.15">
      <c r="A225" s="41">
        <f t="shared" si="7"/>
        <v>32970</v>
      </c>
      <c r="B225" s="18">
        <v>2505816</v>
      </c>
      <c r="C225" s="18">
        <v>20072</v>
      </c>
      <c r="D225" s="18">
        <v>19683</v>
      </c>
      <c r="E225" s="18"/>
      <c r="F225" s="14"/>
      <c r="G225" s="14"/>
      <c r="H225" s="14"/>
      <c r="I225" s="14"/>
      <c r="J225" s="14"/>
      <c r="K225" s="14"/>
      <c r="L225" s="18">
        <v>2619</v>
      </c>
      <c r="M225" s="18">
        <v>1333</v>
      </c>
      <c r="N225" s="18">
        <v>5884</v>
      </c>
      <c r="O225" s="18"/>
      <c r="Q225" s="15">
        <f t="shared" si="6"/>
        <v>2555407</v>
      </c>
    </row>
    <row r="226" spans="1:17" x14ac:dyDescent="0.15">
      <c r="A226" s="41">
        <f t="shared" si="7"/>
        <v>32977</v>
      </c>
      <c r="B226" s="18">
        <v>2598486</v>
      </c>
      <c r="C226" s="18">
        <v>19932</v>
      </c>
      <c r="D226" s="18">
        <v>19974</v>
      </c>
      <c r="E226" s="18"/>
      <c r="F226" s="14"/>
      <c r="G226" s="14"/>
      <c r="H226" s="14"/>
      <c r="I226" s="14"/>
      <c r="J226" s="14"/>
      <c r="K226" s="14"/>
      <c r="L226" s="18">
        <v>4004</v>
      </c>
      <c r="M226" s="18">
        <v>1447</v>
      </c>
      <c r="N226" s="18">
        <v>7208</v>
      </c>
      <c r="O226" s="18"/>
      <c r="Q226" s="15">
        <f t="shared" si="6"/>
        <v>2651051</v>
      </c>
    </row>
    <row r="227" spans="1:17" x14ac:dyDescent="0.15">
      <c r="A227" s="41">
        <f t="shared" si="7"/>
        <v>32984</v>
      </c>
      <c r="B227" s="18">
        <v>2433709</v>
      </c>
      <c r="C227" s="18">
        <v>18461</v>
      </c>
      <c r="D227" s="18">
        <v>19486</v>
      </c>
      <c r="E227" s="18"/>
      <c r="F227" s="14"/>
      <c r="G227" s="14"/>
      <c r="H227" s="14"/>
      <c r="I227" s="14"/>
      <c r="J227" s="14"/>
      <c r="K227" s="14"/>
      <c r="L227" s="18">
        <v>3521</v>
      </c>
      <c r="M227" s="18">
        <v>1603</v>
      </c>
      <c r="N227" s="18">
        <v>6295</v>
      </c>
      <c r="O227" s="18"/>
      <c r="Q227" s="15">
        <f t="shared" si="6"/>
        <v>2483075</v>
      </c>
    </row>
    <row r="228" spans="1:17" x14ac:dyDescent="0.15">
      <c r="A228" s="41">
        <f t="shared" si="7"/>
        <v>32991</v>
      </c>
      <c r="B228" s="18">
        <v>2408070</v>
      </c>
      <c r="C228" s="18">
        <v>18210</v>
      </c>
      <c r="D228" s="18">
        <v>19152</v>
      </c>
      <c r="E228" s="18"/>
      <c r="F228" s="14"/>
      <c r="G228" s="14"/>
      <c r="H228" s="14"/>
      <c r="I228" s="14"/>
      <c r="J228" s="14"/>
      <c r="K228" s="14"/>
      <c r="L228" s="18">
        <v>3901</v>
      </c>
      <c r="M228" s="18">
        <v>1689</v>
      </c>
      <c r="N228" s="18">
        <v>7909</v>
      </c>
      <c r="O228" s="18"/>
      <c r="Q228" s="15">
        <f t="shared" si="6"/>
        <v>2458931</v>
      </c>
    </row>
    <row r="229" spans="1:17" x14ac:dyDescent="0.15">
      <c r="A229" s="41">
        <f t="shared" si="7"/>
        <v>32998</v>
      </c>
      <c r="B229" s="18">
        <v>2269452</v>
      </c>
      <c r="C229" s="18">
        <v>17545</v>
      </c>
      <c r="D229" s="18">
        <v>19810</v>
      </c>
      <c r="E229" s="18"/>
      <c r="F229" s="14"/>
      <c r="G229" s="14"/>
      <c r="H229" s="14"/>
      <c r="I229" s="14"/>
      <c r="J229" s="14"/>
      <c r="K229" s="14"/>
      <c r="L229" s="18">
        <v>4189</v>
      </c>
      <c r="M229" s="18">
        <v>1696</v>
      </c>
      <c r="N229" s="18">
        <v>5649</v>
      </c>
      <c r="O229" s="18"/>
      <c r="Q229" s="15">
        <f t="shared" si="6"/>
        <v>2318341</v>
      </c>
    </row>
    <row r="230" spans="1:17" x14ac:dyDescent="0.15">
      <c r="A230" s="41">
        <f t="shared" si="7"/>
        <v>33005</v>
      </c>
      <c r="B230" s="18">
        <v>2274999</v>
      </c>
      <c r="C230" s="18">
        <v>17653</v>
      </c>
      <c r="D230" s="18">
        <v>19158</v>
      </c>
      <c r="E230" s="18"/>
      <c r="F230" s="14"/>
      <c r="G230" s="14"/>
      <c r="H230" s="14"/>
      <c r="I230" s="14"/>
      <c r="J230" s="14"/>
      <c r="K230" s="14"/>
      <c r="L230" s="18">
        <v>3932</v>
      </c>
      <c r="M230" s="18">
        <v>2100</v>
      </c>
      <c r="N230" s="18">
        <v>8230</v>
      </c>
      <c r="O230" s="18"/>
      <c r="Q230" s="15">
        <f t="shared" si="6"/>
        <v>2326072</v>
      </c>
    </row>
    <row r="231" spans="1:17" x14ac:dyDescent="0.15">
      <c r="A231" s="41">
        <f t="shared" si="7"/>
        <v>33012</v>
      </c>
      <c r="B231" s="18">
        <v>2198648</v>
      </c>
      <c r="C231" s="18">
        <v>17284</v>
      </c>
      <c r="D231" s="18">
        <v>19144</v>
      </c>
      <c r="E231" s="18"/>
      <c r="F231" s="14"/>
      <c r="G231" s="14"/>
      <c r="H231" s="14"/>
      <c r="I231" s="14"/>
      <c r="J231" s="14"/>
      <c r="K231" s="14"/>
      <c r="L231" s="18">
        <v>4785</v>
      </c>
      <c r="M231" s="18">
        <v>2454</v>
      </c>
      <c r="N231" s="18">
        <v>6733</v>
      </c>
      <c r="O231" s="18"/>
      <c r="Q231" s="15">
        <f t="shared" si="6"/>
        <v>2249048</v>
      </c>
    </row>
    <row r="232" spans="1:17" x14ac:dyDescent="0.15">
      <c r="A232" s="41">
        <f t="shared" si="7"/>
        <v>33019</v>
      </c>
      <c r="B232" s="18">
        <v>2142393</v>
      </c>
      <c r="C232" s="18">
        <v>16798</v>
      </c>
      <c r="D232" s="18">
        <v>17604</v>
      </c>
      <c r="E232" s="18"/>
      <c r="F232" s="14"/>
      <c r="G232" s="14"/>
      <c r="H232" s="14"/>
      <c r="I232" s="14"/>
      <c r="J232" s="14"/>
      <c r="K232" s="14"/>
      <c r="L232" s="18">
        <v>4073</v>
      </c>
      <c r="M232" s="18">
        <v>2461</v>
      </c>
      <c r="N232" s="18">
        <v>8610</v>
      </c>
      <c r="O232" s="18"/>
      <c r="Q232" s="15">
        <f t="shared" si="6"/>
        <v>2191939</v>
      </c>
    </row>
    <row r="233" spans="1:17" x14ac:dyDescent="0.15">
      <c r="A233" s="41">
        <f t="shared" si="7"/>
        <v>33026</v>
      </c>
      <c r="B233" s="18">
        <v>2218762</v>
      </c>
      <c r="C233" s="18">
        <v>18292</v>
      </c>
      <c r="D233" s="18">
        <v>18585</v>
      </c>
      <c r="E233" s="18"/>
      <c r="F233" s="14"/>
      <c r="G233" s="14"/>
      <c r="H233" s="14"/>
      <c r="I233" s="14"/>
      <c r="J233" s="14"/>
      <c r="K233" s="14"/>
      <c r="L233" s="18">
        <v>5113</v>
      </c>
      <c r="M233" s="18">
        <v>2706</v>
      </c>
      <c r="N233" s="18">
        <v>6628</v>
      </c>
      <c r="O233" s="18"/>
      <c r="Q233" s="15">
        <f t="shared" si="6"/>
        <v>2270086</v>
      </c>
    </row>
    <row r="234" spans="1:17" x14ac:dyDescent="0.15">
      <c r="A234" s="41">
        <f t="shared" si="7"/>
        <v>33033</v>
      </c>
      <c r="B234" s="18">
        <v>2202031</v>
      </c>
      <c r="C234" s="18">
        <v>18484</v>
      </c>
      <c r="D234" s="18">
        <v>17305</v>
      </c>
      <c r="E234" s="18"/>
      <c r="F234" s="14"/>
      <c r="G234" s="14"/>
      <c r="H234" s="14"/>
      <c r="I234" s="14"/>
      <c r="J234" s="14"/>
      <c r="K234" s="14"/>
      <c r="L234" s="18">
        <v>4425</v>
      </c>
      <c r="M234" s="18">
        <v>1276</v>
      </c>
      <c r="N234" s="18">
        <v>7818</v>
      </c>
      <c r="O234" s="18"/>
      <c r="Q234" s="15">
        <f t="shared" si="6"/>
        <v>2251339</v>
      </c>
    </row>
    <row r="235" spans="1:17" x14ac:dyDescent="0.15">
      <c r="A235" s="41">
        <f t="shared" si="7"/>
        <v>33040</v>
      </c>
      <c r="B235" s="18">
        <v>2168033</v>
      </c>
      <c r="C235" s="18">
        <v>18858</v>
      </c>
      <c r="D235" s="18">
        <v>17853</v>
      </c>
      <c r="E235" s="18"/>
      <c r="F235" s="14"/>
      <c r="G235" s="14"/>
      <c r="H235" s="14"/>
      <c r="I235" s="14"/>
      <c r="J235" s="14"/>
      <c r="K235" s="14"/>
      <c r="L235" s="18">
        <v>5087</v>
      </c>
      <c r="M235" s="18">
        <v>2274</v>
      </c>
      <c r="N235" s="18">
        <v>5613</v>
      </c>
      <c r="O235" s="18"/>
      <c r="Q235" s="15">
        <f t="shared" si="6"/>
        <v>2217718</v>
      </c>
    </row>
    <row r="236" spans="1:17" x14ac:dyDescent="0.15">
      <c r="A236" s="41">
        <f t="shared" si="7"/>
        <v>33047</v>
      </c>
      <c r="B236" s="18">
        <v>2183758</v>
      </c>
      <c r="C236" s="18">
        <v>18536</v>
      </c>
      <c r="D236" s="18">
        <v>16903</v>
      </c>
      <c r="E236" s="18"/>
      <c r="F236" s="14"/>
      <c r="G236" s="14"/>
      <c r="H236" s="14"/>
      <c r="I236" s="14"/>
      <c r="J236" s="14"/>
      <c r="K236" s="14"/>
      <c r="L236" s="18">
        <v>4535</v>
      </c>
      <c r="M236" s="18">
        <v>2210</v>
      </c>
      <c r="N236" s="18">
        <v>6602</v>
      </c>
      <c r="O236" s="18"/>
      <c r="Q236" s="15">
        <f t="shared" si="6"/>
        <v>2232544</v>
      </c>
    </row>
    <row r="237" spans="1:17" x14ac:dyDescent="0.15">
      <c r="A237" s="41">
        <f t="shared" si="7"/>
        <v>33054</v>
      </c>
      <c r="B237" s="18">
        <v>2091367</v>
      </c>
      <c r="C237" s="18">
        <v>17843</v>
      </c>
      <c r="D237" s="18">
        <v>15984</v>
      </c>
      <c r="E237" s="18"/>
      <c r="F237" s="14"/>
      <c r="G237" s="14"/>
      <c r="H237" s="14"/>
      <c r="I237" s="14"/>
      <c r="J237" s="14"/>
      <c r="K237" s="14"/>
      <c r="L237" s="18">
        <v>5537</v>
      </c>
      <c r="M237" s="18">
        <v>1866</v>
      </c>
      <c r="N237" s="18">
        <v>5089</v>
      </c>
      <c r="O237" s="18"/>
      <c r="Q237" s="15">
        <f t="shared" si="6"/>
        <v>2137686</v>
      </c>
    </row>
    <row r="238" spans="1:17" x14ac:dyDescent="0.15">
      <c r="A238" s="41">
        <f t="shared" si="7"/>
        <v>33061</v>
      </c>
      <c r="B238" s="18">
        <v>2448513</v>
      </c>
      <c r="C238" s="18">
        <v>20056</v>
      </c>
      <c r="D238" s="18">
        <v>17660</v>
      </c>
      <c r="E238" s="18"/>
      <c r="F238" s="14"/>
      <c r="G238" s="14"/>
      <c r="H238" s="14"/>
      <c r="I238" s="14"/>
      <c r="J238" s="14"/>
      <c r="K238" s="14"/>
      <c r="L238" s="18">
        <v>1786</v>
      </c>
      <c r="M238" s="18">
        <v>2136</v>
      </c>
      <c r="N238" s="18">
        <v>5543</v>
      </c>
      <c r="O238" s="18"/>
      <c r="Q238" s="15">
        <f t="shared" si="6"/>
        <v>2495694</v>
      </c>
    </row>
    <row r="239" spans="1:17" x14ac:dyDescent="0.15">
      <c r="A239" s="41">
        <f t="shared" si="7"/>
        <v>33068</v>
      </c>
      <c r="B239" s="18">
        <v>2481125</v>
      </c>
      <c r="C239" s="18">
        <v>22761</v>
      </c>
      <c r="D239" s="18">
        <v>17153</v>
      </c>
      <c r="E239" s="18"/>
      <c r="F239" s="14"/>
      <c r="G239" s="14"/>
      <c r="H239" s="14"/>
      <c r="I239" s="14"/>
      <c r="J239" s="14"/>
      <c r="K239" s="14"/>
      <c r="L239" s="18">
        <v>1208</v>
      </c>
      <c r="M239" s="18">
        <v>2010</v>
      </c>
      <c r="N239" s="18">
        <v>5721</v>
      </c>
      <c r="O239" s="18"/>
      <c r="Q239" s="15">
        <f t="shared" si="6"/>
        <v>2529978</v>
      </c>
    </row>
    <row r="240" spans="1:17" x14ac:dyDescent="0.15">
      <c r="A240" s="41">
        <f t="shared" si="7"/>
        <v>33075</v>
      </c>
      <c r="B240" s="18">
        <v>2333985</v>
      </c>
      <c r="C240" s="18">
        <v>22934</v>
      </c>
      <c r="D240" s="18">
        <v>17002</v>
      </c>
      <c r="E240" s="18"/>
      <c r="F240" s="14"/>
      <c r="G240" s="14"/>
      <c r="H240" s="14"/>
      <c r="I240" s="14"/>
      <c r="J240" s="14"/>
      <c r="K240" s="14"/>
      <c r="L240" s="18">
        <v>363</v>
      </c>
      <c r="M240" s="18">
        <v>1655</v>
      </c>
      <c r="N240" s="18">
        <v>6379</v>
      </c>
      <c r="O240" s="18"/>
      <c r="Q240" s="15">
        <f t="shared" si="6"/>
        <v>2382318</v>
      </c>
    </row>
    <row r="241" spans="1:17" x14ac:dyDescent="0.15">
      <c r="A241" s="41">
        <f t="shared" si="7"/>
        <v>33082</v>
      </c>
      <c r="B241" s="18">
        <v>2333828</v>
      </c>
      <c r="C241" s="18">
        <v>23530</v>
      </c>
      <c r="D241" s="18">
        <v>17147</v>
      </c>
      <c r="E241" s="18"/>
      <c r="F241" s="14"/>
      <c r="G241" s="14"/>
      <c r="H241" s="14"/>
      <c r="I241" s="14"/>
      <c r="J241" s="14"/>
      <c r="K241" s="14"/>
      <c r="L241" s="18">
        <v>131</v>
      </c>
      <c r="M241" s="18">
        <v>1964</v>
      </c>
      <c r="N241" s="18">
        <v>5463</v>
      </c>
      <c r="O241" s="18"/>
      <c r="Q241" s="15">
        <f t="shared" si="6"/>
        <v>2382063</v>
      </c>
    </row>
    <row r="242" spans="1:17" x14ac:dyDescent="0.15">
      <c r="A242" s="41">
        <f t="shared" si="7"/>
        <v>33089</v>
      </c>
      <c r="B242" s="18">
        <v>2321217</v>
      </c>
      <c r="C242" s="18">
        <v>23283</v>
      </c>
      <c r="D242" s="18">
        <v>16759</v>
      </c>
      <c r="E242" s="18"/>
      <c r="F242" s="14"/>
      <c r="G242" s="14"/>
      <c r="H242" s="14"/>
      <c r="I242" s="14"/>
      <c r="J242" s="14"/>
      <c r="K242" s="14"/>
      <c r="L242" s="18">
        <v>75</v>
      </c>
      <c r="M242" s="18">
        <v>1821</v>
      </c>
      <c r="N242" s="18">
        <v>5616</v>
      </c>
      <c r="O242" s="18"/>
      <c r="Q242" s="15">
        <f t="shared" si="6"/>
        <v>2368771</v>
      </c>
    </row>
    <row r="243" spans="1:17" x14ac:dyDescent="0.15">
      <c r="A243" s="41">
        <f t="shared" si="7"/>
        <v>33096</v>
      </c>
      <c r="B243" s="18">
        <v>2308557</v>
      </c>
      <c r="C243" s="18">
        <v>23893</v>
      </c>
      <c r="D243" s="18">
        <v>17055</v>
      </c>
      <c r="E243" s="18"/>
      <c r="F243" s="14"/>
      <c r="G243" s="14"/>
      <c r="H243" s="14"/>
      <c r="I243" s="14"/>
      <c r="J243" s="14"/>
      <c r="K243" s="14"/>
      <c r="L243" s="18">
        <v>318</v>
      </c>
      <c r="M243" s="18">
        <v>1852</v>
      </c>
      <c r="N243" s="18">
        <v>5726</v>
      </c>
      <c r="O243" s="18"/>
      <c r="Q243" s="15">
        <f t="shared" si="6"/>
        <v>2357401</v>
      </c>
    </row>
    <row r="244" spans="1:17" x14ac:dyDescent="0.15">
      <c r="A244" s="41">
        <f t="shared" si="7"/>
        <v>33103</v>
      </c>
      <c r="B244" s="18">
        <v>2274579</v>
      </c>
      <c r="C244" s="18">
        <v>22789</v>
      </c>
      <c r="D244" s="18">
        <v>17056</v>
      </c>
      <c r="E244" s="18"/>
      <c r="F244" s="14"/>
      <c r="G244" s="14"/>
      <c r="H244" s="14"/>
      <c r="I244" s="14"/>
      <c r="J244" s="14"/>
      <c r="K244" s="14"/>
      <c r="L244" s="18">
        <v>24</v>
      </c>
      <c r="M244" s="18">
        <v>1727</v>
      </c>
      <c r="N244" s="18">
        <v>5234</v>
      </c>
      <c r="O244" s="18"/>
      <c r="Q244" s="15">
        <f t="shared" si="6"/>
        <v>2321409</v>
      </c>
    </row>
    <row r="245" spans="1:17" x14ac:dyDescent="0.15">
      <c r="A245" s="41">
        <f t="shared" si="7"/>
        <v>33110</v>
      </c>
      <c r="B245" s="18">
        <v>2261782</v>
      </c>
      <c r="C245" s="18">
        <v>22913</v>
      </c>
      <c r="D245" s="18">
        <v>17269</v>
      </c>
      <c r="E245" s="18"/>
      <c r="F245" s="14"/>
      <c r="G245" s="14"/>
      <c r="H245" s="14"/>
      <c r="I245" s="14"/>
      <c r="J245" s="14"/>
      <c r="K245" s="14"/>
      <c r="L245" s="18">
        <v>38</v>
      </c>
      <c r="M245" s="18">
        <v>1939</v>
      </c>
      <c r="N245" s="18">
        <v>5791</v>
      </c>
      <c r="O245" s="18"/>
      <c r="Q245" s="15">
        <f t="shared" si="6"/>
        <v>2309732</v>
      </c>
    </row>
    <row r="246" spans="1:17" x14ac:dyDescent="0.15">
      <c r="A246" s="41">
        <f t="shared" si="7"/>
        <v>33117</v>
      </c>
      <c r="B246" s="18">
        <v>2095627</v>
      </c>
      <c r="C246" s="18">
        <v>20992</v>
      </c>
      <c r="D246" s="18">
        <v>16065</v>
      </c>
      <c r="E246" s="18"/>
      <c r="F246" s="14"/>
      <c r="G246" s="14"/>
      <c r="H246" s="14"/>
      <c r="I246" s="14"/>
      <c r="J246" s="14"/>
      <c r="K246" s="14"/>
      <c r="L246" s="18">
        <v>28</v>
      </c>
      <c r="M246" s="18">
        <v>1515</v>
      </c>
      <c r="N246" s="18">
        <v>3840</v>
      </c>
      <c r="O246" s="18"/>
      <c r="Q246" s="15">
        <f t="shared" si="6"/>
        <v>2138067</v>
      </c>
    </row>
    <row r="247" spans="1:17" x14ac:dyDescent="0.15">
      <c r="A247" s="41">
        <f t="shared" si="7"/>
        <v>33124</v>
      </c>
      <c r="B247" s="18">
        <v>2247448</v>
      </c>
      <c r="C247" s="18">
        <v>23957</v>
      </c>
      <c r="D247" s="18">
        <v>18115</v>
      </c>
      <c r="E247" s="18"/>
      <c r="F247" s="14"/>
      <c r="G247" s="14"/>
      <c r="H247" s="14"/>
      <c r="I247" s="14"/>
      <c r="J247" s="14"/>
      <c r="K247" s="14"/>
      <c r="L247" s="18">
        <v>26</v>
      </c>
      <c r="M247" s="18">
        <v>2092</v>
      </c>
      <c r="N247" s="18">
        <v>7669</v>
      </c>
      <c r="O247" s="18"/>
      <c r="Q247" s="15">
        <f t="shared" si="6"/>
        <v>2299307</v>
      </c>
    </row>
    <row r="248" spans="1:17" x14ac:dyDescent="0.15">
      <c r="A248" s="41">
        <f t="shared" si="7"/>
        <v>33131</v>
      </c>
      <c r="B248" s="18">
        <v>2123468</v>
      </c>
      <c r="C248" s="18">
        <v>23852</v>
      </c>
      <c r="D248" s="18">
        <v>17412</v>
      </c>
      <c r="E248" s="18"/>
      <c r="F248" s="14"/>
      <c r="G248" s="14"/>
      <c r="H248" s="14"/>
      <c r="I248" s="14"/>
      <c r="J248" s="14"/>
      <c r="K248" s="14"/>
      <c r="L248" s="18">
        <v>11</v>
      </c>
      <c r="M248" s="18">
        <v>1987</v>
      </c>
      <c r="N248" s="18">
        <v>5763</v>
      </c>
      <c r="O248" s="18"/>
      <c r="Q248" s="15">
        <f t="shared" si="6"/>
        <v>2172493</v>
      </c>
    </row>
    <row r="249" spans="1:17" x14ac:dyDescent="0.15">
      <c r="A249" s="41">
        <f t="shared" si="7"/>
        <v>33138</v>
      </c>
      <c r="B249" s="18">
        <v>2099445</v>
      </c>
      <c r="C249" s="18">
        <v>24271</v>
      </c>
      <c r="D249" s="18">
        <v>17618</v>
      </c>
      <c r="E249" s="18"/>
      <c r="F249" s="14"/>
      <c r="G249" s="14"/>
      <c r="H249" s="14"/>
      <c r="I249" s="14"/>
      <c r="J249" s="14"/>
      <c r="K249" s="14"/>
      <c r="L249" s="18">
        <v>36</v>
      </c>
      <c r="M249" s="18">
        <v>2315</v>
      </c>
      <c r="N249" s="18">
        <v>5957</v>
      </c>
      <c r="O249" s="18"/>
      <c r="Q249" s="15">
        <f t="shared" si="6"/>
        <v>2149642</v>
      </c>
    </row>
    <row r="250" spans="1:17" x14ac:dyDescent="0.15">
      <c r="A250" s="41">
        <f t="shared" si="7"/>
        <v>33145</v>
      </c>
      <c r="B250" s="18">
        <v>2100692</v>
      </c>
      <c r="C250" s="18">
        <v>23928</v>
      </c>
      <c r="D250" s="18">
        <v>17297</v>
      </c>
      <c r="E250" s="18"/>
      <c r="F250" s="14"/>
      <c r="G250" s="14"/>
      <c r="H250" s="14"/>
      <c r="I250" s="14"/>
      <c r="J250" s="14"/>
      <c r="K250" s="14"/>
      <c r="L250" s="18">
        <v>33</v>
      </c>
      <c r="M250" s="18">
        <v>1815</v>
      </c>
      <c r="N250" s="18">
        <v>6236</v>
      </c>
      <c r="O250" s="18"/>
      <c r="Q250" s="15">
        <f t="shared" si="6"/>
        <v>2150001</v>
      </c>
    </row>
    <row r="251" spans="1:17" x14ac:dyDescent="0.15">
      <c r="A251" s="41">
        <f t="shared" si="7"/>
        <v>33152</v>
      </c>
      <c r="B251" s="18">
        <v>2029422</v>
      </c>
      <c r="C251" s="18">
        <v>24914</v>
      </c>
      <c r="D251" s="18">
        <v>17113</v>
      </c>
      <c r="E251" s="18"/>
      <c r="F251" s="14"/>
      <c r="G251" s="14"/>
      <c r="H251" s="14"/>
      <c r="I251" s="14"/>
      <c r="J251" s="14"/>
      <c r="K251" s="14"/>
      <c r="L251" s="18">
        <v>16</v>
      </c>
      <c r="M251" s="18">
        <v>2030</v>
      </c>
      <c r="N251" s="18">
        <v>6566</v>
      </c>
      <c r="O251" s="18"/>
      <c r="Q251" s="15">
        <f t="shared" si="6"/>
        <v>2080061</v>
      </c>
    </row>
    <row r="252" spans="1:17" x14ac:dyDescent="0.15">
      <c r="A252" s="41">
        <f t="shared" si="7"/>
        <v>33159</v>
      </c>
      <c r="B252" s="18">
        <v>2250271</v>
      </c>
      <c r="C252" s="18">
        <v>29119</v>
      </c>
      <c r="D252" s="18">
        <v>18522</v>
      </c>
      <c r="E252" s="18"/>
      <c r="F252" s="14"/>
      <c r="G252" s="14"/>
      <c r="H252" s="14"/>
      <c r="I252" s="14"/>
      <c r="J252" s="14"/>
      <c r="K252" s="14"/>
      <c r="L252" s="18">
        <v>35</v>
      </c>
      <c r="M252" s="18">
        <v>1956</v>
      </c>
      <c r="N252" s="18">
        <v>6722</v>
      </c>
      <c r="O252" s="18"/>
      <c r="Q252" s="15">
        <f t="shared" si="6"/>
        <v>2306625</v>
      </c>
    </row>
    <row r="253" spans="1:17" x14ac:dyDescent="0.15">
      <c r="A253" s="41">
        <f t="shared" si="7"/>
        <v>33166</v>
      </c>
      <c r="B253" s="18">
        <v>2248754</v>
      </c>
      <c r="C253" s="18">
        <v>30639</v>
      </c>
      <c r="D253" s="18">
        <v>18546</v>
      </c>
      <c r="E253" s="18"/>
      <c r="F253" s="14"/>
      <c r="G253" s="14"/>
      <c r="H253" s="14"/>
      <c r="I253" s="14"/>
      <c r="J253" s="14"/>
      <c r="K253" s="14"/>
      <c r="L253" s="18">
        <v>56</v>
      </c>
      <c r="M253" s="18">
        <v>2005</v>
      </c>
      <c r="N253" s="18">
        <v>9916</v>
      </c>
      <c r="O253" s="18"/>
      <c r="Q253" s="15">
        <f t="shared" si="6"/>
        <v>2309916</v>
      </c>
    </row>
    <row r="254" spans="1:17" x14ac:dyDescent="0.15">
      <c r="A254" s="41">
        <f t="shared" si="7"/>
        <v>33173</v>
      </c>
      <c r="B254" s="18">
        <v>2338820</v>
      </c>
      <c r="C254" s="18">
        <v>30799</v>
      </c>
      <c r="D254" s="18">
        <v>18972</v>
      </c>
      <c r="E254" s="18"/>
      <c r="F254" s="14"/>
      <c r="G254" s="14"/>
      <c r="H254" s="14"/>
      <c r="I254" s="14"/>
      <c r="J254" s="14"/>
      <c r="K254" s="14"/>
      <c r="L254" s="18">
        <v>53</v>
      </c>
      <c r="M254" s="18">
        <v>1817</v>
      </c>
      <c r="N254" s="18">
        <v>10833</v>
      </c>
      <c r="O254" s="18"/>
      <c r="Q254" s="15">
        <f t="shared" si="6"/>
        <v>2401294</v>
      </c>
    </row>
    <row r="255" spans="1:17" x14ac:dyDescent="0.15">
      <c r="A255" s="41">
        <f t="shared" si="7"/>
        <v>33180</v>
      </c>
      <c r="B255" s="18">
        <v>2366531</v>
      </c>
      <c r="C255" s="18">
        <v>32565</v>
      </c>
      <c r="D255" s="18">
        <v>18919</v>
      </c>
      <c r="E255" s="18"/>
      <c r="F255" s="14"/>
      <c r="G255" s="14"/>
      <c r="H255" s="14"/>
      <c r="I255" s="14"/>
      <c r="J255" s="14"/>
      <c r="K255" s="14"/>
      <c r="L255" s="18">
        <v>57</v>
      </c>
      <c r="M255" s="18">
        <v>1717</v>
      </c>
      <c r="N255" s="18">
        <v>10662</v>
      </c>
      <c r="O255" s="18"/>
      <c r="Q255" s="15">
        <f t="shared" si="6"/>
        <v>2430451</v>
      </c>
    </row>
    <row r="256" spans="1:17" x14ac:dyDescent="0.15">
      <c r="A256" s="41">
        <f t="shared" si="7"/>
        <v>33187</v>
      </c>
      <c r="B256" s="18">
        <v>2418363</v>
      </c>
      <c r="C256" s="18">
        <v>30839</v>
      </c>
      <c r="D256" s="18">
        <v>18371</v>
      </c>
      <c r="E256" s="18"/>
      <c r="F256" s="14"/>
      <c r="G256" s="14"/>
      <c r="H256" s="14"/>
      <c r="I256" s="14"/>
      <c r="J256" s="14"/>
      <c r="K256" s="14"/>
      <c r="L256" s="18">
        <v>46</v>
      </c>
      <c r="M256" s="18">
        <v>1441</v>
      </c>
      <c r="N256" s="18">
        <v>9781</v>
      </c>
      <c r="O256" s="18"/>
      <c r="Q256" s="15">
        <f t="shared" si="6"/>
        <v>2478841</v>
      </c>
    </row>
    <row r="257" spans="1:17" x14ac:dyDescent="0.15">
      <c r="A257" s="41">
        <f t="shared" si="7"/>
        <v>33194</v>
      </c>
      <c r="B257" s="18">
        <v>2376789</v>
      </c>
      <c r="C257" s="18">
        <v>31834</v>
      </c>
      <c r="D257" s="18">
        <v>17345</v>
      </c>
      <c r="E257" s="18"/>
      <c r="F257" s="14"/>
      <c r="G257" s="14"/>
      <c r="H257" s="14"/>
      <c r="I257" s="14"/>
      <c r="J257" s="14"/>
      <c r="K257" s="14"/>
      <c r="L257" s="18">
        <v>4706</v>
      </c>
      <c r="M257" s="18">
        <v>2603</v>
      </c>
      <c r="N257" s="18">
        <v>9007</v>
      </c>
      <c r="O257" s="18"/>
      <c r="Q257" s="15">
        <f t="shared" si="6"/>
        <v>2442284</v>
      </c>
    </row>
    <row r="258" spans="1:17" x14ac:dyDescent="0.15">
      <c r="A258" s="41">
        <f t="shared" si="7"/>
        <v>33201</v>
      </c>
      <c r="B258" s="18">
        <v>3008404</v>
      </c>
      <c r="C258" s="18">
        <v>36537</v>
      </c>
      <c r="D258" s="18">
        <v>21130</v>
      </c>
      <c r="E258" s="18"/>
      <c r="F258" s="14"/>
      <c r="G258" s="14"/>
      <c r="H258" s="14"/>
      <c r="I258" s="14"/>
      <c r="J258" s="14"/>
      <c r="K258" s="14"/>
      <c r="L258" s="18">
        <v>11207</v>
      </c>
      <c r="M258" s="18">
        <v>1874</v>
      </c>
      <c r="N258" s="18">
        <v>13637</v>
      </c>
      <c r="O258" s="18"/>
      <c r="Q258" s="15">
        <f t="shared" si="6"/>
        <v>3092789</v>
      </c>
    </row>
    <row r="259" spans="1:17" x14ac:dyDescent="0.15">
      <c r="A259" s="41">
        <f t="shared" si="7"/>
        <v>33208</v>
      </c>
      <c r="B259" s="18">
        <v>2917889</v>
      </c>
      <c r="C259" s="18">
        <v>37306</v>
      </c>
      <c r="D259" s="18">
        <v>19550</v>
      </c>
      <c r="E259" s="18"/>
      <c r="F259" s="14"/>
      <c r="G259" s="14"/>
      <c r="H259" s="14"/>
      <c r="I259" s="14"/>
      <c r="J259" s="14"/>
      <c r="K259" s="14"/>
      <c r="L259" s="18">
        <v>9908</v>
      </c>
      <c r="M259" s="18">
        <v>10951</v>
      </c>
      <c r="N259" s="18">
        <v>9701</v>
      </c>
      <c r="O259" s="18"/>
      <c r="Q259" s="15">
        <f t="shared" ref="Q259:Q322" si="8">SUM(B259+C259+D259+E259+F259+K259+L259+M259+N259)</f>
        <v>3005305</v>
      </c>
    </row>
    <row r="260" spans="1:17" x14ac:dyDescent="0.15">
      <c r="A260" s="41">
        <f t="shared" si="7"/>
        <v>33215</v>
      </c>
      <c r="B260" s="18">
        <v>2988730</v>
      </c>
      <c r="C260" s="18">
        <v>35128</v>
      </c>
      <c r="D260" s="18">
        <v>20182</v>
      </c>
      <c r="E260" s="18"/>
      <c r="F260" s="14"/>
      <c r="G260" s="14"/>
      <c r="H260" s="14"/>
      <c r="I260" s="14"/>
      <c r="J260" s="14"/>
      <c r="K260" s="14"/>
      <c r="L260" s="18">
        <v>8508</v>
      </c>
      <c r="M260" s="18">
        <v>1632</v>
      </c>
      <c r="N260" s="18">
        <v>10585</v>
      </c>
      <c r="O260" s="18"/>
      <c r="Q260" s="15">
        <f t="shared" si="8"/>
        <v>3064765</v>
      </c>
    </row>
    <row r="261" spans="1:17" x14ac:dyDescent="0.15">
      <c r="A261" s="41">
        <f t="shared" ref="A261:A324" si="9">A260+7</f>
        <v>33222</v>
      </c>
      <c r="B261" s="18">
        <v>3046897</v>
      </c>
      <c r="C261" s="18">
        <v>37022</v>
      </c>
      <c r="D261" s="18">
        <v>19480</v>
      </c>
      <c r="E261" s="18"/>
      <c r="F261" s="14"/>
      <c r="G261" s="14"/>
      <c r="H261" s="14"/>
      <c r="I261" s="14"/>
      <c r="J261" s="14"/>
      <c r="K261" s="14"/>
      <c r="L261" s="18">
        <v>11813</v>
      </c>
      <c r="M261" s="18">
        <v>1588</v>
      </c>
      <c r="N261" s="18">
        <v>13291</v>
      </c>
      <c r="O261" s="18"/>
      <c r="Q261" s="15">
        <f t="shared" si="8"/>
        <v>3130091</v>
      </c>
    </row>
    <row r="262" spans="1:17" x14ac:dyDescent="0.15">
      <c r="A262" s="41">
        <f t="shared" si="9"/>
        <v>33229</v>
      </c>
      <c r="B262" s="18">
        <v>2908412</v>
      </c>
      <c r="C262" s="18">
        <v>29582</v>
      </c>
      <c r="D262" s="18">
        <v>16694</v>
      </c>
      <c r="E262" s="18"/>
      <c r="F262" s="14"/>
      <c r="G262" s="14"/>
      <c r="H262" s="14"/>
      <c r="I262" s="14"/>
      <c r="J262" s="14"/>
      <c r="K262" s="14"/>
      <c r="L262" s="18">
        <v>6459</v>
      </c>
      <c r="M262" s="18">
        <v>1125</v>
      </c>
      <c r="N262" s="18">
        <v>9870</v>
      </c>
      <c r="O262" s="18"/>
      <c r="Q262" s="15">
        <f t="shared" si="8"/>
        <v>2972142</v>
      </c>
    </row>
    <row r="263" spans="1:17" x14ac:dyDescent="0.15">
      <c r="A263" s="41">
        <f t="shared" si="9"/>
        <v>33236</v>
      </c>
      <c r="B263" s="18">
        <v>3485646</v>
      </c>
      <c r="C263" s="18">
        <v>36344</v>
      </c>
      <c r="D263" s="18">
        <v>18600</v>
      </c>
      <c r="E263" s="18"/>
      <c r="F263" s="14"/>
      <c r="G263" s="14"/>
      <c r="H263" s="14"/>
      <c r="I263" s="14"/>
      <c r="J263" s="14"/>
      <c r="K263" s="14"/>
      <c r="L263" s="18">
        <v>5046</v>
      </c>
      <c r="M263" s="18">
        <v>1369</v>
      </c>
      <c r="N263" s="18">
        <v>8768</v>
      </c>
      <c r="O263" s="18"/>
      <c r="Q263" s="15">
        <f t="shared" si="8"/>
        <v>3555773</v>
      </c>
    </row>
    <row r="264" spans="1:17" x14ac:dyDescent="0.15">
      <c r="A264" s="41">
        <f t="shared" si="9"/>
        <v>33243</v>
      </c>
      <c r="B264" s="18">
        <v>4052758</v>
      </c>
      <c r="C264" s="18">
        <v>35852</v>
      </c>
      <c r="D264" s="18">
        <v>20912</v>
      </c>
      <c r="E264" s="18"/>
      <c r="F264" s="14"/>
      <c r="G264" s="14"/>
      <c r="H264" s="14"/>
      <c r="I264" s="14"/>
      <c r="J264" s="14"/>
      <c r="K264" s="14"/>
      <c r="L264" s="18">
        <v>8868</v>
      </c>
      <c r="M264" s="18">
        <v>3257</v>
      </c>
      <c r="N264" s="18">
        <v>14609</v>
      </c>
      <c r="O264" s="18"/>
      <c r="Q264" s="15">
        <f t="shared" si="8"/>
        <v>4136256</v>
      </c>
    </row>
    <row r="265" spans="1:17" x14ac:dyDescent="0.15">
      <c r="A265" s="41">
        <f t="shared" si="9"/>
        <v>33250</v>
      </c>
      <c r="B265" s="18">
        <v>3946409</v>
      </c>
      <c r="C265" s="18">
        <v>40644</v>
      </c>
      <c r="D265" s="18">
        <v>20357</v>
      </c>
      <c r="E265" s="18"/>
      <c r="F265" s="14"/>
      <c r="G265" s="14"/>
      <c r="H265" s="14"/>
      <c r="I265" s="14"/>
      <c r="J265" s="14"/>
      <c r="K265" s="14"/>
      <c r="L265" s="18">
        <v>6451</v>
      </c>
      <c r="M265" s="18">
        <v>3640</v>
      </c>
      <c r="N265" s="18">
        <v>14356</v>
      </c>
      <c r="O265" s="18"/>
      <c r="Q265" s="15">
        <f t="shared" si="8"/>
        <v>4031857</v>
      </c>
    </row>
    <row r="266" spans="1:17" x14ac:dyDescent="0.15">
      <c r="A266" s="41">
        <f t="shared" si="9"/>
        <v>33257</v>
      </c>
      <c r="B266" s="18">
        <v>3747271</v>
      </c>
      <c r="C266" s="18">
        <v>35106</v>
      </c>
      <c r="D266" s="18">
        <v>19670</v>
      </c>
      <c r="E266" s="18"/>
      <c r="F266" s="14"/>
      <c r="G266" s="14"/>
      <c r="H266" s="14"/>
      <c r="I266" s="14"/>
      <c r="J266" s="14"/>
      <c r="K266" s="14"/>
      <c r="L266" s="18">
        <v>2500</v>
      </c>
      <c r="M266" s="18">
        <v>3841</v>
      </c>
      <c r="N266" s="18">
        <v>13323</v>
      </c>
      <c r="O266" s="18"/>
      <c r="Q266" s="15">
        <f t="shared" si="8"/>
        <v>3821711</v>
      </c>
    </row>
    <row r="267" spans="1:17" x14ac:dyDescent="0.15">
      <c r="A267" s="41">
        <f t="shared" si="9"/>
        <v>33264</v>
      </c>
      <c r="B267" s="18">
        <v>3929199</v>
      </c>
      <c r="C267" s="18">
        <v>39413</v>
      </c>
      <c r="D267" s="18">
        <v>20324</v>
      </c>
      <c r="E267" s="18"/>
      <c r="F267" s="14"/>
      <c r="G267" s="14"/>
      <c r="H267" s="14"/>
      <c r="I267" s="14"/>
      <c r="J267" s="14"/>
      <c r="K267" s="14"/>
      <c r="L267" s="18">
        <v>1444</v>
      </c>
      <c r="M267" s="18">
        <v>4822</v>
      </c>
      <c r="N267" s="18">
        <v>18358</v>
      </c>
      <c r="O267" s="18"/>
      <c r="Q267" s="15">
        <f t="shared" si="8"/>
        <v>4013560</v>
      </c>
    </row>
    <row r="268" spans="1:17" x14ac:dyDescent="0.15">
      <c r="A268" s="41">
        <f t="shared" si="9"/>
        <v>33271</v>
      </c>
      <c r="B268" s="18">
        <v>4011503</v>
      </c>
      <c r="C268" s="18">
        <v>36246</v>
      </c>
      <c r="D268" s="18">
        <v>19141</v>
      </c>
      <c r="E268" s="18"/>
      <c r="F268" s="14"/>
      <c r="G268" s="14"/>
      <c r="H268" s="14"/>
      <c r="I268" s="14"/>
      <c r="J268" s="14"/>
      <c r="K268" s="14"/>
      <c r="L268" s="18">
        <v>836</v>
      </c>
      <c r="M268" s="18">
        <v>5119</v>
      </c>
      <c r="N268" s="18">
        <v>16142</v>
      </c>
      <c r="O268" s="18"/>
      <c r="Q268" s="15">
        <f t="shared" si="8"/>
        <v>4088987</v>
      </c>
    </row>
    <row r="269" spans="1:17" x14ac:dyDescent="0.15">
      <c r="A269" s="41">
        <f t="shared" si="9"/>
        <v>33278</v>
      </c>
      <c r="B269" s="18">
        <v>3953393</v>
      </c>
      <c r="C269" s="18">
        <v>36810</v>
      </c>
      <c r="D269" s="18">
        <v>18327</v>
      </c>
      <c r="E269" s="18"/>
      <c r="F269" s="14"/>
      <c r="G269" s="14"/>
      <c r="H269" s="14"/>
      <c r="I269" s="14"/>
      <c r="J269" s="14"/>
      <c r="K269" s="14"/>
      <c r="L269" s="18">
        <v>886</v>
      </c>
      <c r="M269" s="18">
        <v>4847</v>
      </c>
      <c r="N269" s="18">
        <v>20353</v>
      </c>
      <c r="O269" s="18"/>
      <c r="Q269" s="15">
        <f t="shared" si="8"/>
        <v>4034616</v>
      </c>
    </row>
    <row r="270" spans="1:17" x14ac:dyDescent="0.15">
      <c r="A270" s="41">
        <f t="shared" si="9"/>
        <v>33285</v>
      </c>
      <c r="B270" s="18">
        <v>4033252</v>
      </c>
      <c r="C270" s="18">
        <v>34342</v>
      </c>
      <c r="D270" s="18">
        <v>17833</v>
      </c>
      <c r="E270" s="18"/>
      <c r="F270" s="14"/>
      <c r="G270" s="14"/>
      <c r="H270" s="14"/>
      <c r="I270" s="14"/>
      <c r="J270" s="14"/>
      <c r="K270" s="14"/>
      <c r="L270" s="18">
        <v>4793</v>
      </c>
      <c r="M270" s="18">
        <v>4799</v>
      </c>
      <c r="N270" s="18">
        <v>16826</v>
      </c>
      <c r="O270" s="18"/>
      <c r="Q270" s="15">
        <f t="shared" si="8"/>
        <v>4111845</v>
      </c>
    </row>
    <row r="271" spans="1:17" x14ac:dyDescent="0.15">
      <c r="A271" s="41">
        <f t="shared" si="9"/>
        <v>33292</v>
      </c>
      <c r="B271" s="18">
        <v>4131965</v>
      </c>
      <c r="C271" s="18">
        <v>36284</v>
      </c>
      <c r="D271" s="18">
        <v>17914</v>
      </c>
      <c r="E271" s="18"/>
      <c r="F271" s="14"/>
      <c r="G271" s="14"/>
      <c r="H271" s="14"/>
      <c r="I271" s="14"/>
      <c r="J271" s="14"/>
      <c r="K271" s="14"/>
      <c r="L271" s="18">
        <v>9589</v>
      </c>
      <c r="M271" s="18">
        <v>5230</v>
      </c>
      <c r="N271" s="18">
        <v>22090</v>
      </c>
      <c r="O271" s="18"/>
      <c r="Q271" s="15">
        <f t="shared" si="8"/>
        <v>4223072</v>
      </c>
    </row>
    <row r="272" spans="1:17" x14ac:dyDescent="0.15">
      <c r="A272" s="41">
        <f t="shared" si="9"/>
        <v>33299</v>
      </c>
      <c r="B272" s="18">
        <v>4181372</v>
      </c>
      <c r="C272" s="18">
        <v>34215</v>
      </c>
      <c r="D272" s="18">
        <v>17284</v>
      </c>
      <c r="E272" s="18"/>
      <c r="F272" s="14"/>
      <c r="G272" s="14"/>
      <c r="H272" s="14"/>
      <c r="I272" s="14"/>
      <c r="J272" s="14"/>
      <c r="K272" s="14"/>
      <c r="L272" s="18">
        <v>12261</v>
      </c>
      <c r="M272" s="18">
        <v>7387</v>
      </c>
      <c r="N272" s="18">
        <v>20888</v>
      </c>
      <c r="O272" s="18"/>
      <c r="Q272" s="15">
        <f t="shared" si="8"/>
        <v>4273407</v>
      </c>
    </row>
    <row r="273" spans="1:17" x14ac:dyDescent="0.15">
      <c r="A273" s="41">
        <f t="shared" si="9"/>
        <v>33306</v>
      </c>
      <c r="B273" s="18">
        <v>4082237</v>
      </c>
      <c r="C273" s="18">
        <v>33712</v>
      </c>
      <c r="D273" s="18">
        <v>17465</v>
      </c>
      <c r="E273" s="18"/>
      <c r="F273" s="14"/>
      <c r="G273" s="14"/>
      <c r="H273" s="14"/>
      <c r="I273" s="14"/>
      <c r="J273" s="14"/>
      <c r="K273" s="14"/>
      <c r="L273" s="18">
        <v>11947</v>
      </c>
      <c r="M273" s="18">
        <v>12480</v>
      </c>
      <c r="N273" s="18">
        <v>23109</v>
      </c>
      <c r="O273" s="18"/>
      <c r="Q273" s="15">
        <f t="shared" si="8"/>
        <v>4180950</v>
      </c>
    </row>
    <row r="274" spans="1:17" x14ac:dyDescent="0.15">
      <c r="A274" s="41">
        <f t="shared" si="9"/>
        <v>33313</v>
      </c>
      <c r="B274" s="18">
        <v>4131871</v>
      </c>
      <c r="C274" s="18">
        <v>31709</v>
      </c>
      <c r="D274" s="18">
        <v>16274</v>
      </c>
      <c r="E274" s="18"/>
      <c r="F274" s="14"/>
      <c r="G274" s="14"/>
      <c r="H274" s="14"/>
      <c r="I274" s="14"/>
      <c r="J274" s="14"/>
      <c r="K274" s="14"/>
      <c r="L274" s="18">
        <v>16250</v>
      </c>
      <c r="M274" s="18">
        <v>8764</v>
      </c>
      <c r="N274" s="18">
        <v>27744</v>
      </c>
      <c r="O274" s="18"/>
      <c r="Q274" s="15">
        <f t="shared" si="8"/>
        <v>4232612</v>
      </c>
    </row>
    <row r="275" spans="1:17" x14ac:dyDescent="0.15">
      <c r="A275" s="41">
        <f t="shared" si="9"/>
        <v>33320</v>
      </c>
      <c r="B275" s="18">
        <v>3925214</v>
      </c>
      <c r="C275" s="18">
        <v>30772</v>
      </c>
      <c r="D275" s="18">
        <v>16447</v>
      </c>
      <c r="E275" s="18"/>
      <c r="F275" s="14"/>
      <c r="G275" s="14"/>
      <c r="H275" s="14"/>
      <c r="I275" s="14"/>
      <c r="J275" s="14"/>
      <c r="K275" s="14"/>
      <c r="L275" s="18">
        <v>21278</v>
      </c>
      <c r="M275" s="18">
        <v>11885</v>
      </c>
      <c r="N275" s="18">
        <v>26283</v>
      </c>
      <c r="O275" s="18"/>
      <c r="Q275" s="15">
        <f t="shared" si="8"/>
        <v>4031879</v>
      </c>
    </row>
    <row r="276" spans="1:17" x14ac:dyDescent="0.15">
      <c r="A276" s="41">
        <f t="shared" si="9"/>
        <v>33327</v>
      </c>
      <c r="B276" s="18">
        <v>3986322</v>
      </c>
      <c r="C276" s="18">
        <v>29530</v>
      </c>
      <c r="D276" s="18">
        <v>16081</v>
      </c>
      <c r="E276" s="18"/>
      <c r="F276" s="14"/>
      <c r="G276" s="14"/>
      <c r="H276" s="14"/>
      <c r="I276" s="14"/>
      <c r="J276" s="14"/>
      <c r="K276" s="14"/>
      <c r="L276" s="18">
        <v>29399</v>
      </c>
      <c r="M276" s="18">
        <v>11340</v>
      </c>
      <c r="N276" s="18">
        <v>27438</v>
      </c>
      <c r="O276" s="18"/>
      <c r="Q276" s="15">
        <f t="shared" si="8"/>
        <v>4100110</v>
      </c>
    </row>
    <row r="277" spans="1:17" x14ac:dyDescent="0.15">
      <c r="A277" s="41">
        <f t="shared" si="9"/>
        <v>33334</v>
      </c>
      <c r="B277" s="18">
        <v>3772073</v>
      </c>
      <c r="C277" s="18">
        <v>28650</v>
      </c>
      <c r="D277" s="18">
        <v>16295</v>
      </c>
      <c r="E277" s="18"/>
      <c r="F277" s="14"/>
      <c r="G277" s="14"/>
      <c r="H277" s="14"/>
      <c r="I277" s="14"/>
      <c r="J277" s="14"/>
      <c r="K277" s="14"/>
      <c r="L277" s="18">
        <v>65959</v>
      </c>
      <c r="M277" s="18">
        <v>15081</v>
      </c>
      <c r="N277" s="18">
        <v>19299</v>
      </c>
      <c r="O277" s="18"/>
      <c r="Q277" s="15">
        <f t="shared" si="8"/>
        <v>3917357</v>
      </c>
    </row>
    <row r="278" spans="1:17" x14ac:dyDescent="0.15">
      <c r="A278" s="41">
        <f t="shared" si="9"/>
        <v>33341</v>
      </c>
      <c r="B278" s="18">
        <v>3749760</v>
      </c>
      <c r="C278" s="18">
        <v>27386</v>
      </c>
      <c r="D278" s="18">
        <v>15725</v>
      </c>
      <c r="E278" s="18"/>
      <c r="F278" s="14"/>
      <c r="G278" s="14"/>
      <c r="H278" s="14"/>
      <c r="I278" s="14"/>
      <c r="J278" s="14"/>
      <c r="K278" s="14"/>
      <c r="L278" s="18">
        <v>85706</v>
      </c>
      <c r="M278" s="18">
        <v>9247</v>
      </c>
      <c r="N278" s="18">
        <v>24290</v>
      </c>
      <c r="O278" s="18"/>
      <c r="Q278" s="15">
        <f t="shared" si="8"/>
        <v>3912114</v>
      </c>
    </row>
    <row r="279" spans="1:17" x14ac:dyDescent="0.15">
      <c r="A279" s="41">
        <f t="shared" si="9"/>
        <v>33348</v>
      </c>
      <c r="B279" s="18">
        <v>3591820</v>
      </c>
      <c r="C279" s="18">
        <v>27326</v>
      </c>
      <c r="D279" s="18">
        <v>15763</v>
      </c>
      <c r="E279" s="18"/>
      <c r="F279" s="14"/>
      <c r="G279" s="14"/>
      <c r="H279" s="14"/>
      <c r="I279" s="14"/>
      <c r="J279" s="14"/>
      <c r="K279" s="14"/>
      <c r="L279" s="18">
        <v>103984</v>
      </c>
      <c r="M279" s="18">
        <v>7840</v>
      </c>
      <c r="N279" s="18">
        <v>21346</v>
      </c>
      <c r="O279" s="18"/>
      <c r="Q279" s="15">
        <f t="shared" si="8"/>
        <v>3768079</v>
      </c>
    </row>
    <row r="280" spans="1:17" x14ac:dyDescent="0.15">
      <c r="A280" s="41">
        <f t="shared" si="9"/>
        <v>33355</v>
      </c>
      <c r="B280" s="18">
        <v>3506692</v>
      </c>
      <c r="C280" s="18">
        <v>25935</v>
      </c>
      <c r="D280" s="18">
        <v>15136</v>
      </c>
      <c r="E280" s="18"/>
      <c r="F280" s="14"/>
      <c r="G280" s="14"/>
      <c r="H280" s="14"/>
      <c r="I280" s="14"/>
      <c r="J280" s="14"/>
      <c r="K280" s="14"/>
      <c r="L280" s="18">
        <v>93446</v>
      </c>
      <c r="M280" s="18">
        <v>7492</v>
      </c>
      <c r="N280" s="18">
        <v>25135</v>
      </c>
      <c r="O280" s="18"/>
      <c r="Q280" s="15">
        <f t="shared" si="8"/>
        <v>3673836</v>
      </c>
    </row>
    <row r="281" spans="1:17" x14ac:dyDescent="0.15">
      <c r="A281" s="41">
        <f t="shared" si="9"/>
        <v>33362</v>
      </c>
      <c r="B281" s="18">
        <v>3392114</v>
      </c>
      <c r="C281" s="18">
        <v>25321</v>
      </c>
      <c r="D281" s="18">
        <v>15028</v>
      </c>
      <c r="E281" s="18"/>
      <c r="F281" s="14"/>
      <c r="G281" s="14"/>
      <c r="H281" s="14"/>
      <c r="I281" s="14"/>
      <c r="J281" s="14"/>
      <c r="K281" s="14"/>
      <c r="L281" s="18">
        <v>119097</v>
      </c>
      <c r="M281" s="18">
        <v>7759</v>
      </c>
      <c r="N281" s="18">
        <v>20523</v>
      </c>
      <c r="O281" s="18"/>
      <c r="Q281" s="15">
        <f t="shared" si="8"/>
        <v>3579842</v>
      </c>
    </row>
    <row r="282" spans="1:17" x14ac:dyDescent="0.15">
      <c r="A282" s="41">
        <f t="shared" si="9"/>
        <v>33369</v>
      </c>
      <c r="B282" s="18">
        <v>3357885</v>
      </c>
      <c r="C282" s="18">
        <v>24765</v>
      </c>
      <c r="D282" s="18">
        <v>14897</v>
      </c>
      <c r="E282" s="18"/>
      <c r="F282" s="14"/>
      <c r="G282" s="14"/>
      <c r="H282" s="14"/>
      <c r="I282" s="14"/>
      <c r="J282" s="14"/>
      <c r="K282" s="14"/>
      <c r="L282" s="18">
        <v>100105</v>
      </c>
      <c r="M282" s="18">
        <v>7228</v>
      </c>
      <c r="N282" s="18">
        <v>20326</v>
      </c>
      <c r="O282" s="18"/>
      <c r="Q282" s="15">
        <f t="shared" si="8"/>
        <v>3525206</v>
      </c>
    </row>
    <row r="283" spans="1:17" x14ac:dyDescent="0.15">
      <c r="A283" s="41">
        <f t="shared" si="9"/>
        <v>33376</v>
      </c>
      <c r="B283" s="18">
        <v>3224009</v>
      </c>
      <c r="C283" s="18">
        <v>24615</v>
      </c>
      <c r="D283" s="18">
        <v>15234</v>
      </c>
      <c r="E283" s="18"/>
      <c r="F283" s="14"/>
      <c r="G283" s="14"/>
      <c r="H283" s="14"/>
      <c r="I283" s="14"/>
      <c r="J283" s="14"/>
      <c r="K283" s="14"/>
      <c r="L283" s="18">
        <v>118998</v>
      </c>
      <c r="M283" s="18">
        <v>7842</v>
      </c>
      <c r="N283" s="18">
        <v>16027</v>
      </c>
      <c r="O283" s="18"/>
      <c r="Q283" s="15">
        <f t="shared" si="8"/>
        <v>3406725</v>
      </c>
    </row>
    <row r="284" spans="1:17" x14ac:dyDescent="0.15">
      <c r="A284" s="41">
        <f t="shared" si="9"/>
        <v>33383</v>
      </c>
      <c r="B284" s="18">
        <v>3075281</v>
      </c>
      <c r="C284" s="18">
        <v>22727</v>
      </c>
      <c r="D284" s="18">
        <v>14622</v>
      </c>
      <c r="E284" s="18"/>
      <c r="F284" s="14"/>
      <c r="G284" s="14"/>
      <c r="H284" s="14"/>
      <c r="I284" s="14"/>
      <c r="J284" s="14"/>
      <c r="K284" s="14"/>
      <c r="L284" s="18">
        <v>98914</v>
      </c>
      <c r="M284" s="18">
        <v>7531</v>
      </c>
      <c r="N284" s="18">
        <v>21139</v>
      </c>
      <c r="O284" s="18"/>
      <c r="Q284" s="15">
        <f t="shared" si="8"/>
        <v>3240214</v>
      </c>
    </row>
    <row r="285" spans="1:17" x14ac:dyDescent="0.15">
      <c r="A285" s="41">
        <f t="shared" si="9"/>
        <v>33390</v>
      </c>
      <c r="B285" s="18">
        <v>3246639</v>
      </c>
      <c r="C285" s="18">
        <v>24760</v>
      </c>
      <c r="D285" s="18">
        <v>16083</v>
      </c>
      <c r="E285" s="18"/>
      <c r="F285" s="14"/>
      <c r="G285" s="14"/>
      <c r="H285" s="14"/>
      <c r="I285" s="14"/>
      <c r="J285" s="14"/>
      <c r="K285" s="14"/>
      <c r="L285" s="18">
        <v>122454</v>
      </c>
      <c r="M285" s="18">
        <v>6925</v>
      </c>
      <c r="N285" s="18">
        <v>17268</v>
      </c>
      <c r="O285" s="18"/>
      <c r="Q285" s="15">
        <f t="shared" si="8"/>
        <v>3434129</v>
      </c>
    </row>
    <row r="286" spans="1:17" x14ac:dyDescent="0.15">
      <c r="A286" s="41">
        <f t="shared" si="9"/>
        <v>33397</v>
      </c>
      <c r="B286" s="18">
        <v>3123707</v>
      </c>
      <c r="C286" s="18">
        <v>24397</v>
      </c>
      <c r="D286" s="18">
        <v>15810</v>
      </c>
      <c r="E286" s="18"/>
      <c r="F286" s="14"/>
      <c r="G286" s="14"/>
      <c r="H286" s="14"/>
      <c r="I286" s="14"/>
      <c r="J286" s="14"/>
      <c r="K286" s="14"/>
      <c r="L286" s="18">
        <v>104411</v>
      </c>
      <c r="M286" s="18">
        <v>6578</v>
      </c>
      <c r="N286" s="18">
        <v>25276</v>
      </c>
      <c r="O286" s="18"/>
      <c r="Q286" s="15">
        <f t="shared" si="8"/>
        <v>3300179</v>
      </c>
    </row>
    <row r="287" spans="1:17" x14ac:dyDescent="0.15">
      <c r="A287" s="41">
        <f t="shared" si="9"/>
        <v>33404</v>
      </c>
      <c r="B287" s="18">
        <v>3114648</v>
      </c>
      <c r="C287" s="18">
        <v>25471</v>
      </c>
      <c r="D287" s="18">
        <v>16710</v>
      </c>
      <c r="E287" s="18"/>
      <c r="F287" s="14"/>
      <c r="G287" s="14"/>
      <c r="H287" s="14"/>
      <c r="I287" s="14"/>
      <c r="J287" s="14"/>
      <c r="K287" s="14"/>
      <c r="L287" s="18">
        <v>106803</v>
      </c>
      <c r="M287" s="18">
        <v>7053</v>
      </c>
      <c r="N287" s="18">
        <v>20719</v>
      </c>
      <c r="O287" s="18"/>
      <c r="Q287" s="15">
        <f t="shared" si="8"/>
        <v>3291404</v>
      </c>
    </row>
    <row r="288" spans="1:17" x14ac:dyDescent="0.15">
      <c r="A288" s="41">
        <f t="shared" si="9"/>
        <v>33411</v>
      </c>
      <c r="B288" s="18">
        <v>3048948</v>
      </c>
      <c r="C288" s="18">
        <v>25154</v>
      </c>
      <c r="D288" s="18">
        <v>17142</v>
      </c>
      <c r="E288" s="18"/>
      <c r="F288" s="14"/>
      <c r="G288" s="14"/>
      <c r="H288" s="14"/>
      <c r="I288" s="14"/>
      <c r="J288" s="14"/>
      <c r="K288" s="14"/>
      <c r="L288" s="18">
        <v>67881</v>
      </c>
      <c r="M288" s="18">
        <v>6836</v>
      </c>
      <c r="N288" s="18">
        <v>19286</v>
      </c>
      <c r="O288" s="18"/>
      <c r="Q288" s="15">
        <f t="shared" si="8"/>
        <v>3185247</v>
      </c>
    </row>
    <row r="289" spans="1:17" x14ac:dyDescent="0.15">
      <c r="A289" s="41">
        <f t="shared" si="9"/>
        <v>33418</v>
      </c>
      <c r="B289" s="18">
        <v>2883351</v>
      </c>
      <c r="C289" s="18">
        <v>24151</v>
      </c>
      <c r="D289" s="18">
        <v>16691</v>
      </c>
      <c r="E289" s="18"/>
      <c r="F289" s="14"/>
      <c r="G289" s="14"/>
      <c r="H289" s="14"/>
      <c r="I289" s="14"/>
      <c r="J289" s="14"/>
      <c r="K289" s="14"/>
      <c r="L289" s="18">
        <v>62272</v>
      </c>
      <c r="M289" s="18">
        <v>6277</v>
      </c>
      <c r="N289" s="18">
        <v>13921</v>
      </c>
      <c r="O289" s="18"/>
      <c r="Q289" s="15">
        <f t="shared" si="8"/>
        <v>3006663</v>
      </c>
    </row>
    <row r="290" spans="1:17" x14ac:dyDescent="0.15">
      <c r="A290" s="41">
        <f t="shared" si="9"/>
        <v>33425</v>
      </c>
      <c r="B290" s="18">
        <v>3311451</v>
      </c>
      <c r="C290" s="18">
        <v>27588</v>
      </c>
      <c r="D290" s="18">
        <v>19146</v>
      </c>
      <c r="E290" s="18"/>
      <c r="F290" s="14"/>
      <c r="G290" s="14"/>
      <c r="H290" s="14"/>
      <c r="I290" s="14"/>
      <c r="J290" s="14"/>
      <c r="K290" s="14"/>
      <c r="L290" s="18">
        <v>37235</v>
      </c>
      <c r="M290" s="18">
        <v>4758</v>
      </c>
      <c r="N290" s="18">
        <v>17412</v>
      </c>
      <c r="O290" s="18"/>
      <c r="Q290" s="15">
        <f t="shared" si="8"/>
        <v>3417590</v>
      </c>
    </row>
    <row r="291" spans="1:17" x14ac:dyDescent="0.15">
      <c r="A291" s="41">
        <f t="shared" si="9"/>
        <v>33432</v>
      </c>
      <c r="B291" s="18">
        <v>3261365</v>
      </c>
      <c r="C291" s="18">
        <v>28789</v>
      </c>
      <c r="D291" s="18">
        <v>19598</v>
      </c>
      <c r="E291" s="18"/>
      <c r="F291" s="14"/>
      <c r="G291" s="14"/>
      <c r="H291" s="14"/>
      <c r="I291" s="14"/>
      <c r="J291" s="14"/>
      <c r="K291" s="14"/>
      <c r="L291" s="18">
        <v>28963</v>
      </c>
      <c r="M291" s="18">
        <v>5384</v>
      </c>
      <c r="N291" s="18">
        <v>16178</v>
      </c>
      <c r="O291" s="18"/>
      <c r="Q291" s="15">
        <f t="shared" si="8"/>
        <v>3360277</v>
      </c>
    </row>
    <row r="292" spans="1:17" x14ac:dyDescent="0.15">
      <c r="A292" s="41">
        <f t="shared" si="9"/>
        <v>33439</v>
      </c>
      <c r="B292" s="18">
        <v>3150108</v>
      </c>
      <c r="C292" s="18">
        <v>30605</v>
      </c>
      <c r="D292" s="18">
        <v>20866</v>
      </c>
      <c r="E292" s="18"/>
      <c r="F292" s="14"/>
      <c r="G292" s="14"/>
      <c r="H292" s="14"/>
      <c r="I292" s="14"/>
      <c r="J292" s="14"/>
      <c r="K292" s="14"/>
      <c r="L292" s="18">
        <v>18683</v>
      </c>
      <c r="M292" s="18">
        <v>24181</v>
      </c>
      <c r="N292" s="18">
        <v>22203</v>
      </c>
      <c r="O292" s="18"/>
      <c r="Q292" s="15">
        <f t="shared" si="8"/>
        <v>3266646</v>
      </c>
    </row>
    <row r="293" spans="1:17" x14ac:dyDescent="0.15">
      <c r="A293" s="41">
        <f t="shared" si="9"/>
        <v>33446</v>
      </c>
      <c r="B293" s="18">
        <v>3138446</v>
      </c>
      <c r="C293" s="18">
        <v>30646</v>
      </c>
      <c r="D293" s="18">
        <v>21424</v>
      </c>
      <c r="E293" s="18"/>
      <c r="F293" s="14"/>
      <c r="G293" s="14"/>
      <c r="H293" s="14"/>
      <c r="I293" s="14"/>
      <c r="J293" s="14"/>
      <c r="K293" s="14"/>
      <c r="L293" s="18">
        <v>19483</v>
      </c>
      <c r="M293" s="18">
        <v>6238</v>
      </c>
      <c r="N293" s="18">
        <v>25435</v>
      </c>
      <c r="O293" s="18"/>
      <c r="Q293" s="15">
        <f t="shared" si="8"/>
        <v>3241672</v>
      </c>
    </row>
    <row r="294" spans="1:17" x14ac:dyDescent="0.15">
      <c r="A294" s="41">
        <f t="shared" si="9"/>
        <v>33453</v>
      </c>
      <c r="B294" s="18">
        <v>3129923</v>
      </c>
      <c r="C294" s="18">
        <v>30572</v>
      </c>
      <c r="D294" s="18">
        <v>22383</v>
      </c>
      <c r="E294" s="18"/>
      <c r="F294" s="14"/>
      <c r="G294" s="14"/>
      <c r="H294" s="14"/>
      <c r="I294" s="14"/>
      <c r="J294" s="14"/>
      <c r="K294" s="14"/>
      <c r="L294" s="18">
        <v>17304</v>
      </c>
      <c r="M294" s="18">
        <v>5484</v>
      </c>
      <c r="N294" s="18">
        <v>20989</v>
      </c>
      <c r="O294" s="18"/>
      <c r="Q294" s="15">
        <f t="shared" si="8"/>
        <v>3226655</v>
      </c>
    </row>
    <row r="295" spans="1:17" x14ac:dyDescent="0.15">
      <c r="A295" s="41">
        <f t="shared" si="9"/>
        <v>33460</v>
      </c>
      <c r="B295" s="18">
        <v>3060615</v>
      </c>
      <c r="C295" s="18">
        <v>30016</v>
      </c>
      <c r="D295" s="18">
        <v>23363</v>
      </c>
      <c r="E295" s="18"/>
      <c r="F295" s="14"/>
      <c r="G295" s="14"/>
      <c r="H295" s="14"/>
      <c r="I295" s="14"/>
      <c r="J295" s="14"/>
      <c r="K295" s="14"/>
      <c r="L295" s="18">
        <v>19029</v>
      </c>
      <c r="M295" s="18">
        <v>5370</v>
      </c>
      <c r="N295" s="18">
        <v>19971</v>
      </c>
      <c r="O295" s="18"/>
      <c r="Q295" s="15">
        <f t="shared" si="8"/>
        <v>3158364</v>
      </c>
    </row>
    <row r="296" spans="1:17" x14ac:dyDescent="0.15">
      <c r="A296" s="41">
        <f t="shared" si="9"/>
        <v>33467</v>
      </c>
      <c r="B296" s="18">
        <v>2969600</v>
      </c>
      <c r="C296" s="18">
        <v>30178</v>
      </c>
      <c r="D296" s="18">
        <v>24475</v>
      </c>
      <c r="E296" s="18"/>
      <c r="F296" s="14"/>
      <c r="G296" s="14"/>
      <c r="H296" s="14"/>
      <c r="I296" s="14"/>
      <c r="J296" s="14"/>
      <c r="K296" s="14"/>
      <c r="L296" s="18">
        <v>6944</v>
      </c>
      <c r="M296" s="18">
        <v>281944</v>
      </c>
      <c r="N296" s="18">
        <v>19219</v>
      </c>
      <c r="O296" s="18"/>
      <c r="Q296" s="15">
        <f t="shared" si="8"/>
        <v>3332360</v>
      </c>
    </row>
    <row r="297" spans="1:17" x14ac:dyDescent="0.15">
      <c r="A297" s="41">
        <f t="shared" si="9"/>
        <v>33474</v>
      </c>
      <c r="B297" s="18">
        <v>2919331</v>
      </c>
      <c r="C297" s="18">
        <v>28956</v>
      </c>
      <c r="D297" s="18">
        <v>24463</v>
      </c>
      <c r="E297" s="18"/>
      <c r="F297" s="14"/>
      <c r="G297" s="14"/>
      <c r="H297" s="14"/>
      <c r="I297" s="14"/>
      <c r="J297" s="14"/>
      <c r="K297" s="14"/>
      <c r="L297" s="18">
        <v>13834</v>
      </c>
      <c r="M297" s="18">
        <v>64161</v>
      </c>
      <c r="N297" s="18">
        <v>17193</v>
      </c>
      <c r="O297" s="18"/>
      <c r="Q297" s="15">
        <f t="shared" si="8"/>
        <v>3067938</v>
      </c>
    </row>
    <row r="298" spans="1:17" x14ac:dyDescent="0.15">
      <c r="A298" s="41">
        <f t="shared" si="9"/>
        <v>33481</v>
      </c>
      <c r="B298" s="18">
        <v>2695804</v>
      </c>
      <c r="C298" s="18">
        <v>26982</v>
      </c>
      <c r="D298" s="18">
        <v>23914</v>
      </c>
      <c r="E298" s="18"/>
      <c r="F298" s="14"/>
      <c r="G298" s="14"/>
      <c r="H298" s="14"/>
      <c r="I298" s="14"/>
      <c r="J298" s="14"/>
      <c r="K298" s="14"/>
      <c r="L298" s="18">
        <v>11906</v>
      </c>
      <c r="M298" s="18">
        <v>31756</v>
      </c>
      <c r="N298" s="18">
        <v>13404</v>
      </c>
      <c r="O298" s="18"/>
      <c r="Q298" s="15">
        <f t="shared" si="8"/>
        <v>2803766</v>
      </c>
    </row>
    <row r="299" spans="1:17" x14ac:dyDescent="0.15">
      <c r="A299" s="41">
        <f t="shared" si="9"/>
        <v>33488</v>
      </c>
      <c r="B299" s="18">
        <v>2869759</v>
      </c>
      <c r="C299" s="18">
        <v>29746</v>
      </c>
      <c r="D299" s="18">
        <v>26078</v>
      </c>
      <c r="E299" s="18"/>
      <c r="F299" s="14"/>
      <c r="G299" s="14"/>
      <c r="H299" s="14"/>
      <c r="I299" s="14"/>
      <c r="J299" s="14"/>
      <c r="K299" s="14"/>
      <c r="L299" s="18">
        <v>15124</v>
      </c>
      <c r="M299" s="18">
        <v>36802</v>
      </c>
      <c r="N299" s="18">
        <v>16956</v>
      </c>
      <c r="O299" s="18"/>
      <c r="Q299" s="15">
        <f t="shared" si="8"/>
        <v>2994465</v>
      </c>
    </row>
    <row r="300" spans="1:17" x14ac:dyDescent="0.15">
      <c r="A300" s="41">
        <f t="shared" si="9"/>
        <v>33495</v>
      </c>
      <c r="B300" s="18">
        <v>2726963</v>
      </c>
      <c r="C300" s="18">
        <v>28791</v>
      </c>
      <c r="D300" s="18">
        <v>25730</v>
      </c>
      <c r="E300" s="18"/>
      <c r="F300" s="14"/>
      <c r="G300" s="14"/>
      <c r="H300" s="14"/>
      <c r="I300" s="14"/>
      <c r="J300" s="14"/>
      <c r="K300" s="14"/>
      <c r="L300" s="18">
        <v>12734</v>
      </c>
      <c r="M300" s="18">
        <v>33641</v>
      </c>
      <c r="N300" s="18">
        <v>21446</v>
      </c>
      <c r="O300" s="18"/>
      <c r="Q300" s="15">
        <f t="shared" si="8"/>
        <v>2849305</v>
      </c>
    </row>
    <row r="301" spans="1:17" x14ac:dyDescent="0.15">
      <c r="A301" s="41">
        <f t="shared" si="9"/>
        <v>33502</v>
      </c>
      <c r="B301" s="18">
        <v>2678601</v>
      </c>
      <c r="C301" s="18">
        <v>29492</v>
      </c>
      <c r="D301" s="18">
        <v>26204</v>
      </c>
      <c r="E301" s="18"/>
      <c r="F301" s="14"/>
      <c r="G301" s="14"/>
      <c r="H301" s="14"/>
      <c r="I301" s="14"/>
      <c r="J301" s="14"/>
      <c r="K301" s="14"/>
      <c r="L301" s="18">
        <v>13932</v>
      </c>
      <c r="M301" s="18">
        <v>30666</v>
      </c>
      <c r="N301" s="18">
        <v>25102</v>
      </c>
      <c r="O301" s="18"/>
      <c r="Q301" s="15">
        <f t="shared" si="8"/>
        <v>2803997</v>
      </c>
    </row>
    <row r="302" spans="1:17" x14ac:dyDescent="0.15">
      <c r="A302" s="41">
        <f t="shared" si="9"/>
        <v>33509</v>
      </c>
      <c r="B302" s="18">
        <v>2628361</v>
      </c>
      <c r="C302" s="18">
        <v>28635</v>
      </c>
      <c r="D302" s="18">
        <v>26256</v>
      </c>
      <c r="E302" s="18"/>
      <c r="F302" s="14"/>
      <c r="G302" s="14"/>
      <c r="H302" s="14"/>
      <c r="I302" s="14"/>
      <c r="J302" s="14"/>
      <c r="K302" s="14"/>
      <c r="L302" s="18">
        <v>11923</v>
      </c>
      <c r="M302" s="18">
        <v>27324</v>
      </c>
      <c r="N302" s="18">
        <v>18561</v>
      </c>
      <c r="O302" s="18"/>
      <c r="Q302" s="15">
        <f t="shared" si="8"/>
        <v>2741060</v>
      </c>
    </row>
    <row r="303" spans="1:17" x14ac:dyDescent="0.15">
      <c r="A303" s="41">
        <f t="shared" si="9"/>
        <v>33516</v>
      </c>
      <c r="B303" s="18">
        <v>2639814</v>
      </c>
      <c r="C303" s="18">
        <v>30091</v>
      </c>
      <c r="D303" s="18">
        <v>27043</v>
      </c>
      <c r="E303" s="18"/>
      <c r="F303" s="14"/>
      <c r="G303" s="14"/>
      <c r="H303" s="14"/>
      <c r="I303" s="14"/>
      <c r="J303" s="14"/>
      <c r="K303" s="14"/>
      <c r="L303" s="18">
        <v>11408</v>
      </c>
      <c r="M303" s="18">
        <v>20771</v>
      </c>
      <c r="N303" s="18">
        <v>14717</v>
      </c>
      <c r="O303" s="18"/>
      <c r="Q303" s="15">
        <f t="shared" si="8"/>
        <v>2743844</v>
      </c>
    </row>
    <row r="304" spans="1:17" x14ac:dyDescent="0.15">
      <c r="A304" s="41">
        <f t="shared" si="9"/>
        <v>33523</v>
      </c>
      <c r="B304" s="18">
        <v>2602510</v>
      </c>
      <c r="C304" s="18">
        <v>29528</v>
      </c>
      <c r="D304" s="18">
        <v>27163</v>
      </c>
      <c r="E304" s="18"/>
      <c r="F304" s="14"/>
      <c r="G304" s="14"/>
      <c r="H304" s="14"/>
      <c r="I304" s="14"/>
      <c r="J304" s="14"/>
      <c r="K304" s="14"/>
      <c r="L304" s="18">
        <v>11534</v>
      </c>
      <c r="M304" s="18">
        <v>29219</v>
      </c>
      <c r="N304" s="18">
        <v>11375</v>
      </c>
      <c r="O304" s="18"/>
      <c r="Q304" s="15">
        <f t="shared" si="8"/>
        <v>2711329</v>
      </c>
    </row>
    <row r="305" spans="1:17" x14ac:dyDescent="0.15">
      <c r="A305" s="41">
        <f t="shared" si="9"/>
        <v>33530</v>
      </c>
      <c r="B305" s="18">
        <v>2764405</v>
      </c>
      <c r="C305" s="18">
        <v>32093</v>
      </c>
      <c r="D305" s="18">
        <v>28843</v>
      </c>
      <c r="E305" s="18"/>
      <c r="F305" s="14"/>
      <c r="G305" s="14"/>
      <c r="H305" s="14"/>
      <c r="I305" s="14"/>
      <c r="J305" s="14"/>
      <c r="K305" s="14"/>
      <c r="L305" s="18">
        <v>14290</v>
      </c>
      <c r="M305" s="18">
        <v>22974</v>
      </c>
      <c r="N305" s="18">
        <v>18641</v>
      </c>
      <c r="O305" s="18"/>
      <c r="Q305" s="15">
        <f t="shared" si="8"/>
        <v>2881246</v>
      </c>
    </row>
    <row r="306" spans="1:17" x14ac:dyDescent="0.15">
      <c r="A306" s="41">
        <f t="shared" si="9"/>
        <v>33537</v>
      </c>
      <c r="B306" s="18">
        <v>2729885</v>
      </c>
      <c r="C306" s="18">
        <v>30982</v>
      </c>
      <c r="D306" s="18">
        <v>28438</v>
      </c>
      <c r="E306" s="18"/>
      <c r="F306" s="14"/>
      <c r="G306" s="14"/>
      <c r="H306" s="14"/>
      <c r="I306" s="14"/>
      <c r="J306" s="14"/>
      <c r="K306" s="14"/>
      <c r="L306" s="18">
        <v>8013</v>
      </c>
      <c r="M306" s="18">
        <v>27558</v>
      </c>
      <c r="N306" s="18">
        <v>22065</v>
      </c>
      <c r="O306" s="18"/>
      <c r="Q306" s="15">
        <f t="shared" si="8"/>
        <v>2846941</v>
      </c>
    </row>
    <row r="307" spans="1:17" x14ac:dyDescent="0.15">
      <c r="A307" s="41">
        <f t="shared" si="9"/>
        <v>33544</v>
      </c>
      <c r="B307" s="18">
        <v>2809976</v>
      </c>
      <c r="C307" s="18">
        <v>31754</v>
      </c>
      <c r="D307" s="18">
        <v>29161</v>
      </c>
      <c r="E307" s="18">
        <v>43964.4</v>
      </c>
      <c r="F307" s="14"/>
      <c r="G307" s="14"/>
      <c r="H307" s="14"/>
      <c r="I307" s="14"/>
      <c r="J307" s="14"/>
      <c r="K307" s="14"/>
      <c r="L307" s="18">
        <v>6939</v>
      </c>
      <c r="M307" s="18">
        <v>24408</v>
      </c>
      <c r="N307" s="18">
        <v>19877</v>
      </c>
      <c r="O307" s="18"/>
      <c r="Q307" s="15">
        <f t="shared" si="8"/>
        <v>2966079.4</v>
      </c>
    </row>
    <row r="308" spans="1:17" x14ac:dyDescent="0.15">
      <c r="A308" s="41">
        <f t="shared" si="9"/>
        <v>33551</v>
      </c>
      <c r="B308" s="18">
        <v>2831580</v>
      </c>
      <c r="C308" s="18">
        <v>30258</v>
      </c>
      <c r="D308" s="18">
        <v>28469</v>
      </c>
      <c r="E308" s="18">
        <v>43964.4</v>
      </c>
      <c r="F308" s="14"/>
      <c r="G308" s="14"/>
      <c r="H308" s="14"/>
      <c r="I308" s="14"/>
      <c r="J308" s="14"/>
      <c r="K308" s="14"/>
      <c r="L308" s="18">
        <v>4958</v>
      </c>
      <c r="M308" s="18">
        <v>25388</v>
      </c>
      <c r="N308" s="18">
        <v>21122</v>
      </c>
      <c r="O308" s="18"/>
      <c r="Q308" s="15">
        <f t="shared" si="8"/>
        <v>2985739.4</v>
      </c>
    </row>
    <row r="309" spans="1:17" x14ac:dyDescent="0.15">
      <c r="A309" s="41">
        <f t="shared" si="9"/>
        <v>33558</v>
      </c>
      <c r="B309" s="18">
        <v>3028491</v>
      </c>
      <c r="C309" s="18">
        <v>33246</v>
      </c>
      <c r="D309" s="18">
        <v>30269</v>
      </c>
      <c r="E309" s="18">
        <v>43964.4</v>
      </c>
      <c r="F309" s="14"/>
      <c r="G309" s="14"/>
      <c r="H309" s="14"/>
      <c r="I309" s="14"/>
      <c r="J309" s="14"/>
      <c r="K309" s="14"/>
      <c r="L309" s="18">
        <v>2075</v>
      </c>
      <c r="M309" s="18">
        <v>29246</v>
      </c>
      <c r="N309" s="18">
        <v>23338</v>
      </c>
      <c r="O309" s="18"/>
      <c r="Q309" s="15">
        <f t="shared" si="8"/>
        <v>3190629.4</v>
      </c>
    </row>
    <row r="310" spans="1:17" x14ac:dyDescent="0.15">
      <c r="A310" s="41">
        <f t="shared" si="9"/>
        <v>33565</v>
      </c>
      <c r="B310" s="18">
        <v>2773483</v>
      </c>
      <c r="C310" s="18">
        <v>29238</v>
      </c>
      <c r="D310" s="18">
        <v>27271</v>
      </c>
      <c r="E310" s="18">
        <v>43964.4</v>
      </c>
      <c r="F310" s="14"/>
      <c r="G310" s="14"/>
      <c r="H310" s="14"/>
      <c r="I310" s="14"/>
      <c r="J310" s="14"/>
      <c r="K310" s="14"/>
      <c r="L310" s="18">
        <v>901</v>
      </c>
      <c r="M310" s="18">
        <v>14379</v>
      </c>
      <c r="N310" s="18">
        <v>15669</v>
      </c>
      <c r="O310" s="18"/>
      <c r="Q310" s="15">
        <f t="shared" si="8"/>
        <v>2904905.4</v>
      </c>
    </row>
    <row r="311" spans="1:17" x14ac:dyDescent="0.15">
      <c r="A311" s="41">
        <f t="shared" si="9"/>
        <v>33572</v>
      </c>
      <c r="B311" s="18">
        <v>3538830</v>
      </c>
      <c r="C311" s="18">
        <v>36233</v>
      </c>
      <c r="D311" s="18">
        <v>35517</v>
      </c>
      <c r="E311" s="18">
        <v>43964.4</v>
      </c>
      <c r="F311" s="14"/>
      <c r="G311" s="14"/>
      <c r="H311" s="14"/>
      <c r="I311" s="14"/>
      <c r="J311" s="14"/>
      <c r="K311" s="14"/>
      <c r="L311" s="18">
        <v>1686</v>
      </c>
      <c r="M311" s="18">
        <v>7531</v>
      </c>
      <c r="N311" s="18">
        <v>16006</v>
      </c>
      <c r="O311" s="18"/>
      <c r="Q311" s="15">
        <f t="shared" si="8"/>
        <v>3679767.4</v>
      </c>
    </row>
    <row r="312" spans="1:17" x14ac:dyDescent="0.15">
      <c r="A312" s="41">
        <f t="shared" si="9"/>
        <v>33579</v>
      </c>
      <c r="B312" s="18">
        <v>3331230</v>
      </c>
      <c r="C312" s="18">
        <v>33931</v>
      </c>
      <c r="D312" s="18">
        <v>37623</v>
      </c>
      <c r="E312" s="18">
        <v>1170437.25</v>
      </c>
      <c r="F312" s="14"/>
      <c r="G312" s="14"/>
      <c r="H312" s="14"/>
      <c r="I312" s="14"/>
      <c r="J312" s="14"/>
      <c r="K312" s="14"/>
      <c r="L312" s="18">
        <v>738</v>
      </c>
      <c r="M312" s="18">
        <v>8324</v>
      </c>
      <c r="N312" s="18">
        <v>13736</v>
      </c>
      <c r="O312" s="18"/>
      <c r="Q312" s="15">
        <f t="shared" si="8"/>
        <v>4596019.25</v>
      </c>
    </row>
    <row r="313" spans="1:17" x14ac:dyDescent="0.15">
      <c r="A313" s="41">
        <f t="shared" si="9"/>
        <v>33586</v>
      </c>
      <c r="B313" s="18">
        <v>3489457</v>
      </c>
      <c r="C313" s="18">
        <v>36890</v>
      </c>
      <c r="D313" s="18">
        <v>46304</v>
      </c>
      <c r="E313" s="18">
        <v>1170437.25</v>
      </c>
      <c r="F313" s="14"/>
      <c r="G313" s="14"/>
      <c r="H313" s="14"/>
      <c r="I313" s="14"/>
      <c r="J313" s="14"/>
      <c r="K313" s="14"/>
      <c r="L313" s="18">
        <v>620</v>
      </c>
      <c r="M313" s="18">
        <v>7489</v>
      </c>
      <c r="N313" s="18">
        <v>19078</v>
      </c>
      <c r="O313" s="18"/>
      <c r="Q313" s="15">
        <f t="shared" si="8"/>
        <v>4770275.25</v>
      </c>
    </row>
    <row r="314" spans="1:17" x14ac:dyDescent="0.15">
      <c r="A314" s="41">
        <f t="shared" si="9"/>
        <v>33593</v>
      </c>
      <c r="B314" s="18">
        <v>3128704</v>
      </c>
      <c r="C314" s="18">
        <v>29312</v>
      </c>
      <c r="D314" s="18">
        <v>38348</v>
      </c>
      <c r="E314" s="18">
        <v>1170437.25</v>
      </c>
      <c r="F314" s="14"/>
      <c r="G314" s="14"/>
      <c r="H314" s="14"/>
      <c r="I314" s="14"/>
      <c r="J314" s="14"/>
      <c r="K314" s="14"/>
      <c r="L314" s="18">
        <v>736</v>
      </c>
      <c r="M314" s="18">
        <v>5725</v>
      </c>
      <c r="N314" s="18">
        <v>16934</v>
      </c>
      <c r="O314" s="18"/>
      <c r="Q314" s="15">
        <f t="shared" si="8"/>
        <v>4390196.25</v>
      </c>
    </row>
    <row r="315" spans="1:17" x14ac:dyDescent="0.15">
      <c r="A315" s="41">
        <f t="shared" si="9"/>
        <v>33600</v>
      </c>
      <c r="B315" s="18">
        <v>3806946</v>
      </c>
      <c r="C315" s="18">
        <v>36978</v>
      </c>
      <c r="D315" s="18">
        <v>48901</v>
      </c>
      <c r="E315" s="18">
        <v>1170437.25</v>
      </c>
      <c r="F315" s="14"/>
      <c r="G315" s="14"/>
      <c r="H315" s="14"/>
      <c r="I315" s="14"/>
      <c r="J315" s="14"/>
      <c r="K315" s="14"/>
      <c r="L315" s="18">
        <v>1121</v>
      </c>
      <c r="M315" s="18">
        <v>5600</v>
      </c>
      <c r="N315" s="18">
        <v>17641</v>
      </c>
      <c r="O315" s="18"/>
      <c r="Q315" s="15">
        <f t="shared" si="8"/>
        <v>5087624.25</v>
      </c>
    </row>
    <row r="316" spans="1:17" x14ac:dyDescent="0.15">
      <c r="A316" s="41">
        <f t="shared" si="9"/>
        <v>33607</v>
      </c>
      <c r="B316" s="18">
        <v>4490389</v>
      </c>
      <c r="C316" s="18">
        <v>37076</v>
      </c>
      <c r="D316" s="18">
        <v>52343</v>
      </c>
      <c r="E316" s="18">
        <v>1642921</v>
      </c>
      <c r="F316" s="14"/>
      <c r="G316" s="14"/>
      <c r="H316" s="14"/>
      <c r="I316" s="14"/>
      <c r="J316" s="14"/>
      <c r="K316" s="14"/>
      <c r="L316" s="18">
        <v>1428</v>
      </c>
      <c r="M316" s="18">
        <v>6351</v>
      </c>
      <c r="N316" s="18">
        <v>18651</v>
      </c>
      <c r="O316" s="18"/>
      <c r="Q316" s="15">
        <f t="shared" si="8"/>
        <v>6249159</v>
      </c>
    </row>
    <row r="317" spans="1:17" x14ac:dyDescent="0.15">
      <c r="A317" s="41">
        <f t="shared" si="9"/>
        <v>33614</v>
      </c>
      <c r="B317" s="18">
        <v>4206443</v>
      </c>
      <c r="C317" s="18">
        <v>38831</v>
      </c>
      <c r="D317" s="18">
        <v>54322</v>
      </c>
      <c r="E317" s="18">
        <v>1642921</v>
      </c>
      <c r="F317" s="14"/>
      <c r="G317" s="14"/>
      <c r="H317" s="14"/>
      <c r="I317" s="14"/>
      <c r="J317" s="14"/>
      <c r="K317" s="14"/>
      <c r="L317" s="18">
        <v>1367</v>
      </c>
      <c r="M317" s="18">
        <v>5964</v>
      </c>
      <c r="N317" s="18">
        <v>26157</v>
      </c>
      <c r="O317" s="18"/>
      <c r="Q317" s="15">
        <f t="shared" si="8"/>
        <v>5976005</v>
      </c>
    </row>
    <row r="318" spans="1:17" x14ac:dyDescent="0.15">
      <c r="A318" s="41">
        <f t="shared" si="9"/>
        <v>33621</v>
      </c>
      <c r="B318" s="18">
        <v>4063597</v>
      </c>
      <c r="C318" s="18">
        <v>34658</v>
      </c>
      <c r="D318" s="18">
        <v>52176</v>
      </c>
      <c r="E318" s="18">
        <v>1642921</v>
      </c>
      <c r="F318" s="14"/>
      <c r="G318" s="14"/>
      <c r="H318" s="14"/>
      <c r="I318" s="14"/>
      <c r="J318" s="14"/>
      <c r="K318" s="14"/>
      <c r="L318" s="18">
        <v>1328</v>
      </c>
      <c r="M318" s="18">
        <v>5848</v>
      </c>
      <c r="N318" s="18">
        <v>23853</v>
      </c>
      <c r="O318" s="18"/>
      <c r="Q318" s="15">
        <f t="shared" si="8"/>
        <v>5824381</v>
      </c>
    </row>
    <row r="319" spans="1:17" x14ac:dyDescent="0.15">
      <c r="A319" s="41">
        <f t="shared" si="9"/>
        <v>33628</v>
      </c>
      <c r="B319" s="18">
        <v>4170852</v>
      </c>
      <c r="C319" s="18">
        <v>38737</v>
      </c>
      <c r="D319" s="18">
        <v>58689</v>
      </c>
      <c r="E319" s="18">
        <v>1642921</v>
      </c>
      <c r="F319" s="14"/>
      <c r="G319" s="14"/>
      <c r="H319" s="14"/>
      <c r="I319" s="14"/>
      <c r="J319" s="14"/>
      <c r="K319" s="14"/>
      <c r="L319" s="18">
        <v>1360</v>
      </c>
      <c r="M319" s="18">
        <v>5973</v>
      </c>
      <c r="N319" s="18">
        <v>18789</v>
      </c>
      <c r="O319" s="18"/>
      <c r="Q319" s="15">
        <f t="shared" si="8"/>
        <v>5937321</v>
      </c>
    </row>
    <row r="320" spans="1:17" x14ac:dyDescent="0.15">
      <c r="A320" s="41">
        <f t="shared" si="9"/>
        <v>33635</v>
      </c>
      <c r="B320" s="18">
        <v>4091502</v>
      </c>
      <c r="C320" s="18">
        <v>34931</v>
      </c>
      <c r="D320" s="18">
        <v>56657</v>
      </c>
      <c r="E320" s="18">
        <v>1266805.3999999999</v>
      </c>
      <c r="F320" s="14"/>
      <c r="G320" s="14"/>
      <c r="H320" s="14"/>
      <c r="I320" s="14"/>
      <c r="J320" s="14"/>
      <c r="K320" s="14"/>
      <c r="L320" s="18">
        <v>1274</v>
      </c>
      <c r="M320" s="18">
        <v>5376</v>
      </c>
      <c r="N320" s="18">
        <v>23258</v>
      </c>
      <c r="O320" s="18"/>
      <c r="Q320" s="15">
        <f t="shared" si="8"/>
        <v>5479803.4000000004</v>
      </c>
    </row>
    <row r="321" spans="1:17" x14ac:dyDescent="0.15">
      <c r="A321" s="41">
        <f t="shared" si="9"/>
        <v>33642</v>
      </c>
      <c r="B321" s="18">
        <v>4029023</v>
      </c>
      <c r="C321" s="18">
        <v>35648</v>
      </c>
      <c r="D321" s="18">
        <v>59571</v>
      </c>
      <c r="E321" s="18">
        <v>1266805.3999999999</v>
      </c>
      <c r="F321" s="14"/>
      <c r="G321" s="14"/>
      <c r="H321" s="14"/>
      <c r="I321" s="14"/>
      <c r="J321" s="14"/>
      <c r="K321" s="14"/>
      <c r="L321" s="18">
        <v>824</v>
      </c>
      <c r="M321" s="18">
        <v>4818</v>
      </c>
      <c r="N321" s="18">
        <v>15476</v>
      </c>
      <c r="O321" s="18"/>
      <c r="Q321" s="15">
        <f t="shared" si="8"/>
        <v>5412165.4000000004</v>
      </c>
    </row>
    <row r="322" spans="1:17" x14ac:dyDescent="0.15">
      <c r="A322" s="41">
        <f t="shared" si="9"/>
        <v>33649</v>
      </c>
      <c r="B322" s="18">
        <v>3970067</v>
      </c>
      <c r="C322" s="18">
        <v>32155</v>
      </c>
      <c r="D322" s="18">
        <v>56809</v>
      </c>
      <c r="E322" s="18">
        <v>1266805.3999999999</v>
      </c>
      <c r="F322" s="14"/>
      <c r="G322" s="14"/>
      <c r="H322" s="14"/>
      <c r="I322" s="14"/>
      <c r="J322" s="14"/>
      <c r="K322" s="14"/>
      <c r="L322" s="18">
        <v>1298</v>
      </c>
      <c r="M322" s="18">
        <v>4619</v>
      </c>
      <c r="N322" s="18">
        <v>18506</v>
      </c>
      <c r="O322" s="18"/>
      <c r="Q322" s="15">
        <f t="shared" si="8"/>
        <v>5350259.4000000004</v>
      </c>
    </row>
    <row r="323" spans="1:17" x14ac:dyDescent="0.15">
      <c r="A323" s="41">
        <f t="shared" si="9"/>
        <v>33656</v>
      </c>
      <c r="B323" s="18">
        <v>4251630</v>
      </c>
      <c r="C323" s="18">
        <v>35662</v>
      </c>
      <c r="D323" s="18">
        <v>62164</v>
      </c>
      <c r="E323" s="18">
        <v>1266805.3999999999</v>
      </c>
      <c r="F323" s="14"/>
      <c r="G323" s="14"/>
      <c r="H323" s="14"/>
      <c r="I323" s="14"/>
      <c r="J323" s="14"/>
      <c r="K323" s="14"/>
      <c r="L323" s="18">
        <v>1404</v>
      </c>
      <c r="M323" s="18">
        <v>5021</v>
      </c>
      <c r="N323" s="18">
        <v>22938</v>
      </c>
      <c r="O323" s="18"/>
      <c r="Q323" s="15">
        <f t="shared" ref="Q323:Q386" si="10">SUM(B323+C323+D323+E323+F323+K323+L323+M323+N323)</f>
        <v>5645624.4000000004</v>
      </c>
    </row>
    <row r="324" spans="1:17" x14ac:dyDescent="0.15">
      <c r="A324" s="41">
        <f t="shared" si="9"/>
        <v>33663</v>
      </c>
      <c r="B324" s="18">
        <v>4076361</v>
      </c>
      <c r="C324" s="18">
        <v>32864</v>
      </c>
      <c r="D324" s="18">
        <v>57302</v>
      </c>
      <c r="E324" s="18">
        <v>1266805.3999999999</v>
      </c>
      <c r="F324" s="14"/>
      <c r="G324" s="14"/>
      <c r="H324" s="14"/>
      <c r="I324" s="14"/>
      <c r="J324" s="14"/>
      <c r="K324" s="14"/>
      <c r="L324" s="18">
        <v>5121</v>
      </c>
      <c r="M324" s="18">
        <v>4732</v>
      </c>
      <c r="N324" s="18">
        <v>22930</v>
      </c>
      <c r="O324" s="18"/>
      <c r="Q324" s="15">
        <f t="shared" si="10"/>
        <v>5466115.4000000004</v>
      </c>
    </row>
    <row r="325" spans="1:17" x14ac:dyDescent="0.15">
      <c r="A325" s="41">
        <f t="shared" ref="A325:A388" si="11">A324+7</f>
        <v>33670</v>
      </c>
      <c r="B325" s="18">
        <v>3943918</v>
      </c>
      <c r="C325" s="18">
        <v>33189</v>
      </c>
      <c r="D325" s="18">
        <v>58549</v>
      </c>
      <c r="E325" s="18">
        <v>1884877.25</v>
      </c>
      <c r="F325" s="14"/>
      <c r="G325" s="14"/>
      <c r="H325" s="14"/>
      <c r="I325" s="14"/>
      <c r="J325" s="14"/>
      <c r="K325" s="14"/>
      <c r="L325" s="18">
        <v>6228</v>
      </c>
      <c r="M325" s="18">
        <v>5077</v>
      </c>
      <c r="N325" s="18">
        <v>23755</v>
      </c>
      <c r="O325" s="18"/>
      <c r="Q325" s="15">
        <f t="shared" si="10"/>
        <v>5955593.25</v>
      </c>
    </row>
    <row r="326" spans="1:17" x14ac:dyDescent="0.15">
      <c r="A326" s="41">
        <f t="shared" si="11"/>
        <v>33677</v>
      </c>
      <c r="B326" s="18">
        <v>3924467</v>
      </c>
      <c r="C326" s="18">
        <v>31117</v>
      </c>
      <c r="D326" s="18">
        <v>57794</v>
      </c>
      <c r="E326" s="18">
        <v>1884877.25</v>
      </c>
      <c r="F326" s="14"/>
      <c r="G326" s="14"/>
      <c r="H326" s="14"/>
      <c r="I326" s="14"/>
      <c r="J326" s="14"/>
      <c r="K326" s="14"/>
      <c r="L326" s="18">
        <v>10270</v>
      </c>
      <c r="M326" s="18">
        <v>5011</v>
      </c>
      <c r="N326" s="18">
        <v>21185</v>
      </c>
      <c r="O326" s="18"/>
      <c r="Q326" s="15">
        <f t="shared" si="10"/>
        <v>5934721.25</v>
      </c>
    </row>
    <row r="327" spans="1:17" x14ac:dyDescent="0.15">
      <c r="A327" s="41">
        <f t="shared" si="11"/>
        <v>33684</v>
      </c>
      <c r="B327" s="18">
        <v>3858647</v>
      </c>
      <c r="C327" s="18">
        <v>31815</v>
      </c>
      <c r="D327" s="18">
        <v>58921</v>
      </c>
      <c r="E327" s="18">
        <v>1884877.25</v>
      </c>
      <c r="F327" s="14"/>
      <c r="G327" s="14"/>
      <c r="H327" s="14"/>
      <c r="I327" s="14"/>
      <c r="J327" s="14"/>
      <c r="K327" s="14"/>
      <c r="L327" s="18">
        <v>5726</v>
      </c>
      <c r="M327" s="18">
        <v>4832</v>
      </c>
      <c r="N327" s="18">
        <v>17063</v>
      </c>
      <c r="O327" s="18"/>
      <c r="Q327" s="15">
        <f t="shared" si="10"/>
        <v>5861881.25</v>
      </c>
    </row>
    <row r="328" spans="1:17" x14ac:dyDescent="0.15">
      <c r="A328" s="41">
        <f t="shared" si="11"/>
        <v>33691</v>
      </c>
      <c r="B328" s="18">
        <v>3799652</v>
      </c>
      <c r="C328" s="18">
        <v>29891</v>
      </c>
      <c r="D328" s="18">
        <v>57059</v>
      </c>
      <c r="E328" s="18">
        <v>1884877.25</v>
      </c>
      <c r="F328" s="14"/>
      <c r="G328" s="14"/>
      <c r="H328" s="14"/>
      <c r="I328" s="14"/>
      <c r="J328" s="14"/>
      <c r="K328" s="14"/>
      <c r="L328" s="18">
        <v>11291</v>
      </c>
      <c r="M328" s="18">
        <v>4493</v>
      </c>
      <c r="N328" s="18">
        <v>27273</v>
      </c>
      <c r="O328" s="18"/>
      <c r="Q328" s="15">
        <f t="shared" si="10"/>
        <v>5814536.25</v>
      </c>
    </row>
    <row r="329" spans="1:17" x14ac:dyDescent="0.15">
      <c r="A329" s="41">
        <f t="shared" si="11"/>
        <v>33698</v>
      </c>
      <c r="B329" s="18">
        <v>3653114</v>
      </c>
      <c r="C329" s="18">
        <v>29645</v>
      </c>
      <c r="D329" s="18">
        <v>57093</v>
      </c>
      <c r="E329" s="18">
        <v>1904596</v>
      </c>
      <c r="F329" s="14"/>
      <c r="G329" s="14"/>
      <c r="H329" s="14"/>
      <c r="I329" s="14"/>
      <c r="J329" s="14"/>
      <c r="K329" s="14"/>
      <c r="L329" s="18">
        <v>9289</v>
      </c>
      <c r="M329" s="18">
        <v>4260</v>
      </c>
      <c r="N329" s="18">
        <v>25349</v>
      </c>
      <c r="O329" s="18"/>
      <c r="Q329" s="15">
        <f t="shared" si="10"/>
        <v>5683346</v>
      </c>
    </row>
    <row r="330" spans="1:17" x14ac:dyDescent="0.15">
      <c r="A330" s="41">
        <f t="shared" si="11"/>
        <v>33705</v>
      </c>
      <c r="B330" s="18">
        <v>3549997</v>
      </c>
      <c r="C330" s="18">
        <v>27573</v>
      </c>
      <c r="D330" s="18">
        <v>55296</v>
      </c>
      <c r="E330" s="18">
        <v>1904596</v>
      </c>
      <c r="F330" s="14"/>
      <c r="G330" s="14"/>
      <c r="H330" s="14"/>
      <c r="I330" s="14"/>
      <c r="J330" s="14"/>
      <c r="K330" s="14"/>
      <c r="L330" s="18">
        <v>8675</v>
      </c>
      <c r="M330" s="18">
        <v>3900</v>
      </c>
      <c r="N330" s="18">
        <v>27873</v>
      </c>
      <c r="O330" s="18"/>
      <c r="Q330" s="15">
        <f t="shared" si="10"/>
        <v>5577910</v>
      </c>
    </row>
    <row r="331" spans="1:17" x14ac:dyDescent="0.15">
      <c r="A331" s="41">
        <f t="shared" si="11"/>
        <v>33712</v>
      </c>
      <c r="B331" s="18">
        <v>3439062</v>
      </c>
      <c r="C331" s="18">
        <v>27440</v>
      </c>
      <c r="D331" s="18">
        <v>57042</v>
      </c>
      <c r="E331" s="18">
        <v>1904596</v>
      </c>
      <c r="F331" s="14"/>
      <c r="G331" s="14"/>
      <c r="H331" s="14"/>
      <c r="I331" s="14"/>
      <c r="J331" s="14"/>
      <c r="K331" s="14"/>
      <c r="L331" s="18">
        <v>6146</v>
      </c>
      <c r="M331" s="18">
        <v>3475</v>
      </c>
      <c r="N331" s="18">
        <v>19438</v>
      </c>
      <c r="O331" s="18"/>
      <c r="Q331" s="15">
        <f t="shared" si="10"/>
        <v>5457199</v>
      </c>
    </row>
    <row r="332" spans="1:17" x14ac:dyDescent="0.15">
      <c r="A332" s="41">
        <f t="shared" si="11"/>
        <v>33719</v>
      </c>
      <c r="B332" s="18">
        <v>3412478</v>
      </c>
      <c r="C332" s="18">
        <v>26613</v>
      </c>
      <c r="D332" s="18">
        <v>55983</v>
      </c>
      <c r="E332" s="18">
        <v>1904596</v>
      </c>
      <c r="F332" s="14"/>
      <c r="G332" s="14"/>
      <c r="H332" s="14"/>
      <c r="I332" s="14"/>
      <c r="J332" s="14"/>
      <c r="K332" s="14"/>
      <c r="L332" s="18">
        <v>12957</v>
      </c>
      <c r="M332" s="18">
        <v>2419</v>
      </c>
      <c r="N332" s="18">
        <v>15043</v>
      </c>
      <c r="O332" s="18"/>
      <c r="Q332" s="15">
        <f t="shared" si="10"/>
        <v>5430089</v>
      </c>
    </row>
    <row r="333" spans="1:17" x14ac:dyDescent="0.15">
      <c r="A333" s="41">
        <f t="shared" si="11"/>
        <v>33726</v>
      </c>
      <c r="B333" s="18">
        <v>3281182</v>
      </c>
      <c r="C333" s="18">
        <v>26357</v>
      </c>
      <c r="D333" s="18">
        <v>55818</v>
      </c>
      <c r="E333" s="18">
        <v>1413947</v>
      </c>
      <c r="F333" s="14"/>
      <c r="G333" s="14"/>
      <c r="H333" s="14"/>
      <c r="I333" s="14"/>
      <c r="J333" s="14"/>
      <c r="K333" s="14"/>
      <c r="L333" s="18">
        <v>5895</v>
      </c>
      <c r="M333" s="18">
        <v>1855</v>
      </c>
      <c r="N333" s="18">
        <v>15389</v>
      </c>
      <c r="O333" s="18"/>
      <c r="Q333" s="15">
        <f t="shared" si="10"/>
        <v>4800443</v>
      </c>
    </row>
    <row r="334" spans="1:17" x14ac:dyDescent="0.15">
      <c r="A334" s="41">
        <f t="shared" si="11"/>
        <v>33733</v>
      </c>
      <c r="B334" s="18">
        <v>3219584</v>
      </c>
      <c r="C334" s="18">
        <v>26396</v>
      </c>
      <c r="D334" s="18">
        <v>55395</v>
      </c>
      <c r="E334" s="18">
        <v>1413947</v>
      </c>
      <c r="F334" s="14"/>
      <c r="G334" s="14"/>
      <c r="H334" s="14"/>
      <c r="I334" s="14"/>
      <c r="J334" s="14"/>
      <c r="K334" s="14"/>
      <c r="L334" s="18">
        <v>9801</v>
      </c>
      <c r="M334" s="18">
        <v>1780</v>
      </c>
      <c r="N334" s="18">
        <v>32562</v>
      </c>
      <c r="O334" s="18"/>
      <c r="Q334" s="15">
        <f t="shared" si="10"/>
        <v>4759465</v>
      </c>
    </row>
    <row r="335" spans="1:17" x14ac:dyDescent="0.15">
      <c r="A335" s="41">
        <f t="shared" si="11"/>
        <v>33740</v>
      </c>
      <c r="B335" s="18">
        <v>3092809</v>
      </c>
      <c r="C335" s="18">
        <v>26480</v>
      </c>
      <c r="D335" s="18">
        <v>55247</v>
      </c>
      <c r="E335" s="18">
        <v>1413947</v>
      </c>
      <c r="F335" s="14"/>
      <c r="G335" s="14"/>
      <c r="H335" s="14"/>
      <c r="I335" s="14"/>
      <c r="J335" s="14"/>
      <c r="K335" s="14"/>
      <c r="L335" s="18">
        <v>15853</v>
      </c>
      <c r="M335" s="18">
        <v>1847</v>
      </c>
      <c r="N335" s="18">
        <v>25515</v>
      </c>
      <c r="O335" s="18"/>
      <c r="Q335" s="15">
        <f t="shared" si="10"/>
        <v>4631698</v>
      </c>
    </row>
    <row r="336" spans="1:17" x14ac:dyDescent="0.15">
      <c r="A336" s="41">
        <f t="shared" si="11"/>
        <v>33747</v>
      </c>
      <c r="B336" s="18">
        <v>2929095</v>
      </c>
      <c r="C336" s="18">
        <v>24655</v>
      </c>
      <c r="D336" s="18">
        <v>52501</v>
      </c>
      <c r="E336" s="18">
        <v>1413947</v>
      </c>
      <c r="F336" s="14"/>
      <c r="G336" s="14"/>
      <c r="H336" s="14"/>
      <c r="I336" s="14"/>
      <c r="J336" s="14"/>
      <c r="K336" s="14"/>
      <c r="L336" s="18">
        <v>12492</v>
      </c>
      <c r="M336" s="18">
        <v>1642</v>
      </c>
      <c r="N336" s="18">
        <v>22726</v>
      </c>
      <c r="O336" s="18"/>
      <c r="Q336" s="15">
        <f t="shared" si="10"/>
        <v>4457058</v>
      </c>
    </row>
    <row r="337" spans="1:17" x14ac:dyDescent="0.15">
      <c r="A337" s="41">
        <f t="shared" si="11"/>
        <v>33754</v>
      </c>
      <c r="B337" s="18">
        <v>3099435</v>
      </c>
      <c r="C337" s="18">
        <v>27579</v>
      </c>
      <c r="D337" s="18">
        <v>56929</v>
      </c>
      <c r="E337" s="18">
        <v>1413947</v>
      </c>
      <c r="F337" s="14"/>
      <c r="G337" s="14"/>
      <c r="H337" s="14"/>
      <c r="I337" s="14"/>
      <c r="J337" s="14"/>
      <c r="K337" s="14"/>
      <c r="L337" s="18">
        <v>14053</v>
      </c>
      <c r="M337" s="18">
        <v>1693</v>
      </c>
      <c r="N337" s="18">
        <v>29507</v>
      </c>
      <c r="O337" s="18"/>
      <c r="Q337" s="15">
        <f t="shared" si="10"/>
        <v>4643143</v>
      </c>
    </row>
    <row r="338" spans="1:17" x14ac:dyDescent="0.15">
      <c r="A338" s="41">
        <f t="shared" si="11"/>
        <v>33761</v>
      </c>
      <c r="B338" s="18">
        <v>2991931</v>
      </c>
      <c r="C338" s="18">
        <v>26599</v>
      </c>
      <c r="D338" s="18">
        <v>54118</v>
      </c>
      <c r="E338" s="18">
        <v>1777196</v>
      </c>
      <c r="F338" s="14"/>
      <c r="G338" s="14"/>
      <c r="H338" s="14"/>
      <c r="I338" s="14"/>
      <c r="J338" s="14"/>
      <c r="K338" s="14"/>
      <c r="L338" s="18">
        <v>14492</v>
      </c>
      <c r="M338" s="18">
        <v>1667</v>
      </c>
      <c r="N338" s="18">
        <v>26343</v>
      </c>
      <c r="O338" s="18"/>
      <c r="Q338" s="15">
        <f t="shared" si="10"/>
        <v>4892346</v>
      </c>
    </row>
    <row r="339" spans="1:17" x14ac:dyDescent="0.15">
      <c r="A339" s="41">
        <f t="shared" si="11"/>
        <v>33768</v>
      </c>
      <c r="B339" s="18">
        <v>2985149</v>
      </c>
      <c r="C339" s="18">
        <v>27640</v>
      </c>
      <c r="D339" s="18">
        <v>55372</v>
      </c>
      <c r="E339" s="18">
        <v>1777196</v>
      </c>
      <c r="F339" s="14"/>
      <c r="G339" s="14"/>
      <c r="H339" s="14"/>
      <c r="I339" s="14"/>
      <c r="J339" s="14"/>
      <c r="K339" s="14"/>
      <c r="L339" s="18">
        <v>11694</v>
      </c>
      <c r="M339" s="18">
        <v>1652</v>
      </c>
      <c r="N339" s="18">
        <v>14883</v>
      </c>
      <c r="O339" s="18"/>
      <c r="Q339" s="15">
        <f t="shared" si="10"/>
        <v>4873586</v>
      </c>
    </row>
    <row r="340" spans="1:17" x14ac:dyDescent="0.15">
      <c r="A340" s="41">
        <f t="shared" si="11"/>
        <v>33775</v>
      </c>
      <c r="B340" s="18">
        <v>2961173</v>
      </c>
      <c r="C340" s="18">
        <v>27213</v>
      </c>
      <c r="D340" s="18">
        <v>55057</v>
      </c>
      <c r="E340" s="18">
        <v>1777196</v>
      </c>
      <c r="F340" s="14"/>
      <c r="G340" s="14"/>
      <c r="H340" s="14"/>
      <c r="I340" s="14"/>
      <c r="J340" s="14"/>
      <c r="K340" s="14"/>
      <c r="L340" s="18">
        <v>11513</v>
      </c>
      <c r="M340" s="18">
        <v>1505</v>
      </c>
      <c r="N340" s="18">
        <v>19781</v>
      </c>
      <c r="O340" s="18"/>
      <c r="Q340" s="15">
        <f t="shared" si="10"/>
        <v>4853438</v>
      </c>
    </row>
    <row r="341" spans="1:17" x14ac:dyDescent="0.15">
      <c r="A341" s="41">
        <f t="shared" si="11"/>
        <v>33782</v>
      </c>
      <c r="B341" s="18">
        <v>2868302</v>
      </c>
      <c r="C341" s="18">
        <v>27285</v>
      </c>
      <c r="D341" s="18">
        <v>53526</v>
      </c>
      <c r="E341" s="18">
        <v>1777196</v>
      </c>
      <c r="F341" s="14"/>
      <c r="G341" s="14"/>
      <c r="H341" s="14"/>
      <c r="I341" s="14"/>
      <c r="J341" s="14"/>
      <c r="K341" s="14"/>
      <c r="L341" s="18">
        <v>10097</v>
      </c>
      <c r="M341" s="18">
        <v>1579</v>
      </c>
      <c r="N341" s="18">
        <v>19294</v>
      </c>
      <c r="O341" s="18"/>
      <c r="Q341" s="15">
        <f t="shared" si="10"/>
        <v>4757279</v>
      </c>
    </row>
    <row r="342" spans="1:17" x14ac:dyDescent="0.15">
      <c r="A342" s="41">
        <f t="shared" si="11"/>
        <v>33789</v>
      </c>
      <c r="B342" s="18">
        <v>3091442</v>
      </c>
      <c r="C342" s="18">
        <v>29663</v>
      </c>
      <c r="D342" s="18">
        <v>56759</v>
      </c>
      <c r="E342" s="18">
        <v>1793078</v>
      </c>
      <c r="F342" s="14"/>
      <c r="G342" s="14"/>
      <c r="H342" s="14"/>
      <c r="I342" s="14"/>
      <c r="J342" s="14"/>
      <c r="K342" s="14"/>
      <c r="L342" s="18">
        <v>10935</v>
      </c>
      <c r="M342" s="18">
        <v>1575</v>
      </c>
      <c r="N342" s="18">
        <v>22508</v>
      </c>
      <c r="O342" s="18"/>
      <c r="Q342" s="15">
        <f t="shared" si="10"/>
        <v>5005960</v>
      </c>
    </row>
    <row r="343" spans="1:17" x14ac:dyDescent="0.15">
      <c r="A343" s="41">
        <f t="shared" si="11"/>
        <v>33796</v>
      </c>
      <c r="B343" s="18">
        <v>3139459</v>
      </c>
      <c r="C343" s="18">
        <v>32260</v>
      </c>
      <c r="D343" s="18">
        <v>58075</v>
      </c>
      <c r="E343" s="18">
        <v>1793078</v>
      </c>
      <c r="F343" s="14"/>
      <c r="G343" s="14"/>
      <c r="H343" s="14"/>
      <c r="I343" s="14"/>
      <c r="J343" s="14"/>
      <c r="K343" s="14"/>
      <c r="L343" s="18">
        <v>6332</v>
      </c>
      <c r="M343" s="18">
        <v>1696</v>
      </c>
      <c r="N343" s="18">
        <v>18000</v>
      </c>
      <c r="O343" s="18"/>
      <c r="Q343" s="15">
        <f t="shared" si="10"/>
        <v>5048900</v>
      </c>
    </row>
    <row r="344" spans="1:17" x14ac:dyDescent="0.15">
      <c r="A344" s="41">
        <f t="shared" si="11"/>
        <v>33803</v>
      </c>
      <c r="B344" s="18">
        <v>3147452</v>
      </c>
      <c r="C344" s="18">
        <v>34825</v>
      </c>
      <c r="D344" s="18">
        <v>58824</v>
      </c>
      <c r="E344" s="18">
        <v>1793078</v>
      </c>
      <c r="F344" s="14"/>
      <c r="G344" s="14"/>
      <c r="H344" s="14"/>
      <c r="I344" s="14"/>
      <c r="J344" s="14"/>
      <c r="K344" s="14"/>
      <c r="L344" s="18">
        <v>4097</v>
      </c>
      <c r="M344" s="18">
        <v>1535</v>
      </c>
      <c r="N344" s="18">
        <v>14673</v>
      </c>
      <c r="O344" s="18"/>
      <c r="Q344" s="15">
        <f t="shared" si="10"/>
        <v>5054484</v>
      </c>
    </row>
    <row r="345" spans="1:17" x14ac:dyDescent="0.15">
      <c r="A345" s="41">
        <f t="shared" si="11"/>
        <v>33810</v>
      </c>
      <c r="B345" s="18">
        <v>3167213</v>
      </c>
      <c r="C345" s="18">
        <v>35473</v>
      </c>
      <c r="D345" s="18">
        <v>61101</v>
      </c>
      <c r="E345" s="18">
        <v>1793078</v>
      </c>
      <c r="F345" s="14"/>
      <c r="G345" s="14"/>
      <c r="H345" s="14"/>
      <c r="I345" s="14"/>
      <c r="J345" s="14"/>
      <c r="K345" s="14"/>
      <c r="L345" s="18">
        <v>11711</v>
      </c>
      <c r="M345" s="18">
        <v>1589</v>
      </c>
      <c r="N345" s="18">
        <v>16632</v>
      </c>
      <c r="O345" s="18"/>
      <c r="Q345" s="15">
        <f t="shared" si="10"/>
        <v>5086797</v>
      </c>
    </row>
    <row r="346" spans="1:17" x14ac:dyDescent="0.15">
      <c r="A346" s="41">
        <f t="shared" si="11"/>
        <v>33817</v>
      </c>
      <c r="B346" s="18">
        <v>3301967</v>
      </c>
      <c r="C346" s="18">
        <v>34500</v>
      </c>
      <c r="D346" s="18">
        <v>59968</v>
      </c>
      <c r="E346" s="18">
        <v>1190567.6000000001</v>
      </c>
      <c r="F346" s="14"/>
      <c r="G346" s="14"/>
      <c r="H346" s="14"/>
      <c r="I346" s="14"/>
      <c r="J346" s="14"/>
      <c r="K346" s="14"/>
      <c r="L346" s="18">
        <v>6297</v>
      </c>
      <c r="M346" s="18">
        <v>1581</v>
      </c>
      <c r="N346" s="18">
        <v>21187</v>
      </c>
      <c r="O346" s="18"/>
      <c r="Q346" s="15">
        <f t="shared" si="10"/>
        <v>4616067.5999999996</v>
      </c>
    </row>
    <row r="347" spans="1:17" x14ac:dyDescent="0.15">
      <c r="A347" s="41">
        <f t="shared" si="11"/>
        <v>33824</v>
      </c>
      <c r="B347" s="18">
        <v>2975194</v>
      </c>
      <c r="C347" s="18">
        <v>34192</v>
      </c>
      <c r="D347" s="18">
        <v>60735</v>
      </c>
      <c r="E347" s="18">
        <v>1190567.6000000001</v>
      </c>
      <c r="F347" s="14"/>
      <c r="G347" s="14"/>
      <c r="H347" s="14"/>
      <c r="I347" s="14"/>
      <c r="J347" s="14"/>
      <c r="K347" s="14"/>
      <c r="L347" s="18">
        <v>2800</v>
      </c>
      <c r="M347" s="18">
        <v>1690</v>
      </c>
      <c r="N347" s="18">
        <v>19096</v>
      </c>
      <c r="O347" s="18"/>
      <c r="Q347" s="15">
        <f t="shared" si="10"/>
        <v>4284274.5999999996</v>
      </c>
    </row>
    <row r="348" spans="1:17" x14ac:dyDescent="0.15">
      <c r="A348" s="41">
        <f t="shared" si="11"/>
        <v>33831</v>
      </c>
      <c r="B348" s="18">
        <v>2944690</v>
      </c>
      <c r="C348" s="18">
        <v>33649</v>
      </c>
      <c r="D348" s="18">
        <v>62259</v>
      </c>
      <c r="E348" s="18">
        <v>1190567.6000000001</v>
      </c>
      <c r="F348" s="14"/>
      <c r="G348" s="14"/>
      <c r="H348" s="14"/>
      <c r="I348" s="14"/>
      <c r="J348" s="14"/>
      <c r="K348" s="14"/>
      <c r="L348" s="18">
        <v>2310</v>
      </c>
      <c r="M348" s="18">
        <v>1540</v>
      </c>
      <c r="N348" s="18">
        <v>22080</v>
      </c>
      <c r="O348" s="18"/>
      <c r="Q348" s="15">
        <f t="shared" si="10"/>
        <v>4257095.5999999996</v>
      </c>
    </row>
    <row r="349" spans="1:17" x14ac:dyDescent="0.15">
      <c r="A349" s="41">
        <f t="shared" si="11"/>
        <v>33838</v>
      </c>
      <c r="B349" s="18">
        <v>2838518</v>
      </c>
      <c r="C349" s="18">
        <v>33223</v>
      </c>
      <c r="D349" s="18">
        <v>62756</v>
      </c>
      <c r="E349" s="18">
        <v>1190567.6000000001</v>
      </c>
      <c r="F349" s="14"/>
      <c r="G349" s="14"/>
      <c r="H349" s="14"/>
      <c r="I349" s="14"/>
      <c r="J349" s="14"/>
      <c r="K349" s="14"/>
      <c r="L349" s="18">
        <v>750</v>
      </c>
      <c r="M349" s="18">
        <v>1657</v>
      </c>
      <c r="N349" s="18">
        <v>21001</v>
      </c>
      <c r="O349" s="18"/>
      <c r="Q349" s="15">
        <f t="shared" si="10"/>
        <v>4148472.6</v>
      </c>
    </row>
    <row r="350" spans="1:17" x14ac:dyDescent="0.15">
      <c r="A350" s="41">
        <f t="shared" si="11"/>
        <v>33845</v>
      </c>
      <c r="B350" s="18">
        <v>2754109</v>
      </c>
      <c r="C350" s="18">
        <v>31743</v>
      </c>
      <c r="D350" s="18">
        <v>62914</v>
      </c>
      <c r="E350" s="18">
        <v>1190567.6000000001</v>
      </c>
      <c r="F350" s="14"/>
      <c r="G350" s="14"/>
      <c r="H350" s="14"/>
      <c r="I350" s="14"/>
      <c r="J350" s="14"/>
      <c r="K350" s="14"/>
      <c r="L350" s="18">
        <v>414</v>
      </c>
      <c r="M350" s="18">
        <v>1349</v>
      </c>
      <c r="N350" s="18">
        <v>19321</v>
      </c>
      <c r="O350" s="18"/>
      <c r="Q350" s="15">
        <f t="shared" si="10"/>
        <v>4060417.6</v>
      </c>
    </row>
    <row r="351" spans="1:17" x14ac:dyDescent="0.15">
      <c r="A351" s="41">
        <f t="shared" si="11"/>
        <v>33852</v>
      </c>
      <c r="B351" s="18">
        <v>2612236</v>
      </c>
      <c r="C351" s="18">
        <v>30774</v>
      </c>
      <c r="D351" s="18">
        <v>60540</v>
      </c>
      <c r="E351" s="18">
        <v>1643908.25</v>
      </c>
      <c r="F351" s="14"/>
      <c r="G351" s="14"/>
      <c r="H351" s="14"/>
      <c r="I351" s="14"/>
      <c r="J351" s="14"/>
      <c r="K351" s="14"/>
      <c r="L351" s="18">
        <v>206</v>
      </c>
      <c r="M351" s="18">
        <v>1486</v>
      </c>
      <c r="N351" s="18">
        <v>16423</v>
      </c>
      <c r="O351" s="18"/>
      <c r="Q351" s="15">
        <f t="shared" si="10"/>
        <v>4365573.25</v>
      </c>
    </row>
    <row r="352" spans="1:17" x14ac:dyDescent="0.15">
      <c r="A352" s="41">
        <f t="shared" si="11"/>
        <v>33859</v>
      </c>
      <c r="B352" s="18">
        <v>2787288</v>
      </c>
      <c r="C352" s="18">
        <v>32784</v>
      </c>
      <c r="D352" s="18">
        <v>66790</v>
      </c>
      <c r="E352" s="18">
        <v>1643908.25</v>
      </c>
      <c r="F352" s="14"/>
      <c r="G352" s="14"/>
      <c r="H352" s="14"/>
      <c r="I352" s="14"/>
      <c r="J352" s="14"/>
      <c r="K352" s="14"/>
      <c r="L352" s="18">
        <v>159</v>
      </c>
      <c r="M352" s="18">
        <v>1525</v>
      </c>
      <c r="N352" s="18">
        <v>16926</v>
      </c>
      <c r="O352" s="18"/>
      <c r="Q352" s="15">
        <f t="shared" si="10"/>
        <v>4549380.25</v>
      </c>
    </row>
    <row r="353" spans="1:17" x14ac:dyDescent="0.15">
      <c r="A353" s="41">
        <f t="shared" si="11"/>
        <v>33866</v>
      </c>
      <c r="B353" s="18">
        <v>2596970</v>
      </c>
      <c r="C353" s="18">
        <v>31774</v>
      </c>
      <c r="D353" s="18">
        <v>65444</v>
      </c>
      <c r="E353" s="18">
        <v>1643908.25</v>
      </c>
      <c r="F353" s="14"/>
      <c r="G353" s="14"/>
      <c r="H353" s="14"/>
      <c r="I353" s="14"/>
      <c r="J353" s="14"/>
      <c r="K353" s="14"/>
      <c r="L353" s="18">
        <v>165</v>
      </c>
      <c r="M353" s="18">
        <v>1773</v>
      </c>
      <c r="N353" s="18">
        <v>14461</v>
      </c>
      <c r="O353" s="18"/>
      <c r="Q353" s="15">
        <f t="shared" si="10"/>
        <v>4354495.25</v>
      </c>
    </row>
    <row r="354" spans="1:17" x14ac:dyDescent="0.15">
      <c r="A354" s="41">
        <f t="shared" si="11"/>
        <v>33873</v>
      </c>
      <c r="B354" s="18">
        <v>2577222</v>
      </c>
      <c r="C354" s="18">
        <v>31533</v>
      </c>
      <c r="D354" s="18">
        <v>67112</v>
      </c>
      <c r="E354" s="18">
        <v>1643908.25</v>
      </c>
      <c r="F354" s="14"/>
      <c r="G354" s="14"/>
      <c r="H354" s="14"/>
      <c r="I354" s="14"/>
      <c r="J354" s="14"/>
      <c r="K354" s="14"/>
      <c r="L354" s="18">
        <v>133</v>
      </c>
      <c r="M354" s="18">
        <v>1960</v>
      </c>
      <c r="N354" s="18">
        <v>13938</v>
      </c>
      <c r="O354" s="18"/>
      <c r="Q354" s="15">
        <f t="shared" si="10"/>
        <v>4335806.25</v>
      </c>
    </row>
    <row r="355" spans="1:17" x14ac:dyDescent="0.15">
      <c r="A355" s="41">
        <f t="shared" si="11"/>
        <v>33880</v>
      </c>
      <c r="B355" s="18">
        <v>2458379</v>
      </c>
      <c r="C355" s="18">
        <v>31212</v>
      </c>
      <c r="D355" s="18">
        <v>65025</v>
      </c>
      <c r="E355" s="18">
        <v>1291889</v>
      </c>
      <c r="F355" s="14"/>
      <c r="G355" s="14"/>
      <c r="H355" s="14"/>
      <c r="I355" s="14"/>
      <c r="J355" s="14"/>
      <c r="K355" s="14"/>
      <c r="L355" s="18">
        <v>200</v>
      </c>
      <c r="M355" s="18">
        <v>1767</v>
      </c>
      <c r="N355" s="18">
        <v>16146</v>
      </c>
      <c r="O355" s="18"/>
      <c r="Q355" s="15">
        <f t="shared" si="10"/>
        <v>3864618</v>
      </c>
    </row>
    <row r="356" spans="1:17" x14ac:dyDescent="0.15">
      <c r="A356" s="41">
        <f t="shared" si="11"/>
        <v>33887</v>
      </c>
      <c r="B356" s="18">
        <v>2420809</v>
      </c>
      <c r="C356" s="18">
        <v>31207</v>
      </c>
      <c r="D356" s="18">
        <v>65905</v>
      </c>
      <c r="E356" s="18">
        <v>1291889</v>
      </c>
      <c r="F356" s="14"/>
      <c r="G356" s="14"/>
      <c r="H356" s="14"/>
      <c r="I356" s="14"/>
      <c r="J356" s="14"/>
      <c r="K356" s="14"/>
      <c r="L356" s="18">
        <v>127</v>
      </c>
      <c r="M356" s="18">
        <v>1873</v>
      </c>
      <c r="N356" s="18">
        <v>12318</v>
      </c>
      <c r="O356" s="18"/>
      <c r="Q356" s="15">
        <f t="shared" si="10"/>
        <v>3824128</v>
      </c>
    </row>
    <row r="357" spans="1:17" x14ac:dyDescent="0.15">
      <c r="A357" s="41">
        <f t="shared" si="11"/>
        <v>33894</v>
      </c>
      <c r="B357" s="18">
        <v>2597354</v>
      </c>
      <c r="C357" s="18">
        <v>35955</v>
      </c>
      <c r="D357" s="18">
        <v>70808</v>
      </c>
      <c r="E357" s="18">
        <v>1291889</v>
      </c>
      <c r="F357" s="14"/>
      <c r="G357" s="14"/>
      <c r="H357" s="14"/>
      <c r="I357" s="14"/>
      <c r="J357" s="14"/>
      <c r="K357" s="14"/>
      <c r="L357" s="18">
        <v>59</v>
      </c>
      <c r="M357" s="18">
        <v>2041</v>
      </c>
      <c r="N357" s="18">
        <v>19104</v>
      </c>
      <c r="O357" s="18"/>
      <c r="Q357" s="15">
        <f t="shared" si="10"/>
        <v>4017210</v>
      </c>
    </row>
    <row r="358" spans="1:17" x14ac:dyDescent="0.15">
      <c r="A358" s="41">
        <f t="shared" si="11"/>
        <v>33901</v>
      </c>
      <c r="B358" s="18">
        <v>2513843</v>
      </c>
      <c r="C358" s="18">
        <v>34109</v>
      </c>
      <c r="D358" s="18">
        <v>70284</v>
      </c>
      <c r="E358" s="18">
        <v>1291889</v>
      </c>
      <c r="F358" s="14"/>
      <c r="G358" s="14"/>
      <c r="H358" s="14"/>
      <c r="I358" s="14"/>
      <c r="J358" s="14"/>
      <c r="K358" s="14"/>
      <c r="L358" s="18">
        <v>25</v>
      </c>
      <c r="M358" s="18">
        <v>2194</v>
      </c>
      <c r="N358" s="18">
        <v>17263</v>
      </c>
      <c r="O358" s="18"/>
      <c r="Q358" s="15">
        <f t="shared" si="10"/>
        <v>3929607</v>
      </c>
    </row>
    <row r="359" spans="1:17" x14ac:dyDescent="0.15">
      <c r="A359" s="41">
        <f t="shared" si="11"/>
        <v>33908</v>
      </c>
      <c r="B359" s="18">
        <v>2525478</v>
      </c>
      <c r="C359" s="18">
        <v>34920</v>
      </c>
      <c r="D359" s="18">
        <v>68945</v>
      </c>
      <c r="E359" s="18">
        <v>1291889</v>
      </c>
      <c r="F359" s="14"/>
      <c r="G359" s="14"/>
      <c r="H359" s="14"/>
      <c r="I359" s="14"/>
      <c r="J359" s="14"/>
      <c r="K359" s="14"/>
      <c r="L359" s="18">
        <v>11</v>
      </c>
      <c r="M359" s="18">
        <v>2080</v>
      </c>
      <c r="N359" s="18">
        <v>18516</v>
      </c>
      <c r="O359" s="18"/>
      <c r="Q359" s="15">
        <f t="shared" si="10"/>
        <v>3941839</v>
      </c>
    </row>
    <row r="360" spans="1:17" x14ac:dyDescent="0.15">
      <c r="A360" s="41">
        <f t="shared" si="11"/>
        <v>33915</v>
      </c>
      <c r="B360" s="18">
        <v>2507032</v>
      </c>
      <c r="C360" s="18">
        <v>32812</v>
      </c>
      <c r="D360" s="18">
        <v>68464</v>
      </c>
      <c r="E360" s="18">
        <v>1558786.75</v>
      </c>
      <c r="F360" s="14"/>
      <c r="G360" s="14"/>
      <c r="H360" s="14"/>
      <c r="I360" s="14"/>
      <c r="J360" s="14"/>
      <c r="K360" s="14"/>
      <c r="L360" s="18">
        <v>12</v>
      </c>
      <c r="M360" s="18">
        <v>2213</v>
      </c>
      <c r="N360" s="18">
        <v>14886</v>
      </c>
      <c r="O360" s="18"/>
      <c r="Q360" s="15">
        <f t="shared" si="10"/>
        <v>4184205.75</v>
      </c>
    </row>
    <row r="361" spans="1:17" x14ac:dyDescent="0.15">
      <c r="A361" s="41">
        <f t="shared" si="11"/>
        <v>33922</v>
      </c>
      <c r="B361" s="18">
        <v>2720256</v>
      </c>
      <c r="C361" s="18">
        <v>36892</v>
      </c>
      <c r="D361" s="18">
        <v>71253</v>
      </c>
      <c r="E361" s="18">
        <v>1558786.75</v>
      </c>
      <c r="F361" s="14"/>
      <c r="G361" s="14"/>
      <c r="H361" s="14"/>
      <c r="I361" s="14"/>
      <c r="J361" s="14"/>
      <c r="K361" s="14"/>
      <c r="L361" s="18">
        <v>11</v>
      </c>
      <c r="M361" s="18">
        <v>2563</v>
      </c>
      <c r="N361" s="18">
        <v>18998</v>
      </c>
      <c r="O361" s="18"/>
      <c r="Q361" s="15">
        <f t="shared" si="10"/>
        <v>4408759.75</v>
      </c>
    </row>
    <row r="362" spans="1:17" x14ac:dyDescent="0.15">
      <c r="A362" s="41">
        <f t="shared" si="11"/>
        <v>33929</v>
      </c>
      <c r="B362" s="18">
        <v>2408890</v>
      </c>
      <c r="C362" s="18">
        <v>30621</v>
      </c>
      <c r="D362" s="18">
        <v>61902</v>
      </c>
      <c r="E362" s="18">
        <v>1558786.75</v>
      </c>
      <c r="F362" s="14"/>
      <c r="G362" s="14"/>
      <c r="H362" s="14"/>
      <c r="I362" s="14"/>
      <c r="J362" s="14"/>
      <c r="K362" s="14"/>
      <c r="L362" s="18">
        <v>5</v>
      </c>
      <c r="M362" s="18">
        <v>2237</v>
      </c>
      <c r="N362" s="18">
        <v>12002</v>
      </c>
      <c r="O362" s="18"/>
      <c r="Q362" s="15">
        <f t="shared" si="10"/>
        <v>4074443.75</v>
      </c>
    </row>
    <row r="363" spans="1:17" x14ac:dyDescent="0.15">
      <c r="A363" s="41">
        <f t="shared" si="11"/>
        <v>33936</v>
      </c>
      <c r="B363" s="18">
        <v>3007664</v>
      </c>
      <c r="C363" s="18">
        <v>38560</v>
      </c>
      <c r="D363" s="18">
        <v>75671</v>
      </c>
      <c r="E363" s="18">
        <v>1558786.75</v>
      </c>
      <c r="F363" s="14"/>
      <c r="G363" s="14"/>
      <c r="H363" s="14"/>
      <c r="I363" s="14"/>
      <c r="J363" s="14"/>
      <c r="K363" s="14"/>
      <c r="L363" s="18">
        <v>20</v>
      </c>
      <c r="M363" s="18">
        <v>2624</v>
      </c>
      <c r="N363" s="18">
        <v>22199</v>
      </c>
      <c r="O363" s="18"/>
      <c r="Q363" s="15">
        <f t="shared" si="10"/>
        <v>4705524.75</v>
      </c>
    </row>
    <row r="364" spans="1:17" x14ac:dyDescent="0.15">
      <c r="A364" s="41">
        <f t="shared" si="11"/>
        <v>33943</v>
      </c>
      <c r="B364" s="18">
        <v>2827602</v>
      </c>
      <c r="C364" s="18">
        <v>34539</v>
      </c>
      <c r="D364" s="18">
        <v>69341</v>
      </c>
      <c r="E364" s="18">
        <v>1792136.25</v>
      </c>
      <c r="F364" s="14"/>
      <c r="G364" s="14"/>
      <c r="H364" s="14"/>
      <c r="I364" s="14"/>
      <c r="J364" s="14"/>
      <c r="K364" s="14"/>
      <c r="L364" s="18">
        <v>26</v>
      </c>
      <c r="M364" s="18">
        <v>2581</v>
      </c>
      <c r="N364" s="18">
        <v>23097</v>
      </c>
      <c r="O364" s="18"/>
      <c r="Q364" s="15">
        <f t="shared" si="10"/>
        <v>4749322.25</v>
      </c>
    </row>
    <row r="365" spans="1:17" x14ac:dyDescent="0.15">
      <c r="A365" s="41">
        <f t="shared" si="11"/>
        <v>33950</v>
      </c>
      <c r="B365" s="18">
        <v>2890111</v>
      </c>
      <c r="C365" s="18">
        <v>36675</v>
      </c>
      <c r="D365" s="18">
        <v>70053</v>
      </c>
      <c r="E365" s="18">
        <v>1792136.25</v>
      </c>
      <c r="F365" s="14"/>
      <c r="G365" s="14"/>
      <c r="H365" s="14"/>
      <c r="I365" s="14"/>
      <c r="J365" s="14"/>
      <c r="K365" s="14"/>
      <c r="L365" s="18">
        <v>20</v>
      </c>
      <c r="M365" s="18">
        <v>2381</v>
      </c>
      <c r="N365" s="18">
        <v>17891</v>
      </c>
      <c r="O365" s="18"/>
      <c r="Q365" s="15">
        <f t="shared" si="10"/>
        <v>4809267.25</v>
      </c>
    </row>
    <row r="366" spans="1:17" x14ac:dyDescent="0.15">
      <c r="A366" s="41">
        <f t="shared" si="11"/>
        <v>33957</v>
      </c>
      <c r="B366" s="18">
        <v>2670759</v>
      </c>
      <c r="C366" s="18">
        <v>30424</v>
      </c>
      <c r="D366" s="18">
        <v>61600</v>
      </c>
      <c r="E366" s="18">
        <v>1792136.25</v>
      </c>
      <c r="F366" s="14"/>
      <c r="G366" s="14"/>
      <c r="H366" s="14"/>
      <c r="I366" s="14"/>
      <c r="J366" s="14"/>
      <c r="K366" s="14"/>
      <c r="L366" s="18">
        <v>9</v>
      </c>
      <c r="M366" s="18">
        <v>2646</v>
      </c>
      <c r="N366" s="18">
        <v>7633</v>
      </c>
      <c r="O366" s="18"/>
      <c r="Q366" s="15">
        <f t="shared" si="10"/>
        <v>4565207.25</v>
      </c>
    </row>
    <row r="367" spans="1:17" x14ac:dyDescent="0.15">
      <c r="A367" s="41">
        <f t="shared" si="11"/>
        <v>33964</v>
      </c>
      <c r="B367" s="18">
        <v>2979221</v>
      </c>
      <c r="C367" s="18">
        <v>35181</v>
      </c>
      <c r="D367" s="18">
        <v>67122</v>
      </c>
      <c r="E367" s="18">
        <v>1792136.25</v>
      </c>
      <c r="F367" s="14"/>
      <c r="G367" s="14"/>
      <c r="H367" s="14"/>
      <c r="I367" s="14"/>
      <c r="J367" s="14"/>
      <c r="K367" s="14"/>
      <c r="L367" s="18">
        <v>9</v>
      </c>
      <c r="M367" s="18">
        <v>2339</v>
      </c>
      <c r="N367" s="18">
        <v>13234</v>
      </c>
      <c r="O367" s="18"/>
      <c r="Q367" s="15">
        <f t="shared" si="10"/>
        <v>4889242.25</v>
      </c>
    </row>
    <row r="368" spans="1:17" x14ac:dyDescent="0.15">
      <c r="A368" s="41">
        <f t="shared" si="11"/>
        <v>33971</v>
      </c>
      <c r="B368" s="18">
        <v>3538039</v>
      </c>
      <c r="C368" s="18">
        <v>35398</v>
      </c>
      <c r="D368" s="18">
        <v>72491</v>
      </c>
      <c r="E368" s="18">
        <v>1302798</v>
      </c>
      <c r="F368" s="14"/>
      <c r="G368" s="14"/>
      <c r="H368" s="14"/>
      <c r="I368" s="14"/>
      <c r="J368" s="14"/>
      <c r="K368" s="14"/>
      <c r="L368" s="18">
        <v>11</v>
      </c>
      <c r="M368" s="18">
        <v>2866</v>
      </c>
      <c r="N368" s="18">
        <v>15019</v>
      </c>
      <c r="O368" s="18"/>
      <c r="Q368" s="15">
        <f t="shared" si="10"/>
        <v>4966622</v>
      </c>
    </row>
    <row r="369" spans="1:17" x14ac:dyDescent="0.15">
      <c r="A369" s="41">
        <f t="shared" si="11"/>
        <v>33978</v>
      </c>
      <c r="B369" s="18">
        <v>3413600</v>
      </c>
      <c r="C369" s="18">
        <v>36744</v>
      </c>
      <c r="D369" s="18">
        <v>71579</v>
      </c>
      <c r="E369" s="18">
        <v>1302798</v>
      </c>
      <c r="F369" s="14"/>
      <c r="G369" s="14"/>
      <c r="H369" s="14"/>
      <c r="I369" s="14"/>
      <c r="J369" s="14"/>
      <c r="K369" s="14"/>
      <c r="L369" s="18">
        <v>17</v>
      </c>
      <c r="M369" s="18">
        <v>2860</v>
      </c>
      <c r="N369" s="18">
        <v>14008</v>
      </c>
      <c r="O369" s="18"/>
      <c r="Q369" s="15">
        <f t="shared" si="10"/>
        <v>4841606</v>
      </c>
    </row>
    <row r="370" spans="1:17" x14ac:dyDescent="0.15">
      <c r="A370" s="41">
        <f t="shared" si="11"/>
        <v>33985</v>
      </c>
      <c r="B370" s="18">
        <v>3358201</v>
      </c>
      <c r="C370" s="18">
        <v>34267</v>
      </c>
      <c r="D370" s="18">
        <v>69831</v>
      </c>
      <c r="E370" s="18">
        <v>1302798</v>
      </c>
      <c r="F370" s="14"/>
      <c r="G370" s="14"/>
      <c r="H370" s="14"/>
      <c r="I370" s="14"/>
      <c r="J370" s="14"/>
      <c r="K370" s="14"/>
      <c r="L370" s="18">
        <v>10</v>
      </c>
      <c r="M370" s="18">
        <v>2782</v>
      </c>
      <c r="N370" s="18">
        <v>26002</v>
      </c>
      <c r="O370" s="18"/>
      <c r="Q370" s="15">
        <f t="shared" si="10"/>
        <v>4793891</v>
      </c>
    </row>
    <row r="371" spans="1:17" x14ac:dyDescent="0.15">
      <c r="A371" s="41">
        <f t="shared" si="11"/>
        <v>33992</v>
      </c>
      <c r="B371" s="18">
        <v>3409909</v>
      </c>
      <c r="C371" s="18">
        <v>36668</v>
      </c>
      <c r="D371" s="18">
        <v>73042</v>
      </c>
      <c r="E371" s="18">
        <v>1302798</v>
      </c>
      <c r="F371" s="14"/>
      <c r="G371" s="14"/>
      <c r="H371" s="14"/>
      <c r="I371" s="14"/>
      <c r="J371" s="14"/>
      <c r="K371" s="14"/>
      <c r="L371" s="18">
        <v>19</v>
      </c>
      <c r="M371" s="18">
        <v>3267</v>
      </c>
      <c r="N371" s="18">
        <v>17229</v>
      </c>
      <c r="O371" s="18"/>
      <c r="Q371" s="15">
        <f t="shared" si="10"/>
        <v>4842932</v>
      </c>
    </row>
    <row r="372" spans="1:17" x14ac:dyDescent="0.15">
      <c r="A372" s="41">
        <f t="shared" si="11"/>
        <v>33999</v>
      </c>
      <c r="B372" s="18">
        <v>3310807</v>
      </c>
      <c r="C372" s="18">
        <v>33872</v>
      </c>
      <c r="D372" s="18">
        <v>70602</v>
      </c>
      <c r="E372" s="18">
        <v>1302798</v>
      </c>
      <c r="F372" s="14"/>
      <c r="G372" s="14"/>
      <c r="H372" s="14"/>
      <c r="I372" s="14"/>
      <c r="J372" s="14"/>
      <c r="K372" s="14"/>
      <c r="L372" s="18">
        <v>12</v>
      </c>
      <c r="M372" s="18">
        <v>3231</v>
      </c>
      <c r="N372" s="18">
        <v>18117</v>
      </c>
      <c r="O372" s="18"/>
      <c r="Q372" s="15">
        <f t="shared" si="10"/>
        <v>4739439</v>
      </c>
    </row>
    <row r="373" spans="1:17" x14ac:dyDescent="0.15">
      <c r="A373" s="41">
        <f t="shared" si="11"/>
        <v>34006</v>
      </c>
      <c r="B373" s="18">
        <v>3196783</v>
      </c>
      <c r="C373" s="18">
        <v>34611</v>
      </c>
      <c r="D373" s="18">
        <v>69461</v>
      </c>
      <c r="E373" s="18">
        <v>1482701.25</v>
      </c>
      <c r="F373" s="14"/>
      <c r="G373" s="14"/>
      <c r="H373" s="14"/>
      <c r="I373" s="14"/>
      <c r="J373" s="14"/>
      <c r="K373" s="14"/>
      <c r="L373" s="18">
        <v>10</v>
      </c>
      <c r="M373" s="18">
        <v>3427</v>
      </c>
      <c r="N373" s="18">
        <v>17218</v>
      </c>
      <c r="O373" s="18"/>
      <c r="Q373" s="15">
        <f t="shared" si="10"/>
        <v>4804211.25</v>
      </c>
    </row>
    <row r="374" spans="1:17" x14ac:dyDescent="0.15">
      <c r="A374" s="41">
        <f t="shared" si="11"/>
        <v>34013</v>
      </c>
      <c r="B374" s="18">
        <v>3168757</v>
      </c>
      <c r="C374" s="18">
        <v>32421</v>
      </c>
      <c r="D374" s="18">
        <v>67415</v>
      </c>
      <c r="E374" s="18">
        <v>1482701.25</v>
      </c>
      <c r="F374" s="14"/>
      <c r="G374" s="14"/>
      <c r="H374" s="14"/>
      <c r="I374" s="14"/>
      <c r="J374" s="14"/>
      <c r="K374" s="14"/>
      <c r="L374" s="18">
        <v>12</v>
      </c>
      <c r="M374" s="18">
        <v>3326</v>
      </c>
      <c r="N374" s="18">
        <v>23226</v>
      </c>
      <c r="O374" s="18"/>
      <c r="Q374" s="15">
        <f t="shared" si="10"/>
        <v>4777858.25</v>
      </c>
    </row>
    <row r="375" spans="1:17" x14ac:dyDescent="0.15">
      <c r="A375" s="41">
        <f t="shared" si="11"/>
        <v>34020</v>
      </c>
      <c r="B375" s="18">
        <v>3311418</v>
      </c>
      <c r="C375" s="18">
        <v>34819</v>
      </c>
      <c r="D375" s="18">
        <v>68813</v>
      </c>
      <c r="E375" s="18">
        <v>1482701.25</v>
      </c>
      <c r="F375" s="14"/>
      <c r="G375" s="14"/>
      <c r="H375" s="14"/>
      <c r="I375" s="14"/>
      <c r="J375" s="14"/>
      <c r="K375" s="14"/>
      <c r="L375" s="18">
        <v>6</v>
      </c>
      <c r="M375" s="18">
        <v>4083</v>
      </c>
      <c r="N375" s="18">
        <v>15241</v>
      </c>
      <c r="O375" s="18"/>
      <c r="Q375" s="15">
        <f t="shared" si="10"/>
        <v>4917081.25</v>
      </c>
    </row>
    <row r="376" spans="1:17" x14ac:dyDescent="0.15">
      <c r="A376" s="41">
        <f t="shared" si="11"/>
        <v>34027</v>
      </c>
      <c r="B376" s="18">
        <v>3286192</v>
      </c>
      <c r="C376" s="18">
        <v>32725</v>
      </c>
      <c r="D376" s="18">
        <v>67026</v>
      </c>
      <c r="E376" s="18">
        <v>1482701.25</v>
      </c>
      <c r="F376" s="14"/>
      <c r="G376" s="14"/>
      <c r="H376" s="14"/>
      <c r="I376" s="14"/>
      <c r="J376" s="14"/>
      <c r="K376" s="14"/>
      <c r="L376" s="18">
        <v>11</v>
      </c>
      <c r="M376" s="18">
        <v>4081</v>
      </c>
      <c r="N376" s="18">
        <v>27177</v>
      </c>
      <c r="O376" s="18"/>
      <c r="Q376" s="15">
        <f t="shared" si="10"/>
        <v>4899913.25</v>
      </c>
    </row>
    <row r="377" spans="1:17" x14ac:dyDescent="0.15">
      <c r="A377" s="41">
        <f t="shared" si="11"/>
        <v>34034</v>
      </c>
      <c r="B377" s="18">
        <v>3230891</v>
      </c>
      <c r="C377" s="18">
        <v>33520</v>
      </c>
      <c r="D377" s="18">
        <v>66168</v>
      </c>
      <c r="E377" s="18">
        <v>1773845.25</v>
      </c>
      <c r="F377" s="14"/>
      <c r="G377" s="14"/>
      <c r="H377" s="14"/>
      <c r="I377" s="14"/>
      <c r="J377" s="14"/>
      <c r="K377" s="14"/>
      <c r="L377" s="18">
        <v>18</v>
      </c>
      <c r="M377" s="18">
        <v>4340</v>
      </c>
      <c r="N377" s="18">
        <v>17952</v>
      </c>
      <c r="O377" s="18"/>
      <c r="Q377" s="15">
        <f t="shared" si="10"/>
        <v>5126734.25</v>
      </c>
    </row>
    <row r="378" spans="1:17" x14ac:dyDescent="0.15">
      <c r="A378" s="41">
        <f t="shared" si="11"/>
        <v>34041</v>
      </c>
      <c r="B378" s="18">
        <v>3133743</v>
      </c>
      <c r="C378" s="18">
        <v>31118</v>
      </c>
      <c r="D378" s="18">
        <v>63294</v>
      </c>
      <c r="E378" s="18">
        <v>1773845.25</v>
      </c>
      <c r="F378" s="14"/>
      <c r="G378" s="14"/>
      <c r="H378" s="14"/>
      <c r="I378" s="14"/>
      <c r="J378" s="14"/>
      <c r="K378" s="14"/>
      <c r="L378" s="18">
        <v>8</v>
      </c>
      <c r="M378" s="18">
        <v>4151</v>
      </c>
      <c r="N378" s="18">
        <v>13518</v>
      </c>
      <c r="O378" s="18"/>
      <c r="Q378" s="15">
        <f t="shared" si="10"/>
        <v>5019677.25</v>
      </c>
    </row>
    <row r="379" spans="1:17" x14ac:dyDescent="0.15">
      <c r="A379" s="41">
        <f t="shared" si="11"/>
        <v>34048</v>
      </c>
      <c r="B379" s="18">
        <v>3158268</v>
      </c>
      <c r="C379" s="18">
        <v>32370</v>
      </c>
      <c r="D379" s="18">
        <v>63716</v>
      </c>
      <c r="E379" s="18">
        <v>1773845.25</v>
      </c>
      <c r="F379" s="14"/>
      <c r="G379" s="14"/>
      <c r="H379" s="14"/>
      <c r="I379" s="14"/>
      <c r="J379" s="14"/>
      <c r="K379" s="14"/>
      <c r="L379" s="18">
        <v>6</v>
      </c>
      <c r="M379" s="18">
        <v>4585</v>
      </c>
      <c r="N379" s="18">
        <v>16671</v>
      </c>
      <c r="O379" s="18"/>
      <c r="Q379" s="15">
        <f t="shared" si="10"/>
        <v>5049461.25</v>
      </c>
    </row>
    <row r="380" spans="1:17" x14ac:dyDescent="0.15">
      <c r="A380" s="41">
        <f t="shared" si="11"/>
        <v>34055</v>
      </c>
      <c r="B380" s="18">
        <v>3112626</v>
      </c>
      <c r="C380" s="18">
        <v>30955</v>
      </c>
      <c r="D380" s="18">
        <v>62089</v>
      </c>
      <c r="E380" s="18">
        <v>1773845.25</v>
      </c>
      <c r="F380" s="14"/>
      <c r="G380" s="14"/>
      <c r="H380" s="14"/>
      <c r="I380" s="14"/>
      <c r="J380" s="14"/>
      <c r="K380" s="14"/>
      <c r="L380" s="18">
        <v>6</v>
      </c>
      <c r="M380" s="18">
        <v>4313</v>
      </c>
      <c r="N380" s="18">
        <v>21586</v>
      </c>
      <c r="O380" s="18"/>
      <c r="Q380" s="15">
        <f t="shared" si="10"/>
        <v>5005420.25</v>
      </c>
    </row>
    <row r="381" spans="1:17" x14ac:dyDescent="0.15">
      <c r="A381" s="41">
        <f t="shared" si="11"/>
        <v>34062</v>
      </c>
      <c r="B381" s="18">
        <v>2976576</v>
      </c>
      <c r="C381" s="18">
        <v>30657</v>
      </c>
      <c r="D381" s="18">
        <v>60063</v>
      </c>
      <c r="E381" s="18">
        <v>1589694</v>
      </c>
      <c r="F381" s="14"/>
      <c r="G381" s="14"/>
      <c r="H381" s="14"/>
      <c r="I381" s="14"/>
      <c r="J381" s="14"/>
      <c r="K381" s="14"/>
      <c r="L381" s="18">
        <v>12</v>
      </c>
      <c r="M381" s="18">
        <v>4431</v>
      </c>
      <c r="N381" s="18">
        <v>14677</v>
      </c>
      <c r="O381" s="18"/>
      <c r="Q381" s="15">
        <f t="shared" si="10"/>
        <v>4676110</v>
      </c>
    </row>
    <row r="382" spans="1:17" x14ac:dyDescent="0.15">
      <c r="A382" s="41">
        <f t="shared" si="11"/>
        <v>34069</v>
      </c>
      <c r="B382" s="18">
        <v>2999400</v>
      </c>
      <c r="C382" s="18">
        <v>29178</v>
      </c>
      <c r="D382" s="18">
        <v>60615</v>
      </c>
      <c r="E382" s="18">
        <v>1589694</v>
      </c>
      <c r="F382" s="14"/>
      <c r="G382" s="14"/>
      <c r="H382" s="14"/>
      <c r="I382" s="14"/>
      <c r="J382" s="14"/>
      <c r="K382" s="14"/>
      <c r="L382" s="18">
        <v>8</v>
      </c>
      <c r="M382" s="18">
        <v>4379</v>
      </c>
      <c r="N382" s="18">
        <v>17227</v>
      </c>
      <c r="O382" s="18"/>
      <c r="Q382" s="15">
        <f t="shared" si="10"/>
        <v>4700501</v>
      </c>
    </row>
    <row r="383" spans="1:17" x14ac:dyDescent="0.15">
      <c r="A383" s="41">
        <f t="shared" si="11"/>
        <v>34076</v>
      </c>
      <c r="B383" s="18">
        <v>2915246</v>
      </c>
      <c r="C383" s="18">
        <v>29667</v>
      </c>
      <c r="D383" s="18">
        <v>57953</v>
      </c>
      <c r="E383" s="18">
        <v>1589694</v>
      </c>
      <c r="F383" s="14"/>
      <c r="G383" s="14"/>
      <c r="H383" s="14"/>
      <c r="I383" s="14"/>
      <c r="J383" s="14"/>
      <c r="K383" s="14"/>
      <c r="L383" s="18">
        <v>6</v>
      </c>
      <c r="M383" s="18">
        <v>4473</v>
      </c>
      <c r="N383" s="18">
        <v>18228</v>
      </c>
      <c r="O383" s="18"/>
      <c r="Q383" s="15">
        <f t="shared" si="10"/>
        <v>4615267</v>
      </c>
    </row>
    <row r="384" spans="1:17" x14ac:dyDescent="0.15">
      <c r="A384" s="41">
        <f t="shared" si="11"/>
        <v>34083</v>
      </c>
      <c r="B384" s="18">
        <v>2835082</v>
      </c>
      <c r="C384" s="18">
        <v>28306</v>
      </c>
      <c r="D384" s="18">
        <v>57424</v>
      </c>
      <c r="E384" s="18">
        <v>1589694</v>
      </c>
      <c r="F384" s="14"/>
      <c r="G384" s="14"/>
      <c r="H384" s="14"/>
      <c r="I384" s="14"/>
      <c r="J384" s="14"/>
      <c r="K384" s="14"/>
      <c r="L384" s="18">
        <v>12</v>
      </c>
      <c r="M384" s="18">
        <v>4641</v>
      </c>
      <c r="N384" s="18">
        <v>18575</v>
      </c>
      <c r="O384" s="18"/>
      <c r="Q384" s="15">
        <f t="shared" si="10"/>
        <v>4533734</v>
      </c>
    </row>
    <row r="385" spans="1:17" x14ac:dyDescent="0.15">
      <c r="A385" s="41">
        <f t="shared" si="11"/>
        <v>34090</v>
      </c>
      <c r="B385" s="18">
        <v>2677017</v>
      </c>
      <c r="C385" s="18">
        <v>27947</v>
      </c>
      <c r="D385" s="18">
        <v>55071</v>
      </c>
      <c r="E385" s="18">
        <v>1131102.3999999999</v>
      </c>
      <c r="F385" s="14"/>
      <c r="G385" s="14"/>
      <c r="H385" s="14"/>
      <c r="I385" s="14"/>
      <c r="J385" s="14"/>
      <c r="K385" s="14"/>
      <c r="L385" s="18">
        <v>4</v>
      </c>
      <c r="M385" s="18">
        <v>4834</v>
      </c>
      <c r="N385" s="18">
        <v>14713</v>
      </c>
      <c r="O385" s="18"/>
      <c r="Q385" s="15">
        <f t="shared" si="10"/>
        <v>3910688.4</v>
      </c>
    </row>
    <row r="386" spans="1:17" x14ac:dyDescent="0.15">
      <c r="A386" s="41">
        <f t="shared" si="11"/>
        <v>34097</v>
      </c>
      <c r="B386" s="18">
        <v>2710189</v>
      </c>
      <c r="C386" s="18">
        <v>27794</v>
      </c>
      <c r="D386" s="18">
        <v>56166</v>
      </c>
      <c r="E386" s="18">
        <v>1131102.3999999999</v>
      </c>
      <c r="F386" s="14"/>
      <c r="G386" s="14"/>
      <c r="H386" s="14"/>
      <c r="I386" s="14"/>
      <c r="J386" s="14"/>
      <c r="K386" s="14"/>
      <c r="L386" s="18">
        <v>12</v>
      </c>
      <c r="M386" s="18">
        <v>4888</v>
      </c>
      <c r="N386" s="18">
        <v>12396</v>
      </c>
      <c r="O386" s="18"/>
      <c r="Q386" s="15">
        <f t="shared" si="10"/>
        <v>3942547.4</v>
      </c>
    </row>
    <row r="387" spans="1:17" x14ac:dyDescent="0.15">
      <c r="A387" s="41">
        <f t="shared" si="11"/>
        <v>34104</v>
      </c>
      <c r="B387" s="18">
        <v>2621521</v>
      </c>
      <c r="C387" s="18">
        <v>28130</v>
      </c>
      <c r="D387" s="18">
        <v>54213</v>
      </c>
      <c r="E387" s="18">
        <v>1131102.3999999999</v>
      </c>
      <c r="F387" s="14"/>
      <c r="G387" s="14"/>
      <c r="H387" s="14"/>
      <c r="I387" s="14"/>
      <c r="J387" s="14"/>
      <c r="K387" s="14"/>
      <c r="L387" s="18">
        <v>2</v>
      </c>
      <c r="M387" s="18">
        <v>4750</v>
      </c>
      <c r="N387" s="18">
        <v>15528</v>
      </c>
      <c r="O387" s="18"/>
      <c r="Q387" s="15">
        <f t="shared" ref="Q387:Q450" si="12">SUM(B387+C387+D387+E387+F387+K387+L387+M387+N387)</f>
        <v>3855246.4</v>
      </c>
    </row>
    <row r="388" spans="1:17" x14ac:dyDescent="0.15">
      <c r="A388" s="41">
        <f t="shared" si="11"/>
        <v>34111</v>
      </c>
      <c r="B388" s="18">
        <v>2547924</v>
      </c>
      <c r="C388" s="18">
        <v>27015</v>
      </c>
      <c r="D388" s="18">
        <v>53496</v>
      </c>
      <c r="E388" s="18">
        <v>1131102.3999999999</v>
      </c>
      <c r="F388" s="14"/>
      <c r="G388" s="14"/>
      <c r="H388" s="14"/>
      <c r="I388" s="14"/>
      <c r="J388" s="14"/>
      <c r="K388" s="14"/>
      <c r="L388" s="18">
        <v>8</v>
      </c>
      <c r="M388" s="18">
        <v>4802</v>
      </c>
      <c r="N388" s="18">
        <v>14707</v>
      </c>
      <c r="O388" s="18"/>
      <c r="Q388" s="15">
        <f t="shared" si="12"/>
        <v>3779054.4</v>
      </c>
    </row>
    <row r="389" spans="1:17" x14ac:dyDescent="0.15">
      <c r="A389" s="41">
        <f t="shared" ref="A389:A452" si="13">A388+7</f>
        <v>34118</v>
      </c>
      <c r="B389" s="18">
        <v>2465789</v>
      </c>
      <c r="C389" s="18">
        <v>26558</v>
      </c>
      <c r="D389" s="18">
        <v>49575</v>
      </c>
      <c r="E389" s="18">
        <v>1131102.3999999999</v>
      </c>
      <c r="F389" s="14"/>
      <c r="G389" s="14"/>
      <c r="H389" s="14"/>
      <c r="I389" s="14"/>
      <c r="J389" s="14"/>
      <c r="K389" s="14"/>
      <c r="L389" s="18">
        <v>17</v>
      </c>
      <c r="M389" s="18">
        <v>4228</v>
      </c>
      <c r="N389" s="18">
        <v>13220</v>
      </c>
      <c r="O389" s="18"/>
      <c r="Q389" s="15">
        <f t="shared" si="12"/>
        <v>3690489.4</v>
      </c>
    </row>
    <row r="390" spans="1:17" x14ac:dyDescent="0.15">
      <c r="A390" s="41">
        <f t="shared" si="13"/>
        <v>34125</v>
      </c>
      <c r="B390" s="18">
        <v>2595613</v>
      </c>
      <c r="C390" s="18">
        <v>28054</v>
      </c>
      <c r="D390" s="18">
        <v>52926</v>
      </c>
      <c r="E390" s="18">
        <v>1612206.25</v>
      </c>
      <c r="F390" s="14"/>
      <c r="G390" s="14"/>
      <c r="H390" s="14"/>
      <c r="I390" s="14"/>
      <c r="J390" s="14"/>
      <c r="K390" s="14"/>
      <c r="L390" s="18">
        <v>10</v>
      </c>
      <c r="M390" s="18">
        <v>4677</v>
      </c>
      <c r="N390" s="18">
        <v>21349</v>
      </c>
      <c r="O390" s="18"/>
      <c r="Q390" s="15">
        <f t="shared" si="12"/>
        <v>4314835.25</v>
      </c>
    </row>
    <row r="391" spans="1:17" x14ac:dyDescent="0.15">
      <c r="A391" s="41">
        <f t="shared" si="13"/>
        <v>34132</v>
      </c>
      <c r="B391" s="18">
        <v>2583656</v>
      </c>
      <c r="C391" s="18">
        <v>29110</v>
      </c>
      <c r="D391" s="18">
        <v>50961</v>
      </c>
      <c r="E391" s="18">
        <v>1612206.25</v>
      </c>
      <c r="F391" s="14"/>
      <c r="G391" s="14"/>
      <c r="H391" s="14"/>
      <c r="I391" s="14"/>
      <c r="J391" s="14"/>
      <c r="K391" s="14"/>
      <c r="L391" s="18">
        <v>14</v>
      </c>
      <c r="M391" s="18">
        <v>4250</v>
      </c>
      <c r="N391" s="18">
        <v>23285</v>
      </c>
      <c r="O391" s="18"/>
      <c r="Q391" s="15">
        <f t="shared" si="12"/>
        <v>4303482.25</v>
      </c>
    </row>
    <row r="392" spans="1:17" x14ac:dyDescent="0.15">
      <c r="A392" s="41">
        <f t="shared" si="13"/>
        <v>34139</v>
      </c>
      <c r="B392" s="18">
        <v>2590999</v>
      </c>
      <c r="C392" s="18">
        <v>28688</v>
      </c>
      <c r="D392" s="18">
        <v>51885</v>
      </c>
      <c r="E392" s="18">
        <v>1612206.25</v>
      </c>
      <c r="F392" s="14"/>
      <c r="G392" s="14"/>
      <c r="H392" s="14"/>
      <c r="I392" s="14"/>
      <c r="J392" s="14"/>
      <c r="K392" s="14"/>
      <c r="L392" s="18">
        <v>4</v>
      </c>
      <c r="M392" s="18">
        <v>4645</v>
      </c>
      <c r="N392" s="18">
        <v>14705</v>
      </c>
      <c r="O392" s="18"/>
      <c r="Q392" s="15">
        <f t="shared" si="12"/>
        <v>4303132.25</v>
      </c>
    </row>
    <row r="393" spans="1:17" x14ac:dyDescent="0.15">
      <c r="A393" s="41">
        <f t="shared" si="13"/>
        <v>34146</v>
      </c>
      <c r="B393" s="18">
        <v>2540632</v>
      </c>
      <c r="C393" s="18">
        <v>28904</v>
      </c>
      <c r="D393" s="18">
        <v>50092</v>
      </c>
      <c r="E393" s="18">
        <v>1612206.25</v>
      </c>
      <c r="F393" s="14"/>
      <c r="G393" s="14"/>
      <c r="H393" s="14"/>
      <c r="I393" s="14"/>
      <c r="J393" s="14"/>
      <c r="K393" s="14"/>
      <c r="L393" s="18">
        <v>1</v>
      </c>
      <c r="M393" s="18">
        <v>4153</v>
      </c>
      <c r="N393" s="18">
        <v>14563</v>
      </c>
      <c r="O393" s="18"/>
      <c r="Q393" s="15">
        <f t="shared" si="12"/>
        <v>4250551.25</v>
      </c>
    </row>
    <row r="394" spans="1:17" x14ac:dyDescent="0.15">
      <c r="A394" s="41">
        <f t="shared" si="13"/>
        <v>34153</v>
      </c>
      <c r="B394" s="18">
        <v>2404489</v>
      </c>
      <c r="C394" s="18">
        <v>26381</v>
      </c>
      <c r="D394" s="18">
        <v>47553</v>
      </c>
      <c r="E394" s="18">
        <v>1194961.6000000001</v>
      </c>
      <c r="F394" s="14"/>
      <c r="G394" s="14"/>
      <c r="H394" s="14"/>
      <c r="I394" s="14"/>
      <c r="J394" s="14"/>
      <c r="K394" s="14"/>
      <c r="L394" s="18">
        <v>31</v>
      </c>
      <c r="M394" s="18">
        <v>4108</v>
      </c>
      <c r="N394" s="18">
        <v>13126</v>
      </c>
      <c r="O394" s="18"/>
      <c r="Q394" s="15">
        <f t="shared" si="12"/>
        <v>3690649.6000000001</v>
      </c>
    </row>
    <row r="395" spans="1:17" x14ac:dyDescent="0.15">
      <c r="A395" s="41">
        <f t="shared" si="13"/>
        <v>34160</v>
      </c>
      <c r="B395" s="18">
        <v>2821872</v>
      </c>
      <c r="C395" s="18">
        <v>32027</v>
      </c>
      <c r="D395" s="18">
        <v>52729</v>
      </c>
      <c r="E395" s="18">
        <v>1194961.6000000001</v>
      </c>
      <c r="F395" s="14"/>
      <c r="G395" s="14"/>
      <c r="H395" s="14"/>
      <c r="I395" s="14"/>
      <c r="J395" s="14"/>
      <c r="K395" s="14"/>
      <c r="L395" s="18">
        <v>8</v>
      </c>
      <c r="M395" s="18">
        <v>4233</v>
      </c>
      <c r="N395" s="18">
        <v>16685</v>
      </c>
      <c r="O395" s="18"/>
      <c r="Q395" s="15">
        <f t="shared" si="12"/>
        <v>4122515.6</v>
      </c>
    </row>
    <row r="396" spans="1:17" x14ac:dyDescent="0.15">
      <c r="A396" s="41">
        <f t="shared" si="13"/>
        <v>34167</v>
      </c>
      <c r="B396" s="18">
        <v>2720929</v>
      </c>
      <c r="C396" s="18">
        <v>30700</v>
      </c>
      <c r="D396" s="18">
        <v>51135</v>
      </c>
      <c r="E396" s="18">
        <v>1194961.6000000001</v>
      </c>
      <c r="F396" s="14"/>
      <c r="G396" s="14"/>
      <c r="H396" s="14"/>
      <c r="I396" s="14"/>
      <c r="J396" s="14"/>
      <c r="K396" s="14"/>
      <c r="L396" s="18">
        <v>20</v>
      </c>
      <c r="M396" s="18">
        <v>4152</v>
      </c>
      <c r="N396" s="18">
        <v>16741</v>
      </c>
      <c r="O396" s="18"/>
      <c r="Q396" s="15">
        <f t="shared" si="12"/>
        <v>4018638.6</v>
      </c>
    </row>
    <row r="397" spans="1:17" x14ac:dyDescent="0.15">
      <c r="A397" s="41">
        <f t="shared" si="13"/>
        <v>34174</v>
      </c>
      <c r="B397" s="18">
        <v>2692584</v>
      </c>
      <c r="C397" s="18">
        <v>31843</v>
      </c>
      <c r="D397" s="18">
        <v>51109</v>
      </c>
      <c r="E397" s="18">
        <v>1194961.6000000001</v>
      </c>
      <c r="F397" s="14"/>
      <c r="G397" s="14"/>
      <c r="H397" s="14"/>
      <c r="I397" s="14"/>
      <c r="J397" s="14"/>
      <c r="K397" s="14"/>
      <c r="L397" s="18">
        <v>8</v>
      </c>
      <c r="M397" s="18">
        <v>4134</v>
      </c>
      <c r="N397" s="18">
        <v>16966</v>
      </c>
      <c r="O397" s="18"/>
      <c r="Q397" s="15">
        <f t="shared" si="12"/>
        <v>3991605.6</v>
      </c>
    </row>
    <row r="398" spans="1:17" x14ac:dyDescent="0.15">
      <c r="A398" s="41">
        <f t="shared" si="13"/>
        <v>34181</v>
      </c>
      <c r="B398" s="18">
        <v>2715384</v>
      </c>
      <c r="C398" s="18">
        <v>30971</v>
      </c>
      <c r="D398" s="18">
        <v>50704</v>
      </c>
      <c r="E398" s="18">
        <v>1194961.6000000001</v>
      </c>
      <c r="F398" s="14"/>
      <c r="G398" s="14"/>
      <c r="H398" s="14"/>
      <c r="I398" s="14"/>
      <c r="J398" s="14"/>
      <c r="K398" s="14"/>
      <c r="L398" s="18">
        <v>2</v>
      </c>
      <c r="M398" s="18">
        <v>4242</v>
      </c>
      <c r="N398" s="18">
        <v>11545</v>
      </c>
      <c r="O398" s="18"/>
      <c r="Q398" s="15">
        <f t="shared" si="12"/>
        <v>4007809.6</v>
      </c>
    </row>
    <row r="399" spans="1:17" x14ac:dyDescent="0.15">
      <c r="A399" s="41">
        <f t="shared" si="13"/>
        <v>34188</v>
      </c>
      <c r="B399" s="18">
        <v>2619970</v>
      </c>
      <c r="C399" s="18">
        <v>32127</v>
      </c>
      <c r="D399" s="18">
        <v>49961</v>
      </c>
      <c r="E399" s="18">
        <v>1606694.5</v>
      </c>
      <c r="F399" s="14"/>
      <c r="G399" s="14"/>
      <c r="H399" s="14"/>
      <c r="I399" s="14"/>
      <c r="J399" s="14"/>
      <c r="K399" s="14"/>
      <c r="L399" s="18">
        <v>14</v>
      </c>
      <c r="M399" s="18">
        <v>4030</v>
      </c>
      <c r="N399" s="18">
        <v>25323</v>
      </c>
      <c r="O399" s="18"/>
      <c r="Q399" s="15">
        <f t="shared" si="12"/>
        <v>4338119.5</v>
      </c>
    </row>
    <row r="400" spans="1:17" x14ac:dyDescent="0.15">
      <c r="A400" s="41">
        <f t="shared" si="13"/>
        <v>34195</v>
      </c>
      <c r="B400" s="18">
        <v>2581040</v>
      </c>
      <c r="C400" s="18">
        <v>30823</v>
      </c>
      <c r="D400" s="18">
        <v>49506</v>
      </c>
      <c r="E400" s="18">
        <v>1606694.5</v>
      </c>
      <c r="F400" s="14"/>
      <c r="G400" s="14"/>
      <c r="H400" s="14"/>
      <c r="I400" s="14"/>
      <c r="J400" s="14"/>
      <c r="K400" s="14"/>
      <c r="L400" s="18">
        <v>10</v>
      </c>
      <c r="M400" s="18">
        <v>4237</v>
      </c>
      <c r="N400" s="18">
        <v>20647</v>
      </c>
      <c r="O400" s="18"/>
      <c r="Q400" s="15">
        <f t="shared" si="12"/>
        <v>4292957.5</v>
      </c>
    </row>
    <row r="401" spans="1:17" x14ac:dyDescent="0.15">
      <c r="A401" s="41">
        <f t="shared" si="13"/>
        <v>34202</v>
      </c>
      <c r="B401" s="18">
        <v>2519698</v>
      </c>
      <c r="C401" s="18">
        <v>31327</v>
      </c>
      <c r="D401" s="18">
        <v>49539</v>
      </c>
      <c r="E401" s="18">
        <v>1606694.5</v>
      </c>
      <c r="F401" s="14"/>
      <c r="G401" s="14"/>
      <c r="H401" s="14"/>
      <c r="I401" s="14"/>
      <c r="J401" s="14"/>
      <c r="K401" s="14"/>
      <c r="L401" s="18">
        <v>9</v>
      </c>
      <c r="M401" s="18">
        <v>4043</v>
      </c>
      <c r="N401" s="18">
        <v>23655</v>
      </c>
      <c r="O401" s="18"/>
      <c r="Q401" s="15">
        <f t="shared" si="12"/>
        <v>4234965.5</v>
      </c>
    </row>
    <row r="402" spans="1:17" x14ac:dyDescent="0.15">
      <c r="A402" s="41">
        <f t="shared" si="13"/>
        <v>34209</v>
      </c>
      <c r="B402" s="18">
        <v>2460948</v>
      </c>
      <c r="C402" s="18">
        <v>29847</v>
      </c>
      <c r="D402" s="18">
        <v>48741</v>
      </c>
      <c r="E402" s="18">
        <v>1606694.5</v>
      </c>
      <c r="F402" s="14"/>
      <c r="G402" s="14"/>
      <c r="H402" s="14"/>
      <c r="I402" s="14"/>
      <c r="J402" s="14"/>
      <c r="K402" s="14"/>
      <c r="L402" s="18">
        <v>9</v>
      </c>
      <c r="M402" s="18">
        <v>4173</v>
      </c>
      <c r="N402" s="18">
        <v>17598</v>
      </c>
      <c r="O402" s="18"/>
      <c r="Q402" s="15">
        <f t="shared" si="12"/>
        <v>4168010.5</v>
      </c>
    </row>
    <row r="403" spans="1:17" x14ac:dyDescent="0.15">
      <c r="A403" s="41">
        <f t="shared" si="13"/>
        <v>34216</v>
      </c>
      <c r="B403" s="18">
        <v>2266962</v>
      </c>
      <c r="C403" s="18">
        <v>29669</v>
      </c>
      <c r="D403" s="18">
        <v>44663</v>
      </c>
      <c r="E403" s="18">
        <v>1462008</v>
      </c>
      <c r="F403" s="14"/>
      <c r="G403" s="14"/>
      <c r="H403" s="14"/>
      <c r="I403" s="14"/>
      <c r="J403" s="14"/>
      <c r="K403" s="14"/>
      <c r="L403" s="18">
        <v>4</v>
      </c>
      <c r="M403" s="18">
        <v>3728</v>
      </c>
      <c r="N403" s="18">
        <v>14598</v>
      </c>
      <c r="O403" s="18"/>
      <c r="Q403" s="15">
        <f t="shared" si="12"/>
        <v>3821632</v>
      </c>
    </row>
    <row r="404" spans="1:17" x14ac:dyDescent="0.15">
      <c r="A404" s="41">
        <f t="shared" si="13"/>
        <v>34223</v>
      </c>
      <c r="B404" s="18">
        <v>2461313</v>
      </c>
      <c r="C404" s="18">
        <v>30817</v>
      </c>
      <c r="D404" s="18">
        <v>49799</v>
      </c>
      <c r="E404" s="18">
        <v>1462008</v>
      </c>
      <c r="F404" s="14"/>
      <c r="G404" s="14"/>
      <c r="H404" s="14"/>
      <c r="I404" s="14"/>
      <c r="J404" s="14"/>
      <c r="K404" s="14"/>
      <c r="L404" s="18">
        <v>7</v>
      </c>
      <c r="M404" s="18">
        <v>4821</v>
      </c>
      <c r="N404" s="18">
        <v>21831</v>
      </c>
      <c r="O404" s="18"/>
      <c r="Q404" s="15">
        <f t="shared" si="12"/>
        <v>4030596</v>
      </c>
    </row>
    <row r="405" spans="1:17" x14ac:dyDescent="0.15">
      <c r="A405" s="41">
        <f t="shared" si="13"/>
        <v>34230</v>
      </c>
      <c r="B405" s="18">
        <v>2328651</v>
      </c>
      <c r="C405" s="18">
        <v>32063</v>
      </c>
      <c r="D405" s="18">
        <v>47496</v>
      </c>
      <c r="E405" s="18">
        <v>1462008</v>
      </c>
      <c r="F405" s="14"/>
      <c r="G405" s="14"/>
      <c r="H405" s="14"/>
      <c r="I405" s="14"/>
      <c r="J405" s="14"/>
      <c r="K405" s="14"/>
      <c r="L405" s="18">
        <v>15</v>
      </c>
      <c r="M405" s="18">
        <v>4280</v>
      </c>
      <c r="N405" s="18">
        <v>23100</v>
      </c>
      <c r="O405" s="18"/>
      <c r="Q405" s="15">
        <f t="shared" si="12"/>
        <v>3897613</v>
      </c>
    </row>
    <row r="406" spans="1:17" x14ac:dyDescent="0.15">
      <c r="A406" s="41">
        <f t="shared" si="13"/>
        <v>34237</v>
      </c>
      <c r="B406" s="18">
        <v>2301071</v>
      </c>
      <c r="C406" s="18">
        <v>30680</v>
      </c>
      <c r="D406" s="18">
        <v>47323</v>
      </c>
      <c r="E406" s="18">
        <v>1462008</v>
      </c>
      <c r="F406" s="14"/>
      <c r="G406" s="14"/>
      <c r="H406" s="14"/>
      <c r="I406" s="14"/>
      <c r="J406" s="14"/>
      <c r="K406" s="14"/>
      <c r="L406" s="18">
        <v>1</v>
      </c>
      <c r="M406" s="18">
        <v>5064</v>
      </c>
      <c r="N406" s="18">
        <v>19744</v>
      </c>
      <c r="O406" s="18"/>
      <c r="Q406" s="15">
        <f t="shared" si="12"/>
        <v>3865891</v>
      </c>
    </row>
    <row r="407" spans="1:17" x14ac:dyDescent="0.15">
      <c r="A407" s="41">
        <f t="shared" si="13"/>
        <v>34244</v>
      </c>
      <c r="B407" s="18">
        <v>2230729</v>
      </c>
      <c r="C407" s="18">
        <v>31567</v>
      </c>
      <c r="D407" s="18">
        <v>45694</v>
      </c>
      <c r="E407" s="18">
        <v>999485.2</v>
      </c>
      <c r="F407" s="14"/>
      <c r="G407" s="14"/>
      <c r="H407" s="14"/>
      <c r="I407" s="14"/>
      <c r="J407" s="14"/>
      <c r="K407" s="14"/>
      <c r="L407" s="18">
        <v>13</v>
      </c>
      <c r="M407" s="18">
        <v>4929</v>
      </c>
      <c r="N407" s="18">
        <v>15577</v>
      </c>
      <c r="O407" s="18"/>
      <c r="Q407" s="15">
        <f t="shared" si="12"/>
        <v>3327994.2</v>
      </c>
    </row>
    <row r="408" spans="1:17" x14ac:dyDescent="0.15">
      <c r="A408" s="41">
        <f t="shared" si="13"/>
        <v>34251</v>
      </c>
      <c r="B408" s="18">
        <v>2188055</v>
      </c>
      <c r="C408" s="18">
        <v>30656</v>
      </c>
      <c r="D408" s="18">
        <v>44644</v>
      </c>
      <c r="E408" s="18">
        <v>999485.2</v>
      </c>
      <c r="F408" s="14"/>
      <c r="G408" s="14"/>
      <c r="H408" s="14"/>
      <c r="I408" s="14"/>
      <c r="J408" s="14"/>
      <c r="K408" s="14"/>
      <c r="L408" s="18">
        <v>1386</v>
      </c>
      <c r="M408" s="18">
        <v>4535</v>
      </c>
      <c r="N408" s="18">
        <v>15379</v>
      </c>
      <c r="O408" s="18"/>
      <c r="Q408" s="15">
        <f t="shared" si="12"/>
        <v>3284140.2</v>
      </c>
    </row>
    <row r="409" spans="1:17" x14ac:dyDescent="0.15">
      <c r="A409" s="41">
        <f t="shared" si="13"/>
        <v>34258</v>
      </c>
      <c r="B409" s="18">
        <v>2384207</v>
      </c>
      <c r="C409" s="18">
        <v>36422</v>
      </c>
      <c r="D409" s="18">
        <v>48552</v>
      </c>
      <c r="E409" s="18">
        <v>999485.2</v>
      </c>
      <c r="F409" s="14"/>
      <c r="G409" s="14"/>
      <c r="H409" s="14"/>
      <c r="I409" s="14"/>
      <c r="J409" s="14"/>
      <c r="K409" s="14"/>
      <c r="L409" s="18">
        <v>18284</v>
      </c>
      <c r="M409" s="18">
        <v>5227</v>
      </c>
      <c r="N409" s="18">
        <v>17640</v>
      </c>
      <c r="O409" s="18"/>
      <c r="Q409" s="15">
        <f t="shared" si="12"/>
        <v>3509817.2</v>
      </c>
    </row>
    <row r="410" spans="1:17" x14ac:dyDescent="0.15">
      <c r="A410" s="41">
        <f t="shared" si="13"/>
        <v>34265</v>
      </c>
      <c r="B410" s="18">
        <v>2361012</v>
      </c>
      <c r="C410" s="18">
        <v>33449</v>
      </c>
      <c r="D410" s="18">
        <v>47432</v>
      </c>
      <c r="E410" s="18">
        <v>999485.2</v>
      </c>
      <c r="F410" s="14"/>
      <c r="G410" s="14"/>
      <c r="H410" s="14"/>
      <c r="I410" s="14"/>
      <c r="J410" s="14"/>
      <c r="K410" s="14"/>
      <c r="L410" s="18">
        <v>27957</v>
      </c>
      <c r="M410" s="18">
        <v>5252</v>
      </c>
      <c r="N410" s="18">
        <v>180067</v>
      </c>
      <c r="O410" s="18"/>
      <c r="Q410" s="15">
        <f t="shared" si="12"/>
        <v>3654654.2</v>
      </c>
    </row>
    <row r="411" spans="1:17" x14ac:dyDescent="0.15">
      <c r="A411" s="41">
        <f t="shared" si="13"/>
        <v>34272</v>
      </c>
      <c r="B411" s="18">
        <v>2382299</v>
      </c>
      <c r="C411" s="18">
        <v>36333</v>
      </c>
      <c r="D411" s="18">
        <v>46788</v>
      </c>
      <c r="E411" s="18">
        <v>999485.2</v>
      </c>
      <c r="F411" s="14"/>
      <c r="G411" s="14"/>
      <c r="H411" s="14"/>
      <c r="I411" s="14"/>
      <c r="J411" s="14"/>
      <c r="K411" s="14"/>
      <c r="L411" s="18">
        <v>31271</v>
      </c>
      <c r="M411" s="18">
        <v>5253</v>
      </c>
      <c r="N411" s="18">
        <v>19647</v>
      </c>
      <c r="O411" s="18"/>
      <c r="Q411" s="15">
        <f t="shared" si="12"/>
        <v>3521076.2</v>
      </c>
    </row>
    <row r="412" spans="1:17" x14ac:dyDescent="0.15">
      <c r="A412" s="41">
        <f t="shared" si="13"/>
        <v>34279</v>
      </c>
      <c r="B412" s="18">
        <v>2319635</v>
      </c>
      <c r="C412" s="18">
        <v>32439</v>
      </c>
      <c r="D412" s="18">
        <v>44877</v>
      </c>
      <c r="E412" s="18">
        <v>1101775.75</v>
      </c>
      <c r="F412" s="14"/>
      <c r="G412" s="14"/>
      <c r="H412" s="14"/>
      <c r="I412" s="14"/>
      <c r="J412" s="14"/>
      <c r="K412" s="14"/>
      <c r="L412" s="18">
        <v>33701</v>
      </c>
      <c r="M412" s="18">
        <v>5404</v>
      </c>
      <c r="N412" s="18">
        <v>28103</v>
      </c>
      <c r="O412" s="18"/>
      <c r="Q412" s="15">
        <f t="shared" si="12"/>
        <v>3565934.75</v>
      </c>
    </row>
    <row r="413" spans="1:17" x14ac:dyDescent="0.15">
      <c r="A413" s="41">
        <f t="shared" si="13"/>
        <v>34286</v>
      </c>
      <c r="B413" s="18">
        <v>2555235</v>
      </c>
      <c r="C413" s="18">
        <v>38481</v>
      </c>
      <c r="D413" s="18">
        <v>47600</v>
      </c>
      <c r="E413" s="18">
        <v>1101775.75</v>
      </c>
      <c r="F413" s="14"/>
      <c r="G413" s="14"/>
      <c r="H413" s="14"/>
      <c r="I413" s="14"/>
      <c r="J413" s="14"/>
      <c r="K413" s="14"/>
      <c r="L413" s="18">
        <v>38745</v>
      </c>
      <c r="M413" s="18">
        <v>6275</v>
      </c>
      <c r="N413" s="18">
        <v>20326</v>
      </c>
      <c r="O413" s="18"/>
      <c r="Q413" s="15">
        <f t="shared" si="12"/>
        <v>3808437.75</v>
      </c>
    </row>
    <row r="414" spans="1:17" x14ac:dyDescent="0.15">
      <c r="A414" s="41">
        <f t="shared" si="13"/>
        <v>34293</v>
      </c>
      <c r="B414" s="18">
        <v>2279382</v>
      </c>
      <c r="C414" s="18">
        <v>31533</v>
      </c>
      <c r="D414" s="18">
        <v>40158</v>
      </c>
      <c r="E414" s="18">
        <v>1101775.75</v>
      </c>
      <c r="F414" s="14"/>
      <c r="G414" s="14"/>
      <c r="H414" s="14"/>
      <c r="I414" s="14"/>
      <c r="J414" s="14"/>
      <c r="K414" s="14"/>
      <c r="L414" s="18">
        <v>37890</v>
      </c>
      <c r="M414" s="18">
        <v>5637</v>
      </c>
      <c r="N414" s="18">
        <v>14715</v>
      </c>
      <c r="O414" s="18"/>
      <c r="Q414" s="15">
        <f t="shared" si="12"/>
        <v>3511090.75</v>
      </c>
    </row>
    <row r="415" spans="1:17" x14ac:dyDescent="0.15">
      <c r="A415" s="41">
        <f t="shared" si="13"/>
        <v>34300</v>
      </c>
      <c r="B415" s="18">
        <v>2893789</v>
      </c>
      <c r="C415" s="18">
        <v>40818</v>
      </c>
      <c r="D415" s="18">
        <v>50270</v>
      </c>
      <c r="E415" s="18">
        <v>1101775.75</v>
      </c>
      <c r="F415" s="14"/>
      <c r="G415" s="14"/>
      <c r="H415" s="14"/>
      <c r="I415" s="14"/>
      <c r="J415" s="14"/>
      <c r="K415" s="14"/>
      <c r="L415" s="18">
        <v>47621</v>
      </c>
      <c r="M415" s="18">
        <v>6565</v>
      </c>
      <c r="N415" s="18">
        <v>21978</v>
      </c>
      <c r="O415" s="18"/>
      <c r="Q415" s="15">
        <f t="shared" si="12"/>
        <v>4162816.75</v>
      </c>
    </row>
    <row r="416" spans="1:17" x14ac:dyDescent="0.15">
      <c r="A416" s="41">
        <f t="shared" si="13"/>
        <v>34307</v>
      </c>
      <c r="B416" s="18">
        <v>2720288</v>
      </c>
      <c r="C416" s="18">
        <v>36429</v>
      </c>
      <c r="D416" s="18">
        <v>45413</v>
      </c>
      <c r="E416" s="18">
        <v>1307788.75</v>
      </c>
      <c r="F416" s="14"/>
      <c r="G416" s="14"/>
      <c r="H416" s="14"/>
      <c r="I416" s="14"/>
      <c r="J416" s="14"/>
      <c r="K416" s="14"/>
      <c r="L416" s="18">
        <v>46009</v>
      </c>
      <c r="M416" s="18">
        <v>5961</v>
      </c>
      <c r="N416" s="18">
        <v>14523</v>
      </c>
      <c r="O416" s="18"/>
      <c r="Q416" s="15">
        <f t="shared" si="12"/>
        <v>4176411.75</v>
      </c>
    </row>
    <row r="417" spans="1:17" x14ac:dyDescent="0.15">
      <c r="A417" s="41">
        <f t="shared" si="13"/>
        <v>34314</v>
      </c>
      <c r="B417" s="18">
        <v>2813955</v>
      </c>
      <c r="C417" s="18">
        <v>40505</v>
      </c>
      <c r="D417" s="18">
        <v>47124</v>
      </c>
      <c r="E417" s="18">
        <v>1307788.75</v>
      </c>
      <c r="F417" s="14"/>
      <c r="G417" s="14"/>
      <c r="H417" s="14"/>
      <c r="I417" s="14"/>
      <c r="J417" s="14"/>
      <c r="K417" s="14"/>
      <c r="L417" s="18">
        <v>57998</v>
      </c>
      <c r="M417" s="18">
        <v>6581</v>
      </c>
      <c r="N417" s="18">
        <v>19451</v>
      </c>
      <c r="O417" s="18"/>
      <c r="Q417" s="15">
        <f t="shared" si="12"/>
        <v>4293402.75</v>
      </c>
    </row>
    <row r="418" spans="1:17" x14ac:dyDescent="0.15">
      <c r="A418" s="41">
        <f t="shared" si="13"/>
        <v>34321</v>
      </c>
      <c r="B418" s="18">
        <v>2707310</v>
      </c>
      <c r="C418" s="18">
        <v>34593</v>
      </c>
      <c r="D418" s="18">
        <v>43157</v>
      </c>
      <c r="E418" s="18">
        <v>1307788.75</v>
      </c>
      <c r="F418" s="14"/>
      <c r="G418" s="14"/>
      <c r="H418" s="14"/>
      <c r="I418" s="14"/>
      <c r="J418" s="14"/>
      <c r="K418" s="14"/>
      <c r="L418" s="18">
        <v>53171</v>
      </c>
      <c r="M418" s="18">
        <v>6941</v>
      </c>
      <c r="N418" s="18">
        <v>14803</v>
      </c>
      <c r="O418" s="18"/>
      <c r="Q418" s="15">
        <f t="shared" si="12"/>
        <v>4167763.75</v>
      </c>
    </row>
    <row r="419" spans="1:17" x14ac:dyDescent="0.15">
      <c r="A419" s="41">
        <f t="shared" si="13"/>
        <v>34328</v>
      </c>
      <c r="B419" s="18">
        <v>2811472</v>
      </c>
      <c r="C419" s="18">
        <v>37057</v>
      </c>
      <c r="D419" s="18">
        <v>42564</v>
      </c>
      <c r="E419" s="18">
        <v>1307788.75</v>
      </c>
      <c r="F419" s="14"/>
      <c r="G419" s="14"/>
      <c r="H419" s="14"/>
      <c r="I419" s="14"/>
      <c r="J419" s="14"/>
      <c r="K419" s="14"/>
      <c r="L419" s="18">
        <v>50536</v>
      </c>
      <c r="M419" s="18">
        <v>6202</v>
      </c>
      <c r="N419" s="18">
        <v>15244</v>
      </c>
      <c r="O419" s="18"/>
      <c r="Q419" s="15">
        <f t="shared" si="12"/>
        <v>4270863.75</v>
      </c>
    </row>
    <row r="420" spans="1:17" x14ac:dyDescent="0.15">
      <c r="A420" s="41">
        <f t="shared" si="13"/>
        <v>34335</v>
      </c>
      <c r="B420" s="18">
        <v>3364740</v>
      </c>
      <c r="C420" s="18">
        <v>39193</v>
      </c>
      <c r="D420" s="18">
        <v>47973</v>
      </c>
      <c r="E420" s="18">
        <v>745072.8</v>
      </c>
      <c r="F420" s="14"/>
      <c r="G420" s="14"/>
      <c r="H420" s="14"/>
      <c r="I420" s="14"/>
      <c r="J420" s="14"/>
      <c r="K420" s="14"/>
      <c r="L420" s="18">
        <v>52724</v>
      </c>
      <c r="M420" s="18">
        <v>6167</v>
      </c>
      <c r="N420" s="18">
        <v>13695</v>
      </c>
      <c r="O420" s="18"/>
      <c r="Q420" s="15">
        <f t="shared" si="12"/>
        <v>4269564.8</v>
      </c>
    </row>
    <row r="421" spans="1:17" x14ac:dyDescent="0.15">
      <c r="A421" s="41">
        <f t="shared" si="13"/>
        <v>34342</v>
      </c>
      <c r="B421" s="18">
        <v>3445936</v>
      </c>
      <c r="C421" s="18">
        <v>41628</v>
      </c>
      <c r="D421" s="18">
        <v>48194</v>
      </c>
      <c r="E421" s="18">
        <v>745072.8</v>
      </c>
      <c r="F421" s="14"/>
      <c r="G421" s="14"/>
      <c r="H421" s="14"/>
      <c r="I421" s="14"/>
      <c r="J421" s="14"/>
      <c r="K421" s="14"/>
      <c r="L421" s="18">
        <v>55057</v>
      </c>
      <c r="M421" s="18">
        <v>7269</v>
      </c>
      <c r="N421" s="18">
        <v>15353</v>
      </c>
      <c r="O421" s="18"/>
      <c r="Q421" s="15">
        <f t="shared" si="12"/>
        <v>4358509.8</v>
      </c>
    </row>
    <row r="422" spans="1:17" x14ac:dyDescent="0.15">
      <c r="A422" s="41">
        <f t="shared" si="13"/>
        <v>34349</v>
      </c>
      <c r="B422" s="18">
        <v>3203552</v>
      </c>
      <c r="C422" s="18">
        <v>35246</v>
      </c>
      <c r="D422" s="18">
        <v>43842</v>
      </c>
      <c r="E422" s="18">
        <v>745072.8</v>
      </c>
      <c r="F422" s="14"/>
      <c r="G422" s="14"/>
      <c r="H422" s="14"/>
      <c r="I422" s="14"/>
      <c r="J422" s="14"/>
      <c r="K422" s="14"/>
      <c r="L422" s="18">
        <v>49315</v>
      </c>
      <c r="M422" s="18">
        <v>6258</v>
      </c>
      <c r="N422" s="18">
        <v>18734</v>
      </c>
      <c r="O422" s="18"/>
      <c r="Q422" s="15">
        <f t="shared" si="12"/>
        <v>4102019.8</v>
      </c>
    </row>
    <row r="423" spans="1:17" x14ac:dyDescent="0.15">
      <c r="A423" s="41">
        <f t="shared" si="13"/>
        <v>34356</v>
      </c>
      <c r="B423" s="18">
        <v>3541032</v>
      </c>
      <c r="C423" s="18">
        <v>42311</v>
      </c>
      <c r="D423" s="18">
        <v>47943</v>
      </c>
      <c r="E423" s="18">
        <v>745072.8</v>
      </c>
      <c r="F423" s="14"/>
      <c r="G423" s="14"/>
      <c r="H423" s="14"/>
      <c r="I423" s="14"/>
      <c r="J423" s="14"/>
      <c r="K423" s="14"/>
      <c r="L423" s="18">
        <v>51051</v>
      </c>
      <c r="M423" s="18">
        <v>8163</v>
      </c>
      <c r="N423" s="18">
        <v>20578</v>
      </c>
      <c r="O423" s="18"/>
      <c r="Q423" s="15">
        <f t="shared" si="12"/>
        <v>4456150.8</v>
      </c>
    </row>
    <row r="424" spans="1:17" x14ac:dyDescent="0.15">
      <c r="A424" s="41">
        <f t="shared" si="13"/>
        <v>34363</v>
      </c>
      <c r="B424" s="18">
        <v>3431578</v>
      </c>
      <c r="C424" s="18">
        <v>37033</v>
      </c>
      <c r="D424" s="18">
        <v>45000</v>
      </c>
      <c r="E424" s="18">
        <v>745072.8</v>
      </c>
      <c r="F424" s="14"/>
      <c r="G424" s="14"/>
      <c r="H424" s="14"/>
      <c r="I424" s="14"/>
      <c r="J424" s="14"/>
      <c r="K424" s="14"/>
      <c r="L424" s="18">
        <v>42532</v>
      </c>
      <c r="M424" s="18">
        <v>9026</v>
      </c>
      <c r="N424" s="18">
        <v>17080</v>
      </c>
      <c r="O424" s="18"/>
      <c r="Q424" s="15">
        <f t="shared" si="12"/>
        <v>4327321.8</v>
      </c>
    </row>
    <row r="425" spans="1:17" x14ac:dyDescent="0.15">
      <c r="A425" s="41">
        <f t="shared" si="13"/>
        <v>34370</v>
      </c>
      <c r="B425" s="18">
        <v>3353997</v>
      </c>
      <c r="C425" s="18">
        <v>37900</v>
      </c>
      <c r="D425" s="18">
        <v>43859</v>
      </c>
      <c r="E425" s="18">
        <v>657915.25</v>
      </c>
      <c r="F425" s="14"/>
      <c r="G425" s="14"/>
      <c r="H425" s="14"/>
      <c r="I425" s="14"/>
      <c r="J425" s="14"/>
      <c r="K425" s="14"/>
      <c r="L425" s="18">
        <v>52467</v>
      </c>
      <c r="M425" s="18">
        <v>7743</v>
      </c>
      <c r="N425" s="18">
        <v>15907</v>
      </c>
      <c r="O425" s="18"/>
      <c r="Q425" s="15">
        <f t="shared" si="12"/>
        <v>4169788.25</v>
      </c>
    </row>
    <row r="426" spans="1:17" x14ac:dyDescent="0.15">
      <c r="A426" s="41">
        <f t="shared" si="13"/>
        <v>34377</v>
      </c>
      <c r="B426" s="18">
        <v>3599490</v>
      </c>
      <c r="C426" s="18">
        <v>37600</v>
      </c>
      <c r="D426" s="18">
        <v>46386</v>
      </c>
      <c r="E426" s="18">
        <v>657915.25</v>
      </c>
      <c r="F426" s="14"/>
      <c r="G426" s="14"/>
      <c r="H426" s="14"/>
      <c r="I426" s="14"/>
      <c r="J426" s="14"/>
      <c r="K426" s="14"/>
      <c r="L426" s="18">
        <v>50509</v>
      </c>
      <c r="M426" s="18">
        <v>9576</v>
      </c>
      <c r="N426" s="18">
        <v>23142</v>
      </c>
      <c r="O426" s="18"/>
      <c r="Q426" s="15">
        <f t="shared" si="12"/>
        <v>4424618.25</v>
      </c>
    </row>
    <row r="427" spans="1:17" x14ac:dyDescent="0.15">
      <c r="A427" s="41">
        <f t="shared" si="13"/>
        <v>34384</v>
      </c>
      <c r="B427" s="18">
        <v>3288005</v>
      </c>
      <c r="C427" s="18">
        <v>36145</v>
      </c>
      <c r="D427" s="18">
        <v>43322</v>
      </c>
      <c r="E427" s="18">
        <v>657915.25</v>
      </c>
      <c r="F427" s="14"/>
      <c r="G427" s="14"/>
      <c r="H427" s="14"/>
      <c r="I427" s="14"/>
      <c r="J427" s="14"/>
      <c r="K427" s="14"/>
      <c r="L427" s="18">
        <v>48781</v>
      </c>
      <c r="M427" s="18">
        <v>8464</v>
      </c>
      <c r="N427" s="18">
        <v>18520</v>
      </c>
      <c r="O427" s="18"/>
      <c r="Q427" s="15">
        <f t="shared" si="12"/>
        <v>4101152.25</v>
      </c>
    </row>
    <row r="428" spans="1:17" x14ac:dyDescent="0.15">
      <c r="A428" s="41">
        <f t="shared" si="13"/>
        <v>34391</v>
      </c>
      <c r="B428" s="18">
        <v>3472560</v>
      </c>
      <c r="C428" s="18">
        <v>35228</v>
      </c>
      <c r="D428" s="18">
        <v>44030</v>
      </c>
      <c r="E428" s="18">
        <v>657915.25</v>
      </c>
      <c r="F428" s="14"/>
      <c r="G428" s="14"/>
      <c r="H428" s="14"/>
      <c r="I428" s="14"/>
      <c r="J428" s="14"/>
      <c r="K428" s="14"/>
      <c r="L428" s="18">
        <v>50715</v>
      </c>
      <c r="M428" s="18">
        <v>8341</v>
      </c>
      <c r="N428" s="18">
        <v>17496</v>
      </c>
      <c r="O428" s="18"/>
      <c r="Q428" s="15">
        <f t="shared" si="12"/>
        <v>4286285.25</v>
      </c>
    </row>
    <row r="429" spans="1:17" x14ac:dyDescent="0.15">
      <c r="A429" s="41">
        <f t="shared" si="13"/>
        <v>34398</v>
      </c>
      <c r="B429" s="18">
        <v>3353537</v>
      </c>
      <c r="C429" s="18">
        <v>36741</v>
      </c>
      <c r="D429" s="18">
        <v>43725</v>
      </c>
      <c r="E429" s="18">
        <v>435579</v>
      </c>
      <c r="F429" s="14"/>
      <c r="G429" s="14"/>
      <c r="H429" s="14"/>
      <c r="I429" s="14"/>
      <c r="J429" s="14"/>
      <c r="K429" s="14"/>
      <c r="L429" s="18">
        <v>31138</v>
      </c>
      <c r="M429" s="18">
        <v>17181</v>
      </c>
      <c r="N429" s="18">
        <v>16666</v>
      </c>
      <c r="O429" s="18"/>
      <c r="Q429" s="15">
        <f t="shared" si="12"/>
        <v>3934567</v>
      </c>
    </row>
    <row r="430" spans="1:17" x14ac:dyDescent="0.15">
      <c r="A430" s="41">
        <f t="shared" si="13"/>
        <v>34405</v>
      </c>
      <c r="B430" s="18">
        <v>3324987</v>
      </c>
      <c r="C430" s="18">
        <v>33957</v>
      </c>
      <c r="D430" s="18">
        <v>42616</v>
      </c>
      <c r="E430" s="18">
        <v>435579</v>
      </c>
      <c r="F430" s="14"/>
      <c r="G430" s="14"/>
      <c r="H430" s="14"/>
      <c r="I430" s="14"/>
      <c r="J430" s="14"/>
      <c r="K430" s="14"/>
      <c r="L430" s="18">
        <v>22332</v>
      </c>
      <c r="M430" s="18">
        <v>19394</v>
      </c>
      <c r="N430" s="18">
        <v>14750</v>
      </c>
      <c r="O430" s="18"/>
      <c r="Q430" s="15">
        <f t="shared" si="12"/>
        <v>3893615</v>
      </c>
    </row>
    <row r="431" spans="1:17" x14ac:dyDescent="0.15">
      <c r="A431" s="41">
        <f t="shared" si="13"/>
        <v>34412</v>
      </c>
      <c r="B431" s="18">
        <v>3190551</v>
      </c>
      <c r="C431" s="18">
        <v>35038</v>
      </c>
      <c r="D431" s="18">
        <v>42988</v>
      </c>
      <c r="E431" s="18">
        <v>435579</v>
      </c>
      <c r="F431" s="14"/>
      <c r="G431" s="14"/>
      <c r="H431" s="14"/>
      <c r="I431" s="14"/>
      <c r="J431" s="14"/>
      <c r="K431" s="14"/>
      <c r="L431" s="18">
        <v>20746</v>
      </c>
      <c r="M431" s="18">
        <v>19601</v>
      </c>
      <c r="N431" s="18">
        <v>14364</v>
      </c>
      <c r="O431" s="18"/>
      <c r="Q431" s="15">
        <f t="shared" si="12"/>
        <v>3758867</v>
      </c>
    </row>
    <row r="432" spans="1:17" x14ac:dyDescent="0.15">
      <c r="A432" s="41">
        <f t="shared" si="13"/>
        <v>34419</v>
      </c>
      <c r="B432" s="18">
        <v>3090508</v>
      </c>
      <c r="C432" s="18">
        <v>31512</v>
      </c>
      <c r="D432" s="18">
        <v>40950</v>
      </c>
      <c r="E432" s="18">
        <v>435579</v>
      </c>
      <c r="F432" s="14"/>
      <c r="G432" s="14"/>
      <c r="H432" s="14"/>
      <c r="I432" s="14"/>
      <c r="J432" s="14"/>
      <c r="K432" s="14"/>
      <c r="L432" s="18">
        <v>18993</v>
      </c>
      <c r="M432" s="18">
        <v>19800</v>
      </c>
      <c r="N432" s="18">
        <v>18133</v>
      </c>
      <c r="O432" s="18"/>
      <c r="Q432" s="15">
        <f t="shared" si="12"/>
        <v>3655475</v>
      </c>
    </row>
    <row r="433" spans="1:17" x14ac:dyDescent="0.15">
      <c r="A433" s="41">
        <f t="shared" si="13"/>
        <v>34426</v>
      </c>
      <c r="B433" s="18">
        <v>2989177</v>
      </c>
      <c r="C433" s="18">
        <v>32507</v>
      </c>
      <c r="D433" s="18">
        <v>40090</v>
      </c>
      <c r="E433" s="18">
        <v>145853.20000000001</v>
      </c>
      <c r="F433" s="14"/>
      <c r="G433" s="14"/>
      <c r="H433" s="14"/>
      <c r="I433" s="14"/>
      <c r="J433" s="14"/>
      <c r="K433" s="14"/>
      <c r="L433" s="18">
        <v>27117</v>
      </c>
      <c r="M433" s="18">
        <v>19978</v>
      </c>
      <c r="N433" s="18">
        <v>13461</v>
      </c>
      <c r="O433" s="18"/>
      <c r="Q433" s="15">
        <f t="shared" si="12"/>
        <v>3268183.2</v>
      </c>
    </row>
    <row r="434" spans="1:17" x14ac:dyDescent="0.15">
      <c r="A434" s="41">
        <f t="shared" si="13"/>
        <v>34433</v>
      </c>
      <c r="B434" s="18">
        <v>2971939</v>
      </c>
      <c r="C434" s="18">
        <v>29880</v>
      </c>
      <c r="D434" s="18">
        <v>39417</v>
      </c>
      <c r="E434" s="18">
        <v>145853.20000000001</v>
      </c>
      <c r="F434" s="14"/>
      <c r="G434" s="14"/>
      <c r="H434" s="14"/>
      <c r="I434" s="14"/>
      <c r="J434" s="14"/>
      <c r="K434" s="14"/>
      <c r="L434" s="18">
        <v>26626</v>
      </c>
      <c r="M434" s="18">
        <v>19245</v>
      </c>
      <c r="N434" s="18">
        <v>12874</v>
      </c>
      <c r="O434" s="18"/>
      <c r="Q434" s="15">
        <f t="shared" si="12"/>
        <v>3245834.2</v>
      </c>
    </row>
    <row r="435" spans="1:17" x14ac:dyDescent="0.15">
      <c r="A435" s="41">
        <f t="shared" si="13"/>
        <v>34440</v>
      </c>
      <c r="B435" s="18">
        <v>2841075</v>
      </c>
      <c r="C435" s="18">
        <v>30496</v>
      </c>
      <c r="D435" s="18">
        <v>39322</v>
      </c>
      <c r="E435" s="18">
        <v>145853.20000000001</v>
      </c>
      <c r="F435" s="14"/>
      <c r="G435" s="14"/>
      <c r="H435" s="14"/>
      <c r="I435" s="14"/>
      <c r="J435" s="14"/>
      <c r="K435" s="14"/>
      <c r="L435" s="18">
        <v>23295</v>
      </c>
      <c r="M435" s="18">
        <v>19448</v>
      </c>
      <c r="N435" s="18">
        <v>9852</v>
      </c>
      <c r="O435" s="18"/>
      <c r="Q435" s="15">
        <f t="shared" si="12"/>
        <v>3109341.2</v>
      </c>
    </row>
    <row r="436" spans="1:17" x14ac:dyDescent="0.15">
      <c r="A436" s="41">
        <f t="shared" si="13"/>
        <v>34447</v>
      </c>
      <c r="B436" s="18">
        <v>2725856</v>
      </c>
      <c r="C436" s="18">
        <v>27721</v>
      </c>
      <c r="D436" s="18">
        <v>37198</v>
      </c>
      <c r="E436" s="18">
        <v>145853.20000000001</v>
      </c>
      <c r="F436" s="14"/>
      <c r="G436" s="14"/>
      <c r="H436" s="14"/>
      <c r="I436" s="14"/>
      <c r="J436" s="14"/>
      <c r="K436" s="14"/>
      <c r="L436" s="18">
        <v>25162</v>
      </c>
      <c r="M436" s="18">
        <v>15872</v>
      </c>
      <c r="N436" s="18">
        <v>16204</v>
      </c>
      <c r="O436" s="18"/>
      <c r="Q436" s="15">
        <f t="shared" si="12"/>
        <v>2993866.2</v>
      </c>
    </row>
    <row r="437" spans="1:17" x14ac:dyDescent="0.15">
      <c r="A437" s="41">
        <f t="shared" si="13"/>
        <v>34454</v>
      </c>
      <c r="B437" s="18">
        <v>2712625</v>
      </c>
      <c r="C437" s="18">
        <v>28938</v>
      </c>
      <c r="D437" s="18">
        <v>37967</v>
      </c>
      <c r="E437" s="18">
        <v>145853.20000000001</v>
      </c>
      <c r="F437" s="14"/>
      <c r="G437" s="14"/>
      <c r="H437" s="14"/>
      <c r="I437" s="14"/>
      <c r="J437" s="14"/>
      <c r="K437" s="14"/>
      <c r="L437" s="18">
        <v>24143</v>
      </c>
      <c r="M437" s="18">
        <v>16081</v>
      </c>
      <c r="N437" s="18">
        <v>16312</v>
      </c>
      <c r="O437" s="18"/>
      <c r="Q437" s="15">
        <f t="shared" si="12"/>
        <v>2981919.2</v>
      </c>
    </row>
    <row r="438" spans="1:17" x14ac:dyDescent="0.15">
      <c r="A438" s="41">
        <f t="shared" si="13"/>
        <v>34461</v>
      </c>
      <c r="B438" s="18">
        <v>2602513</v>
      </c>
      <c r="C438" s="18">
        <v>26164</v>
      </c>
      <c r="D438" s="18">
        <v>36441</v>
      </c>
      <c r="E438" s="18">
        <v>53886.75</v>
      </c>
      <c r="F438" s="14"/>
      <c r="G438" s="14"/>
      <c r="H438" s="14"/>
      <c r="I438" s="14"/>
      <c r="J438" s="14"/>
      <c r="K438" s="14"/>
      <c r="L438" s="18">
        <v>19678</v>
      </c>
      <c r="M438" s="18">
        <v>21061</v>
      </c>
      <c r="N438" s="18">
        <v>13066</v>
      </c>
      <c r="O438" s="18"/>
      <c r="Q438" s="15">
        <f t="shared" si="12"/>
        <v>2772809.75</v>
      </c>
    </row>
    <row r="439" spans="1:17" x14ac:dyDescent="0.15">
      <c r="A439" s="41">
        <f t="shared" si="13"/>
        <v>34468</v>
      </c>
      <c r="B439" s="18">
        <v>2641382</v>
      </c>
      <c r="C439" s="18">
        <v>27795</v>
      </c>
      <c r="D439" s="18">
        <v>36877</v>
      </c>
      <c r="E439" s="18">
        <v>53886.75</v>
      </c>
      <c r="F439" s="14"/>
      <c r="G439" s="14"/>
      <c r="H439" s="14"/>
      <c r="I439" s="14"/>
      <c r="J439" s="14"/>
      <c r="K439" s="14"/>
      <c r="L439" s="18">
        <v>28098</v>
      </c>
      <c r="M439" s="18">
        <v>15904</v>
      </c>
      <c r="N439" s="18">
        <v>12671</v>
      </c>
      <c r="O439" s="18"/>
      <c r="Q439" s="15">
        <f t="shared" si="12"/>
        <v>2816613.75</v>
      </c>
    </row>
    <row r="440" spans="1:17" x14ac:dyDescent="0.15">
      <c r="A440" s="41">
        <f t="shared" si="13"/>
        <v>34475</v>
      </c>
      <c r="B440" s="18">
        <v>2519131</v>
      </c>
      <c r="C440" s="18">
        <v>25220</v>
      </c>
      <c r="D440" s="18">
        <v>35303</v>
      </c>
      <c r="E440" s="18">
        <v>53886.75</v>
      </c>
      <c r="F440" s="14"/>
      <c r="G440" s="14"/>
      <c r="H440" s="14"/>
      <c r="I440" s="14"/>
      <c r="J440" s="14"/>
      <c r="K440" s="14"/>
      <c r="L440" s="18">
        <v>34899</v>
      </c>
      <c r="M440" s="18">
        <v>12070</v>
      </c>
      <c r="N440" s="18">
        <v>13791</v>
      </c>
      <c r="O440" s="18"/>
      <c r="Q440" s="15">
        <f t="shared" si="12"/>
        <v>2694300.75</v>
      </c>
    </row>
    <row r="441" spans="1:17" x14ac:dyDescent="0.15">
      <c r="A441" s="41">
        <f t="shared" si="13"/>
        <v>34482</v>
      </c>
      <c r="B441" s="18">
        <v>2437482</v>
      </c>
      <c r="C441" s="18">
        <v>25619</v>
      </c>
      <c r="D441" s="18">
        <v>34816</v>
      </c>
      <c r="E441" s="18">
        <v>53886.75</v>
      </c>
      <c r="F441" s="14"/>
      <c r="G441" s="14"/>
      <c r="H441" s="14"/>
      <c r="I441" s="14"/>
      <c r="J441" s="14"/>
      <c r="K441" s="14"/>
      <c r="L441" s="18">
        <v>29299</v>
      </c>
      <c r="M441" s="18">
        <v>10237</v>
      </c>
      <c r="N441" s="18">
        <v>14022</v>
      </c>
      <c r="O441" s="18"/>
      <c r="Q441" s="15">
        <f t="shared" si="12"/>
        <v>2605361.75</v>
      </c>
    </row>
    <row r="442" spans="1:17" x14ac:dyDescent="0.15">
      <c r="A442" s="41">
        <f t="shared" si="13"/>
        <v>34489</v>
      </c>
      <c r="B442" s="18">
        <v>2536769</v>
      </c>
      <c r="C442" s="18">
        <v>25569</v>
      </c>
      <c r="D442" s="18">
        <v>34989</v>
      </c>
      <c r="E442" s="18">
        <v>3533</v>
      </c>
      <c r="F442" s="14"/>
      <c r="G442" s="14"/>
      <c r="H442" s="14"/>
      <c r="I442" s="14"/>
      <c r="J442" s="14"/>
      <c r="K442" s="14"/>
      <c r="L442" s="18">
        <v>33300</v>
      </c>
      <c r="M442" s="18">
        <v>11364</v>
      </c>
      <c r="N442" s="18">
        <v>13809</v>
      </c>
      <c r="O442" s="18"/>
      <c r="Q442" s="15">
        <f t="shared" si="12"/>
        <v>2659333</v>
      </c>
    </row>
    <row r="443" spans="1:17" x14ac:dyDescent="0.15">
      <c r="A443" s="41">
        <f t="shared" si="13"/>
        <v>34496</v>
      </c>
      <c r="B443" s="18">
        <v>2502818</v>
      </c>
      <c r="C443" s="18">
        <v>28146</v>
      </c>
      <c r="D443" s="18">
        <v>34668</v>
      </c>
      <c r="E443" s="18">
        <v>3533</v>
      </c>
      <c r="F443" s="14"/>
      <c r="G443" s="14"/>
      <c r="H443" s="14"/>
      <c r="I443" s="14"/>
      <c r="J443" s="14"/>
      <c r="K443" s="14"/>
      <c r="L443" s="18">
        <v>49740</v>
      </c>
      <c r="M443" s="18">
        <v>10228</v>
      </c>
      <c r="N443" s="18">
        <v>16671</v>
      </c>
      <c r="O443" s="18"/>
      <c r="Q443" s="15">
        <f t="shared" si="12"/>
        <v>2645804</v>
      </c>
    </row>
    <row r="444" spans="1:17" x14ac:dyDescent="0.15">
      <c r="A444" s="41">
        <f t="shared" si="13"/>
        <v>34503</v>
      </c>
      <c r="B444" s="18">
        <v>2458344</v>
      </c>
      <c r="C444" s="18">
        <v>25839</v>
      </c>
      <c r="D444" s="18">
        <v>34293</v>
      </c>
      <c r="E444" s="18">
        <v>3533</v>
      </c>
      <c r="F444" s="14"/>
      <c r="G444" s="14"/>
      <c r="H444" s="14"/>
      <c r="I444" s="14"/>
      <c r="J444" s="14"/>
      <c r="K444" s="14"/>
      <c r="L444" s="18">
        <v>39616</v>
      </c>
      <c r="M444" s="18">
        <v>10157</v>
      </c>
      <c r="N444" s="18">
        <v>12163</v>
      </c>
      <c r="O444" s="18"/>
      <c r="Q444" s="15">
        <f t="shared" si="12"/>
        <v>2583945</v>
      </c>
    </row>
    <row r="445" spans="1:17" x14ac:dyDescent="0.15">
      <c r="A445" s="41">
        <f t="shared" si="13"/>
        <v>34510</v>
      </c>
      <c r="B445" s="18">
        <v>2473791</v>
      </c>
      <c r="C445" s="18">
        <v>27930</v>
      </c>
      <c r="D445" s="18">
        <v>34253</v>
      </c>
      <c r="E445" s="18">
        <v>3533</v>
      </c>
      <c r="F445" s="14"/>
      <c r="G445" s="14"/>
      <c r="H445" s="14"/>
      <c r="I445" s="14"/>
      <c r="J445" s="14"/>
      <c r="K445" s="14"/>
      <c r="L445" s="18">
        <v>54600</v>
      </c>
      <c r="M445" s="18">
        <v>8954</v>
      </c>
      <c r="N445" s="18">
        <v>16378</v>
      </c>
      <c r="O445" s="18"/>
      <c r="Q445" s="15">
        <f t="shared" si="12"/>
        <v>2619439</v>
      </c>
    </row>
    <row r="446" spans="1:17" x14ac:dyDescent="0.15">
      <c r="A446" s="41">
        <f t="shared" si="13"/>
        <v>34517</v>
      </c>
      <c r="B446" s="18">
        <v>2356079</v>
      </c>
      <c r="C446" s="18">
        <v>24667</v>
      </c>
      <c r="D446" s="18">
        <v>31713</v>
      </c>
      <c r="E446" s="18">
        <v>1317</v>
      </c>
      <c r="F446" s="14"/>
      <c r="G446" s="14"/>
      <c r="H446" s="14"/>
      <c r="I446" s="14"/>
      <c r="J446" s="14"/>
      <c r="K446" s="14"/>
      <c r="L446" s="18">
        <v>34623</v>
      </c>
      <c r="M446" s="18">
        <v>9149</v>
      </c>
      <c r="N446" s="18">
        <v>12716</v>
      </c>
      <c r="O446" s="18"/>
      <c r="Q446" s="15">
        <f t="shared" si="12"/>
        <v>2470264</v>
      </c>
    </row>
    <row r="447" spans="1:17" x14ac:dyDescent="0.15">
      <c r="A447" s="41">
        <f t="shared" si="13"/>
        <v>34524</v>
      </c>
      <c r="B447" s="18">
        <v>2707169</v>
      </c>
      <c r="C447" s="18">
        <v>30245</v>
      </c>
      <c r="D447" s="18">
        <v>35673</v>
      </c>
      <c r="E447" s="18">
        <v>1317</v>
      </c>
      <c r="F447" s="14"/>
      <c r="G447" s="14"/>
      <c r="H447" s="14"/>
      <c r="I447" s="14"/>
      <c r="J447" s="14"/>
      <c r="K447" s="14"/>
      <c r="L447" s="18">
        <v>50899</v>
      </c>
      <c r="M447" s="18">
        <v>9591</v>
      </c>
      <c r="N447" s="18">
        <v>14130</v>
      </c>
      <c r="O447" s="18"/>
      <c r="Q447" s="15">
        <f t="shared" si="12"/>
        <v>2849024</v>
      </c>
    </row>
    <row r="448" spans="1:17" x14ac:dyDescent="0.15">
      <c r="A448" s="41">
        <f t="shared" si="13"/>
        <v>34531</v>
      </c>
      <c r="B448" s="18">
        <v>2668683</v>
      </c>
      <c r="C448" s="18">
        <v>28962</v>
      </c>
      <c r="D448" s="18">
        <v>34954</v>
      </c>
      <c r="E448" s="18">
        <v>1317</v>
      </c>
      <c r="F448" s="14"/>
      <c r="G448" s="14"/>
      <c r="H448" s="14"/>
      <c r="I448" s="14"/>
      <c r="J448" s="14"/>
      <c r="K448" s="14"/>
      <c r="L448" s="18">
        <v>35987</v>
      </c>
      <c r="M448" s="18">
        <v>9696</v>
      </c>
      <c r="N448" s="18">
        <v>12284</v>
      </c>
      <c r="O448" s="18"/>
      <c r="Q448" s="15">
        <f t="shared" si="12"/>
        <v>2791883</v>
      </c>
    </row>
    <row r="449" spans="1:17" x14ac:dyDescent="0.15">
      <c r="A449" s="41">
        <f t="shared" si="13"/>
        <v>34538</v>
      </c>
      <c r="B449" s="18">
        <v>2556911</v>
      </c>
      <c r="C449" s="18">
        <v>31350</v>
      </c>
      <c r="D449" s="18">
        <v>35113</v>
      </c>
      <c r="E449" s="18">
        <v>1317</v>
      </c>
      <c r="F449" s="14"/>
      <c r="G449" s="14"/>
      <c r="H449" s="14"/>
      <c r="I449" s="14"/>
      <c r="J449" s="14"/>
      <c r="K449" s="14"/>
      <c r="L449" s="18">
        <v>47207</v>
      </c>
      <c r="M449" s="18">
        <v>9382</v>
      </c>
      <c r="N449" s="18">
        <v>12891</v>
      </c>
      <c r="O449" s="18"/>
      <c r="Q449" s="15">
        <f t="shared" si="12"/>
        <v>2694171</v>
      </c>
    </row>
    <row r="450" spans="1:17" x14ac:dyDescent="0.15">
      <c r="A450" s="41">
        <f t="shared" si="13"/>
        <v>34545</v>
      </c>
      <c r="B450" s="18">
        <v>2507704</v>
      </c>
      <c r="C450" s="18">
        <v>30137</v>
      </c>
      <c r="D450" s="18">
        <v>34812</v>
      </c>
      <c r="E450" s="18">
        <v>1317</v>
      </c>
      <c r="F450" s="14"/>
      <c r="G450" s="14"/>
      <c r="H450" s="14"/>
      <c r="I450" s="14"/>
      <c r="J450" s="14"/>
      <c r="K450" s="14"/>
      <c r="L450" s="18">
        <v>42616</v>
      </c>
      <c r="M450" s="18">
        <v>9325</v>
      </c>
      <c r="N450" s="18">
        <v>10657</v>
      </c>
      <c r="O450" s="18"/>
      <c r="Q450" s="15">
        <f t="shared" si="12"/>
        <v>2636568</v>
      </c>
    </row>
    <row r="451" spans="1:17" x14ac:dyDescent="0.15">
      <c r="A451" s="41">
        <f t="shared" si="13"/>
        <v>34552</v>
      </c>
      <c r="B451" s="18">
        <v>2472179</v>
      </c>
      <c r="C451" s="18">
        <v>32794</v>
      </c>
      <c r="D451" s="18">
        <v>35121</v>
      </c>
      <c r="E451" s="18">
        <v>987.25</v>
      </c>
      <c r="F451" s="14"/>
      <c r="G451" s="14"/>
      <c r="H451" s="14"/>
      <c r="I451" s="14"/>
      <c r="J451" s="14"/>
      <c r="K451" s="14"/>
      <c r="L451" s="18">
        <v>49648</v>
      </c>
      <c r="M451" s="18">
        <v>5591</v>
      </c>
      <c r="N451" s="18">
        <v>10577</v>
      </c>
      <c r="O451" s="18"/>
      <c r="Q451" s="15">
        <f t="shared" ref="Q451:Q514" si="14">SUM(B451+C451+D451+E451+F451+K451+L451+M451+N451)</f>
        <v>2606897.25</v>
      </c>
    </row>
    <row r="452" spans="1:17" x14ac:dyDescent="0.15">
      <c r="A452" s="41">
        <f t="shared" si="13"/>
        <v>34559</v>
      </c>
      <c r="B452" s="18">
        <v>2449161</v>
      </c>
      <c r="C452" s="18">
        <v>29653</v>
      </c>
      <c r="D452" s="18">
        <v>35027</v>
      </c>
      <c r="E452" s="18">
        <v>987.25</v>
      </c>
      <c r="F452" s="14"/>
      <c r="G452" s="14"/>
      <c r="H452" s="14"/>
      <c r="I452" s="14"/>
      <c r="J452" s="14"/>
      <c r="K452" s="14"/>
      <c r="L452" s="18">
        <v>42223</v>
      </c>
      <c r="M452" s="18">
        <v>8927</v>
      </c>
      <c r="N452" s="18">
        <v>12368</v>
      </c>
      <c r="O452" s="18"/>
      <c r="Q452" s="15">
        <f t="shared" si="14"/>
        <v>2578346.25</v>
      </c>
    </row>
    <row r="453" spans="1:17" x14ac:dyDescent="0.15">
      <c r="A453" s="41">
        <f t="shared" ref="A453:A516" si="15">A452+7</f>
        <v>34566</v>
      </c>
      <c r="B453" s="18">
        <v>2390511</v>
      </c>
      <c r="C453" s="18">
        <v>31121</v>
      </c>
      <c r="D453" s="18">
        <v>35635</v>
      </c>
      <c r="E453" s="18">
        <v>987.25</v>
      </c>
      <c r="F453" s="14"/>
      <c r="G453" s="14"/>
      <c r="H453" s="14"/>
      <c r="I453" s="14"/>
      <c r="J453" s="14"/>
      <c r="K453" s="14"/>
      <c r="L453" s="18">
        <v>35942</v>
      </c>
      <c r="M453" s="18">
        <v>8877</v>
      </c>
      <c r="N453" s="18">
        <v>10123</v>
      </c>
      <c r="O453" s="18"/>
      <c r="Q453" s="15">
        <f t="shared" si="14"/>
        <v>2513196.25</v>
      </c>
    </row>
    <row r="454" spans="1:17" x14ac:dyDescent="0.15">
      <c r="A454" s="41">
        <f t="shared" si="15"/>
        <v>34573</v>
      </c>
      <c r="B454" s="18">
        <v>2356628</v>
      </c>
      <c r="C454" s="18">
        <v>28158</v>
      </c>
      <c r="D454" s="18">
        <v>34559</v>
      </c>
      <c r="E454" s="18">
        <v>987.25</v>
      </c>
      <c r="F454" s="14"/>
      <c r="G454" s="14"/>
      <c r="H454" s="14"/>
      <c r="I454" s="14"/>
      <c r="J454" s="14"/>
      <c r="K454" s="14"/>
      <c r="L454" s="18">
        <v>31194</v>
      </c>
      <c r="M454" s="18">
        <v>9012</v>
      </c>
      <c r="N454" s="18">
        <v>12484</v>
      </c>
      <c r="O454" s="18"/>
      <c r="Q454" s="15">
        <f t="shared" si="14"/>
        <v>2473022.25</v>
      </c>
    </row>
    <row r="455" spans="1:17" x14ac:dyDescent="0.15">
      <c r="A455" s="41">
        <f t="shared" si="15"/>
        <v>34580</v>
      </c>
      <c r="B455" s="18">
        <v>2169373</v>
      </c>
      <c r="C455" s="18">
        <v>28513</v>
      </c>
      <c r="D455" s="18">
        <v>32804</v>
      </c>
      <c r="E455" s="18">
        <v>505.25</v>
      </c>
      <c r="F455" s="14"/>
      <c r="G455" s="14"/>
      <c r="H455" s="14"/>
      <c r="I455" s="14"/>
      <c r="J455" s="14"/>
      <c r="K455" s="14"/>
      <c r="L455" s="18">
        <v>25145</v>
      </c>
      <c r="M455" s="18">
        <v>8913</v>
      </c>
      <c r="N455" s="18">
        <v>8614</v>
      </c>
      <c r="O455" s="18"/>
      <c r="Q455" s="15">
        <f t="shared" si="14"/>
        <v>2273867.25</v>
      </c>
    </row>
    <row r="456" spans="1:17" x14ac:dyDescent="0.15">
      <c r="A456" s="41">
        <f t="shared" si="15"/>
        <v>34587</v>
      </c>
      <c r="B456" s="18">
        <v>2285618</v>
      </c>
      <c r="C456" s="18">
        <v>28647</v>
      </c>
      <c r="D456" s="18">
        <v>35035</v>
      </c>
      <c r="E456" s="18">
        <v>505.25</v>
      </c>
      <c r="F456" s="14"/>
      <c r="G456" s="14"/>
      <c r="H456" s="14"/>
      <c r="I456" s="14"/>
      <c r="J456" s="14"/>
      <c r="K456" s="14"/>
      <c r="L456" s="18">
        <v>24955</v>
      </c>
      <c r="M456" s="18">
        <v>10354</v>
      </c>
      <c r="N456" s="18">
        <v>9339</v>
      </c>
      <c r="O456" s="18"/>
      <c r="Q456" s="15">
        <f t="shared" si="14"/>
        <v>2394453.25</v>
      </c>
    </row>
    <row r="457" spans="1:17" x14ac:dyDescent="0.15">
      <c r="A457" s="41">
        <f t="shared" si="15"/>
        <v>34594</v>
      </c>
      <c r="B457" s="18">
        <v>2159990</v>
      </c>
      <c r="C457" s="18">
        <v>30843</v>
      </c>
      <c r="D457" s="18">
        <v>34901</v>
      </c>
      <c r="E457" s="18">
        <v>505.25</v>
      </c>
      <c r="F457" s="14"/>
      <c r="G457" s="14"/>
      <c r="H457" s="14"/>
      <c r="I457" s="14"/>
      <c r="J457" s="14"/>
      <c r="K457" s="14"/>
      <c r="L457" s="18">
        <v>19827</v>
      </c>
      <c r="M457" s="18">
        <v>10738</v>
      </c>
      <c r="N457" s="18">
        <v>12754</v>
      </c>
      <c r="O457" s="18"/>
      <c r="Q457" s="15">
        <f t="shared" si="14"/>
        <v>2269558.25</v>
      </c>
    </row>
    <row r="458" spans="1:17" x14ac:dyDescent="0.15">
      <c r="A458" s="41">
        <f t="shared" si="15"/>
        <v>34601</v>
      </c>
      <c r="B458" s="18">
        <v>2114745</v>
      </c>
      <c r="C458" s="18">
        <v>29080</v>
      </c>
      <c r="D458" s="18">
        <v>34567</v>
      </c>
      <c r="E458" s="18">
        <v>505.25</v>
      </c>
      <c r="F458" s="14"/>
      <c r="G458" s="14"/>
      <c r="H458" s="14"/>
      <c r="I458" s="14"/>
      <c r="J458" s="14"/>
      <c r="K458" s="14"/>
      <c r="L458" s="18">
        <v>16482</v>
      </c>
      <c r="M458" s="18">
        <v>34234</v>
      </c>
      <c r="N458" s="18">
        <v>11386</v>
      </c>
      <c r="O458" s="18"/>
      <c r="Q458" s="15">
        <f t="shared" si="14"/>
        <v>2240999.25</v>
      </c>
    </row>
    <row r="459" spans="1:17" x14ac:dyDescent="0.15">
      <c r="A459" s="41">
        <f t="shared" si="15"/>
        <v>34608</v>
      </c>
      <c r="B459" s="18">
        <v>2072715</v>
      </c>
      <c r="C459" s="18">
        <v>31040</v>
      </c>
      <c r="D459" s="18">
        <v>33796</v>
      </c>
      <c r="E459" s="18">
        <v>302.39999999999998</v>
      </c>
      <c r="F459" s="14"/>
      <c r="G459" s="14"/>
      <c r="H459" s="14"/>
      <c r="I459" s="14"/>
      <c r="J459" s="14"/>
      <c r="K459" s="14"/>
      <c r="L459" s="18">
        <v>16158</v>
      </c>
      <c r="M459" s="18">
        <v>11045</v>
      </c>
      <c r="N459" s="18">
        <v>9684</v>
      </c>
      <c r="O459" s="18"/>
      <c r="Q459" s="15">
        <f t="shared" si="14"/>
        <v>2174740.4</v>
      </c>
    </row>
    <row r="460" spans="1:17" x14ac:dyDescent="0.15">
      <c r="A460" s="41">
        <f t="shared" si="15"/>
        <v>34615</v>
      </c>
      <c r="B460" s="18">
        <v>2003043</v>
      </c>
      <c r="C460" s="18">
        <v>28666</v>
      </c>
      <c r="D460" s="18">
        <v>33182</v>
      </c>
      <c r="E460" s="18">
        <v>302.39999999999998</v>
      </c>
      <c r="F460" s="14"/>
      <c r="G460" s="14"/>
      <c r="H460" s="14"/>
      <c r="I460" s="14"/>
      <c r="J460" s="14"/>
      <c r="K460" s="14"/>
      <c r="L460" s="18">
        <v>12067</v>
      </c>
      <c r="M460" s="18">
        <v>11004</v>
      </c>
      <c r="N460" s="18">
        <v>11521</v>
      </c>
      <c r="O460" s="18"/>
      <c r="Q460" s="15">
        <f t="shared" si="14"/>
        <v>2099785.4</v>
      </c>
    </row>
    <row r="461" spans="1:17" x14ac:dyDescent="0.15">
      <c r="A461" s="41">
        <f t="shared" si="15"/>
        <v>34622</v>
      </c>
      <c r="B461" s="18">
        <v>2191143</v>
      </c>
      <c r="C461" s="18">
        <v>36847</v>
      </c>
      <c r="D461" s="18">
        <v>35852</v>
      </c>
      <c r="E461" s="18">
        <v>302.39999999999998</v>
      </c>
      <c r="F461" s="14"/>
      <c r="G461" s="14"/>
      <c r="H461" s="14"/>
      <c r="I461" s="14"/>
      <c r="J461" s="14"/>
      <c r="K461" s="14"/>
      <c r="L461" s="18">
        <v>17435</v>
      </c>
      <c r="M461" s="18">
        <v>12096</v>
      </c>
      <c r="N461" s="18">
        <v>8096</v>
      </c>
      <c r="O461" s="18"/>
      <c r="Q461" s="15">
        <f t="shared" si="14"/>
        <v>2301771.4</v>
      </c>
    </row>
    <row r="462" spans="1:17" x14ac:dyDescent="0.15">
      <c r="A462" s="41">
        <f t="shared" si="15"/>
        <v>34629</v>
      </c>
      <c r="B462" s="18">
        <v>2100463</v>
      </c>
      <c r="C462" s="18">
        <v>30778</v>
      </c>
      <c r="D462" s="18">
        <v>34432</v>
      </c>
      <c r="E462" s="18">
        <v>302.39999999999998</v>
      </c>
      <c r="F462" s="14"/>
      <c r="G462" s="14"/>
      <c r="H462" s="14"/>
      <c r="I462" s="14"/>
      <c r="J462" s="14"/>
      <c r="K462" s="14"/>
      <c r="L462" s="18">
        <v>14397</v>
      </c>
      <c r="M462" s="18">
        <v>11225</v>
      </c>
      <c r="N462" s="18">
        <v>12922</v>
      </c>
      <c r="O462" s="18"/>
      <c r="Q462" s="15">
        <f t="shared" si="14"/>
        <v>2204519.4</v>
      </c>
    </row>
    <row r="463" spans="1:17" x14ac:dyDescent="0.15">
      <c r="A463" s="41">
        <f t="shared" si="15"/>
        <v>34636</v>
      </c>
      <c r="B463" s="18">
        <v>2150477</v>
      </c>
      <c r="C463" s="18">
        <v>35392</v>
      </c>
      <c r="D463" s="18">
        <v>34867</v>
      </c>
      <c r="E463" s="18">
        <v>302.39999999999998</v>
      </c>
      <c r="F463" s="14"/>
      <c r="G463" s="14"/>
      <c r="H463" s="14"/>
      <c r="I463" s="14"/>
      <c r="J463" s="14"/>
      <c r="K463" s="14"/>
      <c r="L463" s="18">
        <v>14647</v>
      </c>
      <c r="M463" s="18">
        <v>11741</v>
      </c>
      <c r="N463" s="18">
        <v>11346</v>
      </c>
      <c r="O463" s="18"/>
      <c r="Q463" s="15">
        <f t="shared" si="14"/>
        <v>2258772.4</v>
      </c>
    </row>
    <row r="464" spans="1:17" x14ac:dyDescent="0.15">
      <c r="A464" s="41">
        <f t="shared" si="15"/>
        <v>34643</v>
      </c>
      <c r="B464" s="18">
        <v>2069338</v>
      </c>
      <c r="C464" s="18">
        <v>30251</v>
      </c>
      <c r="D464" s="18">
        <v>33467</v>
      </c>
      <c r="E464" s="18">
        <v>385.75</v>
      </c>
      <c r="F464" s="14"/>
      <c r="G464" s="14"/>
      <c r="H464" s="14"/>
      <c r="I464" s="14"/>
      <c r="J464" s="14"/>
      <c r="K464" s="14"/>
      <c r="L464" s="18">
        <v>12702</v>
      </c>
      <c r="M464" s="18">
        <v>11668</v>
      </c>
      <c r="N464" s="18">
        <v>8440</v>
      </c>
      <c r="O464" s="18"/>
      <c r="Q464" s="15">
        <f t="shared" si="14"/>
        <v>2166251.75</v>
      </c>
    </row>
    <row r="465" spans="1:17" x14ac:dyDescent="0.15">
      <c r="A465" s="41">
        <f t="shared" si="15"/>
        <v>34650</v>
      </c>
      <c r="B465" s="18">
        <v>2309878</v>
      </c>
      <c r="C465" s="18">
        <v>36654</v>
      </c>
      <c r="D465" s="18">
        <v>35446</v>
      </c>
      <c r="E465" s="18">
        <v>385.75</v>
      </c>
      <c r="F465" s="14"/>
      <c r="G465" s="14"/>
      <c r="H465" s="14"/>
      <c r="I465" s="14"/>
      <c r="J465" s="14"/>
      <c r="K465" s="14"/>
      <c r="L465" s="18">
        <v>14818</v>
      </c>
      <c r="M465" s="18">
        <v>12255</v>
      </c>
      <c r="N465" s="18">
        <v>12833</v>
      </c>
      <c r="O465" s="18"/>
      <c r="Q465" s="15">
        <f t="shared" si="14"/>
        <v>2422269.75</v>
      </c>
    </row>
    <row r="466" spans="1:17" x14ac:dyDescent="0.15">
      <c r="A466" s="41">
        <f t="shared" si="15"/>
        <v>34657</v>
      </c>
      <c r="B466" s="18">
        <v>2038891</v>
      </c>
      <c r="C466" s="18">
        <v>29314</v>
      </c>
      <c r="D466" s="18">
        <v>30068</v>
      </c>
      <c r="E466" s="18">
        <v>385.75</v>
      </c>
      <c r="F466" s="14"/>
      <c r="G466" s="14"/>
      <c r="H466" s="14"/>
      <c r="I466" s="14"/>
      <c r="J466" s="14"/>
      <c r="K466" s="14"/>
      <c r="L466" s="18">
        <v>12391</v>
      </c>
      <c r="M466" s="18">
        <v>11705</v>
      </c>
      <c r="N466" s="18">
        <v>11705</v>
      </c>
      <c r="O466" s="18"/>
      <c r="Q466" s="15">
        <f t="shared" si="14"/>
        <v>2134459.75</v>
      </c>
    </row>
    <row r="467" spans="1:17" x14ac:dyDescent="0.15">
      <c r="A467" s="41">
        <f t="shared" si="15"/>
        <v>34664</v>
      </c>
      <c r="B467" s="18">
        <v>2629168</v>
      </c>
      <c r="C467" s="18">
        <v>40114</v>
      </c>
      <c r="D467" s="18">
        <v>38049</v>
      </c>
      <c r="E467" s="18">
        <v>385.75</v>
      </c>
      <c r="F467" s="14"/>
      <c r="G467" s="14"/>
      <c r="H467" s="14"/>
      <c r="I467" s="14"/>
      <c r="J467" s="14"/>
      <c r="K467" s="14"/>
      <c r="L467" s="18">
        <v>14599</v>
      </c>
      <c r="M467" s="18">
        <v>12948</v>
      </c>
      <c r="N467" s="18">
        <v>10593</v>
      </c>
      <c r="O467" s="18"/>
      <c r="Q467" s="15">
        <f t="shared" si="14"/>
        <v>2745856.75</v>
      </c>
    </row>
    <row r="468" spans="1:17" x14ac:dyDescent="0.15">
      <c r="A468" s="41">
        <f t="shared" si="15"/>
        <v>34671</v>
      </c>
      <c r="B468" s="18">
        <v>2454461</v>
      </c>
      <c r="C468" s="18">
        <v>34251</v>
      </c>
      <c r="D468" s="18">
        <v>33518</v>
      </c>
      <c r="E468" s="18">
        <v>402.8</v>
      </c>
      <c r="F468" s="14"/>
      <c r="G468" s="14"/>
      <c r="H468" s="14"/>
      <c r="I468" s="14"/>
      <c r="J468" s="14"/>
      <c r="K468" s="14"/>
      <c r="L468" s="18">
        <v>12916</v>
      </c>
      <c r="M468" s="18">
        <v>12591</v>
      </c>
      <c r="N468" s="18">
        <v>13653</v>
      </c>
      <c r="O468" s="18"/>
      <c r="Q468" s="15">
        <f t="shared" si="14"/>
        <v>2561792.7999999998</v>
      </c>
    </row>
    <row r="469" spans="1:17" x14ac:dyDescent="0.15">
      <c r="A469" s="41">
        <f t="shared" si="15"/>
        <v>34678</v>
      </c>
      <c r="B469" s="18">
        <v>2556179</v>
      </c>
      <c r="C469" s="18">
        <v>39984</v>
      </c>
      <c r="D469" s="18">
        <v>36383</v>
      </c>
      <c r="E469" s="18">
        <v>402.8</v>
      </c>
      <c r="F469" s="14"/>
      <c r="G469" s="14"/>
      <c r="H469" s="14"/>
      <c r="I469" s="14"/>
      <c r="J469" s="14"/>
      <c r="K469" s="14"/>
      <c r="L469" s="18">
        <v>12990</v>
      </c>
      <c r="M469" s="18">
        <v>21907</v>
      </c>
      <c r="N469" s="18">
        <v>10809</v>
      </c>
      <c r="O469" s="18"/>
      <c r="Q469" s="15">
        <f t="shared" si="14"/>
        <v>2678654.7999999998</v>
      </c>
    </row>
    <row r="470" spans="1:17" x14ac:dyDescent="0.15">
      <c r="A470" s="41">
        <f t="shared" si="15"/>
        <v>34685</v>
      </c>
      <c r="B470" s="18">
        <v>2526973</v>
      </c>
      <c r="C470" s="18">
        <v>33582</v>
      </c>
      <c r="D470" s="18">
        <v>34014</v>
      </c>
      <c r="E470" s="18">
        <v>402.8</v>
      </c>
      <c r="F470" s="14"/>
      <c r="G470" s="14"/>
      <c r="H470" s="14"/>
      <c r="I470" s="14"/>
      <c r="J470" s="14"/>
      <c r="K470" s="14"/>
      <c r="L470" s="18">
        <v>12804</v>
      </c>
      <c r="M470" s="18">
        <v>13169</v>
      </c>
      <c r="N470" s="18">
        <v>7222</v>
      </c>
      <c r="O470" s="18"/>
      <c r="Q470" s="15">
        <f t="shared" si="14"/>
        <v>2628166.7999999998</v>
      </c>
    </row>
    <row r="471" spans="1:17" x14ac:dyDescent="0.15">
      <c r="A471" s="41">
        <f t="shared" si="15"/>
        <v>34692</v>
      </c>
      <c r="B471" s="18">
        <v>2598676</v>
      </c>
      <c r="C471" s="18">
        <v>37746</v>
      </c>
      <c r="D471" s="18">
        <v>33600</v>
      </c>
      <c r="E471" s="18">
        <v>402.8</v>
      </c>
      <c r="F471" s="14"/>
      <c r="G471" s="14"/>
      <c r="H471" s="14"/>
      <c r="I471" s="14"/>
      <c r="J471" s="14"/>
      <c r="K471" s="14"/>
      <c r="L471" s="18">
        <v>10840</v>
      </c>
      <c r="M471" s="18">
        <v>10763</v>
      </c>
      <c r="N471" s="18">
        <v>8906</v>
      </c>
      <c r="O471" s="18"/>
      <c r="Q471" s="15">
        <f t="shared" si="14"/>
        <v>2700933.8</v>
      </c>
    </row>
    <row r="472" spans="1:17" x14ac:dyDescent="0.15">
      <c r="A472" s="41">
        <f t="shared" si="15"/>
        <v>34699</v>
      </c>
      <c r="B472" s="18">
        <v>2916446</v>
      </c>
      <c r="C472" s="18">
        <v>33787</v>
      </c>
      <c r="D472" s="18">
        <v>34231</v>
      </c>
      <c r="E472" s="18">
        <v>402.8</v>
      </c>
      <c r="F472" s="14"/>
      <c r="G472" s="14"/>
      <c r="H472" s="14"/>
      <c r="I472" s="14"/>
      <c r="J472" s="14"/>
      <c r="K472" s="14"/>
      <c r="L472" s="18">
        <v>9845</v>
      </c>
      <c r="M472" s="18">
        <v>11765</v>
      </c>
      <c r="N472" s="18">
        <v>11406</v>
      </c>
      <c r="O472" s="18"/>
      <c r="Q472" s="15">
        <f t="shared" si="14"/>
        <v>3017882.8</v>
      </c>
    </row>
    <row r="473" spans="1:17" x14ac:dyDescent="0.15">
      <c r="A473" s="41">
        <f t="shared" si="15"/>
        <v>34706</v>
      </c>
      <c r="B473" s="18">
        <v>3200993</v>
      </c>
      <c r="C473" s="18">
        <v>40438</v>
      </c>
      <c r="D473" s="18">
        <v>38069</v>
      </c>
      <c r="E473" s="18">
        <v>255.75</v>
      </c>
      <c r="F473" s="14"/>
      <c r="G473" s="14"/>
      <c r="H473" s="14"/>
      <c r="I473" s="14"/>
      <c r="J473" s="14"/>
      <c r="K473" s="14"/>
      <c r="L473" s="18">
        <v>14882</v>
      </c>
      <c r="M473" s="18">
        <v>13427</v>
      </c>
      <c r="N473" s="18">
        <v>13724</v>
      </c>
      <c r="O473" s="18"/>
      <c r="Q473" s="15">
        <f t="shared" si="14"/>
        <v>3321788.75</v>
      </c>
    </row>
    <row r="474" spans="1:17" x14ac:dyDescent="0.15">
      <c r="A474" s="41">
        <f t="shared" si="15"/>
        <v>34713</v>
      </c>
      <c r="B474" s="18">
        <v>3103695</v>
      </c>
      <c r="C474" s="18">
        <v>35983</v>
      </c>
      <c r="D474" s="18">
        <v>35363</v>
      </c>
      <c r="E474" s="18">
        <v>255.75</v>
      </c>
      <c r="F474" s="14"/>
      <c r="G474" s="14"/>
      <c r="H474" s="14"/>
      <c r="I474" s="14"/>
      <c r="J474" s="14"/>
      <c r="K474" s="14"/>
      <c r="L474" s="18">
        <v>11678</v>
      </c>
      <c r="M474" s="18">
        <v>12526</v>
      </c>
      <c r="N474" s="18">
        <v>12270</v>
      </c>
      <c r="O474" s="18"/>
      <c r="Q474" s="15">
        <f t="shared" si="14"/>
        <v>3211770.75</v>
      </c>
    </row>
    <row r="475" spans="1:17" x14ac:dyDescent="0.15">
      <c r="A475" s="41">
        <f t="shared" si="15"/>
        <v>34720</v>
      </c>
      <c r="B475" s="18">
        <v>3138258</v>
      </c>
      <c r="C475" s="18">
        <v>40150</v>
      </c>
      <c r="D475" s="18">
        <v>37769</v>
      </c>
      <c r="E475" s="18">
        <v>255.75</v>
      </c>
      <c r="F475" s="14"/>
      <c r="G475" s="14"/>
      <c r="H475" s="14"/>
      <c r="I475" s="14"/>
      <c r="J475" s="14"/>
      <c r="K475" s="14"/>
      <c r="L475" s="18">
        <v>14450</v>
      </c>
      <c r="M475" s="18">
        <v>12826</v>
      </c>
      <c r="N475" s="18">
        <v>11611</v>
      </c>
      <c r="O475" s="18"/>
      <c r="Q475" s="15">
        <f t="shared" si="14"/>
        <v>3255319.75</v>
      </c>
    </row>
    <row r="476" spans="1:17" x14ac:dyDescent="0.15">
      <c r="A476" s="41">
        <f t="shared" si="15"/>
        <v>34727</v>
      </c>
      <c r="B476" s="18">
        <v>3141914</v>
      </c>
      <c r="C476" s="18">
        <v>35803</v>
      </c>
      <c r="D476" s="18">
        <v>35665</v>
      </c>
      <c r="E476" s="18">
        <v>255.75</v>
      </c>
      <c r="F476" s="14"/>
      <c r="G476" s="14"/>
      <c r="H476" s="14"/>
      <c r="I476" s="14"/>
      <c r="J476" s="14"/>
      <c r="K476" s="14"/>
      <c r="L476" s="18">
        <v>12752</v>
      </c>
      <c r="M476" s="18">
        <v>14202</v>
      </c>
      <c r="N476" s="18">
        <v>13622</v>
      </c>
      <c r="O476" s="18"/>
      <c r="Q476" s="15">
        <f t="shared" si="14"/>
        <v>3254213.75</v>
      </c>
    </row>
    <row r="477" spans="1:17" x14ac:dyDescent="0.15">
      <c r="A477" s="41">
        <f t="shared" si="15"/>
        <v>34734</v>
      </c>
      <c r="B477" s="18">
        <v>3060211</v>
      </c>
      <c r="C477" s="18">
        <v>37968</v>
      </c>
      <c r="D477" s="18">
        <v>36093</v>
      </c>
      <c r="E477" s="18">
        <v>155.5</v>
      </c>
      <c r="F477" s="14"/>
      <c r="G477" s="14"/>
      <c r="H477" s="14"/>
      <c r="I477" s="14"/>
      <c r="J477" s="14"/>
      <c r="K477" s="14"/>
      <c r="L477" s="18">
        <v>12405</v>
      </c>
      <c r="M477" s="18">
        <v>13441</v>
      </c>
      <c r="N477" s="18">
        <v>14601</v>
      </c>
      <c r="O477" s="18"/>
      <c r="Q477" s="15">
        <f t="shared" si="14"/>
        <v>3174874.5</v>
      </c>
    </row>
    <row r="478" spans="1:17" x14ac:dyDescent="0.15">
      <c r="A478" s="41">
        <f t="shared" si="15"/>
        <v>34741</v>
      </c>
      <c r="B478" s="18">
        <v>3138292</v>
      </c>
      <c r="C478" s="18">
        <v>34342</v>
      </c>
      <c r="D478" s="18">
        <v>34498</v>
      </c>
      <c r="E478" s="18">
        <v>155.5</v>
      </c>
      <c r="F478" s="14"/>
      <c r="G478" s="14"/>
      <c r="H478" s="14"/>
      <c r="I478" s="14"/>
      <c r="J478" s="14"/>
      <c r="K478" s="14"/>
      <c r="L478" s="18">
        <v>14543</v>
      </c>
      <c r="M478" s="18">
        <v>13627</v>
      </c>
      <c r="N478" s="18">
        <v>13631</v>
      </c>
      <c r="O478" s="18"/>
      <c r="Q478" s="15">
        <f t="shared" si="14"/>
        <v>3249088.5</v>
      </c>
    </row>
    <row r="479" spans="1:17" x14ac:dyDescent="0.15">
      <c r="A479" s="41">
        <f t="shared" si="15"/>
        <v>34748</v>
      </c>
      <c r="B479" s="18">
        <v>3063040</v>
      </c>
      <c r="C479" s="18">
        <v>35655</v>
      </c>
      <c r="D479" s="18">
        <v>34466</v>
      </c>
      <c r="E479" s="18">
        <v>155.5</v>
      </c>
      <c r="F479" s="14"/>
      <c r="G479" s="14"/>
      <c r="H479" s="14"/>
      <c r="I479" s="14"/>
      <c r="J479" s="14"/>
      <c r="K479" s="14"/>
      <c r="L479" s="18">
        <v>12917</v>
      </c>
      <c r="M479" s="18">
        <v>12894</v>
      </c>
      <c r="N479" s="18">
        <v>15983</v>
      </c>
      <c r="O479" s="18"/>
      <c r="Q479" s="15">
        <f t="shared" si="14"/>
        <v>3175110.5</v>
      </c>
    </row>
    <row r="480" spans="1:17" x14ac:dyDescent="0.15">
      <c r="A480" s="41">
        <f t="shared" si="15"/>
        <v>34755</v>
      </c>
      <c r="B480" s="18">
        <v>3137447</v>
      </c>
      <c r="C480" s="18">
        <v>33348</v>
      </c>
      <c r="D480" s="18">
        <v>33336</v>
      </c>
      <c r="E480" s="18">
        <v>155.5</v>
      </c>
      <c r="F480" s="14"/>
      <c r="G480" s="14"/>
      <c r="H480" s="14"/>
      <c r="I480" s="14"/>
      <c r="J480" s="14"/>
      <c r="K480" s="14"/>
      <c r="L480" s="18">
        <v>16783</v>
      </c>
      <c r="M480" s="18">
        <v>14793</v>
      </c>
      <c r="N480" s="18">
        <v>15810</v>
      </c>
      <c r="O480" s="18"/>
      <c r="Q480" s="15">
        <f t="shared" si="14"/>
        <v>3251672.5</v>
      </c>
    </row>
    <row r="481" spans="1:17" x14ac:dyDescent="0.15">
      <c r="A481" s="41">
        <f t="shared" si="15"/>
        <v>34762</v>
      </c>
      <c r="B481" s="18">
        <v>3051926</v>
      </c>
      <c r="C481" s="18">
        <v>35914</v>
      </c>
      <c r="D481" s="18">
        <v>33854</v>
      </c>
      <c r="E481" s="18">
        <v>229.5</v>
      </c>
      <c r="F481" s="14"/>
      <c r="G481" s="14"/>
      <c r="H481" s="14"/>
      <c r="I481" s="14"/>
      <c r="J481" s="14"/>
      <c r="K481" s="14"/>
      <c r="L481" s="18">
        <v>15023</v>
      </c>
      <c r="M481" s="18">
        <v>14005</v>
      </c>
      <c r="N481" s="18">
        <v>12657</v>
      </c>
      <c r="O481" s="18"/>
      <c r="Q481" s="15">
        <f t="shared" si="14"/>
        <v>3163608.5</v>
      </c>
    </row>
    <row r="482" spans="1:17" x14ac:dyDescent="0.15">
      <c r="A482" s="41">
        <f t="shared" si="15"/>
        <v>34769</v>
      </c>
      <c r="B482" s="18">
        <v>3055118</v>
      </c>
      <c r="C482" s="18">
        <v>32145</v>
      </c>
      <c r="D482" s="18">
        <v>32404</v>
      </c>
      <c r="E482" s="18">
        <v>229.5</v>
      </c>
      <c r="F482" s="14"/>
      <c r="G482" s="14"/>
      <c r="H482" s="14"/>
      <c r="I482" s="14"/>
      <c r="J482" s="14"/>
      <c r="K482" s="14"/>
      <c r="L482" s="18">
        <v>16567</v>
      </c>
      <c r="M482" s="18">
        <v>14374</v>
      </c>
      <c r="N482" s="18">
        <v>14672</v>
      </c>
      <c r="O482" s="18"/>
      <c r="Q482" s="15">
        <f t="shared" si="14"/>
        <v>3165509.5</v>
      </c>
    </row>
    <row r="483" spans="1:17" x14ac:dyDescent="0.15">
      <c r="A483" s="41">
        <f t="shared" si="15"/>
        <v>34776</v>
      </c>
      <c r="B483" s="18">
        <v>2929395</v>
      </c>
      <c r="C483" s="18">
        <v>33724</v>
      </c>
      <c r="D483" s="18">
        <v>32467</v>
      </c>
      <c r="E483" s="18">
        <v>229.5</v>
      </c>
      <c r="F483" s="14"/>
      <c r="G483" s="14"/>
      <c r="H483" s="14"/>
      <c r="I483" s="14"/>
      <c r="J483" s="14"/>
      <c r="K483" s="14"/>
      <c r="L483" s="18">
        <v>15317</v>
      </c>
      <c r="M483" s="18">
        <v>13738</v>
      </c>
      <c r="N483" s="18">
        <v>14206</v>
      </c>
      <c r="O483" s="18"/>
      <c r="Q483" s="15">
        <f t="shared" si="14"/>
        <v>3039076.5</v>
      </c>
    </row>
    <row r="484" spans="1:17" x14ac:dyDescent="0.15">
      <c r="A484" s="41">
        <f t="shared" si="15"/>
        <v>34783</v>
      </c>
      <c r="B484" s="18">
        <v>2880853</v>
      </c>
      <c r="C484" s="18">
        <v>30962</v>
      </c>
      <c r="D484" s="18">
        <v>31388</v>
      </c>
      <c r="E484" s="18">
        <v>229.5</v>
      </c>
      <c r="F484" s="14"/>
      <c r="G484" s="14"/>
      <c r="H484" s="14"/>
      <c r="I484" s="14"/>
      <c r="J484" s="14"/>
      <c r="K484" s="14"/>
      <c r="L484" s="18">
        <v>17699</v>
      </c>
      <c r="M484" s="18">
        <v>14174</v>
      </c>
      <c r="N484" s="18">
        <v>16002</v>
      </c>
      <c r="O484" s="18"/>
      <c r="Q484" s="15">
        <f t="shared" si="14"/>
        <v>2991307.5</v>
      </c>
    </row>
    <row r="485" spans="1:17" x14ac:dyDescent="0.15">
      <c r="A485" s="41">
        <f t="shared" si="15"/>
        <v>34790</v>
      </c>
      <c r="B485" s="18">
        <v>2732014</v>
      </c>
      <c r="C485" s="18">
        <v>31483</v>
      </c>
      <c r="D485" s="18">
        <v>30860</v>
      </c>
      <c r="E485" s="18">
        <v>97.4</v>
      </c>
      <c r="F485" s="14"/>
      <c r="G485" s="14"/>
      <c r="H485" s="14"/>
      <c r="I485" s="14"/>
      <c r="J485" s="14"/>
      <c r="K485" s="14"/>
      <c r="L485" s="18">
        <v>16181</v>
      </c>
      <c r="M485" s="18">
        <v>13520</v>
      </c>
      <c r="N485" s="18">
        <v>14157</v>
      </c>
      <c r="O485" s="18"/>
      <c r="Q485" s="15">
        <f t="shared" si="14"/>
        <v>2838312.4</v>
      </c>
    </row>
    <row r="486" spans="1:17" x14ac:dyDescent="0.15">
      <c r="A486" s="41">
        <f t="shared" si="15"/>
        <v>34797</v>
      </c>
      <c r="B486" s="18">
        <v>2664859</v>
      </c>
      <c r="C486" s="18">
        <v>28741</v>
      </c>
      <c r="D486" s="18">
        <v>29312</v>
      </c>
      <c r="E486" s="18">
        <v>97.4</v>
      </c>
      <c r="F486" s="14"/>
      <c r="G486" s="14"/>
      <c r="H486" s="14"/>
      <c r="I486" s="14"/>
      <c r="J486" s="14"/>
      <c r="K486" s="14"/>
      <c r="L486" s="18">
        <v>13792</v>
      </c>
      <c r="M486" s="18">
        <v>13439</v>
      </c>
      <c r="N486" s="18">
        <v>11223</v>
      </c>
      <c r="O486" s="18"/>
      <c r="Q486" s="15">
        <f t="shared" si="14"/>
        <v>2761463.4</v>
      </c>
    </row>
    <row r="487" spans="1:17" x14ac:dyDescent="0.15">
      <c r="A487" s="41">
        <f t="shared" si="15"/>
        <v>34804</v>
      </c>
      <c r="B487" s="18">
        <v>2632368</v>
      </c>
      <c r="C487" s="18">
        <v>29000</v>
      </c>
      <c r="D487" s="18">
        <v>30326</v>
      </c>
      <c r="E487" s="18">
        <v>97.4</v>
      </c>
      <c r="F487" s="14"/>
      <c r="G487" s="14"/>
      <c r="H487" s="14"/>
      <c r="I487" s="14"/>
      <c r="J487" s="14"/>
      <c r="K487" s="14"/>
      <c r="L487" s="18">
        <v>16374</v>
      </c>
      <c r="M487" s="18">
        <v>13245</v>
      </c>
      <c r="N487" s="18">
        <v>14761</v>
      </c>
      <c r="O487" s="18"/>
      <c r="Q487" s="15">
        <f t="shared" si="14"/>
        <v>2736171.4</v>
      </c>
    </row>
    <row r="488" spans="1:17" x14ac:dyDescent="0.15">
      <c r="A488" s="41">
        <f t="shared" si="15"/>
        <v>34811</v>
      </c>
      <c r="B488" s="18">
        <v>2588581</v>
      </c>
      <c r="C488" s="18">
        <v>26991</v>
      </c>
      <c r="D488" s="18">
        <v>28850</v>
      </c>
      <c r="E488" s="18">
        <v>97.4</v>
      </c>
      <c r="F488" s="14"/>
      <c r="G488" s="14"/>
      <c r="H488" s="14"/>
      <c r="I488" s="14"/>
      <c r="J488" s="14"/>
      <c r="K488" s="14"/>
      <c r="L488" s="18">
        <v>19053</v>
      </c>
      <c r="M488" s="18">
        <v>14359</v>
      </c>
      <c r="N488" s="18">
        <v>14486</v>
      </c>
      <c r="O488" s="18"/>
      <c r="Q488" s="15">
        <f t="shared" si="14"/>
        <v>2692417.4</v>
      </c>
    </row>
    <row r="489" spans="1:17" x14ac:dyDescent="0.15">
      <c r="A489" s="41">
        <f t="shared" si="15"/>
        <v>34818</v>
      </c>
      <c r="B489" s="18">
        <v>2498094</v>
      </c>
      <c r="C489" s="18">
        <v>27370</v>
      </c>
      <c r="D489" s="18">
        <v>28983</v>
      </c>
      <c r="E489" s="18">
        <v>97.4</v>
      </c>
      <c r="F489" s="14"/>
      <c r="G489" s="14"/>
      <c r="H489" s="14"/>
      <c r="I489" s="14"/>
      <c r="J489" s="14"/>
      <c r="K489" s="14"/>
      <c r="L489" s="18">
        <v>18296</v>
      </c>
      <c r="M489" s="18">
        <v>14132</v>
      </c>
      <c r="N489" s="18">
        <v>12371</v>
      </c>
      <c r="O489" s="18"/>
      <c r="Q489" s="15">
        <f t="shared" si="14"/>
        <v>2599343.4</v>
      </c>
    </row>
    <row r="490" spans="1:17" x14ac:dyDescent="0.15">
      <c r="A490" s="41">
        <f t="shared" si="15"/>
        <v>34825</v>
      </c>
      <c r="B490" s="18">
        <v>2405113</v>
      </c>
      <c r="C490" s="18">
        <v>25060</v>
      </c>
      <c r="D490" s="18">
        <v>27673</v>
      </c>
      <c r="E490" s="18">
        <v>88.75</v>
      </c>
      <c r="F490" s="14"/>
      <c r="G490" s="14"/>
      <c r="H490" s="14"/>
      <c r="I490" s="14"/>
      <c r="J490" s="14"/>
      <c r="K490" s="14"/>
      <c r="L490" s="18">
        <v>21274</v>
      </c>
      <c r="M490" s="18">
        <v>14183</v>
      </c>
      <c r="N490" s="18">
        <v>14334</v>
      </c>
      <c r="O490" s="18"/>
      <c r="Q490" s="15">
        <f t="shared" si="14"/>
        <v>2507725.75</v>
      </c>
    </row>
    <row r="491" spans="1:17" x14ac:dyDescent="0.15">
      <c r="A491" s="41">
        <f t="shared" si="15"/>
        <v>34832</v>
      </c>
      <c r="B491" s="18">
        <v>2426187</v>
      </c>
      <c r="C491" s="18">
        <v>26481</v>
      </c>
      <c r="D491" s="18">
        <v>28262</v>
      </c>
      <c r="E491" s="18">
        <v>88.75</v>
      </c>
      <c r="F491" s="14"/>
      <c r="G491" s="14"/>
      <c r="H491" s="14"/>
      <c r="I491" s="14"/>
      <c r="J491" s="14"/>
      <c r="K491" s="14"/>
      <c r="L491" s="18">
        <v>21016</v>
      </c>
      <c r="M491" s="18">
        <v>13856</v>
      </c>
      <c r="N491" s="18">
        <v>12260</v>
      </c>
      <c r="O491" s="18"/>
      <c r="Q491" s="15">
        <f t="shared" si="14"/>
        <v>2528150.75</v>
      </c>
    </row>
    <row r="492" spans="1:17" x14ac:dyDescent="0.15">
      <c r="A492" s="41">
        <f t="shared" si="15"/>
        <v>34839</v>
      </c>
      <c r="B492" s="18">
        <v>2391782</v>
      </c>
      <c r="C492" s="18">
        <v>24185</v>
      </c>
      <c r="D492" s="18">
        <v>27196</v>
      </c>
      <c r="E492" s="18">
        <v>88.75</v>
      </c>
      <c r="F492" s="14"/>
      <c r="G492" s="14"/>
      <c r="H492" s="14"/>
      <c r="I492" s="14"/>
      <c r="J492" s="14"/>
      <c r="K492" s="14"/>
      <c r="L492" s="18">
        <v>21930</v>
      </c>
      <c r="M492" s="18">
        <v>13881</v>
      </c>
      <c r="N492" s="18">
        <v>14499</v>
      </c>
      <c r="O492" s="18"/>
      <c r="Q492" s="15">
        <f t="shared" si="14"/>
        <v>2493561.75</v>
      </c>
    </row>
    <row r="493" spans="1:17" x14ac:dyDescent="0.15">
      <c r="A493" s="41">
        <f t="shared" si="15"/>
        <v>34846</v>
      </c>
      <c r="B493" s="18">
        <v>2285486</v>
      </c>
      <c r="C493" s="18">
        <v>23734</v>
      </c>
      <c r="D493" s="18">
        <v>26747</v>
      </c>
      <c r="E493" s="18">
        <v>88.75</v>
      </c>
      <c r="F493" s="14"/>
      <c r="G493" s="14"/>
      <c r="H493" s="14"/>
      <c r="I493" s="14"/>
      <c r="J493" s="14"/>
      <c r="K493" s="14"/>
      <c r="L493" s="18">
        <v>16108</v>
      </c>
      <c r="M493" s="18">
        <v>12333</v>
      </c>
      <c r="N493" s="18">
        <v>12762</v>
      </c>
      <c r="O493" s="18"/>
      <c r="Q493" s="15">
        <f t="shared" si="14"/>
        <v>2377258.75</v>
      </c>
    </row>
    <row r="494" spans="1:17" x14ac:dyDescent="0.15">
      <c r="A494" s="41">
        <f t="shared" si="15"/>
        <v>34853</v>
      </c>
      <c r="B494" s="18">
        <v>2409951</v>
      </c>
      <c r="C494" s="18">
        <v>24106</v>
      </c>
      <c r="D494" s="18">
        <v>27392</v>
      </c>
      <c r="E494" s="18">
        <v>96.75</v>
      </c>
      <c r="F494" s="14"/>
      <c r="G494" s="14"/>
      <c r="H494" s="14"/>
      <c r="I494" s="14"/>
      <c r="J494" s="14"/>
      <c r="K494" s="14"/>
      <c r="L494" s="18">
        <v>21845</v>
      </c>
      <c r="M494" s="18">
        <v>14164</v>
      </c>
      <c r="N494" s="18">
        <v>13455</v>
      </c>
      <c r="O494" s="18"/>
      <c r="Q494" s="15">
        <f t="shared" si="14"/>
        <v>2511009.75</v>
      </c>
    </row>
    <row r="495" spans="1:17" x14ac:dyDescent="0.15">
      <c r="A495" s="41">
        <f t="shared" si="15"/>
        <v>34860</v>
      </c>
      <c r="B495" s="18">
        <v>2367332</v>
      </c>
      <c r="C495" s="18">
        <v>25270</v>
      </c>
      <c r="D495" s="18">
        <v>26784</v>
      </c>
      <c r="E495" s="18">
        <v>96.75</v>
      </c>
      <c r="F495" s="14"/>
      <c r="G495" s="14"/>
      <c r="H495" s="14"/>
      <c r="I495" s="14"/>
      <c r="J495" s="14"/>
      <c r="K495" s="14"/>
      <c r="L495" s="18">
        <v>18386</v>
      </c>
      <c r="M495" s="18">
        <v>12685</v>
      </c>
      <c r="N495" s="18">
        <v>15990</v>
      </c>
      <c r="O495" s="18"/>
      <c r="Q495" s="15">
        <f t="shared" si="14"/>
        <v>2466543.75</v>
      </c>
    </row>
    <row r="496" spans="1:17" x14ac:dyDescent="0.15">
      <c r="A496" s="41">
        <f t="shared" si="15"/>
        <v>34867</v>
      </c>
      <c r="B496" s="18">
        <v>2375812</v>
      </c>
      <c r="C496" s="18">
        <v>24583</v>
      </c>
      <c r="D496" s="18">
        <v>27065</v>
      </c>
      <c r="E496" s="18">
        <v>96.75</v>
      </c>
      <c r="F496" s="14"/>
      <c r="G496" s="14"/>
      <c r="H496" s="14"/>
      <c r="I496" s="14"/>
      <c r="J496" s="14"/>
      <c r="K496" s="14"/>
      <c r="L496" s="18">
        <v>18577</v>
      </c>
      <c r="M496" s="18">
        <v>12423</v>
      </c>
      <c r="N496" s="18">
        <v>14557</v>
      </c>
      <c r="O496" s="18"/>
      <c r="Q496" s="15">
        <f t="shared" si="14"/>
        <v>2473113.75</v>
      </c>
    </row>
    <row r="497" spans="1:17" x14ac:dyDescent="0.15">
      <c r="A497" s="41">
        <f t="shared" si="15"/>
        <v>34874</v>
      </c>
      <c r="B497" s="18">
        <v>2383768</v>
      </c>
      <c r="C497" s="18">
        <v>25523</v>
      </c>
      <c r="D497" s="18">
        <v>27049</v>
      </c>
      <c r="E497" s="18">
        <v>96.75</v>
      </c>
      <c r="F497" s="14"/>
      <c r="G497" s="14"/>
      <c r="H497" s="14"/>
      <c r="I497" s="14"/>
      <c r="J497" s="14"/>
      <c r="K497" s="14"/>
      <c r="L497" s="18">
        <v>18691</v>
      </c>
      <c r="M497" s="18">
        <v>12076</v>
      </c>
      <c r="N497" s="18">
        <v>12368</v>
      </c>
      <c r="O497" s="18"/>
      <c r="Q497" s="15">
        <f t="shared" si="14"/>
        <v>2479571.75</v>
      </c>
    </row>
    <row r="498" spans="1:17" x14ac:dyDescent="0.15">
      <c r="A498" s="41">
        <f t="shared" si="15"/>
        <v>34881</v>
      </c>
      <c r="B498" s="18">
        <v>2292810</v>
      </c>
      <c r="C498" s="18">
        <v>23117</v>
      </c>
      <c r="D498" s="18">
        <v>25051</v>
      </c>
      <c r="E498" s="18">
        <v>84.4</v>
      </c>
      <c r="F498" s="14"/>
      <c r="G498" s="14"/>
      <c r="H498" s="14"/>
      <c r="I498" s="14"/>
      <c r="J498" s="14"/>
      <c r="K498" s="14"/>
      <c r="L498" s="18">
        <v>12178</v>
      </c>
      <c r="M498" s="18">
        <v>10723</v>
      </c>
      <c r="N498" s="18">
        <v>9497</v>
      </c>
      <c r="O498" s="18"/>
      <c r="Q498" s="15">
        <f t="shared" si="14"/>
        <v>2373460.4</v>
      </c>
    </row>
    <row r="499" spans="1:17" x14ac:dyDescent="0.15">
      <c r="A499" s="41">
        <f t="shared" si="15"/>
        <v>34888</v>
      </c>
      <c r="B499" s="18">
        <v>2675028</v>
      </c>
      <c r="C499" s="18">
        <v>28616</v>
      </c>
      <c r="D499" s="18">
        <v>28441</v>
      </c>
      <c r="E499" s="18">
        <v>84.4</v>
      </c>
      <c r="F499" s="14"/>
      <c r="G499" s="14"/>
      <c r="H499" s="14"/>
      <c r="I499" s="14"/>
      <c r="J499" s="14"/>
      <c r="K499" s="14"/>
      <c r="L499" s="18">
        <v>20807</v>
      </c>
      <c r="M499" s="18">
        <v>11938</v>
      </c>
      <c r="N499" s="18">
        <v>11965</v>
      </c>
      <c r="O499" s="18"/>
      <c r="Q499" s="15">
        <f t="shared" si="14"/>
        <v>2776879.4</v>
      </c>
    </row>
    <row r="500" spans="1:17" x14ac:dyDescent="0.15">
      <c r="A500" s="41">
        <f t="shared" si="15"/>
        <v>34895</v>
      </c>
      <c r="B500" s="18">
        <v>2700647</v>
      </c>
      <c r="C500" s="18">
        <v>28838</v>
      </c>
      <c r="D500" s="18">
        <v>28660</v>
      </c>
      <c r="E500" s="18">
        <v>84.4</v>
      </c>
      <c r="F500" s="14"/>
      <c r="G500" s="14"/>
      <c r="H500" s="14"/>
      <c r="I500" s="14"/>
      <c r="J500" s="14"/>
      <c r="K500" s="14"/>
      <c r="L500" s="18">
        <v>13440</v>
      </c>
      <c r="M500" s="18">
        <v>11632</v>
      </c>
      <c r="N500" s="18">
        <v>15533</v>
      </c>
      <c r="O500" s="18"/>
      <c r="Q500" s="15">
        <f t="shared" si="14"/>
        <v>2798834.4</v>
      </c>
    </row>
    <row r="501" spans="1:17" x14ac:dyDescent="0.15">
      <c r="A501" s="41">
        <f t="shared" si="15"/>
        <v>34902</v>
      </c>
      <c r="B501" s="18">
        <v>2523417</v>
      </c>
      <c r="C501" s="18">
        <v>29141</v>
      </c>
      <c r="D501" s="18">
        <v>29213</v>
      </c>
      <c r="E501" s="18">
        <v>84.4</v>
      </c>
      <c r="F501" s="14"/>
      <c r="G501" s="14"/>
      <c r="H501" s="14"/>
      <c r="I501" s="14"/>
      <c r="J501" s="14"/>
      <c r="K501" s="14"/>
      <c r="L501" s="18">
        <v>10333</v>
      </c>
      <c r="M501" s="18">
        <v>11877</v>
      </c>
      <c r="N501" s="18">
        <v>13729</v>
      </c>
      <c r="O501" s="18"/>
      <c r="Q501" s="15">
        <f t="shared" si="14"/>
        <v>2617794.4</v>
      </c>
    </row>
    <row r="502" spans="1:17" x14ac:dyDescent="0.15">
      <c r="A502" s="41">
        <f t="shared" si="15"/>
        <v>34909</v>
      </c>
      <c r="B502" s="18">
        <v>2472334</v>
      </c>
      <c r="C502" s="18">
        <v>29364</v>
      </c>
      <c r="D502" s="18">
        <v>29043</v>
      </c>
      <c r="E502" s="18">
        <v>84.4</v>
      </c>
      <c r="F502" s="14"/>
      <c r="G502" s="14"/>
      <c r="H502" s="14"/>
      <c r="I502" s="14"/>
      <c r="J502" s="14"/>
      <c r="K502" s="14"/>
      <c r="L502" s="18">
        <v>12572</v>
      </c>
      <c r="M502" s="18">
        <v>11850</v>
      </c>
      <c r="N502" s="18">
        <v>8818</v>
      </c>
      <c r="O502" s="18"/>
      <c r="Q502" s="15">
        <f t="shared" si="14"/>
        <v>2564065.4</v>
      </c>
    </row>
    <row r="503" spans="1:17" x14ac:dyDescent="0.15">
      <c r="A503" s="41">
        <f t="shared" si="15"/>
        <v>34916</v>
      </c>
      <c r="B503" s="18">
        <v>2431072</v>
      </c>
      <c r="C503" s="18">
        <v>30351</v>
      </c>
      <c r="D503" s="18">
        <v>29036</v>
      </c>
      <c r="E503" s="18">
        <v>73.25</v>
      </c>
      <c r="F503" s="14"/>
      <c r="G503" s="14"/>
      <c r="H503" s="14"/>
      <c r="I503" s="14"/>
      <c r="J503" s="14"/>
      <c r="K503" s="14"/>
      <c r="L503" s="18">
        <v>11616</v>
      </c>
      <c r="M503" s="18">
        <v>11501</v>
      </c>
      <c r="N503" s="18">
        <v>11477</v>
      </c>
      <c r="O503" s="18"/>
      <c r="Q503" s="15">
        <f t="shared" si="14"/>
        <v>2525126.25</v>
      </c>
    </row>
    <row r="504" spans="1:17" x14ac:dyDescent="0.15">
      <c r="A504" s="41">
        <f t="shared" si="15"/>
        <v>34923</v>
      </c>
      <c r="B504" s="18">
        <v>2426677</v>
      </c>
      <c r="C504" s="18">
        <v>29287</v>
      </c>
      <c r="D504" s="18">
        <v>29741</v>
      </c>
      <c r="E504" s="18">
        <v>73.25</v>
      </c>
      <c r="F504" s="14"/>
      <c r="G504" s="14"/>
      <c r="H504" s="14"/>
      <c r="I504" s="14"/>
      <c r="J504" s="14"/>
      <c r="K504" s="14"/>
      <c r="L504" s="18">
        <v>12218</v>
      </c>
      <c r="M504" s="18">
        <v>11926</v>
      </c>
      <c r="N504" s="18">
        <v>10340</v>
      </c>
      <c r="O504" s="18"/>
      <c r="Q504" s="15">
        <f t="shared" si="14"/>
        <v>2520262.25</v>
      </c>
    </row>
    <row r="505" spans="1:17" x14ac:dyDescent="0.15">
      <c r="A505" s="41">
        <f t="shared" si="15"/>
        <v>34930</v>
      </c>
      <c r="B505" s="18">
        <v>2364187</v>
      </c>
      <c r="C505" s="18">
        <v>28905</v>
      </c>
      <c r="D505" s="18">
        <v>29217</v>
      </c>
      <c r="E505" s="18">
        <v>73.25</v>
      </c>
      <c r="F505" s="14"/>
      <c r="G505" s="14"/>
      <c r="H505" s="14"/>
      <c r="I505" s="14"/>
      <c r="J505" s="14"/>
      <c r="K505" s="14"/>
      <c r="L505" s="18">
        <v>10739</v>
      </c>
      <c r="M505" s="18">
        <v>11324</v>
      </c>
      <c r="N505" s="18">
        <v>9571</v>
      </c>
      <c r="O505" s="18"/>
      <c r="Q505" s="15">
        <f t="shared" si="14"/>
        <v>2454016.25</v>
      </c>
    </row>
    <row r="506" spans="1:17" x14ac:dyDescent="0.15">
      <c r="A506" s="41">
        <f t="shared" si="15"/>
        <v>34937</v>
      </c>
      <c r="B506" s="18">
        <v>2333437</v>
      </c>
      <c r="C506" s="18">
        <v>27620</v>
      </c>
      <c r="D506" s="18">
        <v>29016</v>
      </c>
      <c r="E506" s="18">
        <v>73.25</v>
      </c>
      <c r="F506" s="14"/>
      <c r="G506" s="14"/>
      <c r="H506" s="14"/>
      <c r="I506" s="14"/>
      <c r="J506" s="14"/>
      <c r="K506" s="14"/>
      <c r="L506" s="18">
        <v>10079</v>
      </c>
      <c r="M506" s="18">
        <v>15429</v>
      </c>
      <c r="N506" s="18">
        <v>9914</v>
      </c>
      <c r="O506" s="18"/>
      <c r="Q506" s="15">
        <f t="shared" si="14"/>
        <v>2425568.25</v>
      </c>
    </row>
    <row r="507" spans="1:17" x14ac:dyDescent="0.15">
      <c r="A507" s="41">
        <f t="shared" si="15"/>
        <v>34944</v>
      </c>
      <c r="B507" s="18">
        <v>2155923</v>
      </c>
      <c r="C507" s="18">
        <v>26888</v>
      </c>
      <c r="D507" s="18">
        <v>27354</v>
      </c>
      <c r="E507" s="18">
        <v>55.8</v>
      </c>
      <c r="F507" s="14"/>
      <c r="G507" s="14"/>
      <c r="H507" s="14"/>
      <c r="I507" s="14"/>
      <c r="J507" s="14"/>
      <c r="K507" s="14"/>
      <c r="L507" s="18">
        <v>7429</v>
      </c>
      <c r="M507" s="18">
        <v>10754</v>
      </c>
      <c r="N507" s="18">
        <v>9849</v>
      </c>
      <c r="O507" s="18"/>
      <c r="Q507" s="15">
        <f t="shared" si="14"/>
        <v>2238252.7999999998</v>
      </c>
    </row>
    <row r="508" spans="1:17" x14ac:dyDescent="0.15">
      <c r="A508" s="41">
        <f t="shared" si="15"/>
        <v>34951</v>
      </c>
      <c r="B508" s="18">
        <v>2283345</v>
      </c>
      <c r="C508" s="18">
        <v>27838</v>
      </c>
      <c r="D508" s="18">
        <v>28701</v>
      </c>
      <c r="E508" s="18">
        <v>55.8</v>
      </c>
      <c r="F508" s="14"/>
      <c r="G508" s="14"/>
      <c r="H508" s="14"/>
      <c r="I508" s="14"/>
      <c r="J508" s="14"/>
      <c r="K508" s="14"/>
      <c r="L508" s="18">
        <v>10963</v>
      </c>
      <c r="M508" s="18">
        <v>12504</v>
      </c>
      <c r="N508" s="18">
        <v>9679</v>
      </c>
      <c r="O508" s="18"/>
      <c r="Q508" s="15">
        <f t="shared" si="14"/>
        <v>2373085.7999999998</v>
      </c>
    </row>
    <row r="509" spans="1:17" x14ac:dyDescent="0.15">
      <c r="A509" s="41">
        <f t="shared" si="15"/>
        <v>34958</v>
      </c>
      <c r="B509" s="18">
        <v>2184279</v>
      </c>
      <c r="C509" s="18">
        <v>28488</v>
      </c>
      <c r="D509" s="18">
        <v>28893</v>
      </c>
      <c r="E509" s="18">
        <v>55.8</v>
      </c>
      <c r="F509" s="14"/>
      <c r="G509" s="14"/>
      <c r="H509" s="14"/>
      <c r="I509" s="14"/>
      <c r="J509" s="14"/>
      <c r="K509" s="14"/>
      <c r="L509" s="18">
        <v>14794</v>
      </c>
      <c r="M509" s="18">
        <v>12467</v>
      </c>
      <c r="N509" s="18">
        <v>9908</v>
      </c>
      <c r="O509" s="18"/>
      <c r="Q509" s="15">
        <f t="shared" si="14"/>
        <v>2278884.7999999998</v>
      </c>
    </row>
    <row r="510" spans="1:17" x14ac:dyDescent="0.15">
      <c r="A510" s="41">
        <f t="shared" si="15"/>
        <v>34965</v>
      </c>
      <c r="B510" s="18">
        <v>2135933</v>
      </c>
      <c r="C510" s="18">
        <v>27927</v>
      </c>
      <c r="D510" s="18">
        <v>28012</v>
      </c>
      <c r="E510" s="18">
        <v>55.8</v>
      </c>
      <c r="F510" s="14"/>
      <c r="G510" s="14"/>
      <c r="H510" s="14"/>
      <c r="I510" s="14"/>
      <c r="J510" s="14"/>
      <c r="K510" s="14"/>
      <c r="L510" s="18">
        <v>11703</v>
      </c>
      <c r="M510" s="18">
        <v>12817</v>
      </c>
      <c r="N510" s="18">
        <v>7756</v>
      </c>
      <c r="O510" s="18"/>
      <c r="Q510" s="15">
        <f t="shared" si="14"/>
        <v>2224203.7999999998</v>
      </c>
    </row>
    <row r="511" spans="1:17" x14ac:dyDescent="0.15">
      <c r="A511" s="41">
        <f t="shared" si="15"/>
        <v>34972</v>
      </c>
      <c r="B511" s="18">
        <v>2090351</v>
      </c>
      <c r="C511" s="18">
        <v>32134</v>
      </c>
      <c r="D511" s="18">
        <v>27837</v>
      </c>
      <c r="E511" s="18">
        <v>55.8</v>
      </c>
      <c r="F511" s="14"/>
      <c r="G511" s="14"/>
      <c r="H511" s="14"/>
      <c r="I511" s="14"/>
      <c r="J511" s="14"/>
      <c r="K511" s="14"/>
      <c r="L511" s="18">
        <v>10554</v>
      </c>
      <c r="M511" s="18">
        <v>12609</v>
      </c>
      <c r="N511" s="18">
        <v>8514</v>
      </c>
      <c r="O511" s="18"/>
      <c r="Q511" s="15">
        <f t="shared" si="14"/>
        <v>2182054.7999999998</v>
      </c>
    </row>
    <row r="512" spans="1:17" x14ac:dyDescent="0.15">
      <c r="A512" s="41">
        <f t="shared" si="15"/>
        <v>34979</v>
      </c>
      <c r="B512" s="18">
        <v>2079573</v>
      </c>
      <c r="C512" s="18">
        <v>30321</v>
      </c>
      <c r="D512" s="18">
        <v>27195</v>
      </c>
      <c r="E512" s="18">
        <v>67.25</v>
      </c>
      <c r="F512" s="14"/>
      <c r="G512" s="14"/>
      <c r="H512" s="14"/>
      <c r="I512" s="14"/>
      <c r="J512" s="14"/>
      <c r="K512" s="14"/>
      <c r="L512" s="18">
        <v>9947</v>
      </c>
      <c r="M512" s="18">
        <v>12690</v>
      </c>
      <c r="N512" s="18">
        <v>7671</v>
      </c>
      <c r="O512" s="18"/>
      <c r="Q512" s="15">
        <f t="shared" si="14"/>
        <v>2167464.25</v>
      </c>
    </row>
    <row r="513" spans="1:17" x14ac:dyDescent="0.15">
      <c r="A513" s="41">
        <f t="shared" si="15"/>
        <v>34986</v>
      </c>
      <c r="B513" s="18">
        <v>2221465</v>
      </c>
      <c r="C513" s="18">
        <v>36983</v>
      </c>
      <c r="D513" s="18">
        <v>28916</v>
      </c>
      <c r="E513" s="18">
        <v>67.25</v>
      </c>
      <c r="F513" s="14"/>
      <c r="G513" s="14"/>
      <c r="H513" s="14"/>
      <c r="I513" s="14"/>
      <c r="J513" s="14"/>
      <c r="K513" s="14"/>
      <c r="L513" s="18">
        <v>13348</v>
      </c>
      <c r="M513" s="18">
        <v>13164</v>
      </c>
      <c r="N513" s="18">
        <v>7290</v>
      </c>
      <c r="O513" s="18"/>
      <c r="Q513" s="15">
        <f t="shared" si="14"/>
        <v>2321233.25</v>
      </c>
    </row>
    <row r="514" spans="1:17" x14ac:dyDescent="0.15">
      <c r="A514" s="41">
        <f t="shared" si="15"/>
        <v>34993</v>
      </c>
      <c r="B514" s="18">
        <v>2181647</v>
      </c>
      <c r="C514" s="18">
        <v>33662</v>
      </c>
      <c r="D514" s="18">
        <v>28262</v>
      </c>
      <c r="E514" s="18">
        <v>67.25</v>
      </c>
      <c r="F514" s="14"/>
      <c r="G514" s="14"/>
      <c r="H514" s="14"/>
      <c r="I514" s="14"/>
      <c r="J514" s="14"/>
      <c r="K514" s="14"/>
      <c r="L514" s="18">
        <v>14552</v>
      </c>
      <c r="M514" s="18">
        <v>13457</v>
      </c>
      <c r="N514" s="18">
        <v>6091</v>
      </c>
      <c r="O514" s="18"/>
      <c r="Q514" s="15">
        <f t="shared" si="14"/>
        <v>2277738.25</v>
      </c>
    </row>
    <row r="515" spans="1:17" x14ac:dyDescent="0.15">
      <c r="A515" s="41">
        <f t="shared" si="15"/>
        <v>35000</v>
      </c>
      <c r="B515" s="18">
        <v>2254928</v>
      </c>
      <c r="C515" s="18">
        <v>37661</v>
      </c>
      <c r="D515" s="18">
        <v>28190</v>
      </c>
      <c r="E515" s="18">
        <v>67.25</v>
      </c>
      <c r="F515" s="14"/>
      <c r="G515" s="14"/>
      <c r="H515" s="14"/>
      <c r="I515" s="14"/>
      <c r="J515" s="14"/>
      <c r="K515" s="14"/>
      <c r="L515" s="18">
        <v>14451</v>
      </c>
      <c r="M515" s="18">
        <v>13367</v>
      </c>
      <c r="N515" s="18">
        <v>8501</v>
      </c>
      <c r="O515" s="18"/>
      <c r="Q515" s="15">
        <f t="shared" ref="Q515:Q578" si="16">SUM(B515+C515+D515+E515+F515+K515+L515+M515+N515)</f>
        <v>2357165.25</v>
      </c>
    </row>
    <row r="516" spans="1:17" x14ac:dyDescent="0.15">
      <c r="A516" s="41">
        <f t="shared" si="15"/>
        <v>35007</v>
      </c>
      <c r="B516" s="18">
        <v>2159842</v>
      </c>
      <c r="C516" s="18">
        <v>30283</v>
      </c>
      <c r="D516" s="18">
        <v>26364</v>
      </c>
      <c r="E516" s="18">
        <v>58.5</v>
      </c>
      <c r="F516" s="14"/>
      <c r="G516" s="14"/>
      <c r="H516" s="14"/>
      <c r="I516" s="14"/>
      <c r="J516" s="14"/>
      <c r="K516" s="14"/>
      <c r="L516" s="18">
        <v>12431</v>
      </c>
      <c r="M516" s="18">
        <v>12512</v>
      </c>
      <c r="N516" s="18">
        <v>6500</v>
      </c>
      <c r="O516" s="18"/>
      <c r="Q516" s="15">
        <f t="shared" si="16"/>
        <v>2247990.5</v>
      </c>
    </row>
    <row r="517" spans="1:17" x14ac:dyDescent="0.15">
      <c r="A517" s="41">
        <f t="shared" ref="A517:A580" si="17">A516+7</f>
        <v>35014</v>
      </c>
      <c r="B517" s="18">
        <v>2420930</v>
      </c>
      <c r="C517" s="18">
        <v>40202</v>
      </c>
      <c r="D517" s="18">
        <v>29301</v>
      </c>
      <c r="E517" s="18">
        <v>58.5</v>
      </c>
      <c r="F517" s="14"/>
      <c r="G517" s="14"/>
      <c r="H517" s="14"/>
      <c r="I517" s="14"/>
      <c r="J517" s="14"/>
      <c r="K517" s="14"/>
      <c r="L517" s="18">
        <v>11970</v>
      </c>
      <c r="M517" s="18">
        <v>14248</v>
      </c>
      <c r="N517" s="18">
        <v>7826</v>
      </c>
      <c r="O517" s="18"/>
      <c r="Q517" s="15">
        <f t="shared" si="16"/>
        <v>2524535.5</v>
      </c>
    </row>
    <row r="518" spans="1:17" x14ac:dyDescent="0.15">
      <c r="A518" s="41">
        <f t="shared" si="17"/>
        <v>35021</v>
      </c>
      <c r="B518" s="18">
        <v>2126816</v>
      </c>
      <c r="C518" s="18">
        <v>32638</v>
      </c>
      <c r="D518" s="18">
        <v>25039</v>
      </c>
      <c r="E518" s="18">
        <v>58.5</v>
      </c>
      <c r="F518" s="14"/>
      <c r="G518" s="14"/>
      <c r="H518" s="14"/>
      <c r="I518" s="14"/>
      <c r="J518" s="14"/>
      <c r="K518" s="14"/>
      <c r="L518" s="18">
        <v>6060</v>
      </c>
      <c r="M518" s="18">
        <v>10909</v>
      </c>
      <c r="N518" s="18">
        <v>6019</v>
      </c>
      <c r="O518" s="18"/>
      <c r="Q518" s="15">
        <f t="shared" si="16"/>
        <v>2207539.5</v>
      </c>
    </row>
    <row r="519" spans="1:17" x14ac:dyDescent="0.15">
      <c r="A519" s="41">
        <f t="shared" si="17"/>
        <v>35028</v>
      </c>
      <c r="B519" s="18">
        <v>2799462</v>
      </c>
      <c r="C519" s="18">
        <v>47974</v>
      </c>
      <c r="D519" s="18">
        <v>29991</v>
      </c>
      <c r="E519" s="18">
        <v>58.5</v>
      </c>
      <c r="F519" s="14"/>
      <c r="G519" s="14"/>
      <c r="H519" s="14"/>
      <c r="I519" s="14"/>
      <c r="J519" s="14"/>
      <c r="K519" s="14"/>
      <c r="L519" s="18">
        <v>14458</v>
      </c>
      <c r="M519" s="18">
        <v>16017</v>
      </c>
      <c r="N519" s="18">
        <v>7707</v>
      </c>
      <c r="O519" s="18"/>
      <c r="Q519" s="15">
        <f t="shared" si="16"/>
        <v>2915667.5</v>
      </c>
    </row>
    <row r="520" spans="1:17" x14ac:dyDescent="0.15">
      <c r="A520" s="41">
        <f t="shared" si="17"/>
        <v>35035</v>
      </c>
      <c r="B520" s="18">
        <v>2592001</v>
      </c>
      <c r="C520" s="18">
        <v>36850</v>
      </c>
      <c r="D520" s="18">
        <v>27915</v>
      </c>
      <c r="E520" s="18">
        <v>397.2</v>
      </c>
      <c r="F520" s="14"/>
      <c r="G520" s="14"/>
      <c r="H520" s="14"/>
      <c r="I520" s="14"/>
      <c r="J520" s="14"/>
      <c r="K520" s="14"/>
      <c r="L520" s="18">
        <v>12091</v>
      </c>
      <c r="M520" s="18">
        <v>14539</v>
      </c>
      <c r="N520" s="18">
        <v>8815</v>
      </c>
      <c r="O520" s="18"/>
      <c r="Q520" s="15">
        <f t="shared" si="16"/>
        <v>2692608.2</v>
      </c>
    </row>
    <row r="521" spans="1:17" x14ac:dyDescent="0.15">
      <c r="A521" s="41">
        <f t="shared" si="17"/>
        <v>35042</v>
      </c>
      <c r="B521" s="18">
        <v>2656654</v>
      </c>
      <c r="C521" s="18">
        <v>42703</v>
      </c>
      <c r="D521" s="18">
        <v>28808</v>
      </c>
      <c r="E521" s="18">
        <v>397.2</v>
      </c>
      <c r="F521" s="14"/>
      <c r="G521" s="14"/>
      <c r="H521" s="14"/>
      <c r="I521" s="14"/>
      <c r="J521" s="14"/>
      <c r="K521" s="14"/>
      <c r="L521" s="18">
        <v>14367</v>
      </c>
      <c r="M521" s="18">
        <v>14151</v>
      </c>
      <c r="N521" s="18">
        <v>7483</v>
      </c>
      <c r="O521" s="18"/>
      <c r="Q521" s="15">
        <f t="shared" si="16"/>
        <v>2764563.2</v>
      </c>
    </row>
    <row r="522" spans="1:17" x14ac:dyDescent="0.15">
      <c r="A522" s="41">
        <f t="shared" si="17"/>
        <v>35049</v>
      </c>
      <c r="B522" s="18">
        <v>2637283</v>
      </c>
      <c r="C522" s="18">
        <v>33224</v>
      </c>
      <c r="D522" s="18">
        <v>27214</v>
      </c>
      <c r="E522" s="18">
        <v>397.2</v>
      </c>
      <c r="F522" s="14"/>
      <c r="G522" s="14"/>
      <c r="H522" s="14"/>
      <c r="I522" s="14"/>
      <c r="J522" s="14"/>
      <c r="K522" s="14"/>
      <c r="L522" s="18">
        <v>11124</v>
      </c>
      <c r="M522" s="18">
        <v>13909</v>
      </c>
      <c r="N522" s="18">
        <v>7858</v>
      </c>
      <c r="O522" s="18"/>
      <c r="Q522" s="15">
        <f t="shared" si="16"/>
        <v>2731009.2</v>
      </c>
    </row>
    <row r="523" spans="1:17" x14ac:dyDescent="0.15">
      <c r="A523" s="41">
        <f t="shared" si="17"/>
        <v>35056</v>
      </c>
      <c r="B523" s="18">
        <v>2780482</v>
      </c>
      <c r="C523" s="18">
        <v>43422</v>
      </c>
      <c r="D523" s="18">
        <v>26971</v>
      </c>
      <c r="E523" s="18">
        <v>397.2</v>
      </c>
      <c r="F523" s="14"/>
      <c r="G523" s="14"/>
      <c r="H523" s="14"/>
      <c r="I523" s="14"/>
      <c r="J523" s="14"/>
      <c r="K523" s="14"/>
      <c r="L523" s="18">
        <v>11553</v>
      </c>
      <c r="M523" s="18">
        <v>11947</v>
      </c>
      <c r="N523" s="18">
        <v>7958</v>
      </c>
      <c r="O523" s="18"/>
      <c r="Q523" s="15">
        <f t="shared" si="16"/>
        <v>2882730.2</v>
      </c>
    </row>
    <row r="524" spans="1:17" x14ac:dyDescent="0.15">
      <c r="A524" s="41">
        <f t="shared" si="17"/>
        <v>35063</v>
      </c>
      <c r="B524" s="18">
        <v>3157104</v>
      </c>
      <c r="C524" s="18">
        <v>62968</v>
      </c>
      <c r="D524" s="18">
        <v>27011</v>
      </c>
      <c r="E524" s="18">
        <v>397.2</v>
      </c>
      <c r="F524" s="14"/>
      <c r="G524" s="14"/>
      <c r="H524" s="14"/>
      <c r="I524" s="14"/>
      <c r="J524" s="14"/>
      <c r="K524" s="14"/>
      <c r="L524" s="18">
        <v>11049</v>
      </c>
      <c r="M524" s="18">
        <v>12668</v>
      </c>
      <c r="N524" s="18">
        <v>6703</v>
      </c>
      <c r="O524" s="18"/>
      <c r="Q524" s="15">
        <f t="shared" si="16"/>
        <v>3277900.2</v>
      </c>
    </row>
    <row r="525" spans="1:17" x14ac:dyDescent="0.15">
      <c r="A525" s="41">
        <f t="shared" si="17"/>
        <v>35070</v>
      </c>
      <c r="B525" s="18">
        <v>3331560</v>
      </c>
      <c r="C525" s="18">
        <v>52762</v>
      </c>
      <c r="D525" s="18">
        <v>28896</v>
      </c>
      <c r="E525" s="18">
        <v>80.25</v>
      </c>
      <c r="F525" s="14"/>
      <c r="G525" s="14"/>
      <c r="H525" s="14"/>
      <c r="I525" s="14"/>
      <c r="J525" s="14"/>
      <c r="K525" s="14"/>
      <c r="L525" s="18">
        <v>10034</v>
      </c>
      <c r="M525" s="18">
        <v>13680</v>
      </c>
      <c r="N525" s="18">
        <v>10483</v>
      </c>
      <c r="O525" s="18"/>
      <c r="Q525" s="15">
        <f t="shared" si="16"/>
        <v>3447495.25</v>
      </c>
    </row>
    <row r="526" spans="1:17" x14ac:dyDescent="0.15">
      <c r="A526" s="41">
        <f t="shared" si="17"/>
        <v>35077</v>
      </c>
      <c r="B526" s="18">
        <v>3264128</v>
      </c>
      <c r="C526" s="18">
        <v>40676</v>
      </c>
      <c r="D526" s="18">
        <v>28597</v>
      </c>
      <c r="E526" s="18">
        <v>80.25</v>
      </c>
      <c r="F526" s="14"/>
      <c r="G526" s="14"/>
      <c r="H526" s="14"/>
      <c r="I526" s="14"/>
      <c r="J526" s="14"/>
      <c r="K526" s="14"/>
      <c r="L526" s="18">
        <v>10128</v>
      </c>
      <c r="M526" s="18">
        <v>13469</v>
      </c>
      <c r="N526" s="18">
        <v>10957</v>
      </c>
      <c r="O526" s="18"/>
      <c r="Q526" s="15">
        <f t="shared" si="16"/>
        <v>3368035.25</v>
      </c>
    </row>
    <row r="527" spans="1:17" x14ac:dyDescent="0.15">
      <c r="A527" s="41">
        <f t="shared" si="17"/>
        <v>35084</v>
      </c>
      <c r="B527" s="18">
        <v>3467858</v>
      </c>
      <c r="C527" s="18">
        <v>42747</v>
      </c>
      <c r="D527" s="18">
        <v>29936</v>
      </c>
      <c r="E527" s="18">
        <v>80.25</v>
      </c>
      <c r="F527" s="14"/>
      <c r="G527" s="14"/>
      <c r="H527" s="14"/>
      <c r="I527" s="14"/>
      <c r="J527" s="14"/>
      <c r="K527" s="14"/>
      <c r="L527" s="18">
        <v>12763</v>
      </c>
      <c r="M527" s="18">
        <v>14370</v>
      </c>
      <c r="N527" s="18">
        <v>8752</v>
      </c>
      <c r="O527" s="18"/>
      <c r="Q527" s="15">
        <f t="shared" si="16"/>
        <v>3576506.25</v>
      </c>
    </row>
    <row r="528" spans="1:17" x14ac:dyDescent="0.15">
      <c r="A528" s="41">
        <f t="shared" si="17"/>
        <v>35091</v>
      </c>
      <c r="B528" s="18">
        <v>3259308</v>
      </c>
      <c r="C528" s="18">
        <v>36100</v>
      </c>
      <c r="D528" s="18">
        <v>28208</v>
      </c>
      <c r="E528" s="18">
        <v>80.25</v>
      </c>
      <c r="F528" s="14"/>
      <c r="G528" s="14"/>
      <c r="H528" s="14"/>
      <c r="I528" s="14"/>
      <c r="J528" s="14"/>
      <c r="K528" s="14"/>
      <c r="L528" s="18">
        <v>13670</v>
      </c>
      <c r="M528" s="18">
        <v>14121</v>
      </c>
      <c r="N528" s="18">
        <v>10140</v>
      </c>
      <c r="O528" s="18"/>
      <c r="Q528" s="15">
        <f t="shared" si="16"/>
        <v>3361627.25</v>
      </c>
    </row>
    <row r="529" spans="1:17" x14ac:dyDescent="0.15">
      <c r="A529" s="41">
        <f t="shared" si="17"/>
        <v>35098</v>
      </c>
      <c r="B529" s="18">
        <v>3410171</v>
      </c>
      <c r="C529" s="18">
        <v>39134</v>
      </c>
      <c r="D529" s="18">
        <v>29693</v>
      </c>
      <c r="E529" s="18">
        <v>72.25</v>
      </c>
      <c r="F529" s="14"/>
      <c r="G529" s="14"/>
      <c r="H529" s="14"/>
      <c r="I529" s="14"/>
      <c r="J529" s="14"/>
      <c r="K529" s="14"/>
      <c r="L529" s="18">
        <v>14357</v>
      </c>
      <c r="M529" s="18">
        <v>20141</v>
      </c>
      <c r="N529" s="18">
        <v>13302</v>
      </c>
      <c r="O529" s="18"/>
      <c r="Q529" s="15">
        <f t="shared" si="16"/>
        <v>3526870.25</v>
      </c>
    </row>
    <row r="530" spans="1:17" x14ac:dyDescent="0.15">
      <c r="A530" s="41">
        <f t="shared" si="17"/>
        <v>35105</v>
      </c>
      <c r="B530" s="18">
        <v>3294529</v>
      </c>
      <c r="C530" s="18">
        <v>32947</v>
      </c>
      <c r="D530" s="18">
        <v>27923</v>
      </c>
      <c r="E530" s="18">
        <v>72.25</v>
      </c>
      <c r="F530" s="14"/>
      <c r="G530" s="14"/>
      <c r="H530" s="14"/>
      <c r="I530" s="14"/>
      <c r="J530" s="14"/>
      <c r="K530" s="14"/>
      <c r="L530" s="18">
        <v>5807</v>
      </c>
      <c r="M530" s="18">
        <v>13756</v>
      </c>
      <c r="N530" s="18">
        <v>10347</v>
      </c>
      <c r="O530" s="18"/>
      <c r="Q530" s="15">
        <f t="shared" si="16"/>
        <v>3385381.25</v>
      </c>
    </row>
    <row r="531" spans="1:17" x14ac:dyDescent="0.15">
      <c r="A531" s="41">
        <f t="shared" si="17"/>
        <v>35112</v>
      </c>
      <c r="B531" s="18">
        <v>3278291</v>
      </c>
      <c r="C531" s="18">
        <v>36403</v>
      </c>
      <c r="D531" s="18">
        <v>28296</v>
      </c>
      <c r="E531" s="18">
        <v>72.25</v>
      </c>
      <c r="F531" s="14"/>
      <c r="G531" s="14"/>
      <c r="H531" s="14"/>
      <c r="I531" s="14"/>
      <c r="J531" s="14"/>
      <c r="K531" s="14"/>
      <c r="L531" s="18">
        <v>3709</v>
      </c>
      <c r="M531" s="18">
        <v>13526</v>
      </c>
      <c r="N531" s="18">
        <v>12010</v>
      </c>
      <c r="O531" s="18"/>
      <c r="Q531" s="15">
        <f t="shared" si="16"/>
        <v>3372307.25</v>
      </c>
    </row>
    <row r="532" spans="1:17" x14ac:dyDescent="0.15">
      <c r="A532" s="41">
        <f t="shared" si="17"/>
        <v>35119</v>
      </c>
      <c r="B532" s="18">
        <v>3278882</v>
      </c>
      <c r="C532" s="18">
        <v>32367</v>
      </c>
      <c r="D532" s="18">
        <v>27505</v>
      </c>
      <c r="E532" s="18">
        <v>72.25</v>
      </c>
      <c r="F532" s="14"/>
      <c r="G532" s="14"/>
      <c r="H532" s="14"/>
      <c r="I532" s="14"/>
      <c r="J532" s="14"/>
      <c r="K532" s="14"/>
      <c r="L532" s="18">
        <v>2812</v>
      </c>
      <c r="M532" s="18">
        <v>15477</v>
      </c>
      <c r="N532" s="18">
        <v>14473</v>
      </c>
      <c r="O532" s="18"/>
      <c r="Q532" s="15">
        <f t="shared" si="16"/>
        <v>3371588.25</v>
      </c>
    </row>
    <row r="533" spans="1:17" x14ac:dyDescent="0.15">
      <c r="A533" s="41">
        <f t="shared" si="17"/>
        <v>35126</v>
      </c>
      <c r="B533" s="18">
        <v>3279593</v>
      </c>
      <c r="C533" s="18">
        <v>35689</v>
      </c>
      <c r="D533" s="18">
        <v>27423</v>
      </c>
      <c r="E533" s="18">
        <v>80.8</v>
      </c>
      <c r="F533" s="14"/>
      <c r="G533" s="14"/>
      <c r="H533" s="14"/>
      <c r="I533" s="14"/>
      <c r="J533" s="14"/>
      <c r="K533" s="14"/>
      <c r="L533" s="18">
        <v>3585</v>
      </c>
      <c r="M533" s="18">
        <v>15149</v>
      </c>
      <c r="N533" s="18">
        <v>13302</v>
      </c>
      <c r="O533" s="18"/>
      <c r="Q533" s="15">
        <f t="shared" si="16"/>
        <v>3374821.8</v>
      </c>
    </row>
    <row r="534" spans="1:17" x14ac:dyDescent="0.15">
      <c r="A534" s="41">
        <f t="shared" si="17"/>
        <v>35133</v>
      </c>
      <c r="B534" s="18">
        <v>3144490</v>
      </c>
      <c r="C534" s="18">
        <v>30396</v>
      </c>
      <c r="D534" s="18">
        <v>26320</v>
      </c>
      <c r="E534" s="18">
        <v>80.8</v>
      </c>
      <c r="F534" s="14"/>
      <c r="G534" s="14"/>
      <c r="H534" s="14"/>
      <c r="I534" s="14"/>
      <c r="J534" s="14"/>
      <c r="K534" s="14"/>
      <c r="L534" s="18">
        <v>2465</v>
      </c>
      <c r="M534" s="18">
        <v>14568</v>
      </c>
      <c r="N534" s="18">
        <v>13655</v>
      </c>
      <c r="O534" s="18"/>
      <c r="Q534" s="15">
        <f t="shared" si="16"/>
        <v>3231974.8</v>
      </c>
    </row>
    <row r="535" spans="1:17" x14ac:dyDescent="0.15">
      <c r="A535" s="41">
        <f t="shared" si="17"/>
        <v>35140</v>
      </c>
      <c r="B535" s="18">
        <v>3142205</v>
      </c>
      <c r="C535" s="18">
        <v>33200</v>
      </c>
      <c r="D535" s="18">
        <v>27255</v>
      </c>
      <c r="E535" s="18">
        <v>80.8</v>
      </c>
      <c r="F535" s="14"/>
      <c r="G535" s="14"/>
      <c r="H535" s="14"/>
      <c r="I535" s="14"/>
      <c r="J535" s="14"/>
      <c r="K535" s="14"/>
      <c r="L535" s="18">
        <v>3646</v>
      </c>
      <c r="M535" s="18">
        <v>15080</v>
      </c>
      <c r="N535" s="18">
        <v>14001</v>
      </c>
      <c r="O535" s="18"/>
      <c r="Q535" s="15">
        <f t="shared" si="16"/>
        <v>3235467.8</v>
      </c>
    </row>
    <row r="536" spans="1:17" x14ac:dyDescent="0.15">
      <c r="A536" s="41">
        <f t="shared" si="17"/>
        <v>35147</v>
      </c>
      <c r="B536" s="18">
        <v>3109396</v>
      </c>
      <c r="C536" s="18">
        <v>29664</v>
      </c>
      <c r="D536" s="18">
        <v>25681</v>
      </c>
      <c r="E536" s="18">
        <v>80.8</v>
      </c>
      <c r="F536" s="14"/>
      <c r="G536" s="14"/>
      <c r="H536" s="14"/>
      <c r="I536" s="14"/>
      <c r="J536" s="14"/>
      <c r="K536" s="14"/>
      <c r="L536" s="18">
        <v>2669</v>
      </c>
      <c r="M536" s="18">
        <v>14833</v>
      </c>
      <c r="N536" s="18">
        <v>12968</v>
      </c>
      <c r="O536" s="18"/>
      <c r="Q536" s="15">
        <f t="shared" si="16"/>
        <v>3195291.8</v>
      </c>
    </row>
    <row r="537" spans="1:17" x14ac:dyDescent="0.15">
      <c r="A537" s="41">
        <f t="shared" si="17"/>
        <v>35154</v>
      </c>
      <c r="B537" s="18">
        <v>2969560</v>
      </c>
      <c r="C537" s="18">
        <v>28973</v>
      </c>
      <c r="D537" s="18">
        <v>25632</v>
      </c>
      <c r="E537" s="18">
        <v>80.8</v>
      </c>
      <c r="F537" s="14"/>
      <c r="G537" s="14"/>
      <c r="H537" s="14"/>
      <c r="I537" s="14"/>
      <c r="J537" s="14"/>
      <c r="K537" s="14"/>
      <c r="L537" s="18">
        <v>3825</v>
      </c>
      <c r="M537" s="18">
        <v>14171</v>
      </c>
      <c r="N537" s="18">
        <v>11253</v>
      </c>
      <c r="O537" s="18"/>
      <c r="Q537" s="15">
        <f t="shared" si="16"/>
        <v>3053494.8</v>
      </c>
    </row>
    <row r="538" spans="1:17" x14ac:dyDescent="0.15">
      <c r="A538" s="41">
        <f t="shared" si="17"/>
        <v>35161</v>
      </c>
      <c r="B538" s="18">
        <v>2807138</v>
      </c>
      <c r="C538" s="18">
        <v>27593</v>
      </c>
      <c r="D538" s="18">
        <v>25032</v>
      </c>
      <c r="E538" s="18">
        <v>68.5</v>
      </c>
      <c r="F538" s="14"/>
      <c r="G538" s="14"/>
      <c r="H538" s="14"/>
      <c r="I538" s="14"/>
      <c r="J538" s="14"/>
      <c r="K538" s="14"/>
      <c r="L538" s="18">
        <v>3026</v>
      </c>
      <c r="M538" s="18">
        <v>14221</v>
      </c>
      <c r="N538" s="18">
        <v>10063</v>
      </c>
      <c r="O538" s="18"/>
      <c r="Q538" s="15">
        <f t="shared" si="16"/>
        <v>2887141.5</v>
      </c>
    </row>
    <row r="539" spans="1:17" x14ac:dyDescent="0.15">
      <c r="A539" s="41">
        <f t="shared" si="17"/>
        <v>35168</v>
      </c>
      <c r="B539" s="18">
        <v>2808282</v>
      </c>
      <c r="C539" s="18">
        <v>29527</v>
      </c>
      <c r="D539" s="18">
        <v>25343</v>
      </c>
      <c r="E539" s="18">
        <v>68.5</v>
      </c>
      <c r="F539" s="14"/>
      <c r="G539" s="14"/>
      <c r="H539" s="14"/>
      <c r="I539" s="14"/>
      <c r="J539" s="14"/>
      <c r="K539" s="14"/>
      <c r="L539" s="18">
        <v>3493</v>
      </c>
      <c r="M539" s="18">
        <v>14307</v>
      </c>
      <c r="N539" s="18">
        <v>11139</v>
      </c>
      <c r="O539" s="18"/>
      <c r="Q539" s="15">
        <f t="shared" si="16"/>
        <v>2892159.5</v>
      </c>
    </row>
    <row r="540" spans="1:17" x14ac:dyDescent="0.15">
      <c r="A540" s="41">
        <f t="shared" si="17"/>
        <v>35175</v>
      </c>
      <c r="B540" s="18">
        <v>2633227</v>
      </c>
      <c r="C540" s="18">
        <v>25666</v>
      </c>
      <c r="D540" s="18">
        <v>24371</v>
      </c>
      <c r="E540" s="18">
        <v>68.5</v>
      </c>
      <c r="F540" s="14"/>
      <c r="G540" s="14"/>
      <c r="H540" s="14"/>
      <c r="I540" s="14"/>
      <c r="J540" s="14"/>
      <c r="K540" s="14"/>
      <c r="L540" s="18">
        <v>2669</v>
      </c>
      <c r="M540" s="18">
        <v>14741</v>
      </c>
      <c r="N540" s="18">
        <v>9178</v>
      </c>
      <c r="O540" s="18"/>
      <c r="Q540" s="15">
        <f t="shared" si="16"/>
        <v>2709920.5</v>
      </c>
    </row>
    <row r="541" spans="1:17" x14ac:dyDescent="0.15">
      <c r="A541" s="41">
        <f t="shared" si="17"/>
        <v>35182</v>
      </c>
      <c r="B541" s="18">
        <v>2586250</v>
      </c>
      <c r="C541" s="18">
        <v>27009</v>
      </c>
      <c r="D541" s="18">
        <v>24402</v>
      </c>
      <c r="E541" s="18">
        <v>68.5</v>
      </c>
      <c r="F541" s="14"/>
      <c r="G541" s="14"/>
      <c r="H541" s="14"/>
      <c r="I541" s="14"/>
      <c r="J541" s="14"/>
      <c r="K541" s="14"/>
      <c r="L541" s="18">
        <v>3033</v>
      </c>
      <c r="M541" s="18">
        <v>14549</v>
      </c>
      <c r="N541" s="18">
        <v>9729</v>
      </c>
      <c r="O541" s="18"/>
      <c r="Q541" s="15">
        <f t="shared" si="16"/>
        <v>2665040.5</v>
      </c>
    </row>
    <row r="542" spans="1:17" x14ac:dyDescent="0.15">
      <c r="A542" s="41">
        <f t="shared" si="17"/>
        <v>35189</v>
      </c>
      <c r="B542" s="18">
        <v>2459794</v>
      </c>
      <c r="C542" s="18">
        <v>24018</v>
      </c>
      <c r="D542" s="18">
        <v>23874</v>
      </c>
      <c r="E542" s="18">
        <v>39.75</v>
      </c>
      <c r="F542" s="14"/>
      <c r="G542" s="14"/>
      <c r="H542" s="14"/>
      <c r="I542" s="14"/>
      <c r="J542" s="14"/>
      <c r="K542" s="14"/>
      <c r="L542" s="18">
        <v>2368</v>
      </c>
      <c r="M542" s="18">
        <v>14648</v>
      </c>
      <c r="N542" s="18">
        <v>9566</v>
      </c>
      <c r="O542" s="18"/>
      <c r="Q542" s="15">
        <f t="shared" si="16"/>
        <v>2534307.75</v>
      </c>
    </row>
    <row r="543" spans="1:17" x14ac:dyDescent="0.15">
      <c r="A543" s="41">
        <f t="shared" si="17"/>
        <v>35196</v>
      </c>
      <c r="B543" s="18">
        <v>2438780</v>
      </c>
      <c r="C543" s="18">
        <v>25630</v>
      </c>
      <c r="D543" s="18">
        <v>23823</v>
      </c>
      <c r="E543" s="18">
        <v>39.75</v>
      </c>
      <c r="F543" s="14"/>
      <c r="G543" s="14"/>
      <c r="H543" s="14"/>
      <c r="I543" s="14"/>
      <c r="J543" s="14"/>
      <c r="K543" s="14"/>
      <c r="L543" s="18">
        <v>2908</v>
      </c>
      <c r="M543" s="18">
        <v>14058</v>
      </c>
      <c r="N543" s="18">
        <v>9516</v>
      </c>
      <c r="O543" s="18"/>
      <c r="Q543" s="15">
        <f t="shared" si="16"/>
        <v>2514754.75</v>
      </c>
    </row>
    <row r="544" spans="1:17" x14ac:dyDescent="0.15">
      <c r="A544" s="41">
        <f t="shared" si="17"/>
        <v>35203</v>
      </c>
      <c r="B544" s="18">
        <v>2370025</v>
      </c>
      <c r="C544" s="18">
        <v>22689</v>
      </c>
      <c r="D544" s="18">
        <v>23355</v>
      </c>
      <c r="E544" s="18">
        <v>39.75</v>
      </c>
      <c r="F544" s="14"/>
      <c r="G544" s="14"/>
      <c r="H544" s="14"/>
      <c r="I544" s="14"/>
      <c r="J544" s="14"/>
      <c r="K544" s="14"/>
      <c r="L544" s="18">
        <v>12142</v>
      </c>
      <c r="M544" s="18">
        <v>14252</v>
      </c>
      <c r="N544" s="18">
        <v>9681</v>
      </c>
      <c r="O544" s="18"/>
      <c r="Q544" s="15">
        <f t="shared" si="16"/>
        <v>2452183.75</v>
      </c>
    </row>
    <row r="545" spans="1:17" x14ac:dyDescent="0.15">
      <c r="A545" s="41">
        <f t="shared" si="17"/>
        <v>35210</v>
      </c>
      <c r="B545" s="18">
        <v>2293056</v>
      </c>
      <c r="C545" s="18">
        <v>23884</v>
      </c>
      <c r="D545" s="18">
        <v>22893</v>
      </c>
      <c r="E545" s="18">
        <v>39.75</v>
      </c>
      <c r="F545" s="14"/>
      <c r="G545" s="14"/>
      <c r="H545" s="14"/>
      <c r="I545" s="14"/>
      <c r="J545" s="14"/>
      <c r="K545" s="14"/>
      <c r="L545" s="18">
        <v>7874</v>
      </c>
      <c r="M545" s="18">
        <v>12907</v>
      </c>
      <c r="N545" s="18">
        <v>6894</v>
      </c>
      <c r="O545" s="18"/>
      <c r="Q545" s="15">
        <f t="shared" si="16"/>
        <v>2367547.75</v>
      </c>
    </row>
    <row r="546" spans="1:17" x14ac:dyDescent="0.15">
      <c r="A546" s="41">
        <f t="shared" si="17"/>
        <v>35217</v>
      </c>
      <c r="B546" s="18">
        <v>2343239</v>
      </c>
      <c r="C546" s="18">
        <v>22758</v>
      </c>
      <c r="D546" s="18">
        <v>22715</v>
      </c>
      <c r="E546" s="18">
        <v>21.2</v>
      </c>
      <c r="F546" s="14"/>
      <c r="G546" s="14"/>
      <c r="H546" s="14"/>
      <c r="I546" s="14"/>
      <c r="J546" s="14"/>
      <c r="K546" s="14"/>
      <c r="L546" s="18">
        <v>14713</v>
      </c>
      <c r="M546" s="18">
        <v>13393</v>
      </c>
      <c r="N546" s="18">
        <v>11553</v>
      </c>
      <c r="O546" s="18"/>
      <c r="Q546" s="15">
        <f t="shared" si="16"/>
        <v>2428392.2000000002</v>
      </c>
    </row>
    <row r="547" spans="1:17" x14ac:dyDescent="0.15">
      <c r="A547" s="41">
        <f t="shared" si="17"/>
        <v>35224</v>
      </c>
      <c r="B547" s="18">
        <v>2276216</v>
      </c>
      <c r="C547" s="18">
        <v>24997</v>
      </c>
      <c r="D547" s="18">
        <v>22248</v>
      </c>
      <c r="E547" s="18">
        <v>21.2</v>
      </c>
      <c r="F547" s="14"/>
      <c r="G547" s="14"/>
      <c r="H547" s="14"/>
      <c r="I547" s="14"/>
      <c r="J547" s="14"/>
      <c r="K547" s="14"/>
      <c r="L547" s="18">
        <v>9584</v>
      </c>
      <c r="M547" s="18">
        <v>25175</v>
      </c>
      <c r="N547" s="18">
        <v>9041</v>
      </c>
      <c r="O547" s="18"/>
      <c r="Q547" s="15">
        <f t="shared" si="16"/>
        <v>2367282.2000000002</v>
      </c>
    </row>
    <row r="548" spans="1:17" x14ac:dyDescent="0.15">
      <c r="A548" s="41">
        <f t="shared" si="17"/>
        <v>35231</v>
      </c>
      <c r="B548" s="18">
        <v>2340397</v>
      </c>
      <c r="C548" s="18">
        <v>23745</v>
      </c>
      <c r="D548" s="18">
        <v>22812</v>
      </c>
      <c r="E548" s="18">
        <v>21.2</v>
      </c>
      <c r="F548" s="14"/>
      <c r="G548" s="14"/>
      <c r="H548" s="14"/>
      <c r="I548" s="14"/>
      <c r="J548" s="14"/>
      <c r="K548" s="14"/>
      <c r="L548" s="18">
        <v>15430</v>
      </c>
      <c r="M548" s="18">
        <v>41116</v>
      </c>
      <c r="N548" s="18">
        <v>7026</v>
      </c>
      <c r="O548" s="18"/>
      <c r="Q548" s="15">
        <f t="shared" si="16"/>
        <v>2450547.2000000002</v>
      </c>
    </row>
    <row r="549" spans="1:17" x14ac:dyDescent="0.15">
      <c r="A549" s="41">
        <f t="shared" si="17"/>
        <v>35238</v>
      </c>
      <c r="B549" s="18">
        <v>2318666</v>
      </c>
      <c r="C549" s="18">
        <v>25913</v>
      </c>
      <c r="D549" s="18">
        <v>22656</v>
      </c>
      <c r="E549" s="18">
        <v>21.2</v>
      </c>
      <c r="F549" s="14"/>
      <c r="G549" s="14"/>
      <c r="H549" s="14"/>
      <c r="I549" s="14"/>
      <c r="J549" s="14"/>
      <c r="K549" s="14"/>
      <c r="L549" s="18">
        <v>11137</v>
      </c>
      <c r="M549" s="18">
        <v>45735</v>
      </c>
      <c r="N549" s="18">
        <v>7030</v>
      </c>
      <c r="O549" s="18"/>
      <c r="Q549" s="15">
        <f t="shared" si="16"/>
        <v>2431158.2000000002</v>
      </c>
    </row>
    <row r="550" spans="1:17" x14ac:dyDescent="0.15">
      <c r="A550" s="41">
        <f t="shared" si="17"/>
        <v>35245</v>
      </c>
      <c r="B550" s="18">
        <v>2255429</v>
      </c>
      <c r="C550" s="18">
        <v>23056</v>
      </c>
      <c r="D550" s="18">
        <v>21851</v>
      </c>
      <c r="E550" s="18">
        <v>21.2</v>
      </c>
      <c r="F550" s="14"/>
      <c r="G550" s="14"/>
      <c r="H550" s="14"/>
      <c r="I550" s="14"/>
      <c r="J550" s="14"/>
      <c r="K550" s="14"/>
      <c r="L550" s="18">
        <v>16944</v>
      </c>
      <c r="M550" s="18">
        <v>42888</v>
      </c>
      <c r="N550" s="18">
        <v>7501</v>
      </c>
      <c r="O550" s="18"/>
      <c r="Q550" s="15">
        <f t="shared" si="16"/>
        <v>2367690.2000000002</v>
      </c>
    </row>
    <row r="551" spans="1:17" x14ac:dyDescent="0.15">
      <c r="A551" s="41">
        <f t="shared" si="17"/>
        <v>35252</v>
      </c>
      <c r="B551" s="18">
        <v>2491262</v>
      </c>
      <c r="C551" s="18">
        <v>27322</v>
      </c>
      <c r="D551" s="18">
        <v>22424</v>
      </c>
      <c r="E551" s="18">
        <v>54.5</v>
      </c>
      <c r="F551" s="14"/>
      <c r="G551" s="14"/>
      <c r="H551" s="14"/>
      <c r="I551" s="14"/>
      <c r="J551" s="14"/>
      <c r="K551" s="14"/>
      <c r="L551" s="18">
        <v>11541</v>
      </c>
      <c r="M551" s="18">
        <v>49559</v>
      </c>
      <c r="N551" s="18">
        <v>7411</v>
      </c>
      <c r="O551" s="18"/>
      <c r="Q551" s="15">
        <f t="shared" si="16"/>
        <v>2609573.5</v>
      </c>
    </row>
    <row r="552" spans="1:17" x14ac:dyDescent="0.15">
      <c r="A552" s="41">
        <f t="shared" si="17"/>
        <v>35259</v>
      </c>
      <c r="B552" s="18">
        <v>2552663</v>
      </c>
      <c r="C552" s="18">
        <v>26766</v>
      </c>
      <c r="D552" s="18">
        <v>23028</v>
      </c>
      <c r="E552" s="18">
        <v>54.5</v>
      </c>
      <c r="F552" s="14"/>
      <c r="G552" s="14"/>
      <c r="H552" s="14"/>
      <c r="I552" s="14"/>
      <c r="J552" s="14"/>
      <c r="K552" s="14"/>
      <c r="L552" s="18">
        <v>14538</v>
      </c>
      <c r="M552" s="18">
        <v>48764</v>
      </c>
      <c r="N552" s="18">
        <v>7621</v>
      </c>
      <c r="O552" s="18"/>
      <c r="Q552" s="15">
        <f t="shared" si="16"/>
        <v>2673434.5</v>
      </c>
    </row>
    <row r="553" spans="1:17" x14ac:dyDescent="0.15">
      <c r="A553" s="41">
        <f t="shared" si="17"/>
        <v>35266</v>
      </c>
      <c r="B553" s="18">
        <v>2431225</v>
      </c>
      <c r="C553" s="18">
        <v>29379</v>
      </c>
      <c r="D553" s="18">
        <v>23124</v>
      </c>
      <c r="E553" s="18">
        <v>54.5</v>
      </c>
      <c r="F553" s="14"/>
      <c r="G553" s="14"/>
      <c r="H553" s="14"/>
      <c r="I553" s="14"/>
      <c r="J553" s="14"/>
      <c r="K553" s="14"/>
      <c r="L553" s="18">
        <v>12484</v>
      </c>
      <c r="M553" s="18">
        <v>49361</v>
      </c>
      <c r="N553" s="18">
        <v>6346</v>
      </c>
      <c r="O553" s="18"/>
      <c r="Q553" s="15">
        <f t="shared" si="16"/>
        <v>2551973.5</v>
      </c>
    </row>
    <row r="554" spans="1:17" x14ac:dyDescent="0.15">
      <c r="A554" s="41">
        <f t="shared" si="17"/>
        <v>35273</v>
      </c>
      <c r="B554" s="18">
        <v>2371571</v>
      </c>
      <c r="C554" s="18">
        <v>27784</v>
      </c>
      <c r="D554" s="18">
        <v>23004</v>
      </c>
      <c r="E554" s="18">
        <v>54.5</v>
      </c>
      <c r="F554" s="14"/>
      <c r="G554" s="14"/>
      <c r="H554" s="14"/>
      <c r="I554" s="14"/>
      <c r="J554" s="14"/>
      <c r="K554" s="14"/>
      <c r="L554" s="18">
        <v>15509</v>
      </c>
      <c r="M554" s="18">
        <v>51083</v>
      </c>
      <c r="N554" s="18">
        <v>8076</v>
      </c>
      <c r="O554" s="18"/>
      <c r="Q554" s="15">
        <f t="shared" si="16"/>
        <v>2497081.5</v>
      </c>
    </row>
    <row r="555" spans="1:17" x14ac:dyDescent="0.15">
      <c r="A555" s="41">
        <f t="shared" si="17"/>
        <v>35280</v>
      </c>
      <c r="B555" s="18">
        <v>2333710</v>
      </c>
      <c r="C555" s="18">
        <v>29278</v>
      </c>
      <c r="D555" s="18">
        <v>22465</v>
      </c>
      <c r="E555" s="18">
        <v>33.6</v>
      </c>
      <c r="F555" s="14"/>
      <c r="G555" s="14"/>
      <c r="H555" s="14"/>
      <c r="I555" s="14"/>
      <c r="J555" s="14"/>
      <c r="K555" s="14"/>
      <c r="L555" s="18">
        <v>14437</v>
      </c>
      <c r="M555" s="18">
        <v>50085</v>
      </c>
      <c r="N555" s="18">
        <v>5680</v>
      </c>
      <c r="O555" s="18"/>
      <c r="Q555" s="15">
        <f t="shared" si="16"/>
        <v>2455688.6</v>
      </c>
    </row>
    <row r="556" spans="1:17" x14ac:dyDescent="0.15">
      <c r="A556" s="41">
        <f t="shared" si="17"/>
        <v>35287</v>
      </c>
      <c r="B556" s="18">
        <v>2316358</v>
      </c>
      <c r="C556" s="18">
        <v>26740</v>
      </c>
      <c r="D556" s="18">
        <v>22674</v>
      </c>
      <c r="E556" s="18">
        <v>33.6</v>
      </c>
      <c r="F556" s="14"/>
      <c r="G556" s="14"/>
      <c r="H556" s="14"/>
      <c r="I556" s="14"/>
      <c r="J556" s="14"/>
      <c r="K556" s="14"/>
      <c r="L556" s="18">
        <v>7516</v>
      </c>
      <c r="M556" s="18">
        <v>49111</v>
      </c>
      <c r="N556" s="18">
        <v>5570</v>
      </c>
      <c r="O556" s="18"/>
      <c r="Q556" s="15">
        <f t="shared" si="16"/>
        <v>2428002.6</v>
      </c>
    </row>
    <row r="557" spans="1:17" x14ac:dyDescent="0.15">
      <c r="A557" s="41">
        <f t="shared" si="17"/>
        <v>35294</v>
      </c>
      <c r="B557" s="18">
        <v>2278903</v>
      </c>
      <c r="C557" s="18">
        <v>28154</v>
      </c>
      <c r="D557" s="18">
        <v>22709</v>
      </c>
      <c r="E557" s="18">
        <v>33.6</v>
      </c>
      <c r="F557" s="14"/>
      <c r="G557" s="14"/>
      <c r="H557" s="14"/>
      <c r="I557" s="14"/>
      <c r="J557" s="14"/>
      <c r="K557" s="14"/>
      <c r="L557" s="18">
        <v>3152</v>
      </c>
      <c r="M557" s="18">
        <v>48089</v>
      </c>
      <c r="N557" s="18">
        <v>8031</v>
      </c>
      <c r="O557" s="18"/>
      <c r="Q557" s="15">
        <f t="shared" si="16"/>
        <v>2389071.6</v>
      </c>
    </row>
    <row r="558" spans="1:17" x14ac:dyDescent="0.15">
      <c r="A558" s="41">
        <f t="shared" si="17"/>
        <v>35301</v>
      </c>
      <c r="B558" s="18">
        <v>2237636</v>
      </c>
      <c r="C558" s="18">
        <v>25042</v>
      </c>
      <c r="D558" s="18">
        <v>22842</v>
      </c>
      <c r="E558" s="18">
        <v>33.6</v>
      </c>
      <c r="F558" s="14"/>
      <c r="G558" s="14"/>
      <c r="H558" s="14"/>
      <c r="I558" s="14"/>
      <c r="J558" s="14"/>
      <c r="K558" s="14"/>
      <c r="L558" s="18">
        <v>717</v>
      </c>
      <c r="M558" s="18">
        <v>49716</v>
      </c>
      <c r="N558" s="18">
        <v>6605</v>
      </c>
      <c r="O558" s="18"/>
      <c r="Q558" s="15">
        <f t="shared" si="16"/>
        <v>2342591.6</v>
      </c>
    </row>
    <row r="559" spans="1:17" x14ac:dyDescent="0.15">
      <c r="A559" s="41">
        <f t="shared" si="17"/>
        <v>35308</v>
      </c>
      <c r="B559" s="18">
        <v>2107559</v>
      </c>
      <c r="C559" s="18">
        <v>26071</v>
      </c>
      <c r="D559" s="18">
        <v>22361</v>
      </c>
      <c r="E559" s="18">
        <v>33.6</v>
      </c>
      <c r="F559" s="14"/>
      <c r="G559" s="14"/>
      <c r="H559" s="14"/>
      <c r="I559" s="14"/>
      <c r="J559" s="14"/>
      <c r="K559" s="14"/>
      <c r="L559" s="18">
        <v>427</v>
      </c>
      <c r="M559" s="18">
        <v>48923</v>
      </c>
      <c r="N559" s="18">
        <v>5889</v>
      </c>
      <c r="O559" s="18"/>
      <c r="Q559" s="15">
        <f t="shared" si="16"/>
        <v>2211263.6</v>
      </c>
    </row>
    <row r="560" spans="1:17" x14ac:dyDescent="0.15">
      <c r="A560" s="41">
        <f t="shared" si="17"/>
        <v>35315</v>
      </c>
      <c r="B560" s="18">
        <v>2104334</v>
      </c>
      <c r="C560" s="18">
        <v>24576</v>
      </c>
      <c r="D560" s="18">
        <v>22491</v>
      </c>
      <c r="E560" s="18">
        <v>45.5</v>
      </c>
      <c r="F560" s="14"/>
      <c r="G560" s="14"/>
      <c r="H560" s="14"/>
      <c r="I560" s="14"/>
      <c r="J560" s="14"/>
      <c r="K560" s="14"/>
      <c r="L560" s="18">
        <v>112</v>
      </c>
      <c r="M560" s="18">
        <v>39711</v>
      </c>
      <c r="N560" s="18">
        <v>7403</v>
      </c>
      <c r="O560" s="18"/>
      <c r="Q560" s="15">
        <f t="shared" si="16"/>
        <v>2198672.5</v>
      </c>
    </row>
    <row r="561" spans="1:17" x14ac:dyDescent="0.15">
      <c r="A561" s="41">
        <f t="shared" si="17"/>
        <v>35322</v>
      </c>
      <c r="B561" s="18">
        <v>2076388</v>
      </c>
      <c r="C561" s="18">
        <v>27166</v>
      </c>
      <c r="D561" s="18">
        <v>23063</v>
      </c>
      <c r="E561" s="18">
        <v>45.5</v>
      </c>
      <c r="F561" s="14"/>
      <c r="G561" s="14"/>
      <c r="H561" s="14"/>
      <c r="I561" s="14"/>
      <c r="J561" s="14"/>
      <c r="K561" s="14"/>
      <c r="L561" s="18">
        <v>230</v>
      </c>
      <c r="M561" s="18">
        <v>36746</v>
      </c>
      <c r="N561" s="18">
        <v>7425</v>
      </c>
      <c r="O561" s="18"/>
      <c r="Q561" s="15">
        <f t="shared" si="16"/>
        <v>2171063.5</v>
      </c>
    </row>
    <row r="562" spans="1:17" x14ac:dyDescent="0.15">
      <c r="A562" s="41">
        <f t="shared" si="17"/>
        <v>35329</v>
      </c>
      <c r="B562" s="18">
        <v>2015745</v>
      </c>
      <c r="C562" s="18">
        <v>25227</v>
      </c>
      <c r="D562" s="18">
        <v>22786</v>
      </c>
      <c r="E562" s="18">
        <v>45.5</v>
      </c>
      <c r="F562" s="14"/>
      <c r="G562" s="14"/>
      <c r="H562" s="14"/>
      <c r="I562" s="14"/>
      <c r="J562" s="14"/>
      <c r="K562" s="14"/>
      <c r="L562" s="18">
        <v>163</v>
      </c>
      <c r="M562" s="18">
        <v>36438</v>
      </c>
      <c r="N562" s="18">
        <v>7152</v>
      </c>
      <c r="O562" s="18"/>
      <c r="Q562" s="15">
        <f t="shared" si="16"/>
        <v>2107556.5</v>
      </c>
    </row>
    <row r="563" spans="1:17" x14ac:dyDescent="0.15">
      <c r="A563" s="41">
        <f t="shared" si="17"/>
        <v>35336</v>
      </c>
      <c r="B563" s="18">
        <v>1996380</v>
      </c>
      <c r="C563" s="18">
        <v>26997</v>
      </c>
      <c r="D563" s="18">
        <v>23022</v>
      </c>
      <c r="E563" s="18">
        <v>45.5</v>
      </c>
      <c r="F563" s="14"/>
      <c r="G563" s="14"/>
      <c r="H563" s="14"/>
      <c r="I563" s="14"/>
      <c r="J563" s="14"/>
      <c r="K563" s="14"/>
      <c r="L563" s="18">
        <v>141</v>
      </c>
      <c r="M563" s="18">
        <v>36643</v>
      </c>
      <c r="N563" s="18">
        <v>6861</v>
      </c>
      <c r="O563" s="18"/>
      <c r="Q563" s="15">
        <f t="shared" si="16"/>
        <v>2090089.5</v>
      </c>
    </row>
    <row r="564" spans="1:17" x14ac:dyDescent="0.15">
      <c r="A564" s="41">
        <f t="shared" si="17"/>
        <v>35343</v>
      </c>
      <c r="B564" s="18">
        <v>1968131</v>
      </c>
      <c r="C564" s="18">
        <v>26149</v>
      </c>
      <c r="D564" s="18">
        <v>22811</v>
      </c>
      <c r="E564" s="18">
        <v>10.5</v>
      </c>
      <c r="F564" s="14"/>
      <c r="G564" s="14"/>
      <c r="H564" s="14"/>
      <c r="I564" s="14"/>
      <c r="J564" s="14"/>
      <c r="K564" s="14"/>
      <c r="L564" s="18">
        <v>93</v>
      </c>
      <c r="M564" s="18">
        <v>36608</v>
      </c>
      <c r="N564" s="18">
        <v>6626</v>
      </c>
      <c r="O564" s="18"/>
      <c r="Q564" s="15">
        <f t="shared" si="16"/>
        <v>2060428.5</v>
      </c>
    </row>
    <row r="565" spans="1:17" x14ac:dyDescent="0.15">
      <c r="A565" s="41">
        <f t="shared" si="17"/>
        <v>35350</v>
      </c>
      <c r="B565" s="18">
        <v>1965897</v>
      </c>
      <c r="C565" s="18">
        <v>29023</v>
      </c>
      <c r="D565" s="18">
        <v>22648</v>
      </c>
      <c r="E565" s="18">
        <v>10.5</v>
      </c>
      <c r="F565" s="14"/>
      <c r="G565" s="14"/>
      <c r="H565" s="14"/>
      <c r="I565" s="14"/>
      <c r="J565" s="14"/>
      <c r="K565" s="14"/>
      <c r="L565" s="18">
        <v>87</v>
      </c>
      <c r="M565" s="18">
        <v>35742</v>
      </c>
      <c r="N565" s="18">
        <v>4924</v>
      </c>
      <c r="O565" s="18"/>
      <c r="Q565" s="15">
        <f t="shared" si="16"/>
        <v>2058331.5</v>
      </c>
    </row>
    <row r="566" spans="1:17" x14ac:dyDescent="0.15">
      <c r="A566" s="41">
        <f t="shared" si="17"/>
        <v>35357</v>
      </c>
      <c r="B566" s="18">
        <v>2038500</v>
      </c>
      <c r="C566" s="18">
        <v>27421</v>
      </c>
      <c r="D566" s="18">
        <v>23480</v>
      </c>
      <c r="E566" s="18">
        <v>10.5</v>
      </c>
      <c r="F566" s="14"/>
      <c r="G566" s="14"/>
      <c r="H566" s="14"/>
      <c r="I566" s="14"/>
      <c r="J566" s="14"/>
      <c r="K566" s="14"/>
      <c r="L566" s="18">
        <v>114</v>
      </c>
      <c r="M566" s="18">
        <v>37148</v>
      </c>
      <c r="N566" s="18">
        <v>5168</v>
      </c>
      <c r="O566" s="18"/>
      <c r="Q566" s="15">
        <f t="shared" si="16"/>
        <v>2131841.5</v>
      </c>
    </row>
    <row r="567" spans="1:17" x14ac:dyDescent="0.15">
      <c r="A567" s="41">
        <f t="shared" si="17"/>
        <v>35364</v>
      </c>
      <c r="B567" s="18">
        <v>2061611</v>
      </c>
      <c r="C567" s="18">
        <v>29206</v>
      </c>
      <c r="D567" s="18">
        <v>23278</v>
      </c>
      <c r="E567" s="18">
        <v>10.5</v>
      </c>
      <c r="F567" s="14"/>
      <c r="G567" s="14"/>
      <c r="H567" s="14"/>
      <c r="I567" s="14"/>
      <c r="J567" s="14"/>
      <c r="K567" s="14"/>
      <c r="L567" s="18">
        <v>104</v>
      </c>
      <c r="M567" s="18">
        <v>37307</v>
      </c>
      <c r="N567" s="18">
        <v>6697</v>
      </c>
      <c r="O567" s="18"/>
      <c r="Q567" s="15">
        <f t="shared" si="16"/>
        <v>2158213.5</v>
      </c>
    </row>
    <row r="568" spans="1:17" x14ac:dyDescent="0.15">
      <c r="A568" s="41">
        <f t="shared" si="17"/>
        <v>35371</v>
      </c>
      <c r="B568" s="18">
        <v>2082585</v>
      </c>
      <c r="C568" s="18">
        <v>27207</v>
      </c>
      <c r="D568" s="18">
        <v>23028</v>
      </c>
      <c r="E568" s="18">
        <v>11.2</v>
      </c>
      <c r="F568" s="14"/>
      <c r="G568" s="14"/>
      <c r="H568" s="14"/>
      <c r="I568" s="14"/>
      <c r="J568" s="14"/>
      <c r="K568" s="14"/>
      <c r="L568" s="18">
        <v>85</v>
      </c>
      <c r="M568" s="18">
        <v>35584</v>
      </c>
      <c r="N568" s="18">
        <v>7182</v>
      </c>
      <c r="O568" s="18"/>
      <c r="Q568" s="15">
        <f t="shared" si="16"/>
        <v>2175682.2000000002</v>
      </c>
    </row>
    <row r="569" spans="1:17" x14ac:dyDescent="0.15">
      <c r="A569" s="41">
        <f t="shared" si="17"/>
        <v>35378</v>
      </c>
      <c r="B569" s="18">
        <v>2109848</v>
      </c>
      <c r="C569" s="18">
        <v>28892</v>
      </c>
      <c r="D569" s="18">
        <v>22606</v>
      </c>
      <c r="E569" s="18">
        <v>11.2</v>
      </c>
      <c r="F569" s="14"/>
      <c r="G569" s="14"/>
      <c r="H569" s="14"/>
      <c r="I569" s="14"/>
      <c r="J569" s="14"/>
      <c r="K569" s="14"/>
      <c r="L569" s="18">
        <v>78</v>
      </c>
      <c r="M569" s="18">
        <v>35702</v>
      </c>
      <c r="N569" s="18">
        <v>5883</v>
      </c>
      <c r="O569" s="18"/>
      <c r="Q569" s="15">
        <f t="shared" si="16"/>
        <v>2203020.2000000002</v>
      </c>
    </row>
    <row r="570" spans="1:17" x14ac:dyDescent="0.15">
      <c r="A570" s="41">
        <f t="shared" si="17"/>
        <v>35385</v>
      </c>
      <c r="B570" s="18">
        <v>2219131</v>
      </c>
      <c r="C570" s="18">
        <v>27803</v>
      </c>
      <c r="D570" s="18">
        <v>22654</v>
      </c>
      <c r="E570" s="18">
        <v>11.2</v>
      </c>
      <c r="F570" s="14"/>
      <c r="G570" s="14"/>
      <c r="H570" s="14"/>
      <c r="I570" s="14"/>
      <c r="J570" s="14"/>
      <c r="K570" s="14"/>
      <c r="L570" s="18">
        <v>92</v>
      </c>
      <c r="M570" s="18">
        <v>37119</v>
      </c>
      <c r="N570" s="18">
        <v>7804</v>
      </c>
      <c r="O570" s="18"/>
      <c r="Q570" s="15">
        <f t="shared" si="16"/>
        <v>2314614.2000000002</v>
      </c>
    </row>
    <row r="571" spans="1:17" x14ac:dyDescent="0.15">
      <c r="A571" s="41">
        <f t="shared" si="17"/>
        <v>35392</v>
      </c>
      <c r="B571" s="18">
        <v>2041264</v>
      </c>
      <c r="C571" s="18">
        <v>27227</v>
      </c>
      <c r="D571" s="18">
        <v>20874</v>
      </c>
      <c r="E571" s="18">
        <v>11.2</v>
      </c>
      <c r="F571" s="14"/>
      <c r="G571" s="14"/>
      <c r="H571" s="14"/>
      <c r="I571" s="14"/>
      <c r="J571" s="14"/>
      <c r="K571" s="14"/>
      <c r="L571" s="18">
        <v>78</v>
      </c>
      <c r="M571" s="18">
        <v>30021</v>
      </c>
      <c r="N571" s="18">
        <v>5308</v>
      </c>
      <c r="O571" s="18"/>
      <c r="Q571" s="15">
        <f t="shared" si="16"/>
        <v>2124783.2000000002</v>
      </c>
    </row>
    <row r="572" spans="1:17" x14ac:dyDescent="0.15">
      <c r="A572" s="41">
        <f t="shared" si="17"/>
        <v>35399</v>
      </c>
      <c r="B572" s="18">
        <v>2610950</v>
      </c>
      <c r="C572" s="18">
        <v>30313</v>
      </c>
      <c r="D572" s="18">
        <v>24173</v>
      </c>
      <c r="E572" s="18">
        <v>11.2</v>
      </c>
      <c r="F572" s="14"/>
      <c r="G572" s="14"/>
      <c r="H572" s="14"/>
      <c r="I572" s="14"/>
      <c r="J572" s="14"/>
      <c r="K572" s="14"/>
      <c r="L572" s="18">
        <v>70</v>
      </c>
      <c r="M572" s="18">
        <v>38025</v>
      </c>
      <c r="N572" s="18">
        <v>6758</v>
      </c>
      <c r="O572" s="18"/>
      <c r="Q572" s="15">
        <f t="shared" si="16"/>
        <v>2710300.2</v>
      </c>
    </row>
    <row r="573" spans="1:17" x14ac:dyDescent="0.15">
      <c r="A573" s="41">
        <f t="shared" si="17"/>
        <v>35406</v>
      </c>
      <c r="B573" s="18">
        <v>2457433</v>
      </c>
      <c r="C573" s="18">
        <v>30316</v>
      </c>
      <c r="D573" s="18">
        <v>22660</v>
      </c>
      <c r="E573" s="18">
        <v>22.25</v>
      </c>
      <c r="F573" s="14"/>
      <c r="G573" s="14"/>
      <c r="H573" s="14"/>
      <c r="I573" s="14"/>
      <c r="J573" s="14"/>
      <c r="K573" s="14"/>
      <c r="L573" s="18">
        <v>68</v>
      </c>
      <c r="M573" s="18">
        <v>36723</v>
      </c>
      <c r="N573" s="18">
        <v>5973</v>
      </c>
      <c r="O573" s="18"/>
      <c r="Q573" s="15">
        <f t="shared" si="16"/>
        <v>2553195.25</v>
      </c>
    </row>
    <row r="574" spans="1:17" x14ac:dyDescent="0.15">
      <c r="A574" s="41">
        <f t="shared" si="17"/>
        <v>35413</v>
      </c>
      <c r="B574" s="18">
        <v>2531468</v>
      </c>
      <c r="C574" s="18">
        <v>28548</v>
      </c>
      <c r="D574" s="18">
        <v>23720</v>
      </c>
      <c r="E574" s="18">
        <v>22.25</v>
      </c>
      <c r="F574" s="14"/>
      <c r="G574" s="14"/>
      <c r="H574" s="14"/>
      <c r="I574" s="14"/>
      <c r="J574" s="14"/>
      <c r="K574" s="14"/>
      <c r="L574" s="18">
        <v>45</v>
      </c>
      <c r="M574" s="18">
        <v>33568</v>
      </c>
      <c r="N574" s="18">
        <v>7396</v>
      </c>
      <c r="O574" s="18"/>
      <c r="Q574" s="15">
        <f t="shared" si="16"/>
        <v>2624767.25</v>
      </c>
    </row>
    <row r="575" spans="1:17" x14ac:dyDescent="0.15">
      <c r="A575" s="41">
        <f t="shared" si="17"/>
        <v>35420</v>
      </c>
      <c r="B575" s="18">
        <v>2441910</v>
      </c>
      <c r="C575" s="18">
        <v>28813</v>
      </c>
      <c r="D575" s="18">
        <v>22010</v>
      </c>
      <c r="E575" s="18">
        <v>22.25</v>
      </c>
      <c r="F575" s="14"/>
      <c r="G575" s="14"/>
      <c r="H575" s="14"/>
      <c r="I575" s="14"/>
      <c r="J575" s="14"/>
      <c r="K575" s="14"/>
      <c r="L575" s="18">
        <v>41</v>
      </c>
      <c r="M575" s="18">
        <v>27719</v>
      </c>
      <c r="N575" s="18">
        <v>5839</v>
      </c>
      <c r="O575" s="18"/>
      <c r="Q575" s="15">
        <f t="shared" si="16"/>
        <v>2526354.25</v>
      </c>
    </row>
    <row r="576" spans="1:17" x14ac:dyDescent="0.15">
      <c r="A576" s="41">
        <f t="shared" si="17"/>
        <v>35427</v>
      </c>
      <c r="B576" s="18">
        <v>2912588</v>
      </c>
      <c r="C576" s="18">
        <v>27239</v>
      </c>
      <c r="D576" s="18">
        <v>23187</v>
      </c>
      <c r="E576" s="18">
        <v>22.25</v>
      </c>
      <c r="F576" s="14"/>
      <c r="G576" s="14"/>
      <c r="H576" s="14"/>
      <c r="I576" s="14"/>
      <c r="J576" s="14"/>
      <c r="K576" s="14"/>
      <c r="L576" s="18">
        <v>57</v>
      </c>
      <c r="M576" s="18">
        <v>27330</v>
      </c>
      <c r="N576" s="18">
        <v>5760</v>
      </c>
      <c r="O576" s="18"/>
      <c r="Q576" s="15">
        <f t="shared" si="16"/>
        <v>2996183.25</v>
      </c>
    </row>
    <row r="577" spans="1:17" x14ac:dyDescent="0.15">
      <c r="A577" s="41">
        <f t="shared" si="17"/>
        <v>35434</v>
      </c>
      <c r="B577" s="18">
        <v>3406615</v>
      </c>
      <c r="C577" s="18">
        <v>32387</v>
      </c>
      <c r="D577" s="18">
        <v>24486</v>
      </c>
      <c r="E577" s="18">
        <v>13.25</v>
      </c>
      <c r="F577" s="14"/>
      <c r="G577" s="14"/>
      <c r="H577" s="14"/>
      <c r="I577" s="14"/>
      <c r="J577" s="14"/>
      <c r="K577" s="14"/>
      <c r="L577" s="18">
        <v>48</v>
      </c>
      <c r="M577" s="18">
        <v>25249</v>
      </c>
      <c r="N577" s="18">
        <v>8131</v>
      </c>
      <c r="O577" s="18"/>
      <c r="Q577" s="15">
        <f t="shared" si="16"/>
        <v>3496929.25</v>
      </c>
    </row>
    <row r="578" spans="1:17" x14ac:dyDescent="0.15">
      <c r="A578" s="41">
        <f t="shared" si="17"/>
        <v>35441</v>
      </c>
      <c r="B578" s="18">
        <v>3101614</v>
      </c>
      <c r="C578" s="18">
        <v>28518</v>
      </c>
      <c r="D578" s="18">
        <v>24273</v>
      </c>
      <c r="E578" s="18">
        <v>13.25</v>
      </c>
      <c r="F578" s="14"/>
      <c r="G578" s="14"/>
      <c r="H578" s="14"/>
      <c r="I578" s="14"/>
      <c r="J578" s="14"/>
      <c r="K578" s="14"/>
      <c r="L578" s="18">
        <v>61</v>
      </c>
      <c r="M578" s="18">
        <v>27873</v>
      </c>
      <c r="N578" s="18">
        <v>7479</v>
      </c>
      <c r="O578" s="18"/>
      <c r="Q578" s="15">
        <f t="shared" si="16"/>
        <v>3189831.25</v>
      </c>
    </row>
    <row r="579" spans="1:17" x14ac:dyDescent="0.15">
      <c r="A579" s="41">
        <f t="shared" si="17"/>
        <v>35448</v>
      </c>
      <c r="B579" s="18">
        <v>3026702</v>
      </c>
      <c r="C579" s="18">
        <v>29739</v>
      </c>
      <c r="D579" s="18">
        <v>23219</v>
      </c>
      <c r="E579" s="18">
        <v>13.25</v>
      </c>
      <c r="F579" s="14"/>
      <c r="G579" s="14"/>
      <c r="H579" s="14"/>
      <c r="I579" s="14"/>
      <c r="J579" s="14"/>
      <c r="K579" s="14"/>
      <c r="L579" s="18">
        <v>62</v>
      </c>
      <c r="M579" s="18">
        <v>19475</v>
      </c>
      <c r="N579" s="18">
        <v>5981</v>
      </c>
      <c r="O579" s="18"/>
      <c r="Q579" s="15">
        <f t="shared" ref="Q579:Q642" si="18">SUM(B579+C579+D579+E579+F579+K579+L579+M579+N579)</f>
        <v>3105191.25</v>
      </c>
    </row>
    <row r="580" spans="1:17" x14ac:dyDescent="0.15">
      <c r="A580" s="41">
        <f t="shared" si="17"/>
        <v>35455</v>
      </c>
      <c r="B580" s="18">
        <v>3068752</v>
      </c>
      <c r="C580" s="18">
        <v>27820</v>
      </c>
      <c r="D580" s="18">
        <v>24571</v>
      </c>
      <c r="E580" s="18">
        <v>13.25</v>
      </c>
      <c r="F580" s="14"/>
      <c r="G580" s="14"/>
      <c r="H580" s="14"/>
      <c r="I580" s="14"/>
      <c r="J580" s="14"/>
      <c r="K580" s="14"/>
      <c r="L580" s="18">
        <v>71</v>
      </c>
      <c r="M580" s="18">
        <v>25097</v>
      </c>
      <c r="N580" s="18">
        <v>7917</v>
      </c>
      <c r="O580" s="18"/>
      <c r="Q580" s="15">
        <f t="shared" si="18"/>
        <v>3154241.25</v>
      </c>
    </row>
    <row r="581" spans="1:17" x14ac:dyDescent="0.15">
      <c r="A581" s="41">
        <f t="shared" ref="A581:A644" si="19">A580+7</f>
        <v>35462</v>
      </c>
      <c r="B581" s="18">
        <v>3022960</v>
      </c>
      <c r="C581" s="18">
        <v>29236</v>
      </c>
      <c r="D581" s="18">
        <v>23640</v>
      </c>
      <c r="E581" s="18">
        <v>1</v>
      </c>
      <c r="F581" s="14"/>
      <c r="G581" s="14"/>
      <c r="H581" s="14"/>
      <c r="I581" s="14"/>
      <c r="J581" s="14"/>
      <c r="K581" s="14"/>
      <c r="L581" s="18">
        <v>53</v>
      </c>
      <c r="M581" s="18">
        <v>17925</v>
      </c>
      <c r="N581" s="18">
        <v>9135</v>
      </c>
      <c r="O581" s="18"/>
      <c r="Q581" s="15">
        <f t="shared" si="18"/>
        <v>3102950</v>
      </c>
    </row>
    <row r="582" spans="1:17" x14ac:dyDescent="0.15">
      <c r="A582" s="41">
        <f t="shared" si="19"/>
        <v>35469</v>
      </c>
      <c r="B582" s="18">
        <v>2953952</v>
      </c>
      <c r="C582" s="18">
        <v>25246</v>
      </c>
      <c r="D582" s="18">
        <v>23430</v>
      </c>
      <c r="E582" s="18">
        <v>1</v>
      </c>
      <c r="F582" s="14"/>
      <c r="G582" s="14"/>
      <c r="H582" s="14"/>
      <c r="I582" s="14"/>
      <c r="J582" s="14"/>
      <c r="K582" s="14"/>
      <c r="L582" s="18">
        <v>169</v>
      </c>
      <c r="M582" s="18">
        <v>19708</v>
      </c>
      <c r="N582" s="18">
        <v>11214</v>
      </c>
      <c r="O582" s="18"/>
      <c r="Q582" s="15">
        <f t="shared" si="18"/>
        <v>3033720</v>
      </c>
    </row>
    <row r="583" spans="1:17" x14ac:dyDescent="0.15">
      <c r="A583" s="41">
        <f t="shared" si="19"/>
        <v>35476</v>
      </c>
      <c r="B583" s="18">
        <v>2950298</v>
      </c>
      <c r="C583" s="18">
        <v>27301</v>
      </c>
      <c r="D583" s="18">
        <v>23243</v>
      </c>
      <c r="E583" s="18">
        <v>1</v>
      </c>
      <c r="F583" s="14"/>
      <c r="G583" s="14"/>
      <c r="H583" s="14"/>
      <c r="I583" s="14"/>
      <c r="J583" s="14"/>
      <c r="K583" s="14"/>
      <c r="L583" s="18">
        <v>429</v>
      </c>
      <c r="M583" s="18">
        <v>15588</v>
      </c>
      <c r="N583" s="18">
        <v>8528</v>
      </c>
      <c r="O583" s="18"/>
      <c r="Q583" s="15">
        <f t="shared" si="18"/>
        <v>3025388</v>
      </c>
    </row>
    <row r="584" spans="1:17" x14ac:dyDescent="0.15">
      <c r="A584" s="41">
        <f t="shared" si="19"/>
        <v>35483</v>
      </c>
      <c r="B584" s="18">
        <v>2973635</v>
      </c>
      <c r="C584" s="18">
        <v>24986</v>
      </c>
      <c r="D584" s="18">
        <v>22880</v>
      </c>
      <c r="E584" s="18">
        <v>1</v>
      </c>
      <c r="F584" s="14"/>
      <c r="G584" s="14"/>
      <c r="H584" s="14"/>
      <c r="I584" s="14"/>
      <c r="J584" s="14"/>
      <c r="K584" s="14"/>
      <c r="L584" s="18">
        <v>2280</v>
      </c>
      <c r="M584" s="18">
        <v>18685</v>
      </c>
      <c r="N584" s="18">
        <v>12863</v>
      </c>
      <c r="O584" s="18"/>
      <c r="Q584" s="15">
        <f t="shared" si="18"/>
        <v>3055330</v>
      </c>
    </row>
    <row r="585" spans="1:17" x14ac:dyDescent="0.15">
      <c r="A585" s="41">
        <f t="shared" si="19"/>
        <v>35490</v>
      </c>
      <c r="B585" s="18">
        <v>2915993</v>
      </c>
      <c r="C585" s="18">
        <v>26414</v>
      </c>
      <c r="D585" s="18">
        <v>22622</v>
      </c>
      <c r="E585" s="18">
        <v>1.6</v>
      </c>
      <c r="F585" s="14"/>
      <c r="G585" s="14"/>
      <c r="H585" s="14"/>
      <c r="I585" s="14"/>
      <c r="J585" s="14"/>
      <c r="K585" s="14"/>
      <c r="L585" s="18">
        <v>1667</v>
      </c>
      <c r="M585" s="18">
        <v>13721</v>
      </c>
      <c r="N585" s="18">
        <v>13380</v>
      </c>
      <c r="O585" s="18"/>
      <c r="Q585" s="15">
        <f t="shared" si="18"/>
        <v>2993798.6</v>
      </c>
    </row>
    <row r="586" spans="1:17" x14ac:dyDescent="0.15">
      <c r="A586" s="41">
        <f t="shared" si="19"/>
        <v>35497</v>
      </c>
      <c r="B586" s="18">
        <v>2803629</v>
      </c>
      <c r="C586" s="18">
        <v>23460</v>
      </c>
      <c r="D586" s="18">
        <v>21926</v>
      </c>
      <c r="E586" s="18">
        <v>1.6</v>
      </c>
      <c r="F586" s="14"/>
      <c r="G586" s="14"/>
      <c r="H586" s="14"/>
      <c r="I586" s="14"/>
      <c r="J586" s="14"/>
      <c r="K586" s="14"/>
      <c r="L586" s="18">
        <v>2963</v>
      </c>
      <c r="M586" s="18">
        <v>16255</v>
      </c>
      <c r="N586" s="18">
        <v>7773</v>
      </c>
      <c r="O586" s="18"/>
      <c r="Q586" s="15">
        <f t="shared" si="18"/>
        <v>2876007.6</v>
      </c>
    </row>
    <row r="587" spans="1:17" x14ac:dyDescent="0.15">
      <c r="A587" s="41">
        <f t="shared" si="19"/>
        <v>35504</v>
      </c>
      <c r="B587" s="18">
        <v>2775800</v>
      </c>
      <c r="C587" s="18">
        <v>24353</v>
      </c>
      <c r="D587" s="18">
        <v>22014</v>
      </c>
      <c r="E587" s="18">
        <v>1.6</v>
      </c>
      <c r="F587" s="14"/>
      <c r="G587" s="14"/>
      <c r="H587" s="14"/>
      <c r="I587" s="14"/>
      <c r="J587" s="14"/>
      <c r="K587" s="14"/>
      <c r="L587" s="18">
        <v>2104</v>
      </c>
      <c r="M587" s="18">
        <v>13216</v>
      </c>
      <c r="N587" s="18">
        <v>9331</v>
      </c>
      <c r="O587" s="18"/>
      <c r="Q587" s="15">
        <f t="shared" si="18"/>
        <v>2846819.6</v>
      </c>
    </row>
    <row r="588" spans="1:17" x14ac:dyDescent="0.15">
      <c r="A588" s="41">
        <f t="shared" si="19"/>
        <v>35511</v>
      </c>
      <c r="B588" s="18">
        <v>2630544</v>
      </c>
      <c r="C588" s="18">
        <v>21588</v>
      </c>
      <c r="D588" s="18">
        <v>21143</v>
      </c>
      <c r="E588" s="18">
        <v>1.6</v>
      </c>
      <c r="F588" s="14"/>
      <c r="G588" s="14"/>
      <c r="H588" s="14"/>
      <c r="I588" s="14"/>
      <c r="J588" s="14"/>
      <c r="K588" s="14"/>
      <c r="L588" s="18">
        <v>3219</v>
      </c>
      <c r="M588" s="18">
        <v>14987</v>
      </c>
      <c r="N588" s="18">
        <v>9337</v>
      </c>
      <c r="O588" s="18"/>
      <c r="Q588" s="15">
        <f t="shared" si="18"/>
        <v>2700819.6</v>
      </c>
    </row>
    <row r="589" spans="1:17" x14ac:dyDescent="0.15">
      <c r="A589" s="41">
        <f t="shared" si="19"/>
        <v>35518</v>
      </c>
      <c r="B589" s="18">
        <v>2614403</v>
      </c>
      <c r="C589" s="18">
        <v>22907</v>
      </c>
      <c r="D589" s="18">
        <v>21185</v>
      </c>
      <c r="E589" s="18">
        <v>1.6</v>
      </c>
      <c r="F589" s="14"/>
      <c r="G589" s="14"/>
      <c r="H589" s="14"/>
      <c r="I589" s="14"/>
      <c r="J589" s="14"/>
      <c r="K589" s="14"/>
      <c r="L589" s="18">
        <v>2170</v>
      </c>
      <c r="M589" s="18">
        <v>12919</v>
      </c>
      <c r="N589" s="18">
        <v>6380</v>
      </c>
      <c r="O589" s="18"/>
      <c r="Q589" s="15">
        <f t="shared" si="18"/>
        <v>2679965.6</v>
      </c>
    </row>
    <row r="590" spans="1:17" x14ac:dyDescent="0.15">
      <c r="A590" s="41">
        <f t="shared" si="19"/>
        <v>35525</v>
      </c>
      <c r="B590" s="18">
        <v>2496091</v>
      </c>
      <c r="C590" s="18">
        <v>20938</v>
      </c>
      <c r="D590" s="18">
        <v>20575</v>
      </c>
      <c r="E590" s="18">
        <v>2.5</v>
      </c>
      <c r="F590" s="14"/>
      <c r="G590" s="14"/>
      <c r="H590" s="14"/>
      <c r="I590" s="14"/>
      <c r="J590" s="14"/>
      <c r="K590" s="14"/>
      <c r="L590" s="18">
        <v>3276</v>
      </c>
      <c r="M590" s="18">
        <v>14753</v>
      </c>
      <c r="N590" s="18">
        <v>7699</v>
      </c>
      <c r="O590" s="18"/>
      <c r="Q590" s="15">
        <f t="shared" si="18"/>
        <v>2563334.5</v>
      </c>
    </row>
    <row r="591" spans="1:17" x14ac:dyDescent="0.15">
      <c r="A591" s="41">
        <f t="shared" si="19"/>
        <v>35532</v>
      </c>
      <c r="B591" s="18">
        <v>2450633</v>
      </c>
      <c r="C591" s="18">
        <v>21366</v>
      </c>
      <c r="D591" s="18">
        <v>20527</v>
      </c>
      <c r="E591" s="18">
        <v>2.5</v>
      </c>
      <c r="F591" s="14"/>
      <c r="G591" s="14"/>
      <c r="H591" s="14"/>
      <c r="I591" s="14"/>
      <c r="J591" s="14"/>
      <c r="K591" s="14"/>
      <c r="L591" s="18">
        <v>2508</v>
      </c>
      <c r="M591" s="18">
        <v>13252</v>
      </c>
      <c r="N591" s="18">
        <v>7328</v>
      </c>
      <c r="O591" s="18"/>
      <c r="Q591" s="15">
        <f t="shared" si="18"/>
        <v>2515616.5</v>
      </c>
    </row>
    <row r="592" spans="1:17" x14ac:dyDescent="0.15">
      <c r="A592" s="41">
        <f t="shared" si="19"/>
        <v>35539</v>
      </c>
      <c r="B592" s="18">
        <v>2321040</v>
      </c>
      <c r="C592" s="18">
        <v>19535</v>
      </c>
      <c r="D592" s="18">
        <v>19984</v>
      </c>
      <c r="E592" s="18">
        <v>2.5</v>
      </c>
      <c r="F592" s="14"/>
      <c r="G592" s="14"/>
      <c r="H592" s="14"/>
      <c r="I592" s="14"/>
      <c r="J592" s="14"/>
      <c r="K592" s="14"/>
      <c r="L592" s="18">
        <v>2786</v>
      </c>
      <c r="M592" s="18">
        <v>14222</v>
      </c>
      <c r="N592" s="18">
        <v>6938</v>
      </c>
      <c r="O592" s="18"/>
      <c r="Q592" s="15">
        <f t="shared" si="18"/>
        <v>2384507.5</v>
      </c>
    </row>
    <row r="593" spans="1:17" x14ac:dyDescent="0.15">
      <c r="A593" s="41">
        <f t="shared" si="19"/>
        <v>35546</v>
      </c>
      <c r="B593" s="18">
        <v>2320635</v>
      </c>
      <c r="C593" s="18">
        <v>19704</v>
      </c>
      <c r="D593" s="18">
        <v>19784</v>
      </c>
      <c r="E593" s="18">
        <v>2.5</v>
      </c>
      <c r="F593" s="14"/>
      <c r="G593" s="14"/>
      <c r="H593" s="14"/>
      <c r="I593" s="14"/>
      <c r="J593" s="14"/>
      <c r="K593" s="14"/>
      <c r="L593" s="18">
        <v>2199</v>
      </c>
      <c r="M593" s="18">
        <v>13104</v>
      </c>
      <c r="N593" s="18">
        <v>5855</v>
      </c>
      <c r="O593" s="18"/>
      <c r="Q593" s="15">
        <f t="shared" si="18"/>
        <v>2381283.5</v>
      </c>
    </row>
    <row r="594" spans="1:17" x14ac:dyDescent="0.15">
      <c r="A594" s="41">
        <f t="shared" si="19"/>
        <v>35553</v>
      </c>
      <c r="B594" s="18">
        <v>2211189</v>
      </c>
      <c r="C594" s="18">
        <v>18357</v>
      </c>
      <c r="D594" s="18">
        <v>19368</v>
      </c>
      <c r="E594" s="18">
        <v>0.8</v>
      </c>
      <c r="F594" s="14"/>
      <c r="G594" s="14"/>
      <c r="H594" s="14"/>
      <c r="I594" s="14"/>
      <c r="J594" s="14"/>
      <c r="K594" s="14"/>
      <c r="L594" s="18">
        <v>2387</v>
      </c>
      <c r="M594" s="18">
        <v>13799</v>
      </c>
      <c r="N594" s="18">
        <v>6403</v>
      </c>
      <c r="O594" s="18"/>
      <c r="Q594" s="15">
        <f t="shared" si="18"/>
        <v>2271503.7999999998</v>
      </c>
    </row>
    <row r="595" spans="1:17" x14ac:dyDescent="0.15">
      <c r="A595" s="41">
        <f t="shared" si="19"/>
        <v>35560</v>
      </c>
      <c r="B595" s="18">
        <v>2182287</v>
      </c>
      <c r="C595" s="18">
        <v>19173</v>
      </c>
      <c r="D595" s="18">
        <v>19163</v>
      </c>
      <c r="E595" s="18">
        <v>0.8</v>
      </c>
      <c r="F595" s="14"/>
      <c r="G595" s="14"/>
      <c r="H595" s="14"/>
      <c r="I595" s="14"/>
      <c r="J595" s="14"/>
      <c r="K595" s="14"/>
      <c r="L595" s="18">
        <v>1911</v>
      </c>
      <c r="M595" s="18">
        <v>13137</v>
      </c>
      <c r="N595" s="18">
        <v>5733</v>
      </c>
      <c r="O595" s="18"/>
      <c r="Q595" s="15">
        <f t="shared" si="18"/>
        <v>2241404.7999999998</v>
      </c>
    </row>
    <row r="596" spans="1:17" x14ac:dyDescent="0.15">
      <c r="A596" s="41">
        <f t="shared" si="19"/>
        <v>35567</v>
      </c>
      <c r="B596" s="18">
        <v>2093247</v>
      </c>
      <c r="C596" s="18">
        <v>17514</v>
      </c>
      <c r="D596" s="18">
        <v>18867</v>
      </c>
      <c r="E596" s="18">
        <v>0.8</v>
      </c>
      <c r="F596" s="14"/>
      <c r="G596" s="14"/>
      <c r="H596" s="14"/>
      <c r="I596" s="14"/>
      <c r="J596" s="14"/>
      <c r="K596" s="14"/>
      <c r="L596" s="18">
        <v>1829</v>
      </c>
      <c r="M596" s="18">
        <v>13122</v>
      </c>
      <c r="N596" s="18">
        <v>5658</v>
      </c>
      <c r="O596" s="18"/>
      <c r="Q596" s="15">
        <f t="shared" si="18"/>
        <v>2150237.7999999998</v>
      </c>
    </row>
    <row r="597" spans="1:17" x14ac:dyDescent="0.15">
      <c r="A597" s="41">
        <f t="shared" si="19"/>
        <v>35574</v>
      </c>
      <c r="B597" s="18">
        <v>2013814</v>
      </c>
      <c r="C597" s="18">
        <v>17835</v>
      </c>
      <c r="D597" s="18">
        <v>17936</v>
      </c>
      <c r="E597" s="18">
        <v>0.8</v>
      </c>
      <c r="F597" s="14"/>
      <c r="G597" s="14"/>
      <c r="H597" s="14"/>
      <c r="I597" s="14"/>
      <c r="J597" s="14"/>
      <c r="K597" s="14"/>
      <c r="L597" s="18">
        <v>1464</v>
      </c>
      <c r="M597" s="18">
        <v>11928</v>
      </c>
      <c r="N597" s="18">
        <v>5005</v>
      </c>
      <c r="O597" s="18"/>
      <c r="Q597" s="15">
        <f t="shared" si="18"/>
        <v>2067982.8</v>
      </c>
    </row>
    <row r="598" spans="1:17" x14ac:dyDescent="0.15">
      <c r="A598" s="41">
        <f t="shared" si="19"/>
        <v>35581</v>
      </c>
      <c r="B598" s="18">
        <v>2097738</v>
      </c>
      <c r="C598" s="18">
        <v>18004</v>
      </c>
      <c r="D598" s="18">
        <v>18588</v>
      </c>
      <c r="E598" s="18">
        <v>0.8</v>
      </c>
      <c r="F598" s="14"/>
      <c r="G598" s="14"/>
      <c r="H598" s="14"/>
      <c r="I598" s="14"/>
      <c r="J598" s="14"/>
      <c r="K598" s="14"/>
      <c r="L598" s="18">
        <v>1612</v>
      </c>
      <c r="M598" s="18">
        <v>12925</v>
      </c>
      <c r="N598" s="18">
        <v>6761</v>
      </c>
      <c r="O598" s="18"/>
      <c r="Q598" s="15">
        <f t="shared" si="18"/>
        <v>2155628.7999999998</v>
      </c>
    </row>
    <row r="599" spans="1:17" x14ac:dyDescent="0.15">
      <c r="A599" s="41">
        <f t="shared" si="19"/>
        <v>35588</v>
      </c>
      <c r="B599" s="18">
        <v>2058626</v>
      </c>
      <c r="C599" s="18">
        <v>18852</v>
      </c>
      <c r="D599" s="18">
        <v>18219</v>
      </c>
      <c r="E599" s="18">
        <v>0</v>
      </c>
      <c r="F599" s="14"/>
      <c r="G599" s="14"/>
      <c r="H599" s="14"/>
      <c r="I599" s="14"/>
      <c r="J599" s="14"/>
      <c r="K599" s="14"/>
      <c r="L599" s="18">
        <v>1510</v>
      </c>
      <c r="M599" s="18">
        <v>11979</v>
      </c>
      <c r="N599" s="18">
        <v>6706</v>
      </c>
      <c r="O599" s="18"/>
      <c r="Q599" s="15">
        <f t="shared" si="18"/>
        <v>2115892</v>
      </c>
    </row>
    <row r="600" spans="1:17" x14ac:dyDescent="0.15">
      <c r="A600" s="41">
        <f t="shared" si="19"/>
        <v>35595</v>
      </c>
      <c r="B600" s="18">
        <v>2066797</v>
      </c>
      <c r="C600" s="18">
        <v>18091</v>
      </c>
      <c r="D600" s="18">
        <v>17930</v>
      </c>
      <c r="E600" s="18">
        <v>0</v>
      </c>
      <c r="F600" s="14"/>
      <c r="G600" s="14"/>
      <c r="H600" s="14"/>
      <c r="I600" s="14"/>
      <c r="J600" s="14"/>
      <c r="K600" s="14"/>
      <c r="L600" s="18">
        <v>1586</v>
      </c>
      <c r="M600" s="18">
        <v>11701</v>
      </c>
      <c r="N600" s="18">
        <v>5906</v>
      </c>
      <c r="O600" s="18"/>
      <c r="Q600" s="15">
        <f t="shared" si="18"/>
        <v>2122011</v>
      </c>
    </row>
    <row r="601" spans="1:17" x14ac:dyDescent="0.15">
      <c r="A601" s="41">
        <f t="shared" si="19"/>
        <v>35602</v>
      </c>
      <c r="B601" s="18">
        <v>2083178</v>
      </c>
      <c r="C601" s="18">
        <v>19418</v>
      </c>
      <c r="D601" s="18">
        <v>17920</v>
      </c>
      <c r="E601" s="18">
        <v>0</v>
      </c>
      <c r="F601" s="14"/>
      <c r="G601" s="14"/>
      <c r="H601" s="14"/>
      <c r="I601" s="14"/>
      <c r="J601" s="14"/>
      <c r="K601" s="14"/>
      <c r="L601" s="18">
        <v>805</v>
      </c>
      <c r="M601" s="18">
        <v>11167</v>
      </c>
      <c r="N601" s="18">
        <v>5783</v>
      </c>
      <c r="O601" s="18"/>
      <c r="Q601" s="15">
        <f t="shared" si="18"/>
        <v>2138271</v>
      </c>
    </row>
    <row r="602" spans="1:17" x14ac:dyDescent="0.15">
      <c r="A602" s="41">
        <f t="shared" si="19"/>
        <v>35609</v>
      </c>
      <c r="B602" s="18">
        <v>2050978</v>
      </c>
      <c r="C602" s="18">
        <v>18310</v>
      </c>
      <c r="D602" s="18">
        <v>17223</v>
      </c>
      <c r="E602" s="18">
        <v>0</v>
      </c>
      <c r="F602" s="14"/>
      <c r="G602" s="14"/>
      <c r="H602" s="14"/>
      <c r="I602" s="14"/>
      <c r="J602" s="14"/>
      <c r="K602" s="14"/>
      <c r="L602" s="18">
        <v>666</v>
      </c>
      <c r="M602" s="18">
        <v>10057</v>
      </c>
      <c r="N602" s="18">
        <v>5850</v>
      </c>
      <c r="O602" s="18"/>
      <c r="Q602" s="15">
        <f t="shared" si="18"/>
        <v>2103084</v>
      </c>
    </row>
    <row r="603" spans="1:17" x14ac:dyDescent="0.15">
      <c r="A603" s="41">
        <f t="shared" si="19"/>
        <v>35616</v>
      </c>
      <c r="B603" s="18">
        <v>2258004</v>
      </c>
      <c r="C603" s="18">
        <v>21638</v>
      </c>
      <c r="D603" s="18">
        <v>18513</v>
      </c>
      <c r="E603" s="18">
        <v>5.75</v>
      </c>
      <c r="F603" s="14"/>
      <c r="G603" s="14"/>
      <c r="H603" s="14"/>
      <c r="I603" s="14"/>
      <c r="J603" s="14"/>
      <c r="K603" s="14"/>
      <c r="L603" s="18">
        <v>395</v>
      </c>
      <c r="M603" s="18">
        <v>11041</v>
      </c>
      <c r="N603" s="18">
        <v>5527</v>
      </c>
      <c r="O603" s="18"/>
      <c r="Q603" s="15">
        <f t="shared" si="18"/>
        <v>2315123.75</v>
      </c>
    </row>
    <row r="604" spans="1:17" x14ac:dyDescent="0.15">
      <c r="A604" s="41">
        <f t="shared" si="19"/>
        <v>35623</v>
      </c>
      <c r="B604" s="18">
        <v>2335873</v>
      </c>
      <c r="C604" s="18">
        <v>21490</v>
      </c>
      <c r="D604" s="18">
        <v>17510</v>
      </c>
      <c r="E604" s="18">
        <v>5.75</v>
      </c>
      <c r="F604" s="14"/>
      <c r="G604" s="14"/>
      <c r="H604" s="14"/>
      <c r="I604" s="14"/>
      <c r="J604" s="14"/>
      <c r="K604" s="14"/>
      <c r="L604" s="18">
        <v>281</v>
      </c>
      <c r="M604" s="18">
        <v>10667</v>
      </c>
      <c r="N604" s="18">
        <v>5110</v>
      </c>
      <c r="O604" s="18"/>
      <c r="Q604" s="15">
        <f t="shared" si="18"/>
        <v>2390936.75</v>
      </c>
    </row>
    <row r="605" spans="1:17" x14ac:dyDescent="0.15">
      <c r="A605" s="41">
        <f t="shared" si="19"/>
        <v>35630</v>
      </c>
      <c r="B605" s="18">
        <v>2234744</v>
      </c>
      <c r="C605" s="18">
        <v>23801</v>
      </c>
      <c r="D605" s="18">
        <v>18929</v>
      </c>
      <c r="E605" s="18">
        <v>5.75</v>
      </c>
      <c r="F605" s="14"/>
      <c r="G605" s="14"/>
      <c r="H605" s="14"/>
      <c r="I605" s="14"/>
      <c r="J605" s="14"/>
      <c r="K605" s="14"/>
      <c r="L605" s="18">
        <v>174</v>
      </c>
      <c r="M605" s="18">
        <v>9887</v>
      </c>
      <c r="N605" s="18">
        <v>6573</v>
      </c>
      <c r="O605" s="18"/>
      <c r="Q605" s="15">
        <f t="shared" si="18"/>
        <v>2294113.75</v>
      </c>
    </row>
    <row r="606" spans="1:17" x14ac:dyDescent="0.15">
      <c r="A606" s="41">
        <f t="shared" si="19"/>
        <v>35637</v>
      </c>
      <c r="B606" s="18">
        <v>2178523</v>
      </c>
      <c r="C606" s="18">
        <v>23074</v>
      </c>
      <c r="D606" s="18">
        <v>18996</v>
      </c>
      <c r="E606" s="18">
        <v>5.75</v>
      </c>
      <c r="F606" s="14"/>
      <c r="G606" s="14"/>
      <c r="H606" s="14"/>
      <c r="I606" s="14"/>
      <c r="J606" s="14"/>
      <c r="K606" s="14"/>
      <c r="L606" s="18">
        <v>140</v>
      </c>
      <c r="M606" s="18">
        <v>10620</v>
      </c>
      <c r="N606" s="18">
        <v>6670</v>
      </c>
      <c r="O606" s="18"/>
      <c r="Q606" s="15">
        <f t="shared" si="18"/>
        <v>2238028.75</v>
      </c>
    </row>
    <row r="607" spans="1:17" x14ac:dyDescent="0.15">
      <c r="A607" s="41">
        <f t="shared" si="19"/>
        <v>35644</v>
      </c>
      <c r="B607" s="18">
        <v>2115500</v>
      </c>
      <c r="C607" s="18">
        <v>24109</v>
      </c>
      <c r="D607" s="18">
        <v>19064</v>
      </c>
      <c r="E607" s="18">
        <v>2.8</v>
      </c>
      <c r="F607" s="14"/>
      <c r="G607" s="14"/>
      <c r="H607" s="14"/>
      <c r="I607" s="14"/>
      <c r="J607" s="14"/>
      <c r="K607" s="14"/>
      <c r="L607" s="18">
        <v>102</v>
      </c>
      <c r="M607" s="18">
        <v>10185</v>
      </c>
      <c r="N607" s="18">
        <v>5739</v>
      </c>
      <c r="O607" s="18"/>
      <c r="Q607" s="15">
        <f t="shared" si="18"/>
        <v>2174701.7999999998</v>
      </c>
    </row>
    <row r="608" spans="1:17" x14ac:dyDescent="0.15">
      <c r="A608" s="41">
        <f t="shared" si="19"/>
        <v>35651</v>
      </c>
      <c r="B608" s="18">
        <v>2114254</v>
      </c>
      <c r="C608" s="18">
        <v>23132</v>
      </c>
      <c r="D608" s="18">
        <v>19043</v>
      </c>
      <c r="E608" s="18">
        <v>2.8</v>
      </c>
      <c r="F608" s="14"/>
      <c r="G608" s="14"/>
      <c r="H608" s="14"/>
      <c r="I608" s="14"/>
      <c r="J608" s="14"/>
      <c r="K608" s="14"/>
      <c r="L608" s="18">
        <v>139</v>
      </c>
      <c r="M608" s="18">
        <v>10266</v>
      </c>
      <c r="N608" s="18">
        <v>6147</v>
      </c>
      <c r="O608" s="18"/>
      <c r="Q608" s="15">
        <f t="shared" si="18"/>
        <v>2172983.7999999998</v>
      </c>
    </row>
    <row r="609" spans="1:17" x14ac:dyDescent="0.15">
      <c r="A609" s="41">
        <f t="shared" si="19"/>
        <v>35658</v>
      </c>
      <c r="B609" s="18">
        <v>2107659</v>
      </c>
      <c r="C609" s="18">
        <v>23254</v>
      </c>
      <c r="D609" s="18">
        <v>19208</v>
      </c>
      <c r="E609" s="18">
        <v>2.8</v>
      </c>
      <c r="F609" s="14"/>
      <c r="G609" s="14"/>
      <c r="H609" s="14"/>
      <c r="I609" s="14"/>
      <c r="J609" s="14"/>
      <c r="K609" s="14"/>
      <c r="L609" s="18">
        <v>137</v>
      </c>
      <c r="M609" s="18">
        <v>9658</v>
      </c>
      <c r="N609" s="18">
        <v>5499</v>
      </c>
      <c r="O609" s="18"/>
      <c r="Q609" s="15">
        <f t="shared" si="18"/>
        <v>2165417.7999999998</v>
      </c>
    </row>
    <row r="610" spans="1:17" x14ac:dyDescent="0.15">
      <c r="A610" s="41">
        <f t="shared" si="19"/>
        <v>35665</v>
      </c>
      <c r="B610" s="18">
        <v>2053371</v>
      </c>
      <c r="C610" s="18">
        <v>21407</v>
      </c>
      <c r="D610" s="18">
        <v>18751</v>
      </c>
      <c r="E610" s="18">
        <v>2.8</v>
      </c>
      <c r="F610" s="14"/>
      <c r="G610" s="14"/>
      <c r="H610" s="14"/>
      <c r="I610" s="14"/>
      <c r="J610" s="14"/>
      <c r="K610" s="14"/>
      <c r="L610" s="18">
        <v>48</v>
      </c>
      <c r="M610" s="18">
        <v>9769</v>
      </c>
      <c r="N610" s="18">
        <v>4205</v>
      </c>
      <c r="O610" s="18"/>
      <c r="Q610" s="15">
        <f t="shared" si="18"/>
        <v>2107553.7999999998</v>
      </c>
    </row>
    <row r="611" spans="1:17" x14ac:dyDescent="0.15">
      <c r="A611" s="41">
        <f t="shared" si="19"/>
        <v>35672</v>
      </c>
      <c r="B611" s="18">
        <v>1935889</v>
      </c>
      <c r="C611" s="18">
        <v>21467</v>
      </c>
      <c r="D611" s="18">
        <v>18274</v>
      </c>
      <c r="E611" s="18">
        <v>2.8</v>
      </c>
      <c r="F611" s="14"/>
      <c r="G611" s="14"/>
      <c r="H611" s="14"/>
      <c r="I611" s="14"/>
      <c r="J611" s="14"/>
      <c r="K611" s="14"/>
      <c r="L611" s="18">
        <v>978</v>
      </c>
      <c r="M611" s="18">
        <v>8789</v>
      </c>
      <c r="N611" s="18">
        <v>4750</v>
      </c>
      <c r="O611" s="18"/>
      <c r="Q611" s="15">
        <f t="shared" si="18"/>
        <v>1990149.8</v>
      </c>
    </row>
    <row r="612" spans="1:17" x14ac:dyDescent="0.15">
      <c r="A612" s="41">
        <f t="shared" si="19"/>
        <v>35679</v>
      </c>
      <c r="B612" s="18">
        <v>1944104</v>
      </c>
      <c r="C612" s="18">
        <v>21897</v>
      </c>
      <c r="D612" s="18">
        <v>18103</v>
      </c>
      <c r="E612" s="18">
        <v>1.5</v>
      </c>
      <c r="F612" s="14"/>
      <c r="G612" s="14"/>
      <c r="H612" s="14"/>
      <c r="I612" s="14"/>
      <c r="J612" s="14"/>
      <c r="K612" s="14"/>
      <c r="L612" s="18">
        <v>9230</v>
      </c>
      <c r="M612" s="18">
        <v>9763</v>
      </c>
      <c r="N612" s="18">
        <v>6060</v>
      </c>
      <c r="O612" s="18"/>
      <c r="Q612" s="15">
        <f t="shared" si="18"/>
        <v>2009158.5</v>
      </c>
    </row>
    <row r="613" spans="1:17" x14ac:dyDescent="0.15">
      <c r="A613" s="41">
        <f t="shared" si="19"/>
        <v>35686</v>
      </c>
      <c r="B613" s="18">
        <v>1855008</v>
      </c>
      <c r="C613" s="18">
        <v>23195</v>
      </c>
      <c r="D613" s="18">
        <v>18710</v>
      </c>
      <c r="E613" s="18">
        <v>1.5</v>
      </c>
      <c r="F613" s="14"/>
      <c r="G613" s="14"/>
      <c r="H613" s="14"/>
      <c r="I613" s="14"/>
      <c r="J613" s="14"/>
      <c r="K613" s="14"/>
      <c r="L613" s="18">
        <v>9143</v>
      </c>
      <c r="M613" s="18">
        <v>9351</v>
      </c>
      <c r="N613" s="18">
        <v>5889</v>
      </c>
      <c r="O613" s="18"/>
      <c r="Q613" s="15">
        <f t="shared" si="18"/>
        <v>1921297.5</v>
      </c>
    </row>
    <row r="614" spans="1:17" x14ac:dyDescent="0.15">
      <c r="A614" s="41">
        <f t="shared" si="19"/>
        <v>35693</v>
      </c>
      <c r="B614" s="18">
        <v>1818062</v>
      </c>
      <c r="C614" s="18">
        <v>21825</v>
      </c>
      <c r="D614" s="18">
        <v>18446</v>
      </c>
      <c r="E614" s="18">
        <v>1.5</v>
      </c>
      <c r="F614" s="14"/>
      <c r="G614" s="14"/>
      <c r="H614" s="14"/>
      <c r="I614" s="14"/>
      <c r="J614" s="14"/>
      <c r="K614" s="14"/>
      <c r="L614" s="18">
        <v>14385</v>
      </c>
      <c r="M614" s="18">
        <v>9906</v>
      </c>
      <c r="N614" s="18">
        <v>4716</v>
      </c>
      <c r="O614" s="18"/>
      <c r="Q614" s="15">
        <f t="shared" si="18"/>
        <v>1887341.5</v>
      </c>
    </row>
    <row r="615" spans="1:17" x14ac:dyDescent="0.15">
      <c r="A615" s="41">
        <f t="shared" si="19"/>
        <v>35700</v>
      </c>
      <c r="B615" s="18">
        <v>1805247</v>
      </c>
      <c r="C615" s="18">
        <v>23239</v>
      </c>
      <c r="D615" s="18">
        <v>18341</v>
      </c>
      <c r="E615" s="18">
        <v>1.5</v>
      </c>
      <c r="F615" s="14"/>
      <c r="G615" s="14"/>
      <c r="H615" s="14"/>
      <c r="I615" s="14"/>
      <c r="J615" s="14"/>
      <c r="K615" s="14"/>
      <c r="L615" s="18">
        <v>14294</v>
      </c>
      <c r="M615" s="18">
        <v>9567</v>
      </c>
      <c r="N615" s="18">
        <v>3763</v>
      </c>
      <c r="O615" s="18"/>
      <c r="Q615" s="15">
        <f t="shared" si="18"/>
        <v>1874452.5</v>
      </c>
    </row>
    <row r="616" spans="1:17" x14ac:dyDescent="0.15">
      <c r="A616" s="41">
        <f t="shared" si="19"/>
        <v>35707</v>
      </c>
      <c r="B616" s="18">
        <v>1774352</v>
      </c>
      <c r="C616" s="18">
        <v>22812</v>
      </c>
      <c r="D616" s="18">
        <v>18379</v>
      </c>
      <c r="E616" s="18">
        <v>3</v>
      </c>
      <c r="F616" s="14"/>
      <c r="G616" s="14"/>
      <c r="H616" s="14"/>
      <c r="I616" s="14"/>
      <c r="J616" s="14"/>
      <c r="K616" s="14"/>
      <c r="L616" s="18">
        <v>17140</v>
      </c>
      <c r="M616" s="18">
        <v>10035</v>
      </c>
      <c r="N616" s="18">
        <v>3607</v>
      </c>
      <c r="O616" s="18"/>
      <c r="Q616" s="15">
        <f t="shared" si="18"/>
        <v>1846328</v>
      </c>
    </row>
    <row r="617" spans="1:17" x14ac:dyDescent="0.15">
      <c r="A617" s="41">
        <f t="shared" si="19"/>
        <v>35714</v>
      </c>
      <c r="B617" s="18">
        <v>1780409</v>
      </c>
      <c r="C617" s="18">
        <v>25969</v>
      </c>
      <c r="D617" s="18">
        <v>17771</v>
      </c>
      <c r="E617" s="18">
        <v>3</v>
      </c>
      <c r="F617" s="14"/>
      <c r="G617" s="14"/>
      <c r="H617" s="14"/>
      <c r="I617" s="14"/>
      <c r="J617" s="14"/>
      <c r="K617" s="14"/>
      <c r="L617" s="18">
        <v>13486</v>
      </c>
      <c r="M617" s="18">
        <v>9270</v>
      </c>
      <c r="N617" s="18">
        <v>3998</v>
      </c>
      <c r="O617" s="18"/>
      <c r="Q617" s="15">
        <f t="shared" si="18"/>
        <v>1850906</v>
      </c>
    </row>
    <row r="618" spans="1:17" x14ac:dyDescent="0.15">
      <c r="A618" s="41">
        <f t="shared" si="19"/>
        <v>35721</v>
      </c>
      <c r="B618" s="18">
        <v>1821121</v>
      </c>
      <c r="C618" s="18">
        <v>25592</v>
      </c>
      <c r="D618" s="18">
        <v>18338</v>
      </c>
      <c r="E618" s="18">
        <v>3</v>
      </c>
      <c r="F618" s="14"/>
      <c r="G618" s="14"/>
      <c r="H618" s="14"/>
      <c r="I618" s="14"/>
      <c r="J618" s="14"/>
      <c r="K618" s="14"/>
      <c r="L618" s="18">
        <v>17001</v>
      </c>
      <c r="M618" s="18">
        <v>10049</v>
      </c>
      <c r="N618" s="18">
        <v>4463</v>
      </c>
      <c r="O618" s="18"/>
      <c r="Q618" s="15">
        <f t="shared" si="18"/>
        <v>1896567</v>
      </c>
    </row>
    <row r="619" spans="1:17" x14ac:dyDescent="0.15">
      <c r="A619" s="41">
        <f t="shared" si="19"/>
        <v>35728</v>
      </c>
      <c r="B619" s="18">
        <v>1845646</v>
      </c>
      <c r="C619" s="18">
        <v>27029</v>
      </c>
      <c r="D619" s="18">
        <v>18129</v>
      </c>
      <c r="E619" s="18">
        <v>3</v>
      </c>
      <c r="F619" s="14"/>
      <c r="G619" s="14"/>
      <c r="H619" s="14"/>
      <c r="I619" s="14"/>
      <c r="J619" s="14"/>
      <c r="K619" s="14"/>
      <c r="L619" s="18">
        <v>12211</v>
      </c>
      <c r="M619" s="18">
        <v>9650</v>
      </c>
      <c r="N619" s="18">
        <v>4213</v>
      </c>
      <c r="O619" s="18"/>
      <c r="Q619" s="15">
        <f t="shared" si="18"/>
        <v>1916881</v>
      </c>
    </row>
    <row r="620" spans="1:17" x14ac:dyDescent="0.15">
      <c r="A620" s="41">
        <f t="shared" si="19"/>
        <v>35735</v>
      </c>
      <c r="B620" s="18">
        <v>1876749</v>
      </c>
      <c r="C620" s="18">
        <v>25408</v>
      </c>
      <c r="D620" s="18">
        <v>18059</v>
      </c>
      <c r="E620" s="18">
        <v>0.8</v>
      </c>
      <c r="F620" s="14"/>
      <c r="G620" s="14"/>
      <c r="H620" s="14"/>
      <c r="I620" s="14"/>
      <c r="J620" s="14"/>
      <c r="K620" s="14"/>
      <c r="L620" s="18">
        <v>21066</v>
      </c>
      <c r="M620" s="18">
        <v>9864</v>
      </c>
      <c r="N620" s="18">
        <v>3421</v>
      </c>
      <c r="O620" s="18"/>
      <c r="Q620" s="15">
        <f t="shared" si="18"/>
        <v>1954567.8</v>
      </c>
    </row>
    <row r="621" spans="1:17" x14ac:dyDescent="0.15">
      <c r="A621" s="41">
        <f t="shared" si="19"/>
        <v>35742</v>
      </c>
      <c r="B621" s="18">
        <v>1857432</v>
      </c>
      <c r="C621" s="18">
        <v>27020</v>
      </c>
      <c r="D621" s="18">
        <v>17429</v>
      </c>
      <c r="E621" s="18">
        <v>0.8</v>
      </c>
      <c r="F621" s="14"/>
      <c r="G621" s="14"/>
      <c r="H621" s="14"/>
      <c r="I621" s="14"/>
      <c r="J621" s="14"/>
      <c r="K621" s="14"/>
      <c r="L621" s="18">
        <v>13162</v>
      </c>
      <c r="M621" s="18">
        <v>9039</v>
      </c>
      <c r="N621" s="18">
        <v>3364</v>
      </c>
      <c r="O621" s="18"/>
      <c r="Q621" s="15">
        <f t="shared" si="18"/>
        <v>1927446.8</v>
      </c>
    </row>
    <row r="622" spans="1:17" x14ac:dyDescent="0.15">
      <c r="A622" s="41">
        <f t="shared" si="19"/>
        <v>35749</v>
      </c>
      <c r="B622" s="18">
        <v>2039955</v>
      </c>
      <c r="C622" s="18">
        <v>26476</v>
      </c>
      <c r="D622" s="18">
        <v>18294</v>
      </c>
      <c r="E622" s="18">
        <v>0.8</v>
      </c>
      <c r="F622" s="14"/>
      <c r="G622" s="14"/>
      <c r="H622" s="14"/>
      <c r="I622" s="14"/>
      <c r="J622" s="14"/>
      <c r="K622" s="14"/>
      <c r="L622" s="18">
        <v>22978</v>
      </c>
      <c r="M622" s="18">
        <v>10479</v>
      </c>
      <c r="N622" s="18">
        <v>4959</v>
      </c>
      <c r="O622" s="18"/>
      <c r="Q622" s="15">
        <f t="shared" si="18"/>
        <v>2123141.7999999998</v>
      </c>
    </row>
    <row r="623" spans="1:17" x14ac:dyDescent="0.15">
      <c r="A623" s="41">
        <f t="shared" si="19"/>
        <v>35756</v>
      </c>
      <c r="B623" s="18">
        <v>1896063</v>
      </c>
      <c r="C623" s="18">
        <v>24765</v>
      </c>
      <c r="D623" s="18">
        <v>15675</v>
      </c>
      <c r="E623" s="18">
        <v>0.8</v>
      </c>
      <c r="F623" s="14"/>
      <c r="G623" s="14"/>
      <c r="H623" s="14"/>
      <c r="I623" s="14"/>
      <c r="J623" s="14"/>
      <c r="K623" s="14"/>
      <c r="L623" s="18">
        <v>16582</v>
      </c>
      <c r="M623" s="18">
        <v>7553</v>
      </c>
      <c r="N623" s="18">
        <v>2688</v>
      </c>
      <c r="O623" s="18"/>
      <c r="Q623" s="15">
        <f t="shared" si="18"/>
        <v>1963326.8</v>
      </c>
    </row>
    <row r="624" spans="1:17" x14ac:dyDescent="0.15">
      <c r="A624" s="41">
        <f t="shared" si="19"/>
        <v>35763</v>
      </c>
      <c r="B624" s="18">
        <v>2314954</v>
      </c>
      <c r="C624" s="18">
        <v>27156</v>
      </c>
      <c r="D624" s="18">
        <v>18943</v>
      </c>
      <c r="E624" s="18">
        <v>0.8</v>
      </c>
      <c r="F624" s="14"/>
      <c r="G624" s="14"/>
      <c r="H624" s="14"/>
      <c r="I624" s="14"/>
      <c r="J624" s="14"/>
      <c r="K624" s="14"/>
      <c r="L624" s="18">
        <v>17182</v>
      </c>
      <c r="M624" s="18">
        <v>11166</v>
      </c>
      <c r="N624" s="18">
        <v>4517</v>
      </c>
      <c r="O624" s="18"/>
      <c r="Q624" s="15">
        <f t="shared" si="18"/>
        <v>2393918.7999999998</v>
      </c>
    </row>
    <row r="625" spans="1:17" x14ac:dyDescent="0.15">
      <c r="A625" s="41">
        <f t="shared" si="19"/>
        <v>35770</v>
      </c>
      <c r="B625" s="18">
        <v>2188625</v>
      </c>
      <c r="C625" s="18">
        <v>28660</v>
      </c>
      <c r="D625" s="18">
        <v>17378</v>
      </c>
      <c r="E625" s="18">
        <v>9.25</v>
      </c>
      <c r="F625" s="14"/>
      <c r="G625" s="14"/>
      <c r="H625" s="14"/>
      <c r="I625" s="14"/>
      <c r="J625" s="14"/>
      <c r="K625" s="14"/>
      <c r="L625" s="18">
        <v>16253</v>
      </c>
      <c r="M625" s="18">
        <v>9935</v>
      </c>
      <c r="N625" s="18">
        <v>5071</v>
      </c>
      <c r="O625" s="18"/>
      <c r="Q625" s="15">
        <f t="shared" si="18"/>
        <v>2265931.25</v>
      </c>
    </row>
    <row r="626" spans="1:17" x14ac:dyDescent="0.15">
      <c r="A626" s="41">
        <f t="shared" si="19"/>
        <v>35777</v>
      </c>
      <c r="B626" s="18">
        <v>2314543</v>
      </c>
      <c r="C626" s="18">
        <v>26978</v>
      </c>
      <c r="D626" s="18">
        <v>18412</v>
      </c>
      <c r="E626" s="18">
        <v>9.25</v>
      </c>
      <c r="F626" s="14"/>
      <c r="G626" s="14"/>
      <c r="H626" s="14"/>
      <c r="I626" s="14"/>
      <c r="J626" s="14"/>
      <c r="K626" s="14"/>
      <c r="L626" s="18">
        <v>15743</v>
      </c>
      <c r="M626" s="18">
        <v>10667</v>
      </c>
      <c r="N626" s="18">
        <v>4189</v>
      </c>
      <c r="O626" s="18"/>
      <c r="Q626" s="15">
        <f t="shared" si="18"/>
        <v>2390541.25</v>
      </c>
    </row>
    <row r="627" spans="1:17" x14ac:dyDescent="0.15">
      <c r="A627" s="41">
        <f t="shared" si="19"/>
        <v>35784</v>
      </c>
      <c r="B627" s="18">
        <v>2133754</v>
      </c>
      <c r="C627" s="18">
        <v>26695</v>
      </c>
      <c r="D627" s="18">
        <v>15645</v>
      </c>
      <c r="E627" s="18">
        <v>9.25</v>
      </c>
      <c r="F627" s="14"/>
      <c r="G627" s="14"/>
      <c r="H627" s="14"/>
      <c r="I627" s="14"/>
      <c r="J627" s="14"/>
      <c r="K627" s="14"/>
      <c r="L627" s="18">
        <v>6145</v>
      </c>
      <c r="M627" s="18">
        <v>8664</v>
      </c>
      <c r="N627" s="18">
        <v>3199</v>
      </c>
      <c r="O627" s="18"/>
      <c r="Q627" s="15">
        <f t="shared" si="18"/>
        <v>2194111.25</v>
      </c>
    </row>
    <row r="628" spans="1:17" x14ac:dyDescent="0.15">
      <c r="A628" s="41">
        <f t="shared" si="19"/>
        <v>35791</v>
      </c>
      <c r="B628" s="18">
        <v>2596778</v>
      </c>
      <c r="C628" s="18">
        <v>26621</v>
      </c>
      <c r="D628" s="18">
        <v>17961</v>
      </c>
      <c r="E628" s="18">
        <v>9.25</v>
      </c>
      <c r="F628" s="14"/>
      <c r="G628" s="14"/>
      <c r="H628" s="14"/>
      <c r="I628" s="14"/>
      <c r="J628" s="14"/>
      <c r="K628" s="14"/>
      <c r="L628" s="18">
        <v>1882</v>
      </c>
      <c r="M628" s="18">
        <v>8146</v>
      </c>
      <c r="N628" s="18">
        <v>3617</v>
      </c>
      <c r="O628" s="18"/>
      <c r="Q628" s="15">
        <f t="shared" si="18"/>
        <v>2655014.25</v>
      </c>
    </row>
    <row r="629" spans="1:17" x14ac:dyDescent="0.15">
      <c r="A629" s="41">
        <f t="shared" si="19"/>
        <v>35798</v>
      </c>
      <c r="B629" s="18">
        <v>3172429</v>
      </c>
      <c r="C629" s="18">
        <v>29471</v>
      </c>
      <c r="D629" s="18">
        <v>18479</v>
      </c>
      <c r="E629" s="18">
        <v>5.8</v>
      </c>
      <c r="F629" s="14"/>
      <c r="G629" s="14"/>
      <c r="H629" s="14"/>
      <c r="I629" s="14"/>
      <c r="J629" s="14"/>
      <c r="K629" s="14"/>
      <c r="L629" s="18">
        <v>1011</v>
      </c>
      <c r="M629" s="18">
        <v>10731</v>
      </c>
      <c r="N629" s="18">
        <v>6082</v>
      </c>
      <c r="O629" s="18"/>
      <c r="Q629" s="15">
        <f t="shared" si="18"/>
        <v>3238208.8</v>
      </c>
    </row>
    <row r="630" spans="1:17" x14ac:dyDescent="0.15">
      <c r="A630" s="41">
        <f t="shared" si="19"/>
        <v>35805</v>
      </c>
      <c r="B630" s="18">
        <v>2875147</v>
      </c>
      <c r="C630" s="18">
        <v>26698</v>
      </c>
      <c r="D630" s="18">
        <v>18619</v>
      </c>
      <c r="E630" s="18">
        <v>5.8</v>
      </c>
      <c r="F630" s="14"/>
      <c r="G630" s="14"/>
      <c r="H630" s="14"/>
      <c r="I630" s="14"/>
      <c r="J630" s="14"/>
      <c r="K630" s="14"/>
      <c r="L630" s="18">
        <v>467</v>
      </c>
      <c r="M630" s="18">
        <v>10186</v>
      </c>
      <c r="N630" s="18">
        <v>7361</v>
      </c>
      <c r="O630" s="18"/>
      <c r="Q630" s="15">
        <f t="shared" si="18"/>
        <v>2938483.8</v>
      </c>
    </row>
    <row r="631" spans="1:17" x14ac:dyDescent="0.15">
      <c r="A631" s="41">
        <f t="shared" si="19"/>
        <v>35812</v>
      </c>
      <c r="B631" s="18">
        <v>2779713</v>
      </c>
      <c r="C631" s="18">
        <v>28382</v>
      </c>
      <c r="D631" s="18">
        <v>17809</v>
      </c>
      <c r="E631" s="18">
        <v>5.8</v>
      </c>
      <c r="F631" s="14"/>
      <c r="G631" s="14"/>
      <c r="H631" s="14"/>
      <c r="I631" s="14"/>
      <c r="J631" s="14"/>
      <c r="K631" s="14"/>
      <c r="L631" s="18">
        <v>354</v>
      </c>
      <c r="M631" s="18">
        <v>9295</v>
      </c>
      <c r="N631" s="18">
        <v>5399</v>
      </c>
      <c r="O631" s="18"/>
      <c r="Q631" s="15">
        <f t="shared" si="18"/>
        <v>2840957.8</v>
      </c>
    </row>
    <row r="632" spans="1:17" x14ac:dyDescent="0.15">
      <c r="A632" s="41">
        <f t="shared" si="19"/>
        <v>35819</v>
      </c>
      <c r="B632" s="18">
        <v>2802875</v>
      </c>
      <c r="C632" s="18">
        <v>25806</v>
      </c>
      <c r="D632" s="18">
        <v>18941</v>
      </c>
      <c r="E632" s="18">
        <v>5.8</v>
      </c>
      <c r="F632" s="14"/>
      <c r="G632" s="14"/>
      <c r="H632" s="14"/>
      <c r="I632" s="14"/>
      <c r="J632" s="14"/>
      <c r="K632" s="14"/>
      <c r="L632" s="18">
        <v>217</v>
      </c>
      <c r="M632" s="18">
        <v>10515</v>
      </c>
      <c r="N632" s="18">
        <v>7586</v>
      </c>
      <c r="O632" s="18"/>
      <c r="Q632" s="15">
        <f t="shared" si="18"/>
        <v>2865945.8</v>
      </c>
    </row>
    <row r="633" spans="1:17" x14ac:dyDescent="0.15">
      <c r="A633" s="41">
        <f t="shared" si="19"/>
        <v>35826</v>
      </c>
      <c r="B633" s="18">
        <v>2767459</v>
      </c>
      <c r="C633" s="18">
        <v>26752</v>
      </c>
      <c r="D633" s="18">
        <v>17892</v>
      </c>
      <c r="E633" s="18">
        <v>5.8</v>
      </c>
      <c r="F633" s="14"/>
      <c r="G633" s="14"/>
      <c r="H633" s="14"/>
      <c r="I633" s="14"/>
      <c r="J633" s="14"/>
      <c r="K633" s="14"/>
      <c r="L633" s="18">
        <v>164</v>
      </c>
      <c r="M633" s="18">
        <v>10403</v>
      </c>
      <c r="N633" s="18">
        <v>7287</v>
      </c>
      <c r="O633" s="18"/>
      <c r="Q633" s="15">
        <f t="shared" si="18"/>
        <v>2829962.8</v>
      </c>
    </row>
    <row r="634" spans="1:17" x14ac:dyDescent="0.15">
      <c r="A634" s="41">
        <f t="shared" si="19"/>
        <v>35833</v>
      </c>
      <c r="B634" s="18">
        <v>2717923</v>
      </c>
      <c r="C634" s="18">
        <v>24029</v>
      </c>
      <c r="D634" s="18">
        <v>18260</v>
      </c>
      <c r="E634" s="18">
        <v>3.75</v>
      </c>
      <c r="F634" s="14"/>
      <c r="G634" s="14"/>
      <c r="H634" s="14"/>
      <c r="I634" s="14"/>
      <c r="J634" s="14"/>
      <c r="K634" s="14"/>
      <c r="L634" s="18">
        <v>95</v>
      </c>
      <c r="M634" s="18">
        <v>10190</v>
      </c>
      <c r="N634" s="18">
        <v>8735</v>
      </c>
      <c r="O634" s="18"/>
      <c r="Q634" s="15">
        <f t="shared" si="18"/>
        <v>2779235.75</v>
      </c>
    </row>
    <row r="635" spans="1:17" x14ac:dyDescent="0.15">
      <c r="A635" s="41">
        <f t="shared" si="19"/>
        <v>35840</v>
      </c>
      <c r="B635" s="18">
        <v>2715046</v>
      </c>
      <c r="C635" s="18">
        <v>24398</v>
      </c>
      <c r="D635" s="18">
        <v>17118</v>
      </c>
      <c r="E635" s="18">
        <v>3.75</v>
      </c>
      <c r="F635" s="14"/>
      <c r="G635" s="14"/>
      <c r="H635" s="14"/>
      <c r="I635" s="14"/>
      <c r="J635" s="14"/>
      <c r="K635" s="14"/>
      <c r="L635" s="18">
        <v>66</v>
      </c>
      <c r="M635" s="18">
        <v>9484</v>
      </c>
      <c r="N635" s="18">
        <v>6504</v>
      </c>
      <c r="O635" s="18"/>
      <c r="Q635" s="15">
        <f t="shared" si="18"/>
        <v>2772619.75</v>
      </c>
    </row>
    <row r="636" spans="1:17" x14ac:dyDescent="0.15">
      <c r="A636" s="41">
        <f t="shared" si="19"/>
        <v>35847</v>
      </c>
      <c r="B636" s="18">
        <v>2720802</v>
      </c>
      <c r="C636" s="18">
        <v>22937</v>
      </c>
      <c r="D636" s="18">
        <v>17634</v>
      </c>
      <c r="E636" s="18">
        <v>3.75</v>
      </c>
      <c r="F636" s="14"/>
      <c r="G636" s="14"/>
      <c r="H636" s="14"/>
      <c r="I636" s="14"/>
      <c r="J636" s="14"/>
      <c r="K636" s="14"/>
      <c r="L636" s="18">
        <v>205</v>
      </c>
      <c r="M636" s="18">
        <v>10586</v>
      </c>
      <c r="N636" s="18">
        <v>6622</v>
      </c>
      <c r="O636" s="18"/>
      <c r="Q636" s="15">
        <f t="shared" si="18"/>
        <v>2778789.75</v>
      </c>
    </row>
    <row r="637" spans="1:17" x14ac:dyDescent="0.15">
      <c r="A637" s="41">
        <f t="shared" si="19"/>
        <v>35854</v>
      </c>
      <c r="B637" s="18">
        <v>2719420</v>
      </c>
      <c r="C637" s="18">
        <v>23761</v>
      </c>
      <c r="D637" s="18">
        <v>17117</v>
      </c>
      <c r="E637" s="18">
        <v>3.75</v>
      </c>
      <c r="F637" s="14"/>
      <c r="G637" s="14"/>
      <c r="H637" s="14"/>
      <c r="I637" s="14"/>
      <c r="J637" s="14"/>
      <c r="K637" s="14"/>
      <c r="L637" s="18">
        <v>591</v>
      </c>
      <c r="M637" s="18">
        <v>10293</v>
      </c>
      <c r="N637" s="18">
        <v>7209</v>
      </c>
      <c r="O637" s="18"/>
      <c r="Q637" s="15">
        <f t="shared" si="18"/>
        <v>2778394.75</v>
      </c>
    </row>
    <row r="638" spans="1:17" x14ac:dyDescent="0.15">
      <c r="A638" s="41">
        <f t="shared" si="19"/>
        <v>35861</v>
      </c>
      <c r="B638" s="18">
        <v>2606295</v>
      </c>
      <c r="C638" s="18">
        <v>21514</v>
      </c>
      <c r="D638" s="18">
        <v>17017</v>
      </c>
      <c r="E638" s="18">
        <v>3.75</v>
      </c>
      <c r="F638" s="14"/>
      <c r="G638" s="14"/>
      <c r="H638" s="14"/>
      <c r="I638" s="14"/>
      <c r="J638" s="14"/>
      <c r="K638" s="14"/>
      <c r="L638" s="18">
        <v>3012</v>
      </c>
      <c r="M638" s="18">
        <v>10774</v>
      </c>
      <c r="N638" s="18">
        <v>7432</v>
      </c>
      <c r="O638" s="18"/>
      <c r="Q638" s="15">
        <f t="shared" si="18"/>
        <v>2666047.75</v>
      </c>
    </row>
    <row r="639" spans="1:17" x14ac:dyDescent="0.15">
      <c r="A639" s="41">
        <f t="shared" si="19"/>
        <v>35868</v>
      </c>
      <c r="B639" s="18">
        <v>2650767</v>
      </c>
      <c r="C639" s="18">
        <v>22230</v>
      </c>
      <c r="D639" s="18">
        <v>16879</v>
      </c>
      <c r="E639" s="18">
        <v>3.75</v>
      </c>
      <c r="F639" s="14"/>
      <c r="G639" s="14"/>
      <c r="H639" s="14"/>
      <c r="I639" s="14"/>
      <c r="J639" s="14"/>
      <c r="K639" s="14"/>
      <c r="L639" s="18">
        <v>1797</v>
      </c>
      <c r="M639" s="18">
        <v>9945</v>
      </c>
      <c r="N639" s="18">
        <v>6830</v>
      </c>
      <c r="O639" s="18"/>
      <c r="Q639" s="15">
        <f t="shared" si="18"/>
        <v>2708451.75</v>
      </c>
    </row>
    <row r="640" spans="1:17" x14ac:dyDescent="0.15">
      <c r="A640" s="41">
        <f t="shared" si="19"/>
        <v>35875</v>
      </c>
      <c r="B640" s="18">
        <v>2523064</v>
      </c>
      <c r="C640" s="18">
        <v>20424</v>
      </c>
      <c r="D640" s="18">
        <v>16475</v>
      </c>
      <c r="E640" s="18">
        <v>3.75</v>
      </c>
      <c r="F640" s="14"/>
      <c r="G640" s="14"/>
      <c r="H640" s="14"/>
      <c r="I640" s="14"/>
      <c r="J640" s="14"/>
      <c r="K640" s="14"/>
      <c r="L640" s="18">
        <v>4336</v>
      </c>
      <c r="M640" s="18">
        <v>9938</v>
      </c>
      <c r="N640" s="18">
        <v>7135</v>
      </c>
      <c r="O640" s="18"/>
      <c r="Q640" s="15">
        <f t="shared" si="18"/>
        <v>2581375.75</v>
      </c>
    </row>
    <row r="641" spans="1:17" x14ac:dyDescent="0.15">
      <c r="A641" s="41">
        <f t="shared" si="19"/>
        <v>35882</v>
      </c>
      <c r="B641" s="18">
        <v>2485333</v>
      </c>
      <c r="C641" s="18">
        <v>21080</v>
      </c>
      <c r="D641" s="18">
        <v>16444</v>
      </c>
      <c r="E641" s="18">
        <v>3.75</v>
      </c>
      <c r="F641" s="14"/>
      <c r="G641" s="14"/>
      <c r="H641" s="14"/>
      <c r="I641" s="14"/>
      <c r="J641" s="14"/>
      <c r="K641" s="14"/>
      <c r="L641" s="18">
        <v>20019</v>
      </c>
      <c r="M641" s="18">
        <v>9889</v>
      </c>
      <c r="N641" s="18">
        <v>7399</v>
      </c>
      <c r="O641" s="18"/>
      <c r="Q641" s="15">
        <f t="shared" si="18"/>
        <v>2560167.75</v>
      </c>
    </row>
    <row r="642" spans="1:17" x14ac:dyDescent="0.15">
      <c r="A642" s="41">
        <f t="shared" si="19"/>
        <v>35889</v>
      </c>
      <c r="B642" s="18">
        <v>2295898</v>
      </c>
      <c r="C642" s="18">
        <v>18621</v>
      </c>
      <c r="D642" s="18">
        <v>15573</v>
      </c>
      <c r="E642" s="18">
        <v>2.25</v>
      </c>
      <c r="F642" s="14"/>
      <c r="G642" s="14"/>
      <c r="H642" s="14"/>
      <c r="I642" s="14"/>
      <c r="J642" s="14"/>
      <c r="K642" s="14"/>
      <c r="L642" s="18">
        <v>11910</v>
      </c>
      <c r="M642" s="18">
        <v>9040</v>
      </c>
      <c r="N642" s="18">
        <v>7142</v>
      </c>
      <c r="O642" s="18"/>
      <c r="Q642" s="15">
        <f t="shared" si="18"/>
        <v>2358186.25</v>
      </c>
    </row>
    <row r="643" spans="1:17" x14ac:dyDescent="0.15">
      <c r="A643" s="41">
        <f t="shared" si="19"/>
        <v>35896</v>
      </c>
      <c r="B643" s="18">
        <v>2332732</v>
      </c>
      <c r="C643" s="18">
        <v>19196</v>
      </c>
      <c r="D643" s="18">
        <v>15787</v>
      </c>
      <c r="E643" s="18">
        <v>2.25</v>
      </c>
      <c r="F643" s="14"/>
      <c r="G643" s="14"/>
      <c r="H643" s="14"/>
      <c r="I643" s="14"/>
      <c r="J643" s="14"/>
      <c r="K643" s="14"/>
      <c r="L643" s="18">
        <v>22841</v>
      </c>
      <c r="M643" s="18">
        <v>9229</v>
      </c>
      <c r="N643" s="18">
        <v>7376</v>
      </c>
      <c r="O643" s="18"/>
      <c r="Q643" s="15">
        <f t="shared" ref="Q643:Q706" si="20">SUM(B643+C643+D643+E643+F643+K643+L643+M643+N643)</f>
        <v>2407163.25</v>
      </c>
    </row>
    <row r="644" spans="1:17" x14ac:dyDescent="0.15">
      <c r="A644" s="41">
        <f t="shared" si="19"/>
        <v>35903</v>
      </c>
      <c r="B644" s="18">
        <v>2238881</v>
      </c>
      <c r="C644" s="18">
        <v>17476</v>
      </c>
      <c r="D644" s="18">
        <v>15484</v>
      </c>
      <c r="E644" s="18">
        <v>2.25</v>
      </c>
      <c r="F644" s="14"/>
      <c r="G644" s="14"/>
      <c r="H644" s="14"/>
      <c r="I644" s="14"/>
      <c r="J644" s="14"/>
      <c r="K644" s="14"/>
      <c r="L644" s="18">
        <v>15248</v>
      </c>
      <c r="M644" s="18">
        <v>9952</v>
      </c>
      <c r="N644" s="18">
        <v>8555</v>
      </c>
      <c r="O644" s="18"/>
      <c r="Q644" s="15">
        <f t="shared" si="20"/>
        <v>2305598.25</v>
      </c>
    </row>
    <row r="645" spans="1:17" x14ac:dyDescent="0.15">
      <c r="A645" s="41">
        <f t="shared" ref="A645:A708" si="21">A644+7</f>
        <v>35910</v>
      </c>
      <c r="B645" s="18">
        <v>2148692</v>
      </c>
      <c r="C645" s="18">
        <v>17895</v>
      </c>
      <c r="D645" s="18">
        <v>15609</v>
      </c>
      <c r="E645" s="18">
        <v>2.25</v>
      </c>
      <c r="F645" s="14"/>
      <c r="G645" s="14"/>
      <c r="H645" s="14"/>
      <c r="I645" s="14"/>
      <c r="J645" s="14"/>
      <c r="K645" s="14"/>
      <c r="L645" s="18">
        <v>23890</v>
      </c>
      <c r="M645" s="18">
        <v>9572</v>
      </c>
      <c r="N645" s="18">
        <v>5792</v>
      </c>
      <c r="O645" s="18"/>
      <c r="Q645" s="15">
        <f t="shared" si="20"/>
        <v>2221452.25</v>
      </c>
    </row>
    <row r="646" spans="1:17" x14ac:dyDescent="0.15">
      <c r="A646" s="41">
        <f t="shared" si="21"/>
        <v>35917</v>
      </c>
      <c r="B646" s="18">
        <v>2030841</v>
      </c>
      <c r="C646" s="18">
        <v>15943</v>
      </c>
      <c r="D646" s="18">
        <v>15050</v>
      </c>
      <c r="E646" s="18">
        <v>1.2</v>
      </c>
      <c r="F646" s="14"/>
      <c r="G646" s="14"/>
      <c r="H646" s="14"/>
      <c r="I646" s="14"/>
      <c r="J646" s="14"/>
      <c r="K646" s="14"/>
      <c r="L646" s="18">
        <v>18672</v>
      </c>
      <c r="M646" s="18">
        <v>9358</v>
      </c>
      <c r="N646" s="18">
        <v>7059</v>
      </c>
      <c r="O646" s="18"/>
      <c r="Q646" s="15">
        <f t="shared" si="20"/>
        <v>2096924.2</v>
      </c>
    </row>
    <row r="647" spans="1:17" x14ac:dyDescent="0.15">
      <c r="A647" s="41">
        <f t="shared" si="21"/>
        <v>35924</v>
      </c>
      <c r="B647" s="18">
        <v>2009767</v>
      </c>
      <c r="C647" s="18">
        <v>16123</v>
      </c>
      <c r="D647" s="18">
        <v>15091</v>
      </c>
      <c r="E647" s="18">
        <v>1.2</v>
      </c>
      <c r="F647" s="14"/>
      <c r="G647" s="14"/>
      <c r="H647" s="14"/>
      <c r="I647" s="14"/>
      <c r="J647" s="14"/>
      <c r="K647" s="14"/>
      <c r="L647" s="18">
        <v>22422</v>
      </c>
      <c r="M647" s="18">
        <v>9097</v>
      </c>
      <c r="N647" s="18">
        <v>6450</v>
      </c>
      <c r="O647" s="18"/>
      <c r="Q647" s="15">
        <f t="shared" si="20"/>
        <v>2078951.2</v>
      </c>
    </row>
    <row r="648" spans="1:17" x14ac:dyDescent="0.15">
      <c r="A648" s="41">
        <f t="shared" si="21"/>
        <v>35931</v>
      </c>
      <c r="B648" s="18">
        <v>1954709</v>
      </c>
      <c r="C648" s="18">
        <v>15126</v>
      </c>
      <c r="D648" s="18">
        <v>14495</v>
      </c>
      <c r="E648" s="18">
        <v>1.2</v>
      </c>
      <c r="F648" s="14"/>
      <c r="G648" s="14"/>
      <c r="H648" s="14"/>
      <c r="I648" s="14"/>
      <c r="J648" s="14"/>
      <c r="K648" s="14"/>
      <c r="L648" s="18">
        <v>19911</v>
      </c>
      <c r="M648" s="18">
        <v>8898</v>
      </c>
      <c r="N648" s="18">
        <v>7925</v>
      </c>
      <c r="O648" s="18"/>
      <c r="Q648" s="15">
        <f t="shared" si="20"/>
        <v>2021065.2</v>
      </c>
    </row>
    <row r="649" spans="1:17" x14ac:dyDescent="0.15">
      <c r="A649" s="41">
        <f t="shared" si="21"/>
        <v>35938</v>
      </c>
      <c r="B649" s="18">
        <v>1900146</v>
      </c>
      <c r="C649" s="18">
        <v>14866</v>
      </c>
      <c r="D649" s="18">
        <v>14458</v>
      </c>
      <c r="E649" s="18">
        <v>1.2</v>
      </c>
      <c r="F649" s="14"/>
      <c r="G649" s="14"/>
      <c r="H649" s="14"/>
      <c r="I649" s="14"/>
      <c r="J649" s="14"/>
      <c r="K649" s="14"/>
      <c r="L649" s="18">
        <v>19208</v>
      </c>
      <c r="M649" s="18">
        <v>8349</v>
      </c>
      <c r="N649" s="18">
        <v>5379</v>
      </c>
      <c r="O649" s="18"/>
      <c r="Q649" s="15">
        <f t="shared" si="20"/>
        <v>1962407.2</v>
      </c>
    </row>
    <row r="650" spans="1:17" x14ac:dyDescent="0.15">
      <c r="A650" s="41">
        <f t="shared" si="21"/>
        <v>35945</v>
      </c>
      <c r="B650" s="18">
        <v>1942766</v>
      </c>
      <c r="C650" s="18">
        <v>15066</v>
      </c>
      <c r="D650" s="18">
        <v>14385</v>
      </c>
      <c r="E650" s="18">
        <v>1.2</v>
      </c>
      <c r="F650" s="14"/>
      <c r="G650" s="14"/>
      <c r="H650" s="14"/>
      <c r="I650" s="14"/>
      <c r="J650" s="14"/>
      <c r="K650" s="14"/>
      <c r="L650" s="18">
        <v>19291</v>
      </c>
      <c r="M650" s="18">
        <v>8761</v>
      </c>
      <c r="N650" s="18">
        <v>6993</v>
      </c>
      <c r="O650" s="18"/>
      <c r="Q650" s="15">
        <f t="shared" si="20"/>
        <v>2007263.2</v>
      </c>
    </row>
    <row r="651" spans="1:17" x14ac:dyDescent="0.15">
      <c r="A651" s="41">
        <f t="shared" si="21"/>
        <v>35952</v>
      </c>
      <c r="B651" s="18">
        <v>1929303</v>
      </c>
      <c r="C651" s="18">
        <v>15588</v>
      </c>
      <c r="D651" s="18">
        <v>14484</v>
      </c>
      <c r="E651" s="18">
        <v>2.25</v>
      </c>
      <c r="F651" s="14"/>
      <c r="G651" s="14"/>
      <c r="H651" s="14"/>
      <c r="I651" s="14"/>
      <c r="J651" s="14"/>
      <c r="K651" s="14"/>
      <c r="L651" s="18">
        <v>23440</v>
      </c>
      <c r="M651" s="18">
        <v>8364</v>
      </c>
      <c r="N651" s="18">
        <v>6652</v>
      </c>
      <c r="O651" s="18"/>
      <c r="Q651" s="15">
        <f t="shared" si="20"/>
        <v>1997833.25</v>
      </c>
    </row>
    <row r="652" spans="1:17" x14ac:dyDescent="0.15">
      <c r="A652" s="41">
        <f t="shared" si="21"/>
        <v>35959</v>
      </c>
      <c r="B652" s="18">
        <v>1968737</v>
      </c>
      <c r="C652" s="18">
        <v>15370</v>
      </c>
      <c r="D652" s="18">
        <v>14321</v>
      </c>
      <c r="E652" s="18">
        <v>2.25</v>
      </c>
      <c r="F652" s="14"/>
      <c r="G652" s="14"/>
      <c r="H652" s="14"/>
      <c r="I652" s="14"/>
      <c r="J652" s="14"/>
      <c r="K652" s="14"/>
      <c r="L652" s="18">
        <v>20760</v>
      </c>
      <c r="M652" s="18">
        <v>8190</v>
      </c>
      <c r="N652" s="18">
        <v>8457</v>
      </c>
      <c r="O652" s="18"/>
      <c r="Q652" s="15">
        <f t="shared" si="20"/>
        <v>2035837.25</v>
      </c>
    </row>
    <row r="653" spans="1:17" x14ac:dyDescent="0.15">
      <c r="A653" s="41">
        <f t="shared" si="21"/>
        <v>35966</v>
      </c>
      <c r="B653" s="18">
        <v>1985328</v>
      </c>
      <c r="C653" s="18">
        <v>15653</v>
      </c>
      <c r="D653" s="18">
        <v>14446</v>
      </c>
      <c r="E653" s="18">
        <v>2.25</v>
      </c>
      <c r="F653" s="14"/>
      <c r="G653" s="14"/>
      <c r="H653" s="14"/>
      <c r="I653" s="14"/>
      <c r="J653" s="14"/>
      <c r="K653" s="14"/>
      <c r="L653" s="18">
        <v>9821</v>
      </c>
      <c r="M653" s="18">
        <v>7852</v>
      </c>
      <c r="N653" s="18">
        <v>6687</v>
      </c>
      <c r="O653" s="18"/>
      <c r="Q653" s="15">
        <f t="shared" si="20"/>
        <v>2039789.25</v>
      </c>
    </row>
    <row r="654" spans="1:17" x14ac:dyDescent="0.15">
      <c r="A654" s="41">
        <f t="shared" si="21"/>
        <v>35973</v>
      </c>
      <c r="B654" s="18">
        <v>2092988</v>
      </c>
      <c r="C654" s="18">
        <v>15206</v>
      </c>
      <c r="D654" s="18">
        <v>14081</v>
      </c>
      <c r="E654" s="18">
        <v>2.25</v>
      </c>
      <c r="F654" s="14"/>
      <c r="G654" s="14"/>
      <c r="H654" s="14"/>
      <c r="I654" s="14"/>
      <c r="J654" s="14"/>
      <c r="K654" s="14"/>
      <c r="L654" s="18">
        <v>3048</v>
      </c>
      <c r="M654" s="18">
        <v>7675</v>
      </c>
      <c r="N654" s="18">
        <v>6234</v>
      </c>
      <c r="O654" s="18"/>
      <c r="Q654" s="15">
        <f t="shared" si="20"/>
        <v>2139234.25</v>
      </c>
    </row>
    <row r="655" spans="1:17" x14ac:dyDescent="0.15">
      <c r="A655" s="41">
        <f t="shared" si="21"/>
        <v>35980</v>
      </c>
      <c r="B655" s="18">
        <v>2256571</v>
      </c>
      <c r="C655" s="18">
        <v>16904</v>
      </c>
      <c r="D655" s="18">
        <v>14951</v>
      </c>
      <c r="E655" s="18">
        <v>5.5</v>
      </c>
      <c r="F655" s="14"/>
      <c r="G655" s="14"/>
      <c r="H655" s="14"/>
      <c r="I655" s="14"/>
      <c r="J655" s="14"/>
      <c r="K655" s="14"/>
      <c r="L655" s="18">
        <v>444</v>
      </c>
      <c r="M655" s="18">
        <v>7493</v>
      </c>
      <c r="N655" s="18">
        <v>5998</v>
      </c>
      <c r="O655" s="18"/>
      <c r="Q655" s="15">
        <f t="shared" si="20"/>
        <v>2302366.5</v>
      </c>
    </row>
    <row r="656" spans="1:17" x14ac:dyDescent="0.15">
      <c r="A656" s="41">
        <f t="shared" si="21"/>
        <v>35987</v>
      </c>
      <c r="B656" s="18">
        <v>2406747</v>
      </c>
      <c r="C656" s="18">
        <v>17654</v>
      </c>
      <c r="D656" s="18">
        <v>14962</v>
      </c>
      <c r="E656" s="18">
        <v>5.5</v>
      </c>
      <c r="F656" s="14"/>
      <c r="G656" s="14"/>
      <c r="H656" s="14"/>
      <c r="I656" s="14"/>
      <c r="J656" s="14"/>
      <c r="K656" s="14"/>
      <c r="L656" s="18">
        <v>417</v>
      </c>
      <c r="M656" s="18">
        <v>8187</v>
      </c>
      <c r="N656" s="18">
        <v>7720</v>
      </c>
      <c r="O656" s="18"/>
      <c r="Q656" s="15">
        <f t="shared" si="20"/>
        <v>2455692.5</v>
      </c>
    </row>
    <row r="657" spans="1:17" x14ac:dyDescent="0.15">
      <c r="A657" s="41">
        <f t="shared" si="21"/>
        <v>35994</v>
      </c>
      <c r="B657" s="18">
        <v>2330302</v>
      </c>
      <c r="C657" s="18">
        <v>18622</v>
      </c>
      <c r="D657" s="18">
        <v>15139</v>
      </c>
      <c r="E657" s="18">
        <v>5.5</v>
      </c>
      <c r="F657" s="14"/>
      <c r="G657" s="14"/>
      <c r="H657" s="14"/>
      <c r="I657" s="14"/>
      <c r="J657" s="14"/>
      <c r="K657" s="14"/>
      <c r="L657" s="18">
        <v>137</v>
      </c>
      <c r="M657" s="18">
        <v>7932</v>
      </c>
      <c r="N657" s="18">
        <v>6695</v>
      </c>
      <c r="O657" s="18"/>
      <c r="Q657" s="15">
        <f t="shared" si="20"/>
        <v>2378832.5</v>
      </c>
    </row>
    <row r="658" spans="1:17" x14ac:dyDescent="0.15">
      <c r="A658" s="41">
        <f t="shared" si="21"/>
        <v>36001</v>
      </c>
      <c r="B658" s="18">
        <v>2312114</v>
      </c>
      <c r="C658" s="18">
        <v>18494</v>
      </c>
      <c r="D658" s="18">
        <v>15055</v>
      </c>
      <c r="E658" s="18">
        <v>5.5</v>
      </c>
      <c r="F658" s="14"/>
      <c r="G658" s="14"/>
      <c r="H658" s="14"/>
      <c r="I658" s="14"/>
      <c r="J658" s="14"/>
      <c r="K658" s="14"/>
      <c r="L658" s="18">
        <v>99</v>
      </c>
      <c r="M658" s="18">
        <v>7917</v>
      </c>
      <c r="N658" s="18">
        <v>8900</v>
      </c>
      <c r="O658" s="18"/>
      <c r="Q658" s="15">
        <f t="shared" si="20"/>
        <v>2362584.5</v>
      </c>
    </row>
    <row r="659" spans="1:17" x14ac:dyDescent="0.15">
      <c r="A659" s="41">
        <f t="shared" si="21"/>
        <v>36008</v>
      </c>
      <c r="B659" s="18">
        <v>2226769</v>
      </c>
      <c r="C659" s="18">
        <v>18802</v>
      </c>
      <c r="D659" s="18">
        <v>15224</v>
      </c>
      <c r="E659" s="18">
        <v>1</v>
      </c>
      <c r="F659" s="14"/>
      <c r="G659" s="14"/>
      <c r="H659" s="14"/>
      <c r="I659" s="14"/>
      <c r="J659" s="14"/>
      <c r="K659" s="14"/>
      <c r="L659" s="18">
        <v>71</v>
      </c>
      <c r="M659" s="18">
        <v>7980</v>
      </c>
      <c r="N659" s="18">
        <v>8467</v>
      </c>
      <c r="O659" s="18"/>
      <c r="Q659" s="15">
        <f t="shared" si="20"/>
        <v>2277314</v>
      </c>
    </row>
    <row r="660" spans="1:17" x14ac:dyDescent="0.15">
      <c r="A660" s="41">
        <f t="shared" si="21"/>
        <v>36015</v>
      </c>
      <c r="B660" s="18">
        <v>2111981</v>
      </c>
      <c r="C660" s="18">
        <v>18215</v>
      </c>
      <c r="D660" s="18">
        <v>15035</v>
      </c>
      <c r="E660" s="18">
        <v>1</v>
      </c>
      <c r="F660" s="14"/>
      <c r="G660" s="14"/>
      <c r="H660" s="14"/>
      <c r="I660" s="14"/>
      <c r="J660" s="14"/>
      <c r="K660" s="14"/>
      <c r="L660" s="18">
        <v>73</v>
      </c>
      <c r="M660" s="18">
        <v>8337</v>
      </c>
      <c r="N660" s="18">
        <v>8413</v>
      </c>
      <c r="O660" s="18"/>
      <c r="Q660" s="15">
        <f t="shared" si="20"/>
        <v>2162055</v>
      </c>
    </row>
    <row r="661" spans="1:17" x14ac:dyDescent="0.15">
      <c r="A661" s="41">
        <f t="shared" si="21"/>
        <v>36022</v>
      </c>
      <c r="B661" s="18">
        <v>2047070</v>
      </c>
      <c r="C661" s="18">
        <v>18508</v>
      </c>
      <c r="D661" s="18">
        <v>15465</v>
      </c>
      <c r="E661" s="18">
        <v>1</v>
      </c>
      <c r="F661" s="14"/>
      <c r="G661" s="14"/>
      <c r="H661" s="14"/>
      <c r="I661" s="14"/>
      <c r="J661" s="14"/>
      <c r="K661" s="14"/>
      <c r="L661" s="18">
        <v>48</v>
      </c>
      <c r="M661" s="18">
        <v>7982</v>
      </c>
      <c r="N661" s="18">
        <v>9067</v>
      </c>
      <c r="O661" s="18"/>
      <c r="Q661" s="15">
        <f t="shared" si="20"/>
        <v>2098141</v>
      </c>
    </row>
    <row r="662" spans="1:17" x14ac:dyDescent="0.15">
      <c r="A662" s="41">
        <f t="shared" si="21"/>
        <v>36029</v>
      </c>
      <c r="B662" s="18">
        <v>1989561</v>
      </c>
      <c r="C662" s="18">
        <v>17532</v>
      </c>
      <c r="D662" s="18">
        <v>15276</v>
      </c>
      <c r="E662" s="18">
        <v>1</v>
      </c>
      <c r="F662" s="14"/>
      <c r="G662" s="14"/>
      <c r="H662" s="14"/>
      <c r="I662" s="14"/>
      <c r="J662" s="14"/>
      <c r="K662" s="14"/>
      <c r="L662" s="18">
        <v>18</v>
      </c>
      <c r="M662" s="18">
        <v>8218</v>
      </c>
      <c r="N662" s="18">
        <v>5775</v>
      </c>
      <c r="O662" s="18"/>
      <c r="Q662" s="15">
        <f t="shared" si="20"/>
        <v>2036381</v>
      </c>
    </row>
    <row r="663" spans="1:17" x14ac:dyDescent="0.15">
      <c r="A663" s="41">
        <f t="shared" si="21"/>
        <v>36036</v>
      </c>
      <c r="B663" s="18">
        <v>1929456</v>
      </c>
      <c r="C663" s="18">
        <v>16946</v>
      </c>
      <c r="D663" s="18">
        <v>15136</v>
      </c>
      <c r="E663" s="18">
        <v>1</v>
      </c>
      <c r="F663" s="14"/>
      <c r="G663" s="14"/>
      <c r="H663" s="14"/>
      <c r="I663" s="14"/>
      <c r="J663" s="14"/>
      <c r="K663" s="14"/>
      <c r="L663" s="18">
        <v>23</v>
      </c>
      <c r="M663" s="18">
        <v>8375</v>
      </c>
      <c r="N663" s="18">
        <v>8277</v>
      </c>
      <c r="O663" s="18"/>
      <c r="Q663" s="15">
        <f t="shared" si="20"/>
        <v>1978214</v>
      </c>
    </row>
    <row r="664" spans="1:17" x14ac:dyDescent="0.15">
      <c r="A664" s="41">
        <f t="shared" si="21"/>
        <v>36043</v>
      </c>
      <c r="B664" s="18">
        <v>1804235</v>
      </c>
      <c r="C664" s="18">
        <v>16206</v>
      </c>
      <c r="D664" s="18">
        <v>14364</v>
      </c>
      <c r="E664" s="18">
        <v>1</v>
      </c>
      <c r="F664" s="14"/>
      <c r="G664" s="14"/>
      <c r="H664" s="14"/>
      <c r="I664" s="14"/>
      <c r="J664" s="14"/>
      <c r="K664" s="14"/>
      <c r="L664" s="18">
        <v>27</v>
      </c>
      <c r="M664" s="18">
        <v>7561</v>
      </c>
      <c r="N664" s="18">
        <v>7919</v>
      </c>
      <c r="O664" s="18"/>
      <c r="Q664" s="15">
        <f t="shared" si="20"/>
        <v>1850313</v>
      </c>
    </row>
    <row r="665" spans="1:17" x14ac:dyDescent="0.15">
      <c r="A665" s="41">
        <f t="shared" si="21"/>
        <v>36050</v>
      </c>
      <c r="B665" s="18">
        <v>1863777</v>
      </c>
      <c r="C665" s="18">
        <v>17579</v>
      </c>
      <c r="D665" s="18">
        <v>15275</v>
      </c>
      <c r="E665" s="18">
        <v>1</v>
      </c>
      <c r="F665" s="14"/>
      <c r="G665" s="14"/>
      <c r="H665" s="14"/>
      <c r="I665" s="14"/>
      <c r="J665" s="14"/>
      <c r="K665" s="14"/>
      <c r="L665" s="18">
        <v>52</v>
      </c>
      <c r="M665" s="18">
        <v>8783</v>
      </c>
      <c r="N665" s="18">
        <v>9719</v>
      </c>
      <c r="O665" s="18"/>
      <c r="Q665" s="15">
        <f t="shared" si="20"/>
        <v>1915186</v>
      </c>
    </row>
    <row r="666" spans="1:17" x14ac:dyDescent="0.15">
      <c r="A666" s="41">
        <f t="shared" si="21"/>
        <v>36057</v>
      </c>
      <c r="B666" s="18">
        <v>1723519</v>
      </c>
      <c r="C666" s="18">
        <v>16865</v>
      </c>
      <c r="D666" s="18">
        <v>14791</v>
      </c>
      <c r="E666" s="18">
        <v>1</v>
      </c>
      <c r="F666" s="14"/>
      <c r="G666" s="14"/>
      <c r="H666" s="14"/>
      <c r="I666" s="14"/>
      <c r="J666" s="14"/>
      <c r="K666" s="14"/>
      <c r="L666" s="18">
        <v>0</v>
      </c>
      <c r="M666" s="18">
        <v>8203</v>
      </c>
      <c r="N666" s="18">
        <v>6729</v>
      </c>
      <c r="O666" s="18"/>
      <c r="Q666" s="15">
        <f t="shared" si="20"/>
        <v>1770108</v>
      </c>
    </row>
    <row r="667" spans="1:17" x14ac:dyDescent="0.15">
      <c r="A667" s="41">
        <f t="shared" si="21"/>
        <v>36064</v>
      </c>
      <c r="B667" s="18">
        <v>1744242</v>
      </c>
      <c r="C667" s="18">
        <v>17329</v>
      </c>
      <c r="D667" s="18">
        <v>14942</v>
      </c>
      <c r="E667" s="18">
        <v>1</v>
      </c>
      <c r="F667" s="14"/>
      <c r="G667" s="14"/>
      <c r="H667" s="14"/>
      <c r="I667" s="14"/>
      <c r="J667" s="14"/>
      <c r="K667" s="14"/>
      <c r="L667" s="18">
        <v>0</v>
      </c>
      <c r="M667" s="18">
        <v>8209</v>
      </c>
      <c r="N667" s="18">
        <v>10147</v>
      </c>
      <c r="O667" s="18"/>
      <c r="Q667" s="15">
        <f t="shared" si="20"/>
        <v>1794870</v>
      </c>
    </row>
    <row r="668" spans="1:17" x14ac:dyDescent="0.15">
      <c r="A668" s="41">
        <f t="shared" si="21"/>
        <v>36071</v>
      </c>
      <c r="B668" s="18">
        <v>1722586</v>
      </c>
      <c r="C668" s="18">
        <v>17359</v>
      </c>
      <c r="D668" s="18">
        <v>14835</v>
      </c>
      <c r="E668" s="18">
        <v>0.4</v>
      </c>
      <c r="F668" s="14"/>
      <c r="G668" s="14"/>
      <c r="H668" s="14"/>
      <c r="I668" s="14"/>
      <c r="J668" s="14"/>
      <c r="K668" s="14"/>
      <c r="L668" s="18">
        <v>1</v>
      </c>
      <c r="M668" s="18">
        <v>9291</v>
      </c>
      <c r="N668" s="18">
        <v>8468</v>
      </c>
      <c r="O668" s="18"/>
      <c r="Q668" s="15">
        <f t="shared" si="20"/>
        <v>1772540.4</v>
      </c>
    </row>
    <row r="669" spans="1:17" x14ac:dyDescent="0.15">
      <c r="A669" s="41">
        <f t="shared" si="21"/>
        <v>36078</v>
      </c>
      <c r="B669" s="18">
        <v>1737523</v>
      </c>
      <c r="C669" s="18">
        <v>18650</v>
      </c>
      <c r="D669" s="18">
        <v>14509</v>
      </c>
      <c r="E669" s="18">
        <v>0.4</v>
      </c>
      <c r="F669" s="14"/>
      <c r="G669" s="14"/>
      <c r="H669" s="14"/>
      <c r="I669" s="14"/>
      <c r="J669" s="14"/>
      <c r="K669" s="14"/>
      <c r="L669" s="18">
        <v>2</v>
      </c>
      <c r="M669" s="18">
        <v>8521</v>
      </c>
      <c r="N669" s="18">
        <v>9997</v>
      </c>
      <c r="O669" s="18"/>
      <c r="Q669" s="15">
        <f t="shared" si="20"/>
        <v>1789202.4</v>
      </c>
    </row>
    <row r="670" spans="1:17" x14ac:dyDescent="0.15">
      <c r="A670" s="41">
        <f t="shared" si="21"/>
        <v>36085</v>
      </c>
      <c r="B670" s="18">
        <v>1811934</v>
      </c>
      <c r="C670" s="18">
        <v>19125</v>
      </c>
      <c r="D670" s="18">
        <v>15162</v>
      </c>
      <c r="E670" s="18">
        <v>0.4</v>
      </c>
      <c r="F670" s="14"/>
      <c r="G670" s="14"/>
      <c r="H670" s="14"/>
      <c r="I670" s="14"/>
      <c r="J670" s="14"/>
      <c r="K670" s="14"/>
      <c r="L670" s="18">
        <v>0</v>
      </c>
      <c r="M670" s="18">
        <v>8891</v>
      </c>
      <c r="N670" s="18">
        <v>10735</v>
      </c>
      <c r="O670" s="18"/>
      <c r="Q670" s="15">
        <f t="shared" si="20"/>
        <v>1865847.4</v>
      </c>
    </row>
    <row r="671" spans="1:17" x14ac:dyDescent="0.15">
      <c r="A671" s="41">
        <f t="shared" si="21"/>
        <v>36092</v>
      </c>
      <c r="B671" s="18">
        <v>1796038</v>
      </c>
      <c r="C671" s="18">
        <v>18939</v>
      </c>
      <c r="D671" s="18">
        <v>14724</v>
      </c>
      <c r="E671" s="18">
        <v>0.4</v>
      </c>
      <c r="F671" s="14"/>
      <c r="G671" s="14"/>
      <c r="H671" s="14"/>
      <c r="I671" s="14"/>
      <c r="J671" s="14"/>
      <c r="K671" s="14"/>
      <c r="L671" s="18">
        <v>0</v>
      </c>
      <c r="M671" s="18">
        <v>9097</v>
      </c>
      <c r="N671" s="18">
        <v>8275</v>
      </c>
      <c r="O671" s="18"/>
      <c r="Q671" s="15">
        <f t="shared" si="20"/>
        <v>1847073.4</v>
      </c>
    </row>
    <row r="672" spans="1:17" x14ac:dyDescent="0.15">
      <c r="A672" s="41">
        <f t="shared" si="21"/>
        <v>36099</v>
      </c>
      <c r="B672" s="18">
        <v>1844232</v>
      </c>
      <c r="C672" s="18">
        <v>18658</v>
      </c>
      <c r="D672" s="18">
        <v>15266</v>
      </c>
      <c r="E672" s="18">
        <v>0.4</v>
      </c>
      <c r="F672" s="14"/>
      <c r="G672" s="14"/>
      <c r="H672" s="14"/>
      <c r="I672" s="14"/>
      <c r="J672" s="14"/>
      <c r="K672" s="14"/>
      <c r="L672" s="18">
        <v>8</v>
      </c>
      <c r="M672" s="18">
        <v>9135</v>
      </c>
      <c r="N672" s="18">
        <v>8165</v>
      </c>
      <c r="O672" s="18"/>
      <c r="Q672" s="15">
        <f t="shared" si="20"/>
        <v>1895464.4</v>
      </c>
    </row>
    <row r="673" spans="1:17" x14ac:dyDescent="0.15">
      <c r="A673" s="41">
        <f t="shared" si="21"/>
        <v>36106</v>
      </c>
      <c r="B673" s="18">
        <v>1837688</v>
      </c>
      <c r="C673" s="18">
        <v>18939</v>
      </c>
      <c r="D673" s="18">
        <v>14358</v>
      </c>
      <c r="E673" s="18">
        <v>3.25</v>
      </c>
      <c r="F673" s="14"/>
      <c r="G673" s="14"/>
      <c r="H673" s="14"/>
      <c r="I673" s="14"/>
      <c r="J673" s="14"/>
      <c r="K673" s="14"/>
      <c r="L673" s="18">
        <v>594</v>
      </c>
      <c r="M673" s="18">
        <v>8311</v>
      </c>
      <c r="N673" s="18">
        <v>8766</v>
      </c>
      <c r="O673" s="18"/>
      <c r="Q673" s="15">
        <f t="shared" si="20"/>
        <v>1888659.25</v>
      </c>
    </row>
    <row r="674" spans="1:17" x14ac:dyDescent="0.15">
      <c r="A674" s="41">
        <f t="shared" si="21"/>
        <v>36113</v>
      </c>
      <c r="B674" s="18">
        <v>2000882</v>
      </c>
      <c r="C674" s="18">
        <v>19597</v>
      </c>
      <c r="D674" s="18">
        <v>15509</v>
      </c>
      <c r="E674" s="18">
        <v>3.25</v>
      </c>
      <c r="F674" s="14"/>
      <c r="G674" s="14"/>
      <c r="H674" s="14"/>
      <c r="I674" s="14"/>
      <c r="J674" s="14"/>
      <c r="K674" s="14"/>
      <c r="L674" s="18">
        <v>3274</v>
      </c>
      <c r="M674" s="18">
        <v>8450</v>
      </c>
      <c r="N674" s="18">
        <v>7806</v>
      </c>
      <c r="O674" s="18"/>
      <c r="Q674" s="15">
        <f t="shared" si="20"/>
        <v>2055521.25</v>
      </c>
    </row>
    <row r="675" spans="1:17" x14ac:dyDescent="0.15">
      <c r="A675" s="41">
        <f t="shared" si="21"/>
        <v>36120</v>
      </c>
      <c r="B675" s="18">
        <v>1869683</v>
      </c>
      <c r="C675" s="18">
        <v>19185</v>
      </c>
      <c r="D675" s="18">
        <v>13811</v>
      </c>
      <c r="E675" s="18">
        <v>3.25</v>
      </c>
      <c r="F675" s="14"/>
      <c r="G675" s="14"/>
      <c r="H675" s="14"/>
      <c r="I675" s="14"/>
      <c r="J675" s="14"/>
      <c r="K675" s="14"/>
      <c r="L675" s="18">
        <v>4461</v>
      </c>
      <c r="M675" s="18">
        <v>7030</v>
      </c>
      <c r="N675" s="18">
        <v>6778</v>
      </c>
      <c r="O675" s="18"/>
      <c r="Q675" s="15">
        <f t="shared" si="20"/>
        <v>1920951.25</v>
      </c>
    </row>
    <row r="676" spans="1:17" x14ac:dyDescent="0.15">
      <c r="A676" s="41">
        <f t="shared" si="21"/>
        <v>36127</v>
      </c>
      <c r="B676" s="18">
        <v>2321288</v>
      </c>
      <c r="C676" s="18">
        <v>21091</v>
      </c>
      <c r="D676" s="18">
        <v>16226</v>
      </c>
      <c r="E676" s="18">
        <v>3.25</v>
      </c>
      <c r="F676" s="14"/>
      <c r="G676" s="14"/>
      <c r="H676" s="14"/>
      <c r="I676" s="14"/>
      <c r="J676" s="14"/>
      <c r="K676" s="14"/>
      <c r="L676" s="18">
        <v>16494</v>
      </c>
      <c r="M676" s="18">
        <v>8980</v>
      </c>
      <c r="N676" s="18">
        <v>6813</v>
      </c>
      <c r="O676" s="18"/>
      <c r="Q676" s="15">
        <f t="shared" si="20"/>
        <v>2390895.25</v>
      </c>
    </row>
    <row r="677" spans="1:17" x14ac:dyDescent="0.15">
      <c r="A677" s="41">
        <f t="shared" si="21"/>
        <v>36134</v>
      </c>
      <c r="B677" s="18">
        <v>2188049</v>
      </c>
      <c r="C677" s="18">
        <v>21431</v>
      </c>
      <c r="D677" s="18">
        <v>15159</v>
      </c>
      <c r="E677" s="18">
        <v>3.5</v>
      </c>
      <c r="F677" s="14"/>
      <c r="G677" s="14"/>
      <c r="H677" s="14"/>
      <c r="I677" s="14"/>
      <c r="J677" s="14"/>
      <c r="K677" s="14"/>
      <c r="L677" s="18">
        <v>17743</v>
      </c>
      <c r="M677" s="18">
        <v>8403</v>
      </c>
      <c r="N677" s="18">
        <v>7041</v>
      </c>
      <c r="O677" s="18"/>
      <c r="Q677" s="15">
        <f t="shared" si="20"/>
        <v>2257829.5</v>
      </c>
    </row>
    <row r="678" spans="1:17" x14ac:dyDescent="0.15">
      <c r="A678" s="41">
        <f t="shared" si="21"/>
        <v>36141</v>
      </c>
      <c r="B678" s="18">
        <v>2289720</v>
      </c>
      <c r="C678" s="18">
        <v>20158</v>
      </c>
      <c r="D678" s="18">
        <v>16094</v>
      </c>
      <c r="E678" s="18">
        <v>3.5</v>
      </c>
      <c r="F678" s="14"/>
      <c r="G678" s="14"/>
      <c r="H678" s="14"/>
      <c r="I678" s="14"/>
      <c r="J678" s="14"/>
      <c r="K678" s="14"/>
      <c r="L678" s="18">
        <v>16505</v>
      </c>
      <c r="M678" s="18">
        <v>8606</v>
      </c>
      <c r="N678" s="18">
        <v>7153</v>
      </c>
      <c r="O678" s="18"/>
      <c r="Q678" s="15">
        <f t="shared" si="20"/>
        <v>2358239.5</v>
      </c>
    </row>
    <row r="679" spans="1:17" x14ac:dyDescent="0.15">
      <c r="A679" s="41">
        <f t="shared" si="21"/>
        <v>36148</v>
      </c>
      <c r="B679" s="18">
        <v>2121543</v>
      </c>
      <c r="C679" s="18">
        <v>20331</v>
      </c>
      <c r="D679" s="18">
        <v>14136</v>
      </c>
      <c r="E679" s="18">
        <v>3.5</v>
      </c>
      <c r="F679" s="14"/>
      <c r="G679" s="14"/>
      <c r="H679" s="14"/>
      <c r="I679" s="14"/>
      <c r="J679" s="14"/>
      <c r="K679" s="14"/>
      <c r="L679" s="18">
        <v>9411</v>
      </c>
      <c r="M679" s="18">
        <v>7662</v>
      </c>
      <c r="N679" s="18">
        <v>7390</v>
      </c>
      <c r="O679" s="18"/>
      <c r="Q679" s="15">
        <f t="shared" si="20"/>
        <v>2180476.5</v>
      </c>
    </row>
    <row r="680" spans="1:17" x14ac:dyDescent="0.15">
      <c r="A680" s="41">
        <f t="shared" si="21"/>
        <v>36155</v>
      </c>
      <c r="B680" s="18">
        <v>2484047</v>
      </c>
      <c r="C680" s="18">
        <v>19756</v>
      </c>
      <c r="D680" s="18">
        <v>15471</v>
      </c>
      <c r="E680" s="18">
        <v>3.5</v>
      </c>
      <c r="F680" s="14"/>
      <c r="G680" s="14"/>
      <c r="H680" s="14"/>
      <c r="I680" s="14"/>
      <c r="J680" s="14"/>
      <c r="K680" s="14"/>
      <c r="L680" s="18">
        <v>9861</v>
      </c>
      <c r="M680" s="18">
        <v>7194</v>
      </c>
      <c r="N680" s="18">
        <v>6991</v>
      </c>
      <c r="O680" s="18"/>
      <c r="Q680" s="15">
        <f t="shared" si="20"/>
        <v>2543323.5</v>
      </c>
    </row>
    <row r="681" spans="1:17" x14ac:dyDescent="0.15">
      <c r="A681" s="41">
        <f t="shared" si="21"/>
        <v>36162</v>
      </c>
      <c r="B681" s="18">
        <v>3063772</v>
      </c>
      <c r="C681" s="18">
        <v>22894</v>
      </c>
      <c r="D681" s="18">
        <v>16137</v>
      </c>
      <c r="E681" s="18">
        <v>4.8</v>
      </c>
      <c r="F681" s="14"/>
      <c r="G681" s="14"/>
      <c r="H681" s="14"/>
      <c r="I681" s="14"/>
      <c r="J681" s="14"/>
      <c r="K681" s="14"/>
      <c r="L681" s="18">
        <v>15978</v>
      </c>
      <c r="M681" s="18">
        <v>6786</v>
      </c>
      <c r="N681" s="18">
        <v>8177</v>
      </c>
      <c r="O681" s="18"/>
      <c r="Q681" s="15">
        <f t="shared" si="20"/>
        <v>3133748.8</v>
      </c>
    </row>
    <row r="682" spans="1:17" x14ac:dyDescent="0.15">
      <c r="A682" s="41">
        <f t="shared" si="21"/>
        <v>36169</v>
      </c>
      <c r="B682" s="18">
        <v>2888556</v>
      </c>
      <c r="C682" s="18">
        <v>20489</v>
      </c>
      <c r="D682" s="18">
        <v>16594</v>
      </c>
      <c r="E682" s="18">
        <v>4.8</v>
      </c>
      <c r="F682" s="14"/>
      <c r="G682" s="14"/>
      <c r="H682" s="14"/>
      <c r="I682" s="14"/>
      <c r="J682" s="14"/>
      <c r="K682" s="14"/>
      <c r="L682" s="18">
        <v>14558</v>
      </c>
      <c r="M682" s="18">
        <v>9410</v>
      </c>
      <c r="N682" s="18">
        <v>10308</v>
      </c>
      <c r="O682" s="18"/>
      <c r="Q682" s="15">
        <f t="shared" si="20"/>
        <v>2959919.8</v>
      </c>
    </row>
    <row r="683" spans="1:17" x14ac:dyDescent="0.15">
      <c r="A683" s="41">
        <f t="shared" si="21"/>
        <v>36176</v>
      </c>
      <c r="B683" s="18">
        <v>2860898</v>
      </c>
      <c r="C683" s="18">
        <v>22132</v>
      </c>
      <c r="D683" s="18">
        <v>16044</v>
      </c>
      <c r="E683" s="18">
        <v>4.8</v>
      </c>
      <c r="F683" s="14"/>
      <c r="G683" s="14"/>
      <c r="H683" s="14"/>
      <c r="I683" s="14"/>
      <c r="J683" s="14"/>
      <c r="K683" s="14"/>
      <c r="L683" s="18">
        <v>13477</v>
      </c>
      <c r="M683" s="18">
        <v>6351</v>
      </c>
      <c r="N683" s="18">
        <v>9127</v>
      </c>
      <c r="O683" s="18"/>
      <c r="Q683" s="15">
        <f t="shared" si="20"/>
        <v>2928033.8</v>
      </c>
    </row>
    <row r="684" spans="1:17" x14ac:dyDescent="0.15">
      <c r="A684" s="41">
        <f t="shared" si="21"/>
        <v>36183</v>
      </c>
      <c r="B684" s="18">
        <v>2801652</v>
      </c>
      <c r="C684" s="18">
        <v>19849</v>
      </c>
      <c r="D684" s="18">
        <v>16875</v>
      </c>
      <c r="E684" s="18">
        <v>4.8</v>
      </c>
      <c r="F684" s="14"/>
      <c r="G684" s="14"/>
      <c r="H684" s="14"/>
      <c r="I684" s="14"/>
      <c r="J684" s="14"/>
      <c r="K684" s="14"/>
      <c r="L684" s="18">
        <v>24604</v>
      </c>
      <c r="M684" s="18">
        <v>9974</v>
      </c>
      <c r="N684" s="18">
        <v>10234</v>
      </c>
      <c r="O684" s="18"/>
      <c r="Q684" s="15">
        <f t="shared" si="20"/>
        <v>2883192.8</v>
      </c>
    </row>
    <row r="685" spans="1:17" x14ac:dyDescent="0.15">
      <c r="A685" s="41">
        <f t="shared" si="21"/>
        <v>36190</v>
      </c>
      <c r="B685" s="18">
        <v>2828317</v>
      </c>
      <c r="C685" s="18">
        <v>21251</v>
      </c>
      <c r="D685" s="18">
        <v>16494</v>
      </c>
      <c r="E685" s="18">
        <v>4.8</v>
      </c>
      <c r="F685" s="14"/>
      <c r="G685" s="14"/>
      <c r="H685" s="14"/>
      <c r="I685" s="14"/>
      <c r="J685" s="14"/>
      <c r="K685" s="14"/>
      <c r="L685" s="18">
        <v>20424</v>
      </c>
      <c r="M685" s="18">
        <v>7172</v>
      </c>
      <c r="N685" s="18">
        <v>9322</v>
      </c>
      <c r="O685" s="18"/>
      <c r="Q685" s="15">
        <f t="shared" si="20"/>
        <v>2902984.8</v>
      </c>
    </row>
    <row r="686" spans="1:17" x14ac:dyDescent="0.15">
      <c r="A686" s="41">
        <f t="shared" si="21"/>
        <v>36197</v>
      </c>
      <c r="B686" s="18">
        <v>2720719</v>
      </c>
      <c r="C686" s="18">
        <v>18358</v>
      </c>
      <c r="D686" s="18">
        <v>16294</v>
      </c>
      <c r="E686" s="18"/>
      <c r="F686" s="14"/>
      <c r="G686" s="14"/>
      <c r="H686" s="14"/>
      <c r="I686" s="14"/>
      <c r="J686" s="14"/>
      <c r="K686" s="14"/>
      <c r="L686" s="18">
        <v>10424</v>
      </c>
      <c r="M686" s="18">
        <v>9592</v>
      </c>
      <c r="N686" s="18">
        <v>12690</v>
      </c>
      <c r="O686" s="18"/>
      <c r="Q686" s="15">
        <f t="shared" si="20"/>
        <v>2788077</v>
      </c>
    </row>
    <row r="687" spans="1:17" x14ac:dyDescent="0.15">
      <c r="A687" s="41">
        <f t="shared" si="21"/>
        <v>36204</v>
      </c>
      <c r="B687" s="18">
        <v>2721401</v>
      </c>
      <c r="C687" s="18">
        <v>19161</v>
      </c>
      <c r="D687" s="18">
        <v>15840</v>
      </c>
      <c r="E687" s="18"/>
      <c r="F687" s="14"/>
      <c r="G687" s="14"/>
      <c r="H687" s="14"/>
      <c r="I687" s="14"/>
      <c r="J687" s="14"/>
      <c r="K687" s="14"/>
      <c r="L687" s="18">
        <v>2016</v>
      </c>
      <c r="M687" s="18">
        <v>7466</v>
      </c>
      <c r="N687" s="18">
        <v>9827</v>
      </c>
      <c r="O687" s="18"/>
      <c r="Q687" s="15">
        <f t="shared" si="20"/>
        <v>2775711</v>
      </c>
    </row>
    <row r="688" spans="1:17" x14ac:dyDescent="0.15">
      <c r="A688" s="41">
        <f t="shared" si="21"/>
        <v>36211</v>
      </c>
      <c r="B688" s="18">
        <v>2761951</v>
      </c>
      <c r="C688" s="18">
        <v>18200</v>
      </c>
      <c r="D688" s="18">
        <v>16358</v>
      </c>
      <c r="E688" s="18"/>
      <c r="F688" s="14"/>
      <c r="G688" s="14"/>
      <c r="H688" s="14"/>
      <c r="I688" s="14"/>
      <c r="J688" s="14"/>
      <c r="K688" s="14"/>
      <c r="L688" s="18">
        <v>1426</v>
      </c>
      <c r="M688" s="18">
        <v>11385</v>
      </c>
      <c r="N688" s="18">
        <v>10713</v>
      </c>
      <c r="O688" s="18"/>
      <c r="Q688" s="15">
        <f t="shared" si="20"/>
        <v>2820033</v>
      </c>
    </row>
    <row r="689" spans="1:17" x14ac:dyDescent="0.15">
      <c r="A689" s="41">
        <f t="shared" si="21"/>
        <v>36218</v>
      </c>
      <c r="B689" s="18">
        <v>2721929</v>
      </c>
      <c r="C689" s="18">
        <v>18749</v>
      </c>
      <c r="D689" s="18">
        <v>15777</v>
      </c>
      <c r="E689" s="18"/>
      <c r="F689" s="14"/>
      <c r="G689" s="14"/>
      <c r="H689" s="14"/>
      <c r="I689" s="14"/>
      <c r="J689" s="14"/>
      <c r="K689" s="14"/>
      <c r="L689" s="18">
        <v>833</v>
      </c>
      <c r="M689" s="18">
        <v>8993</v>
      </c>
      <c r="N689" s="18">
        <v>10922</v>
      </c>
      <c r="O689" s="18"/>
      <c r="Q689" s="15">
        <f t="shared" si="20"/>
        <v>2777203</v>
      </c>
    </row>
    <row r="690" spans="1:17" x14ac:dyDescent="0.15">
      <c r="A690" s="41">
        <f t="shared" si="21"/>
        <v>36225</v>
      </c>
      <c r="B690" s="18">
        <v>2640808</v>
      </c>
      <c r="C690" s="18">
        <v>17426</v>
      </c>
      <c r="D690" s="18">
        <v>15969</v>
      </c>
      <c r="E690" s="18"/>
      <c r="F690" s="14"/>
      <c r="G690" s="14"/>
      <c r="H690" s="14"/>
      <c r="I690" s="14"/>
      <c r="J690" s="14"/>
      <c r="K690" s="14"/>
      <c r="L690" s="18">
        <v>3969</v>
      </c>
      <c r="M690" s="18">
        <v>11197</v>
      </c>
      <c r="N690" s="18">
        <v>8268</v>
      </c>
      <c r="O690" s="18"/>
      <c r="Q690" s="15">
        <f t="shared" si="20"/>
        <v>2697637</v>
      </c>
    </row>
    <row r="691" spans="1:17" x14ac:dyDescent="0.15">
      <c r="A691" s="41">
        <f t="shared" si="21"/>
        <v>36232</v>
      </c>
      <c r="B691" s="18">
        <v>2636046</v>
      </c>
      <c r="C691" s="18">
        <v>17842</v>
      </c>
      <c r="D691" s="18">
        <v>15356</v>
      </c>
      <c r="E691" s="18"/>
      <c r="F691" s="14"/>
      <c r="G691" s="14"/>
      <c r="H691" s="14"/>
      <c r="I691" s="14"/>
      <c r="J691" s="14"/>
      <c r="K691" s="14"/>
      <c r="L691" s="18">
        <v>2000</v>
      </c>
      <c r="M691" s="18">
        <v>9331</v>
      </c>
      <c r="N691" s="18">
        <v>10874</v>
      </c>
      <c r="O691" s="18"/>
      <c r="Q691" s="15">
        <f t="shared" si="20"/>
        <v>2691449</v>
      </c>
    </row>
    <row r="692" spans="1:17" x14ac:dyDescent="0.15">
      <c r="A692" s="41">
        <f t="shared" si="21"/>
        <v>36239</v>
      </c>
      <c r="B692" s="18">
        <v>2547336</v>
      </c>
      <c r="C692" s="18">
        <v>16449</v>
      </c>
      <c r="D692" s="18">
        <v>15433</v>
      </c>
      <c r="E692" s="18"/>
      <c r="F692" s="14"/>
      <c r="G692" s="14"/>
      <c r="H692" s="14"/>
      <c r="I692" s="14"/>
      <c r="J692" s="14"/>
      <c r="K692" s="14"/>
      <c r="L692" s="18">
        <v>4067</v>
      </c>
      <c r="M692" s="18">
        <v>10845</v>
      </c>
      <c r="N692" s="18">
        <v>12199</v>
      </c>
      <c r="O692" s="18"/>
      <c r="Q692" s="15">
        <f t="shared" si="20"/>
        <v>2606329</v>
      </c>
    </row>
    <row r="693" spans="1:17" x14ac:dyDescent="0.15">
      <c r="A693" s="41">
        <f t="shared" si="21"/>
        <v>36246</v>
      </c>
      <c r="B693" s="18">
        <v>2450136</v>
      </c>
      <c r="C693" s="18">
        <v>16735</v>
      </c>
      <c r="D693" s="18">
        <v>14865</v>
      </c>
      <c r="E693" s="18"/>
      <c r="F693" s="14"/>
      <c r="G693" s="14"/>
      <c r="H693" s="14"/>
      <c r="I693" s="14"/>
      <c r="J693" s="14"/>
      <c r="K693" s="14"/>
      <c r="L693" s="18">
        <v>2076</v>
      </c>
      <c r="M693" s="18">
        <v>8864</v>
      </c>
      <c r="N693" s="18">
        <v>8458</v>
      </c>
      <c r="O693" s="18"/>
      <c r="Q693" s="15">
        <f t="shared" si="20"/>
        <v>2501134</v>
      </c>
    </row>
    <row r="694" spans="1:17" x14ac:dyDescent="0.15">
      <c r="A694" s="41">
        <f t="shared" si="21"/>
        <v>36253</v>
      </c>
      <c r="B694" s="18">
        <v>2423697</v>
      </c>
      <c r="C694" s="18">
        <v>15490</v>
      </c>
      <c r="D694" s="18">
        <v>15152</v>
      </c>
      <c r="E694" s="18"/>
      <c r="F694" s="14"/>
      <c r="G694" s="14"/>
      <c r="H694" s="14"/>
      <c r="I694" s="14"/>
      <c r="J694" s="14"/>
      <c r="K694" s="14"/>
      <c r="L694" s="18">
        <v>3957</v>
      </c>
      <c r="M694" s="18">
        <v>10887</v>
      </c>
      <c r="N694" s="18">
        <v>7839</v>
      </c>
      <c r="O694" s="18"/>
      <c r="Q694" s="15">
        <f t="shared" si="20"/>
        <v>2477022</v>
      </c>
    </row>
    <row r="695" spans="1:17" x14ac:dyDescent="0.15">
      <c r="A695" s="41">
        <f t="shared" si="21"/>
        <v>36260</v>
      </c>
      <c r="B695" s="18">
        <v>2366752</v>
      </c>
      <c r="C695" s="18">
        <v>15685</v>
      </c>
      <c r="D695" s="18">
        <v>14600</v>
      </c>
      <c r="E695" s="18"/>
      <c r="F695" s="14"/>
      <c r="G695" s="14"/>
      <c r="H695" s="14"/>
      <c r="I695" s="14"/>
      <c r="J695" s="14"/>
      <c r="K695" s="14"/>
      <c r="L695" s="18">
        <v>2323</v>
      </c>
      <c r="M695" s="18">
        <v>9631</v>
      </c>
      <c r="N695" s="18">
        <v>8423</v>
      </c>
      <c r="O695" s="18"/>
      <c r="Q695" s="15">
        <f t="shared" si="20"/>
        <v>2417414</v>
      </c>
    </row>
    <row r="696" spans="1:17" x14ac:dyDescent="0.15">
      <c r="A696" s="41">
        <f t="shared" si="21"/>
        <v>36267</v>
      </c>
      <c r="B696" s="18">
        <v>2269640</v>
      </c>
      <c r="C696" s="18">
        <v>14864</v>
      </c>
      <c r="D696" s="18">
        <v>14922</v>
      </c>
      <c r="E696" s="18"/>
      <c r="F696" s="14"/>
      <c r="G696" s="14"/>
      <c r="H696" s="14"/>
      <c r="I696" s="14"/>
      <c r="J696" s="14"/>
      <c r="K696" s="14"/>
      <c r="L696" s="18">
        <v>3862</v>
      </c>
      <c r="M696" s="18">
        <v>10404</v>
      </c>
      <c r="N696" s="18">
        <v>9235</v>
      </c>
      <c r="O696" s="18"/>
      <c r="Q696" s="15">
        <f t="shared" si="20"/>
        <v>2322927</v>
      </c>
    </row>
    <row r="697" spans="1:17" x14ac:dyDescent="0.15">
      <c r="A697" s="41">
        <f t="shared" si="21"/>
        <v>36274</v>
      </c>
      <c r="B697" s="18">
        <v>2181822</v>
      </c>
      <c r="C697" s="18">
        <v>14665</v>
      </c>
      <c r="D697" s="18">
        <v>14279</v>
      </c>
      <c r="E697" s="18"/>
      <c r="F697" s="14"/>
      <c r="G697" s="14"/>
      <c r="H697" s="14"/>
      <c r="I697" s="14"/>
      <c r="J697" s="14"/>
      <c r="K697" s="14"/>
      <c r="L697" s="18">
        <v>2504</v>
      </c>
      <c r="M697" s="18">
        <v>9685</v>
      </c>
      <c r="N697" s="18">
        <v>9709</v>
      </c>
      <c r="O697" s="18"/>
      <c r="Q697" s="15">
        <f t="shared" si="20"/>
        <v>2232664</v>
      </c>
    </row>
    <row r="698" spans="1:17" x14ac:dyDescent="0.15">
      <c r="A698" s="41">
        <f t="shared" si="21"/>
        <v>36281</v>
      </c>
      <c r="B698" s="18">
        <v>2130643</v>
      </c>
      <c r="C698" s="18">
        <v>13895</v>
      </c>
      <c r="D698" s="18">
        <v>14192</v>
      </c>
      <c r="E698" s="18"/>
      <c r="F698" s="14"/>
      <c r="G698" s="14"/>
      <c r="H698" s="14"/>
      <c r="I698" s="14"/>
      <c r="J698" s="14"/>
      <c r="K698" s="14"/>
      <c r="L698" s="18">
        <v>3222</v>
      </c>
      <c r="M698" s="18">
        <v>10401</v>
      </c>
      <c r="N698" s="18">
        <v>7484</v>
      </c>
      <c r="O698" s="18"/>
      <c r="Q698" s="15">
        <f t="shared" si="20"/>
        <v>2179837</v>
      </c>
    </row>
    <row r="699" spans="1:17" x14ac:dyDescent="0.15">
      <c r="A699" s="41">
        <f t="shared" si="21"/>
        <v>36288</v>
      </c>
      <c r="B699" s="18">
        <v>2056656</v>
      </c>
      <c r="C699" s="18">
        <v>13423</v>
      </c>
      <c r="D699" s="18">
        <v>14011</v>
      </c>
      <c r="E699" s="18"/>
      <c r="F699" s="14"/>
      <c r="G699" s="14"/>
      <c r="H699" s="14"/>
      <c r="I699" s="14"/>
      <c r="J699" s="14"/>
      <c r="K699" s="14"/>
      <c r="L699" s="18">
        <v>2250</v>
      </c>
      <c r="M699" s="18">
        <v>9712</v>
      </c>
      <c r="N699" s="18">
        <v>9040</v>
      </c>
      <c r="O699" s="18"/>
      <c r="Q699" s="15">
        <f t="shared" si="20"/>
        <v>2105092</v>
      </c>
    </row>
    <row r="700" spans="1:17" x14ac:dyDescent="0.15">
      <c r="A700" s="41">
        <f t="shared" si="21"/>
        <v>36295</v>
      </c>
      <c r="B700" s="18">
        <v>2065267</v>
      </c>
      <c r="C700" s="18">
        <v>13030</v>
      </c>
      <c r="D700" s="18">
        <v>14365</v>
      </c>
      <c r="E700" s="18"/>
      <c r="F700" s="14"/>
      <c r="G700" s="14"/>
      <c r="H700" s="14"/>
      <c r="I700" s="14"/>
      <c r="J700" s="14"/>
      <c r="K700" s="14"/>
      <c r="L700" s="18">
        <v>2561</v>
      </c>
      <c r="M700" s="18">
        <v>8384</v>
      </c>
      <c r="N700" s="18">
        <v>5980</v>
      </c>
      <c r="O700" s="18"/>
      <c r="Q700" s="15">
        <f t="shared" si="20"/>
        <v>2109587</v>
      </c>
    </row>
    <row r="701" spans="1:17" x14ac:dyDescent="0.15">
      <c r="A701" s="41">
        <f t="shared" si="21"/>
        <v>36302</v>
      </c>
      <c r="B701" s="18">
        <v>1989930</v>
      </c>
      <c r="C701" s="18">
        <v>12614</v>
      </c>
      <c r="D701" s="18">
        <v>13655</v>
      </c>
      <c r="E701" s="18"/>
      <c r="F701" s="14"/>
      <c r="G701" s="14"/>
      <c r="H701" s="14"/>
      <c r="I701" s="14"/>
      <c r="J701" s="14"/>
      <c r="K701" s="14"/>
      <c r="L701" s="18">
        <v>2060</v>
      </c>
      <c r="M701" s="18">
        <v>9754</v>
      </c>
      <c r="N701" s="18">
        <v>7106</v>
      </c>
      <c r="O701" s="18"/>
      <c r="Q701" s="15">
        <f t="shared" si="20"/>
        <v>2035119</v>
      </c>
    </row>
    <row r="702" spans="1:17" x14ac:dyDescent="0.15">
      <c r="A702" s="41">
        <f t="shared" si="21"/>
        <v>36309</v>
      </c>
      <c r="B702" s="18">
        <v>1970895</v>
      </c>
      <c r="C702" s="18">
        <v>12012</v>
      </c>
      <c r="D702" s="18">
        <v>13330</v>
      </c>
      <c r="E702" s="18"/>
      <c r="F702" s="14"/>
      <c r="G702" s="14"/>
      <c r="H702" s="14"/>
      <c r="I702" s="14"/>
      <c r="J702" s="14"/>
      <c r="K702" s="14"/>
      <c r="L702" s="18">
        <v>1068</v>
      </c>
      <c r="M702" s="18">
        <v>9139</v>
      </c>
      <c r="N702" s="18">
        <v>4228</v>
      </c>
      <c r="O702" s="18"/>
      <c r="Q702" s="15">
        <f t="shared" si="20"/>
        <v>2010672</v>
      </c>
    </row>
    <row r="703" spans="1:17" x14ac:dyDescent="0.15">
      <c r="A703" s="41">
        <f t="shared" si="21"/>
        <v>36316</v>
      </c>
      <c r="B703" s="18">
        <v>2001243</v>
      </c>
      <c r="C703" s="18">
        <v>13035</v>
      </c>
      <c r="D703" s="18">
        <v>13439</v>
      </c>
      <c r="E703" s="18"/>
      <c r="F703" s="14"/>
      <c r="G703" s="14"/>
      <c r="H703" s="14"/>
      <c r="I703" s="14"/>
      <c r="J703" s="14"/>
      <c r="K703" s="14"/>
      <c r="L703" s="18">
        <v>1884</v>
      </c>
      <c r="M703" s="18">
        <v>9593</v>
      </c>
      <c r="N703" s="18">
        <v>6248</v>
      </c>
      <c r="O703" s="18"/>
      <c r="Q703" s="15">
        <f t="shared" si="20"/>
        <v>2045442</v>
      </c>
    </row>
    <row r="704" spans="1:17" x14ac:dyDescent="0.15">
      <c r="A704" s="41">
        <f t="shared" si="21"/>
        <v>36323</v>
      </c>
      <c r="B704" s="18">
        <v>2016420</v>
      </c>
      <c r="C704" s="18">
        <v>13374</v>
      </c>
      <c r="D704" s="18">
        <v>13573</v>
      </c>
      <c r="E704" s="18"/>
      <c r="F704" s="14"/>
      <c r="G704" s="14"/>
      <c r="H704" s="14"/>
      <c r="I704" s="14"/>
      <c r="J704" s="14"/>
      <c r="K704" s="14"/>
      <c r="L704" s="18">
        <v>1749</v>
      </c>
      <c r="M704" s="18">
        <v>9273</v>
      </c>
      <c r="N704" s="18">
        <v>4922</v>
      </c>
      <c r="O704" s="18"/>
      <c r="Q704" s="15">
        <f t="shared" si="20"/>
        <v>2059311</v>
      </c>
    </row>
    <row r="705" spans="1:17" x14ac:dyDescent="0.15">
      <c r="A705" s="41">
        <f t="shared" si="21"/>
        <v>36330</v>
      </c>
      <c r="B705" s="18">
        <v>1989313</v>
      </c>
      <c r="C705" s="18">
        <v>13648</v>
      </c>
      <c r="D705" s="18">
        <v>13344</v>
      </c>
      <c r="E705" s="18"/>
      <c r="F705" s="14"/>
      <c r="G705" s="14"/>
      <c r="H705" s="14"/>
      <c r="I705" s="14"/>
      <c r="J705" s="14"/>
      <c r="K705" s="14"/>
      <c r="L705" s="18">
        <v>1659</v>
      </c>
      <c r="M705" s="18">
        <v>9248</v>
      </c>
      <c r="N705" s="18">
        <v>4554</v>
      </c>
      <c r="O705" s="18"/>
      <c r="Q705" s="15">
        <f t="shared" si="20"/>
        <v>2031766</v>
      </c>
    </row>
    <row r="706" spans="1:17" x14ac:dyDescent="0.15">
      <c r="A706" s="41">
        <f t="shared" si="21"/>
        <v>36337</v>
      </c>
      <c r="B706" s="18">
        <v>2032031</v>
      </c>
      <c r="C706" s="18">
        <v>13528</v>
      </c>
      <c r="D706" s="18">
        <v>13391</v>
      </c>
      <c r="E706" s="18"/>
      <c r="F706" s="14"/>
      <c r="G706" s="14"/>
      <c r="H706" s="14"/>
      <c r="I706" s="14"/>
      <c r="J706" s="14"/>
      <c r="K706" s="14"/>
      <c r="L706" s="18">
        <v>1541</v>
      </c>
      <c r="M706" s="18">
        <v>9293</v>
      </c>
      <c r="N706" s="18">
        <v>5370</v>
      </c>
      <c r="O706" s="18"/>
      <c r="Q706" s="15">
        <f t="shared" si="20"/>
        <v>2075154</v>
      </c>
    </row>
    <row r="707" spans="1:17" x14ac:dyDescent="0.15">
      <c r="A707" s="41">
        <f t="shared" si="21"/>
        <v>36344</v>
      </c>
      <c r="B707" s="18">
        <v>2010481</v>
      </c>
      <c r="C707" s="18">
        <v>13960</v>
      </c>
      <c r="D707" s="18">
        <v>12766</v>
      </c>
      <c r="E707" s="18"/>
      <c r="F707" s="14"/>
      <c r="G707" s="14"/>
      <c r="H707" s="14"/>
      <c r="I707" s="14"/>
      <c r="J707" s="14"/>
      <c r="K707" s="14"/>
      <c r="L707" s="18">
        <v>1440</v>
      </c>
      <c r="M707" s="18">
        <v>8235</v>
      </c>
      <c r="N707" s="18">
        <v>6981</v>
      </c>
      <c r="O707" s="18"/>
      <c r="Q707" s="15">
        <f t="shared" ref="Q707:Q770" si="22">SUM(B707+C707+D707+E707+F707+K707+L707+M707+N707)</f>
        <v>2053863</v>
      </c>
    </row>
    <row r="708" spans="1:17" x14ac:dyDescent="0.15">
      <c r="A708" s="41">
        <f t="shared" si="21"/>
        <v>36351</v>
      </c>
      <c r="B708" s="18">
        <v>2236632</v>
      </c>
      <c r="C708" s="18">
        <v>15557</v>
      </c>
      <c r="D708" s="18">
        <v>13714</v>
      </c>
      <c r="E708" s="18"/>
      <c r="F708" s="14"/>
      <c r="G708" s="14"/>
      <c r="H708" s="14"/>
      <c r="I708" s="14"/>
      <c r="J708" s="14"/>
      <c r="K708" s="14"/>
      <c r="L708" s="18">
        <v>519</v>
      </c>
      <c r="M708" s="18">
        <v>9522</v>
      </c>
      <c r="N708" s="18">
        <v>5558</v>
      </c>
      <c r="O708" s="18"/>
      <c r="Q708" s="15">
        <f t="shared" si="22"/>
        <v>2281502</v>
      </c>
    </row>
    <row r="709" spans="1:17" x14ac:dyDescent="0.15">
      <c r="A709" s="41">
        <f t="shared" ref="A709:A772" si="23">A708+7</f>
        <v>36358</v>
      </c>
      <c r="B709" s="18">
        <v>2237538</v>
      </c>
      <c r="C709" s="18">
        <v>16983</v>
      </c>
      <c r="D709" s="18">
        <v>13414</v>
      </c>
      <c r="E709" s="18"/>
      <c r="F709" s="14"/>
      <c r="G709" s="14"/>
      <c r="H709" s="14"/>
      <c r="I709" s="14"/>
      <c r="J709" s="14"/>
      <c r="K709" s="14"/>
      <c r="L709" s="18">
        <v>51</v>
      </c>
      <c r="M709" s="18">
        <v>9092</v>
      </c>
      <c r="N709" s="18">
        <v>6353</v>
      </c>
      <c r="O709" s="18"/>
      <c r="Q709" s="15">
        <f t="shared" si="22"/>
        <v>2283431</v>
      </c>
    </row>
    <row r="710" spans="1:17" x14ac:dyDescent="0.15">
      <c r="A710" s="41">
        <f t="shared" si="23"/>
        <v>36365</v>
      </c>
      <c r="B710" s="18">
        <v>2138009</v>
      </c>
      <c r="C710" s="18">
        <v>16486</v>
      </c>
      <c r="D710" s="18">
        <v>13755</v>
      </c>
      <c r="E710" s="18"/>
      <c r="F710" s="14"/>
      <c r="G710" s="14"/>
      <c r="H710" s="14"/>
      <c r="I710" s="14"/>
      <c r="J710" s="14"/>
      <c r="K710" s="14"/>
      <c r="L710" s="18">
        <v>12</v>
      </c>
      <c r="M710" s="18">
        <v>8713</v>
      </c>
      <c r="N710" s="18">
        <v>5947</v>
      </c>
      <c r="O710" s="18"/>
      <c r="Q710" s="15">
        <f t="shared" si="22"/>
        <v>2182922</v>
      </c>
    </row>
    <row r="711" spans="1:17" x14ac:dyDescent="0.15">
      <c r="A711" s="41">
        <f t="shared" si="23"/>
        <v>36372</v>
      </c>
      <c r="B711" s="18">
        <v>2069708</v>
      </c>
      <c r="C711" s="18">
        <v>17492</v>
      </c>
      <c r="D711" s="18">
        <v>13515</v>
      </c>
      <c r="E711" s="18"/>
      <c r="F711" s="14"/>
      <c r="G711" s="14"/>
      <c r="H711" s="14"/>
      <c r="I711" s="14"/>
      <c r="J711" s="14"/>
      <c r="K711" s="14"/>
      <c r="L711" s="18">
        <v>3</v>
      </c>
      <c r="M711" s="18">
        <v>9652</v>
      </c>
      <c r="N711" s="18">
        <v>6355</v>
      </c>
      <c r="O711" s="18"/>
      <c r="Q711" s="15">
        <f t="shared" si="22"/>
        <v>2116725</v>
      </c>
    </row>
    <row r="712" spans="1:17" x14ac:dyDescent="0.15">
      <c r="A712" s="41">
        <f t="shared" si="23"/>
        <v>36379</v>
      </c>
      <c r="B712" s="18">
        <v>2052771</v>
      </c>
      <c r="C712" s="18">
        <v>16338</v>
      </c>
      <c r="D712" s="18">
        <v>13633</v>
      </c>
      <c r="E712" s="18"/>
      <c r="F712" s="14"/>
      <c r="G712" s="14"/>
      <c r="H712" s="14"/>
      <c r="I712" s="14"/>
      <c r="J712" s="14"/>
      <c r="K712" s="14"/>
      <c r="L712" s="18">
        <v>0</v>
      </c>
      <c r="M712" s="18">
        <v>8829</v>
      </c>
      <c r="N712" s="18">
        <v>5425</v>
      </c>
      <c r="O712" s="18"/>
      <c r="Q712" s="15">
        <f t="shared" si="22"/>
        <v>2096996</v>
      </c>
    </row>
    <row r="713" spans="1:17" x14ac:dyDescent="0.15">
      <c r="A713" s="41">
        <f t="shared" si="23"/>
        <v>36386</v>
      </c>
      <c r="B713" s="18">
        <v>2024166</v>
      </c>
      <c r="C713" s="18">
        <v>17234</v>
      </c>
      <c r="D713" s="18">
        <v>13518</v>
      </c>
      <c r="E713" s="18"/>
      <c r="F713" s="14"/>
      <c r="G713" s="14"/>
      <c r="H713" s="14"/>
      <c r="I713" s="14"/>
      <c r="J713" s="14"/>
      <c r="K713" s="14"/>
      <c r="L713" s="18">
        <v>0</v>
      </c>
      <c r="M713" s="18">
        <v>8717</v>
      </c>
      <c r="N713" s="18">
        <v>7243</v>
      </c>
      <c r="O713" s="18"/>
      <c r="Q713" s="15">
        <f t="shared" si="22"/>
        <v>2070878</v>
      </c>
    </row>
    <row r="714" spans="1:17" x14ac:dyDescent="0.15">
      <c r="A714" s="41">
        <f t="shared" si="23"/>
        <v>36393</v>
      </c>
      <c r="B714" s="18">
        <v>1980275</v>
      </c>
      <c r="C714" s="18">
        <v>15533</v>
      </c>
      <c r="D714" s="18">
        <v>13707</v>
      </c>
      <c r="E714" s="18"/>
      <c r="F714" s="14"/>
      <c r="G714" s="14"/>
      <c r="H714" s="14"/>
      <c r="I714" s="14"/>
      <c r="J714" s="14"/>
      <c r="K714" s="14"/>
      <c r="L714" s="18">
        <v>0</v>
      </c>
      <c r="M714" s="18">
        <v>8632</v>
      </c>
      <c r="N714" s="18">
        <v>5012</v>
      </c>
      <c r="O714" s="18"/>
      <c r="Q714" s="15">
        <f t="shared" si="22"/>
        <v>2023159</v>
      </c>
    </row>
    <row r="715" spans="1:17" x14ac:dyDescent="0.15">
      <c r="A715" s="41">
        <f t="shared" si="23"/>
        <v>36400</v>
      </c>
      <c r="B715" s="18">
        <v>1932415</v>
      </c>
      <c r="C715" s="18">
        <v>16490</v>
      </c>
      <c r="D715" s="18">
        <v>13666</v>
      </c>
      <c r="E715" s="18"/>
      <c r="F715" s="14"/>
      <c r="G715" s="14"/>
      <c r="H715" s="14"/>
      <c r="I715" s="14"/>
      <c r="J715" s="14"/>
      <c r="K715" s="14"/>
      <c r="L715" s="18">
        <v>0</v>
      </c>
      <c r="M715" s="18">
        <v>9055</v>
      </c>
      <c r="N715" s="18">
        <v>6237</v>
      </c>
      <c r="O715" s="18"/>
      <c r="Q715" s="15">
        <f t="shared" si="22"/>
        <v>1977863</v>
      </c>
    </row>
    <row r="716" spans="1:17" x14ac:dyDescent="0.15">
      <c r="A716" s="41">
        <f t="shared" si="23"/>
        <v>36407</v>
      </c>
      <c r="B716" s="18">
        <v>1812508</v>
      </c>
      <c r="C716" s="18">
        <v>14099</v>
      </c>
      <c r="D716" s="18">
        <v>12978</v>
      </c>
      <c r="E716" s="18"/>
      <c r="F716" s="14"/>
      <c r="G716" s="14"/>
      <c r="H716" s="14"/>
      <c r="I716" s="14"/>
      <c r="J716" s="14"/>
      <c r="K716" s="14"/>
      <c r="L716" s="18">
        <v>0</v>
      </c>
      <c r="M716" s="18">
        <v>7527</v>
      </c>
      <c r="N716" s="18">
        <v>5966</v>
      </c>
      <c r="O716" s="18"/>
      <c r="Q716" s="15">
        <f t="shared" si="22"/>
        <v>1853078</v>
      </c>
    </row>
    <row r="717" spans="1:17" x14ac:dyDescent="0.15">
      <c r="A717" s="41">
        <f t="shared" si="23"/>
        <v>36414</v>
      </c>
      <c r="B717" s="18">
        <v>1854471</v>
      </c>
      <c r="C717" s="18">
        <v>16215</v>
      </c>
      <c r="D717" s="18">
        <v>13830</v>
      </c>
      <c r="E717" s="18"/>
      <c r="F717" s="14"/>
      <c r="G717" s="14"/>
      <c r="H717" s="14"/>
      <c r="I717" s="14"/>
      <c r="J717" s="14"/>
      <c r="K717" s="14"/>
      <c r="L717" s="18">
        <v>0</v>
      </c>
      <c r="M717" s="18">
        <v>9612</v>
      </c>
      <c r="N717" s="18">
        <v>6547</v>
      </c>
      <c r="O717" s="18"/>
      <c r="Q717" s="15">
        <f t="shared" si="22"/>
        <v>1900675</v>
      </c>
    </row>
    <row r="718" spans="1:17" x14ac:dyDescent="0.15">
      <c r="A718" s="41">
        <f t="shared" si="23"/>
        <v>36421</v>
      </c>
      <c r="B718" s="18">
        <v>1782297</v>
      </c>
      <c r="C718" s="18">
        <v>15089</v>
      </c>
      <c r="D718" s="18">
        <v>13255</v>
      </c>
      <c r="E718" s="18"/>
      <c r="F718" s="14"/>
      <c r="G718" s="14"/>
      <c r="H718" s="14"/>
      <c r="I718" s="14"/>
      <c r="J718" s="14"/>
      <c r="K718" s="14"/>
      <c r="L718" s="18">
        <v>0</v>
      </c>
      <c r="M718" s="18">
        <v>8602</v>
      </c>
      <c r="N718" s="18">
        <v>5188</v>
      </c>
      <c r="O718" s="18"/>
      <c r="Q718" s="15">
        <f t="shared" si="22"/>
        <v>1824431</v>
      </c>
    </row>
    <row r="719" spans="1:17" x14ac:dyDescent="0.15">
      <c r="A719" s="41">
        <f t="shared" si="23"/>
        <v>36428</v>
      </c>
      <c r="B719" s="18">
        <v>1761965</v>
      </c>
      <c r="C719" s="18">
        <v>16847</v>
      </c>
      <c r="D719" s="18">
        <v>13816</v>
      </c>
      <c r="E719" s="18"/>
      <c r="F719" s="14"/>
      <c r="G719" s="14"/>
      <c r="H719" s="14"/>
      <c r="I719" s="14"/>
      <c r="J719" s="14"/>
      <c r="K719" s="14"/>
      <c r="L719" s="18">
        <v>0</v>
      </c>
      <c r="M719" s="18">
        <v>9264</v>
      </c>
      <c r="N719" s="18">
        <v>5316</v>
      </c>
      <c r="O719" s="18"/>
      <c r="Q719" s="15">
        <f t="shared" si="22"/>
        <v>1807208</v>
      </c>
    </row>
    <row r="720" spans="1:17" x14ac:dyDescent="0.15">
      <c r="A720" s="41">
        <f t="shared" si="23"/>
        <v>36435</v>
      </c>
      <c r="B720" s="18">
        <v>1724682</v>
      </c>
      <c r="C720" s="18">
        <v>14876</v>
      </c>
      <c r="D720" s="18">
        <v>13081</v>
      </c>
      <c r="E720" s="18"/>
      <c r="F720" s="14"/>
      <c r="G720" s="14"/>
      <c r="H720" s="14"/>
      <c r="I720" s="14"/>
      <c r="J720" s="14"/>
      <c r="K720" s="14"/>
      <c r="L720" s="18">
        <v>1</v>
      </c>
      <c r="M720" s="18">
        <v>8778</v>
      </c>
      <c r="N720" s="18">
        <v>4522</v>
      </c>
      <c r="O720" s="18"/>
      <c r="Q720" s="15">
        <f t="shared" si="22"/>
        <v>1765940</v>
      </c>
    </row>
    <row r="721" spans="1:17" x14ac:dyDescent="0.15">
      <c r="A721" s="41">
        <f t="shared" si="23"/>
        <v>36442</v>
      </c>
      <c r="B721" s="18">
        <v>1690936</v>
      </c>
      <c r="C721" s="18">
        <v>17580</v>
      </c>
      <c r="D721" s="18">
        <v>13125</v>
      </c>
      <c r="E721" s="18"/>
      <c r="F721" s="14"/>
      <c r="G721" s="14"/>
      <c r="H721" s="14"/>
      <c r="I721" s="14"/>
      <c r="J721" s="14"/>
      <c r="K721" s="14"/>
      <c r="L721" s="18">
        <v>0</v>
      </c>
      <c r="M721" s="18">
        <v>8300</v>
      </c>
      <c r="N721" s="18">
        <v>4558</v>
      </c>
      <c r="O721" s="18"/>
      <c r="Q721" s="15">
        <f t="shared" si="22"/>
        <v>1734499</v>
      </c>
    </row>
    <row r="722" spans="1:17" x14ac:dyDescent="0.15">
      <c r="A722" s="41">
        <f t="shared" si="23"/>
        <v>36449</v>
      </c>
      <c r="B722" s="18">
        <v>1760108</v>
      </c>
      <c r="C722" s="18">
        <v>17268</v>
      </c>
      <c r="D722" s="18">
        <v>13431</v>
      </c>
      <c r="E722" s="18"/>
      <c r="F722" s="14"/>
      <c r="G722" s="14"/>
      <c r="H722" s="14"/>
      <c r="I722" s="14"/>
      <c r="J722" s="14"/>
      <c r="K722" s="14"/>
      <c r="L722" s="18">
        <v>0</v>
      </c>
      <c r="M722" s="18">
        <v>9043</v>
      </c>
      <c r="N722" s="18">
        <v>5762</v>
      </c>
      <c r="O722" s="18"/>
      <c r="Q722" s="15">
        <f t="shared" si="22"/>
        <v>1805612</v>
      </c>
    </row>
    <row r="723" spans="1:17" x14ac:dyDescent="0.15">
      <c r="A723" s="41">
        <f t="shared" si="23"/>
        <v>36456</v>
      </c>
      <c r="B723" s="18">
        <v>1734391</v>
      </c>
      <c r="C723" s="18">
        <v>18198</v>
      </c>
      <c r="D723" s="18">
        <v>13293</v>
      </c>
      <c r="E723" s="18"/>
      <c r="F723" s="14"/>
      <c r="G723" s="14"/>
      <c r="H723" s="14"/>
      <c r="I723" s="14"/>
      <c r="J723" s="14"/>
      <c r="K723" s="14"/>
      <c r="L723" s="18">
        <v>2</v>
      </c>
      <c r="M723" s="18">
        <v>9324</v>
      </c>
      <c r="N723" s="18">
        <v>5343</v>
      </c>
      <c r="O723" s="18"/>
      <c r="Q723" s="15">
        <f t="shared" si="22"/>
        <v>1780551</v>
      </c>
    </row>
    <row r="724" spans="1:17" x14ac:dyDescent="0.15">
      <c r="A724" s="41">
        <f t="shared" si="23"/>
        <v>36463</v>
      </c>
      <c r="B724" s="18">
        <v>1778808</v>
      </c>
      <c r="C724" s="18">
        <v>16879</v>
      </c>
      <c r="D724" s="18">
        <v>13164</v>
      </c>
      <c r="E724" s="18"/>
      <c r="F724" s="14"/>
      <c r="G724" s="14"/>
      <c r="H724" s="14"/>
      <c r="I724" s="14"/>
      <c r="J724" s="14"/>
      <c r="K724" s="14"/>
      <c r="L724" s="18">
        <v>0</v>
      </c>
      <c r="M724" s="18">
        <v>9335</v>
      </c>
      <c r="N724" s="18">
        <v>4704</v>
      </c>
      <c r="O724" s="18"/>
      <c r="Q724" s="15">
        <f t="shared" si="22"/>
        <v>1822890</v>
      </c>
    </row>
    <row r="725" spans="1:17" x14ac:dyDescent="0.15">
      <c r="A725" s="41">
        <f t="shared" si="23"/>
        <v>36470</v>
      </c>
      <c r="B725" s="18">
        <v>1757717</v>
      </c>
      <c r="C725" s="18">
        <v>18175</v>
      </c>
      <c r="D725" s="18">
        <v>12985</v>
      </c>
      <c r="E725" s="18"/>
      <c r="F725" s="14"/>
      <c r="G725" s="14"/>
      <c r="H725" s="14"/>
      <c r="I725" s="14"/>
      <c r="J725" s="14"/>
      <c r="K725" s="14"/>
      <c r="L725" s="18">
        <v>2</v>
      </c>
      <c r="M725" s="18">
        <v>8937</v>
      </c>
      <c r="N725" s="18">
        <v>4383</v>
      </c>
      <c r="O725" s="18"/>
      <c r="Q725" s="15">
        <f t="shared" si="22"/>
        <v>1802199</v>
      </c>
    </row>
    <row r="726" spans="1:17" x14ac:dyDescent="0.15">
      <c r="A726" s="41">
        <f t="shared" si="23"/>
        <v>36477</v>
      </c>
      <c r="B726" s="18">
        <v>1865246</v>
      </c>
      <c r="C726" s="18">
        <v>17817</v>
      </c>
      <c r="D726" s="18">
        <v>13489</v>
      </c>
      <c r="E726" s="18"/>
      <c r="F726" s="14"/>
      <c r="G726" s="14"/>
      <c r="H726" s="14"/>
      <c r="I726" s="14"/>
      <c r="J726" s="14"/>
      <c r="K726" s="14"/>
      <c r="L726" s="18">
        <v>0</v>
      </c>
      <c r="M726" s="18">
        <v>8181</v>
      </c>
      <c r="N726" s="18">
        <v>5390</v>
      </c>
      <c r="O726" s="18"/>
      <c r="Q726" s="15">
        <f t="shared" si="22"/>
        <v>1910123</v>
      </c>
    </row>
    <row r="727" spans="1:17" x14ac:dyDescent="0.15">
      <c r="A727" s="41">
        <f t="shared" si="23"/>
        <v>36484</v>
      </c>
      <c r="B727" s="18">
        <v>1776531</v>
      </c>
      <c r="C727" s="18">
        <v>18318</v>
      </c>
      <c r="D727" s="18">
        <v>12365</v>
      </c>
      <c r="E727" s="18"/>
      <c r="F727" s="14"/>
      <c r="G727" s="14"/>
      <c r="H727" s="14"/>
      <c r="I727" s="14"/>
      <c r="J727" s="14"/>
      <c r="K727" s="14"/>
      <c r="L727" s="18">
        <v>0</v>
      </c>
      <c r="M727" s="18">
        <v>8045</v>
      </c>
      <c r="N727" s="18">
        <v>2986</v>
      </c>
      <c r="O727" s="18"/>
      <c r="Q727" s="15">
        <f t="shared" si="22"/>
        <v>1818245</v>
      </c>
    </row>
    <row r="728" spans="1:17" x14ac:dyDescent="0.15">
      <c r="A728" s="41">
        <f t="shared" si="23"/>
        <v>36491</v>
      </c>
      <c r="B728" s="18">
        <v>2189233</v>
      </c>
      <c r="C728" s="18">
        <v>19749</v>
      </c>
      <c r="D728" s="18">
        <v>14194</v>
      </c>
      <c r="E728" s="18"/>
      <c r="F728" s="14"/>
      <c r="G728" s="14"/>
      <c r="H728" s="14"/>
      <c r="I728" s="14"/>
      <c r="J728" s="14"/>
      <c r="K728" s="14"/>
      <c r="L728" s="18">
        <v>3</v>
      </c>
      <c r="M728" s="18">
        <v>10418</v>
      </c>
      <c r="N728" s="18">
        <v>4923</v>
      </c>
      <c r="O728" s="18"/>
      <c r="Q728" s="15">
        <f t="shared" si="22"/>
        <v>2238520</v>
      </c>
    </row>
    <row r="729" spans="1:17" x14ac:dyDescent="0.15">
      <c r="A729" s="41">
        <f t="shared" si="23"/>
        <v>36498</v>
      </c>
      <c r="B729" s="18">
        <v>2048966</v>
      </c>
      <c r="C729" s="18">
        <v>20828</v>
      </c>
      <c r="D729" s="18">
        <v>13430</v>
      </c>
      <c r="E729" s="18"/>
      <c r="F729" s="14"/>
      <c r="G729" s="14"/>
      <c r="H729" s="14"/>
      <c r="I729" s="14"/>
      <c r="J729" s="14"/>
      <c r="K729" s="14"/>
      <c r="L729" s="18">
        <v>0</v>
      </c>
      <c r="M729" s="18">
        <v>9657</v>
      </c>
      <c r="N729" s="18">
        <v>4963</v>
      </c>
      <c r="O729" s="18"/>
      <c r="Q729" s="15">
        <f t="shared" si="22"/>
        <v>2097844</v>
      </c>
    </row>
    <row r="730" spans="1:17" x14ac:dyDescent="0.15">
      <c r="A730" s="41">
        <f t="shared" si="23"/>
        <v>36505</v>
      </c>
      <c r="B730" s="18">
        <v>2145230</v>
      </c>
      <c r="C730" s="18">
        <v>19325</v>
      </c>
      <c r="D730" s="18">
        <v>14128</v>
      </c>
      <c r="E730" s="18"/>
      <c r="F730" s="14"/>
      <c r="G730" s="14"/>
      <c r="H730" s="14"/>
      <c r="I730" s="14"/>
      <c r="J730" s="14"/>
      <c r="K730" s="14"/>
      <c r="L730" s="18">
        <v>0</v>
      </c>
      <c r="M730" s="18">
        <v>9297</v>
      </c>
      <c r="N730" s="18">
        <v>6640</v>
      </c>
      <c r="O730" s="18"/>
      <c r="Q730" s="15">
        <f t="shared" si="22"/>
        <v>2194620</v>
      </c>
    </row>
    <row r="731" spans="1:17" x14ac:dyDescent="0.15">
      <c r="A731" s="41">
        <f t="shared" si="23"/>
        <v>36512</v>
      </c>
      <c r="B731" s="18">
        <v>2098201</v>
      </c>
      <c r="C731" s="18">
        <v>20317</v>
      </c>
      <c r="D731" s="18">
        <v>12880</v>
      </c>
      <c r="E731" s="18"/>
      <c r="F731" s="14"/>
      <c r="G731" s="14"/>
      <c r="H731" s="14"/>
      <c r="I731" s="14"/>
      <c r="J731" s="14"/>
      <c r="K731" s="14"/>
      <c r="L731" s="18">
        <v>0</v>
      </c>
      <c r="M731" s="18">
        <v>9377</v>
      </c>
      <c r="N731" s="18">
        <v>5612</v>
      </c>
      <c r="O731" s="18"/>
      <c r="Q731" s="15">
        <f t="shared" si="22"/>
        <v>2146387</v>
      </c>
    </row>
    <row r="732" spans="1:17" x14ac:dyDescent="0.15">
      <c r="A732" s="41">
        <f t="shared" si="23"/>
        <v>36519</v>
      </c>
      <c r="B732" s="18">
        <v>2245166</v>
      </c>
      <c r="C732" s="18">
        <v>18689</v>
      </c>
      <c r="D732" s="18">
        <v>13309</v>
      </c>
      <c r="E732" s="18"/>
      <c r="F732" s="14"/>
      <c r="G732" s="14"/>
      <c r="H732" s="14"/>
      <c r="I732" s="14"/>
      <c r="J732" s="14"/>
      <c r="K732" s="14"/>
      <c r="L732" s="18">
        <v>0</v>
      </c>
      <c r="M732" s="18">
        <v>7042</v>
      </c>
      <c r="N732" s="18">
        <v>5991</v>
      </c>
      <c r="O732" s="18"/>
      <c r="Q732" s="15">
        <f t="shared" si="22"/>
        <v>2290197</v>
      </c>
    </row>
    <row r="733" spans="1:17" x14ac:dyDescent="0.15">
      <c r="A733" s="41">
        <f t="shared" si="23"/>
        <v>36526</v>
      </c>
      <c r="B733" s="18">
        <v>2760446</v>
      </c>
      <c r="C733" s="18">
        <v>22397</v>
      </c>
      <c r="D733" s="18">
        <v>14189</v>
      </c>
      <c r="E733" s="18"/>
      <c r="F733" s="14"/>
      <c r="G733" s="14"/>
      <c r="H733" s="14"/>
      <c r="I733" s="14"/>
      <c r="J733" s="14"/>
      <c r="K733" s="14"/>
      <c r="L733" s="18">
        <v>1</v>
      </c>
      <c r="M733" s="18">
        <v>9636</v>
      </c>
      <c r="N733" s="18">
        <v>5465</v>
      </c>
      <c r="O733" s="18"/>
      <c r="Q733" s="15">
        <f t="shared" si="22"/>
        <v>2812134</v>
      </c>
    </row>
    <row r="734" spans="1:17" x14ac:dyDescent="0.15">
      <c r="A734" s="41">
        <f t="shared" si="23"/>
        <v>36533</v>
      </c>
      <c r="B734" s="18">
        <v>2683905</v>
      </c>
      <c r="C734" s="18">
        <v>19883</v>
      </c>
      <c r="D734" s="18">
        <v>14223</v>
      </c>
      <c r="E734" s="18"/>
      <c r="F734" s="14"/>
      <c r="G734" s="14"/>
      <c r="H734" s="14"/>
      <c r="I734" s="14"/>
      <c r="J734" s="14"/>
      <c r="K734" s="14"/>
      <c r="L734" s="18">
        <v>0</v>
      </c>
      <c r="M734" s="18">
        <v>9173</v>
      </c>
      <c r="N734" s="18">
        <v>7194</v>
      </c>
      <c r="O734" s="18"/>
      <c r="Q734" s="15">
        <f t="shared" si="22"/>
        <v>2734378</v>
      </c>
    </row>
    <row r="735" spans="1:17" x14ac:dyDescent="0.15">
      <c r="A735" s="41">
        <f t="shared" si="23"/>
        <v>36540</v>
      </c>
      <c r="B735" s="18">
        <v>2587476</v>
      </c>
      <c r="C735" s="18">
        <v>21211</v>
      </c>
      <c r="D735" s="18">
        <v>13809</v>
      </c>
      <c r="E735" s="18"/>
      <c r="F735" s="14"/>
      <c r="G735" s="14"/>
      <c r="H735" s="14"/>
      <c r="I735" s="14"/>
      <c r="J735" s="14"/>
      <c r="K735" s="14"/>
      <c r="L735" s="18">
        <v>0</v>
      </c>
      <c r="M735" s="18">
        <v>9150</v>
      </c>
      <c r="N735" s="18">
        <v>5710</v>
      </c>
      <c r="O735" s="18"/>
      <c r="Q735" s="15">
        <f t="shared" si="22"/>
        <v>2637356</v>
      </c>
    </row>
    <row r="736" spans="1:17" x14ac:dyDescent="0.15">
      <c r="A736" s="41">
        <f t="shared" si="23"/>
        <v>36547</v>
      </c>
      <c r="B736" s="18">
        <v>2545804</v>
      </c>
      <c r="C736" s="18">
        <v>18813</v>
      </c>
      <c r="D736" s="18">
        <v>14213</v>
      </c>
      <c r="E736" s="18"/>
      <c r="F736" s="14"/>
      <c r="G736" s="14"/>
      <c r="H736" s="14"/>
      <c r="I736" s="14"/>
      <c r="J736" s="14"/>
      <c r="K736" s="14"/>
      <c r="L736" s="18">
        <v>1</v>
      </c>
      <c r="M736" s="18">
        <v>9649</v>
      </c>
      <c r="N736" s="18">
        <v>6470</v>
      </c>
      <c r="O736" s="18"/>
      <c r="Q736" s="15">
        <f t="shared" si="22"/>
        <v>2594950</v>
      </c>
    </row>
    <row r="737" spans="1:17" x14ac:dyDescent="0.15">
      <c r="A737" s="41">
        <f t="shared" si="23"/>
        <v>36554</v>
      </c>
      <c r="B737" s="18">
        <v>2675566</v>
      </c>
      <c r="C737" s="18">
        <v>20071</v>
      </c>
      <c r="D737" s="18">
        <v>13739</v>
      </c>
      <c r="E737" s="18"/>
      <c r="F737" s="14"/>
      <c r="G737" s="14"/>
      <c r="H737" s="14"/>
      <c r="I737" s="14"/>
      <c r="J737" s="14"/>
      <c r="K737" s="14"/>
      <c r="L737" s="18">
        <v>0</v>
      </c>
      <c r="M737" s="18">
        <v>9942</v>
      </c>
      <c r="N737" s="18">
        <v>5524</v>
      </c>
      <c r="O737" s="18"/>
      <c r="Q737" s="15">
        <f t="shared" si="22"/>
        <v>2724842</v>
      </c>
    </row>
    <row r="738" spans="1:17" x14ac:dyDescent="0.15">
      <c r="A738" s="41">
        <f t="shared" si="23"/>
        <v>36561</v>
      </c>
      <c r="B738" s="18">
        <v>2616322</v>
      </c>
      <c r="C738" s="18">
        <v>17096</v>
      </c>
      <c r="D738" s="18">
        <v>13929</v>
      </c>
      <c r="E738" s="18"/>
      <c r="F738" s="14"/>
      <c r="G738" s="14"/>
      <c r="H738" s="14"/>
      <c r="I738" s="14"/>
      <c r="J738" s="14"/>
      <c r="K738" s="14"/>
      <c r="L738" s="18">
        <v>0</v>
      </c>
      <c r="M738" s="18">
        <v>9503</v>
      </c>
      <c r="N738" s="18">
        <v>6971</v>
      </c>
      <c r="O738" s="18"/>
      <c r="Q738" s="15">
        <f t="shared" si="22"/>
        <v>2663821</v>
      </c>
    </row>
    <row r="739" spans="1:17" x14ac:dyDescent="0.15">
      <c r="A739" s="41">
        <f t="shared" si="23"/>
        <v>36568</v>
      </c>
      <c r="B739" s="18">
        <v>2657246</v>
      </c>
      <c r="C739" s="18">
        <v>18887</v>
      </c>
      <c r="D739" s="18">
        <v>13699</v>
      </c>
      <c r="E739" s="18"/>
      <c r="F739" s="14"/>
      <c r="G739" s="14"/>
      <c r="H739" s="14"/>
      <c r="I739" s="14"/>
      <c r="J739" s="14"/>
      <c r="K739" s="14"/>
      <c r="L739" s="18">
        <v>0</v>
      </c>
      <c r="M739" s="18">
        <v>9826</v>
      </c>
      <c r="N739" s="18">
        <v>6492</v>
      </c>
      <c r="O739" s="18"/>
      <c r="Q739" s="15">
        <f t="shared" si="22"/>
        <v>2706150</v>
      </c>
    </row>
    <row r="740" spans="1:17" x14ac:dyDescent="0.15">
      <c r="A740" s="41">
        <f t="shared" si="23"/>
        <v>36575</v>
      </c>
      <c r="B740" s="18">
        <v>2518515</v>
      </c>
      <c r="C740" s="18">
        <v>15984</v>
      </c>
      <c r="D740" s="18">
        <v>13407</v>
      </c>
      <c r="E740" s="18"/>
      <c r="F740" s="14"/>
      <c r="G740" s="14"/>
      <c r="H740" s="14"/>
      <c r="I740" s="14"/>
      <c r="J740" s="14"/>
      <c r="K740" s="14"/>
      <c r="L740" s="18">
        <v>0</v>
      </c>
      <c r="M740" s="18">
        <v>9137</v>
      </c>
      <c r="N740" s="18">
        <v>6117</v>
      </c>
      <c r="O740" s="18"/>
      <c r="Q740" s="15">
        <f t="shared" si="22"/>
        <v>2563160</v>
      </c>
    </row>
    <row r="741" spans="1:17" x14ac:dyDescent="0.15">
      <c r="A741" s="41">
        <f t="shared" si="23"/>
        <v>36582</v>
      </c>
      <c r="B741" s="18">
        <v>2627892</v>
      </c>
      <c r="C741" s="18">
        <v>18172</v>
      </c>
      <c r="D741" s="18">
        <v>13455</v>
      </c>
      <c r="E741" s="18"/>
      <c r="F741" s="14"/>
      <c r="G741" s="14"/>
      <c r="H741" s="14"/>
      <c r="I741" s="14"/>
      <c r="J741" s="14"/>
      <c r="K741" s="14"/>
      <c r="L741" s="18">
        <v>0</v>
      </c>
      <c r="M741" s="18">
        <v>10226</v>
      </c>
      <c r="N741" s="18">
        <v>6517</v>
      </c>
      <c r="O741" s="18"/>
      <c r="Q741" s="15">
        <f t="shared" si="22"/>
        <v>2676262</v>
      </c>
    </row>
    <row r="742" spans="1:17" x14ac:dyDescent="0.15">
      <c r="A742" s="41">
        <f t="shared" si="23"/>
        <v>36589</v>
      </c>
      <c r="B742" s="18">
        <v>2476270</v>
      </c>
      <c r="C742" s="18">
        <v>15458</v>
      </c>
      <c r="D742" s="18">
        <v>13294</v>
      </c>
      <c r="E742" s="18"/>
      <c r="F742" s="14"/>
      <c r="G742" s="14"/>
      <c r="H742" s="14"/>
      <c r="I742" s="14"/>
      <c r="J742" s="14"/>
      <c r="K742" s="14"/>
      <c r="L742" s="18">
        <v>339</v>
      </c>
      <c r="M742" s="18">
        <v>10065</v>
      </c>
      <c r="N742" s="18">
        <v>6953</v>
      </c>
      <c r="O742" s="18"/>
      <c r="Q742" s="15">
        <f t="shared" si="22"/>
        <v>2522379</v>
      </c>
    </row>
    <row r="743" spans="1:17" x14ac:dyDescent="0.15">
      <c r="A743" s="41">
        <f t="shared" si="23"/>
        <v>36596</v>
      </c>
      <c r="B743" s="18">
        <v>2460166</v>
      </c>
      <c r="C743" s="18">
        <v>16661</v>
      </c>
      <c r="D743" s="18">
        <v>12816</v>
      </c>
      <c r="E743" s="18"/>
      <c r="F743" s="14"/>
      <c r="G743" s="14"/>
      <c r="H743" s="14"/>
      <c r="I743" s="14"/>
      <c r="J743" s="14"/>
      <c r="K743" s="14"/>
      <c r="L743" s="18">
        <v>3598</v>
      </c>
      <c r="M743" s="18">
        <v>11170</v>
      </c>
      <c r="N743" s="18">
        <v>5860</v>
      </c>
      <c r="O743" s="18"/>
      <c r="Q743" s="15">
        <f t="shared" si="22"/>
        <v>2510271</v>
      </c>
    </row>
    <row r="744" spans="1:17" x14ac:dyDescent="0.15">
      <c r="A744" s="41">
        <f t="shared" si="23"/>
        <v>36603</v>
      </c>
      <c r="B744" s="18">
        <v>2326042</v>
      </c>
      <c r="C744" s="18">
        <v>16553</v>
      </c>
      <c r="D744" s="18">
        <v>13028</v>
      </c>
      <c r="E744" s="18"/>
      <c r="F744" s="14"/>
      <c r="G744" s="14"/>
      <c r="H744" s="14"/>
      <c r="I744" s="14"/>
      <c r="J744" s="14"/>
      <c r="K744" s="14"/>
      <c r="L744" s="18">
        <v>1441</v>
      </c>
      <c r="M744" s="18">
        <v>10915</v>
      </c>
      <c r="N744" s="18">
        <v>7774</v>
      </c>
      <c r="O744" s="18"/>
      <c r="Q744" s="15">
        <f t="shared" si="22"/>
        <v>2375753</v>
      </c>
    </row>
    <row r="745" spans="1:17" x14ac:dyDescent="0.15">
      <c r="A745" s="41">
        <f t="shared" si="23"/>
        <v>36610</v>
      </c>
      <c r="B745" s="18">
        <v>2302213</v>
      </c>
      <c r="C745" s="18">
        <v>15661</v>
      </c>
      <c r="D745" s="18">
        <v>12773</v>
      </c>
      <c r="E745" s="18"/>
      <c r="F745" s="14"/>
      <c r="G745" s="14"/>
      <c r="H745" s="14"/>
      <c r="I745" s="14"/>
      <c r="J745" s="14"/>
      <c r="K745" s="14"/>
      <c r="L745" s="18">
        <v>3610</v>
      </c>
      <c r="M745" s="18">
        <v>11366</v>
      </c>
      <c r="N745" s="18">
        <v>7938</v>
      </c>
      <c r="O745" s="18"/>
      <c r="Q745" s="15">
        <f t="shared" si="22"/>
        <v>2353561</v>
      </c>
    </row>
    <row r="746" spans="1:17" x14ac:dyDescent="0.15">
      <c r="A746" s="41">
        <f t="shared" si="23"/>
        <v>36617</v>
      </c>
      <c r="B746" s="18">
        <v>2165817</v>
      </c>
      <c r="C746" s="18">
        <v>13602</v>
      </c>
      <c r="D746" s="18">
        <v>12705</v>
      </c>
      <c r="E746" s="18"/>
      <c r="F746" s="14"/>
      <c r="G746" s="14"/>
      <c r="H746" s="14"/>
      <c r="I746" s="14"/>
      <c r="J746" s="14"/>
      <c r="K746" s="14"/>
      <c r="L746" s="18">
        <v>1727</v>
      </c>
      <c r="M746" s="18">
        <v>11235</v>
      </c>
      <c r="N746" s="18">
        <v>7206</v>
      </c>
      <c r="O746" s="18"/>
      <c r="Q746" s="15">
        <f t="shared" si="22"/>
        <v>2212292</v>
      </c>
    </row>
    <row r="747" spans="1:17" x14ac:dyDescent="0.15">
      <c r="A747" s="41">
        <f t="shared" si="23"/>
        <v>36624</v>
      </c>
      <c r="B747" s="18">
        <v>2112557</v>
      </c>
      <c r="C747" s="18">
        <v>14164</v>
      </c>
      <c r="D747" s="18">
        <v>12149</v>
      </c>
      <c r="E747" s="18"/>
      <c r="F747" s="14"/>
      <c r="G747" s="14"/>
      <c r="H747" s="14"/>
      <c r="I747" s="14"/>
      <c r="J747" s="14"/>
      <c r="K747" s="14"/>
      <c r="L747" s="18">
        <v>3422</v>
      </c>
      <c r="M747" s="18">
        <v>11733</v>
      </c>
      <c r="N747" s="18">
        <v>5776</v>
      </c>
      <c r="O747" s="18"/>
      <c r="Q747" s="15">
        <f t="shared" si="22"/>
        <v>2159801</v>
      </c>
    </row>
    <row r="748" spans="1:17" x14ac:dyDescent="0.15">
      <c r="A748" s="41">
        <f t="shared" si="23"/>
        <v>36631</v>
      </c>
      <c r="B748" s="18">
        <v>2007555</v>
      </c>
      <c r="C748" s="18">
        <v>12564</v>
      </c>
      <c r="D748" s="18">
        <v>12157</v>
      </c>
      <c r="E748" s="18"/>
      <c r="F748" s="14"/>
      <c r="G748" s="14"/>
      <c r="H748" s="14"/>
      <c r="I748" s="14"/>
      <c r="J748" s="14"/>
      <c r="K748" s="14"/>
      <c r="L748" s="18">
        <v>1886</v>
      </c>
      <c r="M748" s="18">
        <v>10886</v>
      </c>
      <c r="N748" s="18">
        <v>4712</v>
      </c>
      <c r="O748" s="18"/>
      <c r="Q748" s="15">
        <f t="shared" si="22"/>
        <v>2049760</v>
      </c>
    </row>
    <row r="749" spans="1:17" x14ac:dyDescent="0.15">
      <c r="A749" s="41">
        <f t="shared" si="23"/>
        <v>36638</v>
      </c>
      <c r="B749" s="18">
        <v>2015181</v>
      </c>
      <c r="C749" s="18">
        <v>12962</v>
      </c>
      <c r="D749" s="18">
        <v>11981</v>
      </c>
      <c r="E749" s="18"/>
      <c r="F749" s="14"/>
      <c r="G749" s="14"/>
      <c r="H749" s="14"/>
      <c r="I749" s="14"/>
      <c r="J749" s="14"/>
      <c r="K749" s="14"/>
      <c r="L749" s="18">
        <v>3393</v>
      </c>
      <c r="M749" s="18">
        <v>10930</v>
      </c>
      <c r="N749" s="18">
        <v>4855</v>
      </c>
      <c r="O749" s="18"/>
      <c r="Q749" s="15">
        <f t="shared" si="22"/>
        <v>2059302</v>
      </c>
    </row>
    <row r="750" spans="1:17" x14ac:dyDescent="0.15">
      <c r="A750" s="41">
        <f t="shared" si="23"/>
        <v>36645</v>
      </c>
      <c r="B750" s="18">
        <v>1956801</v>
      </c>
      <c r="C750" s="18">
        <v>11381</v>
      </c>
      <c r="D750" s="18">
        <v>12029</v>
      </c>
      <c r="E750" s="18"/>
      <c r="F750" s="14"/>
      <c r="G750" s="14"/>
      <c r="H750" s="14"/>
      <c r="I750" s="14"/>
      <c r="J750" s="14"/>
      <c r="K750" s="14"/>
      <c r="L750" s="18">
        <v>1997</v>
      </c>
      <c r="M750" s="18">
        <v>11810</v>
      </c>
      <c r="N750" s="18">
        <v>4905</v>
      </c>
      <c r="O750" s="18"/>
      <c r="Q750" s="15">
        <f t="shared" si="22"/>
        <v>1998923</v>
      </c>
    </row>
    <row r="751" spans="1:17" x14ac:dyDescent="0.15">
      <c r="A751" s="41">
        <f t="shared" si="23"/>
        <v>36652</v>
      </c>
      <c r="B751" s="18">
        <v>1854431</v>
      </c>
      <c r="C751" s="18">
        <v>11899</v>
      </c>
      <c r="D751" s="18">
        <v>11687</v>
      </c>
      <c r="E751" s="18"/>
      <c r="F751" s="14"/>
      <c r="G751" s="14"/>
      <c r="H751" s="14"/>
      <c r="I751" s="14"/>
      <c r="J751" s="14"/>
      <c r="K751" s="14"/>
      <c r="L751" s="18">
        <v>2823</v>
      </c>
      <c r="M751" s="18">
        <v>11689</v>
      </c>
      <c r="N751" s="18">
        <v>3731</v>
      </c>
      <c r="O751" s="18"/>
      <c r="Q751" s="15">
        <f t="shared" si="22"/>
        <v>1896260</v>
      </c>
    </row>
    <row r="752" spans="1:17" x14ac:dyDescent="0.15">
      <c r="A752" s="41">
        <f t="shared" si="23"/>
        <v>36659</v>
      </c>
      <c r="B752" s="18">
        <v>1836561</v>
      </c>
      <c r="C752" s="18">
        <v>10833</v>
      </c>
      <c r="D752" s="18">
        <v>11786</v>
      </c>
      <c r="E752" s="18"/>
      <c r="F752" s="14"/>
      <c r="G752" s="14"/>
      <c r="H752" s="14"/>
      <c r="I752" s="14"/>
      <c r="J752" s="14"/>
      <c r="K752" s="14"/>
      <c r="L752" s="18">
        <v>1841</v>
      </c>
      <c r="M752" s="18">
        <v>11609</v>
      </c>
      <c r="N752" s="18">
        <v>4791</v>
      </c>
      <c r="O752" s="18"/>
      <c r="Q752" s="15">
        <f t="shared" si="22"/>
        <v>1877421</v>
      </c>
    </row>
    <row r="753" spans="1:17" x14ac:dyDescent="0.15">
      <c r="A753" s="41">
        <f t="shared" si="23"/>
        <v>36666</v>
      </c>
      <c r="B753" s="18">
        <v>1798969</v>
      </c>
      <c r="C753" s="18">
        <v>11314</v>
      </c>
      <c r="D753" s="18">
        <v>11532</v>
      </c>
      <c r="E753" s="18"/>
      <c r="F753" s="14"/>
      <c r="G753" s="14"/>
      <c r="H753" s="14"/>
      <c r="I753" s="14"/>
      <c r="J753" s="14"/>
      <c r="K753" s="14"/>
      <c r="L753" s="18">
        <v>2249</v>
      </c>
      <c r="M753" s="18">
        <v>11247</v>
      </c>
      <c r="N753" s="18">
        <v>4095</v>
      </c>
      <c r="O753" s="18"/>
      <c r="Q753" s="15">
        <f t="shared" si="22"/>
        <v>1839406</v>
      </c>
    </row>
    <row r="754" spans="1:17" x14ac:dyDescent="0.15">
      <c r="A754" s="41">
        <f t="shared" si="23"/>
        <v>36673</v>
      </c>
      <c r="B754" s="18">
        <v>1775051</v>
      </c>
      <c r="C754" s="18">
        <v>10607</v>
      </c>
      <c r="D754" s="18">
        <v>11243</v>
      </c>
      <c r="E754" s="18"/>
      <c r="F754" s="14"/>
      <c r="G754" s="14"/>
      <c r="H754" s="14"/>
      <c r="I754" s="14"/>
      <c r="J754" s="14"/>
      <c r="K754" s="14"/>
      <c r="L754" s="18">
        <v>1634</v>
      </c>
      <c r="M754" s="18">
        <v>10453</v>
      </c>
      <c r="N754" s="18">
        <v>4172</v>
      </c>
      <c r="O754" s="18"/>
      <c r="Q754" s="15">
        <f t="shared" si="22"/>
        <v>1813160</v>
      </c>
    </row>
    <row r="755" spans="1:17" x14ac:dyDescent="0.15">
      <c r="A755" s="41">
        <f t="shared" si="23"/>
        <v>36680</v>
      </c>
      <c r="B755" s="18">
        <v>1848428</v>
      </c>
      <c r="C755" s="18">
        <v>12220</v>
      </c>
      <c r="D755" s="18">
        <v>11491</v>
      </c>
      <c r="E755" s="18"/>
      <c r="F755" s="14"/>
      <c r="G755" s="14"/>
      <c r="H755" s="14"/>
      <c r="I755" s="14"/>
      <c r="J755" s="14"/>
      <c r="K755" s="14"/>
      <c r="L755" s="18">
        <v>702</v>
      </c>
      <c r="M755" s="18">
        <v>11383</v>
      </c>
      <c r="N755" s="18">
        <v>4243</v>
      </c>
      <c r="O755" s="18"/>
      <c r="Q755" s="15">
        <f t="shared" si="22"/>
        <v>1888467</v>
      </c>
    </row>
    <row r="756" spans="1:17" x14ac:dyDescent="0.15">
      <c r="A756" s="41">
        <f t="shared" si="23"/>
        <v>36687</v>
      </c>
      <c r="B756" s="18">
        <v>1835130</v>
      </c>
      <c r="C756" s="18">
        <v>11883</v>
      </c>
      <c r="D756" s="18">
        <v>11571</v>
      </c>
      <c r="E756" s="18"/>
      <c r="F756" s="14"/>
      <c r="G756" s="14"/>
      <c r="H756" s="14"/>
      <c r="I756" s="14"/>
      <c r="J756" s="14"/>
      <c r="K756" s="14"/>
      <c r="L756" s="18">
        <v>40</v>
      </c>
      <c r="M756" s="18">
        <v>10815</v>
      </c>
      <c r="N756" s="18">
        <v>3871</v>
      </c>
      <c r="O756" s="18"/>
      <c r="Q756" s="15">
        <f t="shared" si="22"/>
        <v>1873310</v>
      </c>
    </row>
    <row r="757" spans="1:17" x14ac:dyDescent="0.15">
      <c r="A757" s="41">
        <f t="shared" si="23"/>
        <v>36694</v>
      </c>
      <c r="B757" s="18">
        <v>1868811</v>
      </c>
      <c r="C757" s="18">
        <v>12832</v>
      </c>
      <c r="D757" s="18">
        <v>11493</v>
      </c>
      <c r="E757" s="18"/>
      <c r="F757" s="14"/>
      <c r="G757" s="14"/>
      <c r="H757" s="14"/>
      <c r="I757" s="14"/>
      <c r="J757" s="14"/>
      <c r="K757" s="14"/>
      <c r="L757" s="18">
        <v>9</v>
      </c>
      <c r="M757" s="18">
        <v>10562</v>
      </c>
      <c r="N757" s="18">
        <v>4232</v>
      </c>
      <c r="O757" s="18"/>
      <c r="Q757" s="15">
        <f t="shared" si="22"/>
        <v>1907939</v>
      </c>
    </row>
    <row r="758" spans="1:17" x14ac:dyDescent="0.15">
      <c r="A758" s="41">
        <f t="shared" si="23"/>
        <v>36701</v>
      </c>
      <c r="B758" s="18">
        <v>1874760</v>
      </c>
      <c r="C758" s="18">
        <v>12446</v>
      </c>
      <c r="D758" s="18">
        <v>11387</v>
      </c>
      <c r="E758" s="18"/>
      <c r="F758" s="14"/>
      <c r="G758" s="14"/>
      <c r="H758" s="14"/>
      <c r="I758" s="14"/>
      <c r="J758" s="14"/>
      <c r="K758" s="14"/>
      <c r="L758" s="18">
        <v>3</v>
      </c>
      <c r="M758" s="18">
        <v>9863</v>
      </c>
      <c r="N758" s="18">
        <v>4594</v>
      </c>
      <c r="O758" s="18"/>
      <c r="Q758" s="15">
        <f t="shared" si="22"/>
        <v>1913053</v>
      </c>
    </row>
    <row r="759" spans="1:17" x14ac:dyDescent="0.15">
      <c r="A759" s="41">
        <f t="shared" si="23"/>
        <v>36708</v>
      </c>
      <c r="B759" s="18">
        <v>1861995</v>
      </c>
      <c r="C759" s="18">
        <v>13204</v>
      </c>
      <c r="D759" s="18">
        <v>11097</v>
      </c>
      <c r="E759" s="18"/>
      <c r="F759" s="14"/>
      <c r="G759" s="14"/>
      <c r="H759" s="14"/>
      <c r="I759" s="14"/>
      <c r="J759" s="14"/>
      <c r="K759" s="14"/>
      <c r="L759" s="18">
        <v>3</v>
      </c>
      <c r="M759" s="18">
        <v>8775</v>
      </c>
      <c r="N759" s="18">
        <v>3287</v>
      </c>
      <c r="O759" s="18"/>
      <c r="Q759" s="15">
        <f t="shared" si="22"/>
        <v>1898361</v>
      </c>
    </row>
    <row r="760" spans="1:17" x14ac:dyDescent="0.15">
      <c r="A760" s="41">
        <f t="shared" si="23"/>
        <v>36715</v>
      </c>
      <c r="B760" s="18">
        <v>2139158</v>
      </c>
      <c r="C760" s="18">
        <v>14929</v>
      </c>
      <c r="D760" s="18">
        <v>11881</v>
      </c>
      <c r="E760" s="18"/>
      <c r="F760" s="14"/>
      <c r="G760" s="14"/>
      <c r="H760" s="14"/>
      <c r="I760" s="14"/>
      <c r="J760" s="14"/>
      <c r="K760" s="14"/>
      <c r="L760" s="18">
        <v>2</v>
      </c>
      <c r="M760" s="18">
        <v>10281</v>
      </c>
      <c r="N760" s="18">
        <v>6209</v>
      </c>
      <c r="O760" s="18"/>
      <c r="Q760" s="15">
        <f t="shared" si="22"/>
        <v>2182460</v>
      </c>
    </row>
    <row r="761" spans="1:17" x14ac:dyDescent="0.15">
      <c r="A761" s="41">
        <f t="shared" si="23"/>
        <v>36722</v>
      </c>
      <c r="B761" s="18">
        <v>2157192</v>
      </c>
      <c r="C761" s="18">
        <v>16619</v>
      </c>
      <c r="D761" s="18">
        <v>11975</v>
      </c>
      <c r="E761" s="18"/>
      <c r="F761" s="14"/>
      <c r="G761" s="14"/>
      <c r="H761" s="14"/>
      <c r="I761" s="14"/>
      <c r="J761" s="14"/>
      <c r="K761" s="14"/>
      <c r="L761" s="18">
        <v>0</v>
      </c>
      <c r="M761" s="18">
        <v>9573</v>
      </c>
      <c r="N761" s="18">
        <v>4924</v>
      </c>
      <c r="O761" s="18"/>
      <c r="Q761" s="15">
        <f t="shared" si="22"/>
        <v>2200283</v>
      </c>
    </row>
    <row r="762" spans="1:17" x14ac:dyDescent="0.15">
      <c r="A762" s="41">
        <f t="shared" si="23"/>
        <v>36729</v>
      </c>
      <c r="B762" s="18">
        <v>2008523</v>
      </c>
      <c r="C762" s="18">
        <v>16245</v>
      </c>
      <c r="D762" s="18">
        <v>11890</v>
      </c>
      <c r="E762" s="18"/>
      <c r="F762" s="14"/>
      <c r="G762" s="14"/>
      <c r="H762" s="14"/>
      <c r="I762" s="14"/>
      <c r="J762" s="14"/>
      <c r="K762" s="14"/>
      <c r="L762" s="18">
        <v>2</v>
      </c>
      <c r="M762" s="18">
        <v>9312</v>
      </c>
      <c r="N762" s="18">
        <v>5181</v>
      </c>
      <c r="O762" s="18"/>
      <c r="Q762" s="15">
        <f t="shared" si="22"/>
        <v>2051153</v>
      </c>
    </row>
    <row r="763" spans="1:17" x14ac:dyDescent="0.15">
      <c r="A763" s="41">
        <f t="shared" si="23"/>
        <v>36736</v>
      </c>
      <c r="B763" s="18">
        <v>1998848</v>
      </c>
      <c r="C763" s="18">
        <v>18351</v>
      </c>
      <c r="D763" s="18">
        <v>12191</v>
      </c>
      <c r="E763" s="18"/>
      <c r="F763" s="14"/>
      <c r="G763" s="14"/>
      <c r="H763" s="14"/>
      <c r="I763" s="14"/>
      <c r="J763" s="14"/>
      <c r="K763" s="14"/>
      <c r="L763" s="18">
        <v>2</v>
      </c>
      <c r="M763" s="18">
        <v>9506</v>
      </c>
      <c r="N763" s="18">
        <v>4930</v>
      </c>
      <c r="O763" s="18"/>
      <c r="Q763" s="15">
        <f t="shared" si="22"/>
        <v>2043828</v>
      </c>
    </row>
    <row r="764" spans="1:17" x14ac:dyDescent="0.15">
      <c r="A764" s="41">
        <f t="shared" si="23"/>
        <v>36743</v>
      </c>
      <c r="B764" s="18">
        <v>1965156</v>
      </c>
      <c r="C764" s="18">
        <v>17209</v>
      </c>
      <c r="D764" s="18">
        <v>12126</v>
      </c>
      <c r="E764" s="18"/>
      <c r="F764" s="14"/>
      <c r="G764" s="14"/>
      <c r="H764" s="14"/>
      <c r="I764" s="14"/>
      <c r="J764" s="14"/>
      <c r="K764" s="14"/>
      <c r="L764" s="18">
        <v>2</v>
      </c>
      <c r="M764" s="18">
        <v>9731</v>
      </c>
      <c r="N764" s="18">
        <v>5558</v>
      </c>
      <c r="O764" s="18"/>
      <c r="Q764" s="15">
        <f t="shared" si="22"/>
        <v>2009782</v>
      </c>
    </row>
    <row r="765" spans="1:17" x14ac:dyDescent="0.15">
      <c r="A765" s="41">
        <f t="shared" si="23"/>
        <v>36750</v>
      </c>
      <c r="B765" s="18">
        <v>1970649</v>
      </c>
      <c r="C765" s="18">
        <v>18610</v>
      </c>
      <c r="D765" s="18">
        <v>12358</v>
      </c>
      <c r="E765" s="18"/>
      <c r="F765" s="14"/>
      <c r="G765" s="14"/>
      <c r="H765" s="14"/>
      <c r="I765" s="14"/>
      <c r="J765" s="14"/>
      <c r="K765" s="14"/>
      <c r="L765" s="18">
        <v>2</v>
      </c>
      <c r="M765" s="18">
        <v>8583</v>
      </c>
      <c r="N765" s="18">
        <v>7012</v>
      </c>
      <c r="O765" s="18"/>
      <c r="Q765" s="15">
        <f t="shared" si="22"/>
        <v>2017214</v>
      </c>
    </row>
    <row r="766" spans="1:17" x14ac:dyDescent="0.15">
      <c r="A766" s="41">
        <f t="shared" si="23"/>
        <v>36757</v>
      </c>
      <c r="B766" s="18">
        <v>1955662</v>
      </c>
      <c r="C766" s="18">
        <v>18043</v>
      </c>
      <c r="D766" s="18">
        <v>12321</v>
      </c>
      <c r="E766" s="18"/>
      <c r="F766" s="14"/>
      <c r="G766" s="14"/>
      <c r="H766" s="14"/>
      <c r="I766" s="14"/>
      <c r="J766" s="14"/>
      <c r="K766" s="14"/>
      <c r="L766" s="18">
        <v>2</v>
      </c>
      <c r="M766" s="18">
        <v>9447</v>
      </c>
      <c r="N766" s="18">
        <v>4728</v>
      </c>
      <c r="O766" s="18"/>
      <c r="Q766" s="15">
        <f t="shared" si="22"/>
        <v>2000203</v>
      </c>
    </row>
    <row r="767" spans="1:17" x14ac:dyDescent="0.15">
      <c r="A767" s="41">
        <f t="shared" si="23"/>
        <v>36764</v>
      </c>
      <c r="B767" s="18">
        <v>1903943</v>
      </c>
      <c r="C767" s="18">
        <v>18548</v>
      </c>
      <c r="D767" s="18">
        <v>12489</v>
      </c>
      <c r="E767" s="18"/>
      <c r="F767" s="14"/>
      <c r="G767" s="14"/>
      <c r="H767" s="14"/>
      <c r="I767" s="14"/>
      <c r="J767" s="14"/>
      <c r="K767" s="14"/>
      <c r="L767" s="18">
        <v>0</v>
      </c>
      <c r="M767" s="18">
        <v>8119</v>
      </c>
      <c r="N767" s="18">
        <v>5566</v>
      </c>
      <c r="O767" s="18"/>
      <c r="Q767" s="15">
        <f t="shared" si="22"/>
        <v>1948665</v>
      </c>
    </row>
    <row r="768" spans="1:17" x14ac:dyDescent="0.15">
      <c r="A768" s="41">
        <f t="shared" si="23"/>
        <v>36771</v>
      </c>
      <c r="B768" s="18">
        <v>1836058</v>
      </c>
      <c r="C768" s="18">
        <v>17712</v>
      </c>
      <c r="D768" s="18">
        <v>11959</v>
      </c>
      <c r="E768" s="18"/>
      <c r="F768" s="14"/>
      <c r="G768" s="14"/>
      <c r="H768" s="14"/>
      <c r="I768" s="14"/>
      <c r="J768" s="14"/>
      <c r="K768" s="14"/>
      <c r="L768" s="18">
        <v>4</v>
      </c>
      <c r="M768" s="18">
        <v>7926</v>
      </c>
      <c r="N768" s="18">
        <v>3656</v>
      </c>
      <c r="O768" s="18"/>
      <c r="Q768" s="15">
        <f t="shared" si="22"/>
        <v>1877315</v>
      </c>
    </row>
    <row r="769" spans="1:17" x14ac:dyDescent="0.15">
      <c r="A769" s="41">
        <f t="shared" si="23"/>
        <v>36778</v>
      </c>
      <c r="B769" s="18">
        <v>1853341</v>
      </c>
      <c r="C769" s="18">
        <v>19796</v>
      </c>
      <c r="D769" s="18">
        <v>12566</v>
      </c>
      <c r="E769" s="18"/>
      <c r="F769" s="14"/>
      <c r="G769" s="14"/>
      <c r="H769" s="14"/>
      <c r="I769" s="14"/>
      <c r="J769" s="14"/>
      <c r="K769" s="14"/>
      <c r="L769" s="18">
        <v>0</v>
      </c>
      <c r="M769" s="18">
        <v>9166</v>
      </c>
      <c r="N769" s="18">
        <v>5908</v>
      </c>
      <c r="O769" s="18"/>
      <c r="Q769" s="15">
        <f t="shared" si="22"/>
        <v>1900777</v>
      </c>
    </row>
    <row r="770" spans="1:17" x14ac:dyDescent="0.15">
      <c r="A770" s="41">
        <f t="shared" si="23"/>
        <v>36785</v>
      </c>
      <c r="B770" s="18">
        <v>1758710</v>
      </c>
      <c r="C770" s="18">
        <v>19835</v>
      </c>
      <c r="D770" s="18">
        <v>12353</v>
      </c>
      <c r="E770" s="18"/>
      <c r="F770" s="14"/>
      <c r="G770" s="14"/>
      <c r="H770" s="14"/>
      <c r="I770" s="14"/>
      <c r="J770" s="14"/>
      <c r="K770" s="14"/>
      <c r="L770" s="18">
        <v>0</v>
      </c>
      <c r="M770" s="18">
        <v>8669</v>
      </c>
      <c r="N770" s="18">
        <v>5769</v>
      </c>
      <c r="O770" s="18"/>
      <c r="Q770" s="15">
        <f t="shared" si="22"/>
        <v>1805336</v>
      </c>
    </row>
    <row r="771" spans="1:17" x14ac:dyDescent="0.15">
      <c r="A771" s="41">
        <f t="shared" si="23"/>
        <v>36792</v>
      </c>
      <c r="B771" s="18">
        <v>1725549</v>
      </c>
      <c r="C771" s="18">
        <v>20468</v>
      </c>
      <c r="D771" s="18">
        <v>12571</v>
      </c>
      <c r="E771" s="18"/>
      <c r="F771" s="14"/>
      <c r="G771" s="14"/>
      <c r="H771" s="14"/>
      <c r="I771" s="14"/>
      <c r="J771" s="14"/>
      <c r="K771" s="14"/>
      <c r="L771" s="18">
        <v>0</v>
      </c>
      <c r="M771" s="18">
        <v>8653</v>
      </c>
      <c r="N771" s="18">
        <v>4388</v>
      </c>
      <c r="O771" s="18"/>
      <c r="Q771" s="15">
        <f t="shared" ref="Q771:Q834" si="24">SUM(B771+C771+D771+E771+F771+K771+L771+M771+N771)</f>
        <v>1771629</v>
      </c>
    </row>
    <row r="772" spans="1:17" x14ac:dyDescent="0.15">
      <c r="A772" s="41">
        <f t="shared" si="23"/>
        <v>36799</v>
      </c>
      <c r="B772" s="18">
        <v>1697670</v>
      </c>
      <c r="C772" s="18">
        <v>19885</v>
      </c>
      <c r="D772" s="18">
        <v>12334</v>
      </c>
      <c r="E772" s="18"/>
      <c r="F772" s="14"/>
      <c r="G772" s="14"/>
      <c r="H772" s="14"/>
      <c r="I772" s="14"/>
      <c r="J772" s="14"/>
      <c r="K772" s="14"/>
      <c r="L772" s="18">
        <v>3</v>
      </c>
      <c r="M772" s="18">
        <v>8361</v>
      </c>
      <c r="N772" s="18">
        <v>4740</v>
      </c>
      <c r="O772" s="18"/>
      <c r="Q772" s="15">
        <f t="shared" si="24"/>
        <v>1742993</v>
      </c>
    </row>
    <row r="773" spans="1:17" x14ac:dyDescent="0.15">
      <c r="A773" s="41">
        <f t="shared" ref="A773:A836" si="25">A772+7</f>
        <v>36806</v>
      </c>
      <c r="B773" s="18">
        <v>1722422</v>
      </c>
      <c r="C773" s="18">
        <v>22476</v>
      </c>
      <c r="D773" s="18">
        <v>12304</v>
      </c>
      <c r="E773" s="18"/>
      <c r="F773" s="14"/>
      <c r="G773" s="14"/>
      <c r="H773" s="14"/>
      <c r="I773" s="14"/>
      <c r="J773" s="14"/>
      <c r="K773" s="14"/>
      <c r="L773" s="18">
        <v>0</v>
      </c>
      <c r="M773" s="18">
        <v>8489</v>
      </c>
      <c r="N773" s="18">
        <v>3958</v>
      </c>
      <c r="O773" s="18"/>
      <c r="Q773" s="15">
        <f t="shared" si="24"/>
        <v>1769649</v>
      </c>
    </row>
    <row r="774" spans="1:17" x14ac:dyDescent="0.15">
      <c r="A774" s="41">
        <f t="shared" si="25"/>
        <v>36813</v>
      </c>
      <c r="B774" s="18">
        <v>1787552</v>
      </c>
      <c r="C774" s="18">
        <v>26669</v>
      </c>
      <c r="D774" s="18">
        <v>12711</v>
      </c>
      <c r="E774" s="18"/>
      <c r="F774" s="14"/>
      <c r="G774" s="14"/>
      <c r="H774" s="14"/>
      <c r="I774" s="14"/>
      <c r="J774" s="14"/>
      <c r="K774" s="14"/>
      <c r="L774" s="18">
        <v>0</v>
      </c>
      <c r="M774" s="18">
        <v>8539</v>
      </c>
      <c r="N774" s="18">
        <v>4792</v>
      </c>
      <c r="O774" s="18"/>
      <c r="Q774" s="15">
        <f t="shared" si="24"/>
        <v>1840263</v>
      </c>
    </row>
    <row r="775" spans="1:17" x14ac:dyDescent="0.15">
      <c r="A775" s="41">
        <f t="shared" si="25"/>
        <v>36820</v>
      </c>
      <c r="B775" s="18">
        <v>1752410</v>
      </c>
      <c r="C775" s="18">
        <v>24757</v>
      </c>
      <c r="D775" s="18">
        <v>12259</v>
      </c>
      <c r="E775" s="18"/>
      <c r="F775" s="14"/>
      <c r="G775" s="14"/>
      <c r="H775" s="14"/>
      <c r="I775" s="14"/>
      <c r="J775" s="14"/>
      <c r="K775" s="14"/>
      <c r="L775" s="18">
        <v>0</v>
      </c>
      <c r="M775" s="18">
        <v>8462</v>
      </c>
      <c r="N775" s="18">
        <v>4677</v>
      </c>
      <c r="O775" s="18"/>
      <c r="Q775" s="15">
        <f t="shared" si="24"/>
        <v>1802565</v>
      </c>
    </row>
    <row r="776" spans="1:17" x14ac:dyDescent="0.15">
      <c r="A776" s="41">
        <f t="shared" si="25"/>
        <v>36827</v>
      </c>
      <c r="B776" s="18">
        <v>1821219</v>
      </c>
      <c r="C776" s="18">
        <v>26844</v>
      </c>
      <c r="D776" s="18">
        <v>12730</v>
      </c>
      <c r="E776" s="18"/>
      <c r="F776" s="14"/>
      <c r="G776" s="14"/>
      <c r="H776" s="14"/>
      <c r="I776" s="14"/>
      <c r="J776" s="14"/>
      <c r="K776" s="14"/>
      <c r="L776" s="18">
        <v>0</v>
      </c>
      <c r="M776" s="18">
        <v>8133</v>
      </c>
      <c r="N776" s="18">
        <v>4700</v>
      </c>
      <c r="O776" s="18"/>
      <c r="Q776" s="15">
        <f t="shared" si="24"/>
        <v>1873626</v>
      </c>
    </row>
    <row r="777" spans="1:17" x14ac:dyDescent="0.15">
      <c r="A777" s="41">
        <f t="shared" si="25"/>
        <v>36834</v>
      </c>
      <c r="B777" s="18">
        <v>1773931</v>
      </c>
      <c r="C777" s="18">
        <v>23777</v>
      </c>
      <c r="D777" s="18">
        <v>11950</v>
      </c>
      <c r="E777" s="18"/>
      <c r="F777" s="14"/>
      <c r="G777" s="14"/>
      <c r="H777" s="14"/>
      <c r="I777" s="14"/>
      <c r="J777" s="14"/>
      <c r="K777" s="14"/>
      <c r="L777" s="18">
        <v>0</v>
      </c>
      <c r="M777" s="18">
        <v>7621</v>
      </c>
      <c r="N777" s="18">
        <v>4315</v>
      </c>
      <c r="O777" s="18"/>
      <c r="Q777" s="15">
        <f t="shared" si="24"/>
        <v>1821594</v>
      </c>
    </row>
    <row r="778" spans="1:17" x14ac:dyDescent="0.15">
      <c r="A778" s="41">
        <f t="shared" si="25"/>
        <v>36841</v>
      </c>
      <c r="B778" s="18">
        <v>1970894</v>
      </c>
      <c r="C778" s="18">
        <v>27429</v>
      </c>
      <c r="D778" s="18">
        <v>12905</v>
      </c>
      <c r="E778" s="18"/>
      <c r="F778" s="14"/>
      <c r="G778" s="14"/>
      <c r="H778" s="14"/>
      <c r="I778" s="14"/>
      <c r="J778" s="14"/>
      <c r="K778" s="14"/>
      <c r="L778" s="18">
        <v>0</v>
      </c>
      <c r="M778" s="18">
        <v>7879</v>
      </c>
      <c r="N778" s="18">
        <v>6784</v>
      </c>
      <c r="O778" s="18"/>
      <c r="Q778" s="15">
        <f t="shared" si="24"/>
        <v>2025891</v>
      </c>
    </row>
    <row r="779" spans="1:17" x14ac:dyDescent="0.15">
      <c r="A779" s="41">
        <f t="shared" si="25"/>
        <v>36848</v>
      </c>
      <c r="B779" s="18">
        <v>1897324</v>
      </c>
      <c r="C779" s="18">
        <v>25976</v>
      </c>
      <c r="D779" s="18">
        <v>11602</v>
      </c>
      <c r="E779" s="18"/>
      <c r="F779" s="14"/>
      <c r="G779" s="14"/>
      <c r="H779" s="14"/>
      <c r="I779" s="14"/>
      <c r="J779" s="14"/>
      <c r="K779" s="14"/>
      <c r="L779" s="18">
        <v>0</v>
      </c>
      <c r="M779" s="18">
        <v>7141</v>
      </c>
      <c r="N779" s="18">
        <v>4296</v>
      </c>
      <c r="O779" s="18"/>
      <c r="Q779" s="15">
        <f t="shared" si="24"/>
        <v>1946339</v>
      </c>
    </row>
    <row r="780" spans="1:17" x14ac:dyDescent="0.15">
      <c r="A780" s="41">
        <f t="shared" si="25"/>
        <v>36855</v>
      </c>
      <c r="B780" s="18">
        <v>2393254</v>
      </c>
      <c r="C780" s="18">
        <v>30263</v>
      </c>
      <c r="D780" s="18">
        <v>13548</v>
      </c>
      <c r="E780" s="18"/>
      <c r="F780" s="14"/>
      <c r="G780" s="14"/>
      <c r="H780" s="14"/>
      <c r="I780" s="14"/>
      <c r="J780" s="14"/>
      <c r="K780" s="14"/>
      <c r="L780" s="18">
        <v>0</v>
      </c>
      <c r="M780" s="18">
        <v>8632</v>
      </c>
      <c r="N780" s="18">
        <v>4722</v>
      </c>
      <c r="O780" s="18"/>
      <c r="Q780" s="15">
        <f t="shared" si="24"/>
        <v>2450419</v>
      </c>
    </row>
    <row r="781" spans="1:17" x14ac:dyDescent="0.15">
      <c r="A781" s="41">
        <f t="shared" si="25"/>
        <v>36862</v>
      </c>
      <c r="B781" s="18">
        <v>2209627</v>
      </c>
      <c r="C781" s="18">
        <v>28457</v>
      </c>
      <c r="D781" s="18">
        <v>12723</v>
      </c>
      <c r="E781" s="18"/>
      <c r="F781" s="14"/>
      <c r="G781" s="14"/>
      <c r="H781" s="14"/>
      <c r="I781" s="14"/>
      <c r="J781" s="14"/>
      <c r="K781" s="14"/>
      <c r="L781" s="18">
        <v>0</v>
      </c>
      <c r="M781" s="18">
        <v>8164</v>
      </c>
      <c r="N781" s="18">
        <v>6017</v>
      </c>
      <c r="O781" s="18"/>
      <c r="Q781" s="15">
        <f t="shared" si="24"/>
        <v>2264988</v>
      </c>
    </row>
    <row r="782" spans="1:17" x14ac:dyDescent="0.15">
      <c r="A782" s="41">
        <f t="shared" si="25"/>
        <v>36869</v>
      </c>
      <c r="B782" s="18">
        <v>2313829</v>
      </c>
      <c r="C782" s="18">
        <v>29892</v>
      </c>
      <c r="D782" s="18">
        <v>13220</v>
      </c>
      <c r="E782" s="18"/>
      <c r="F782" s="14"/>
      <c r="G782" s="14"/>
      <c r="H782" s="14"/>
      <c r="I782" s="14"/>
      <c r="J782" s="14"/>
      <c r="K782" s="14"/>
      <c r="L782" s="18">
        <v>0</v>
      </c>
      <c r="M782" s="18">
        <v>8098</v>
      </c>
      <c r="N782" s="18">
        <v>5935</v>
      </c>
      <c r="O782" s="18"/>
      <c r="Q782" s="15">
        <f t="shared" si="24"/>
        <v>2370974</v>
      </c>
    </row>
    <row r="783" spans="1:17" x14ac:dyDescent="0.15">
      <c r="A783" s="41">
        <f t="shared" si="25"/>
        <v>36876</v>
      </c>
      <c r="B783" s="18">
        <v>2354898</v>
      </c>
      <c r="C783" s="18">
        <v>28197</v>
      </c>
      <c r="D783" s="18">
        <v>12904</v>
      </c>
      <c r="E783" s="18"/>
      <c r="F783" s="14"/>
      <c r="G783" s="14"/>
      <c r="H783" s="14"/>
      <c r="I783" s="14"/>
      <c r="J783" s="14"/>
      <c r="K783" s="14"/>
      <c r="L783" s="18">
        <v>0</v>
      </c>
      <c r="M783" s="18">
        <v>7862</v>
      </c>
      <c r="N783" s="18">
        <v>5200</v>
      </c>
      <c r="O783" s="18"/>
      <c r="Q783" s="15">
        <f t="shared" si="24"/>
        <v>2409061</v>
      </c>
    </row>
    <row r="784" spans="1:17" x14ac:dyDescent="0.15">
      <c r="A784" s="41">
        <f t="shared" si="25"/>
        <v>36883</v>
      </c>
      <c r="B784" s="18">
        <v>2524191</v>
      </c>
      <c r="C784" s="18">
        <v>27203</v>
      </c>
      <c r="D784" s="18">
        <v>12578</v>
      </c>
      <c r="E784" s="18"/>
      <c r="F784" s="14"/>
      <c r="G784" s="14"/>
      <c r="H784" s="14"/>
      <c r="I784" s="14"/>
      <c r="J784" s="14"/>
      <c r="K784" s="14"/>
      <c r="L784" s="18">
        <v>0</v>
      </c>
      <c r="M784" s="18">
        <v>6677</v>
      </c>
      <c r="N784" s="18">
        <v>4714</v>
      </c>
      <c r="O784" s="18"/>
      <c r="Q784" s="15">
        <f t="shared" si="24"/>
        <v>2575363</v>
      </c>
    </row>
    <row r="785" spans="1:17" x14ac:dyDescent="0.15">
      <c r="A785" s="41">
        <f t="shared" si="25"/>
        <v>36890</v>
      </c>
      <c r="B785" s="18">
        <v>2982567</v>
      </c>
      <c r="C785" s="18">
        <v>27466</v>
      </c>
      <c r="D785" s="18">
        <v>13125</v>
      </c>
      <c r="E785" s="18"/>
      <c r="F785" s="14"/>
      <c r="G785" s="14"/>
      <c r="H785" s="14"/>
      <c r="I785" s="14"/>
      <c r="J785" s="14"/>
      <c r="K785" s="14"/>
      <c r="L785" s="18">
        <v>1</v>
      </c>
      <c r="M785" s="18">
        <v>6800</v>
      </c>
      <c r="N785" s="18">
        <v>4969</v>
      </c>
      <c r="O785" s="18"/>
      <c r="Q785" s="15">
        <f t="shared" si="24"/>
        <v>3034928</v>
      </c>
    </row>
    <row r="786" spans="1:17" x14ac:dyDescent="0.15">
      <c r="A786" s="41">
        <f t="shared" si="25"/>
        <v>36897</v>
      </c>
      <c r="B786" s="18">
        <v>3065216</v>
      </c>
      <c r="C786" s="18">
        <v>28231</v>
      </c>
      <c r="D786" s="18">
        <v>13721</v>
      </c>
      <c r="E786" s="18"/>
      <c r="F786" s="14"/>
      <c r="G786" s="14"/>
      <c r="H786" s="14"/>
      <c r="I786" s="14"/>
      <c r="J786" s="14"/>
      <c r="K786" s="14"/>
      <c r="L786" s="18">
        <v>0</v>
      </c>
      <c r="M786" s="18">
        <v>7698</v>
      </c>
      <c r="N786" s="18">
        <v>7308</v>
      </c>
      <c r="O786" s="18"/>
      <c r="Q786" s="15">
        <f t="shared" si="24"/>
        <v>3122174</v>
      </c>
    </row>
    <row r="787" spans="1:17" x14ac:dyDescent="0.15">
      <c r="A787" s="41">
        <f t="shared" si="25"/>
        <v>36904</v>
      </c>
      <c r="B787" s="18">
        <v>2831828</v>
      </c>
      <c r="C787" s="18">
        <v>26726</v>
      </c>
      <c r="D787" s="18">
        <v>13223</v>
      </c>
      <c r="E787" s="18"/>
      <c r="F787" s="14"/>
      <c r="G787" s="14"/>
      <c r="H787" s="14"/>
      <c r="I787" s="14"/>
      <c r="J787" s="14"/>
      <c r="K787" s="14"/>
      <c r="L787" s="18">
        <v>3</v>
      </c>
      <c r="M787" s="18">
        <v>5589</v>
      </c>
      <c r="N787" s="18">
        <v>5752</v>
      </c>
      <c r="O787" s="18"/>
      <c r="Q787" s="15">
        <f t="shared" si="24"/>
        <v>2883121</v>
      </c>
    </row>
    <row r="788" spans="1:17" x14ac:dyDescent="0.15">
      <c r="A788" s="41">
        <f t="shared" si="25"/>
        <v>36911</v>
      </c>
      <c r="B788" s="18">
        <v>3045657</v>
      </c>
      <c r="C788" s="18">
        <v>28344</v>
      </c>
      <c r="D788" s="18">
        <v>14349</v>
      </c>
      <c r="E788" s="18"/>
      <c r="F788" s="14"/>
      <c r="G788" s="14"/>
      <c r="H788" s="14"/>
      <c r="I788" s="14"/>
      <c r="J788" s="14"/>
      <c r="K788" s="14"/>
      <c r="L788" s="18">
        <v>0</v>
      </c>
      <c r="M788" s="18">
        <v>8365</v>
      </c>
      <c r="N788" s="18">
        <v>11553</v>
      </c>
      <c r="O788" s="18"/>
      <c r="Q788" s="15">
        <f t="shared" si="24"/>
        <v>3108268</v>
      </c>
    </row>
    <row r="789" spans="1:17" x14ac:dyDescent="0.15">
      <c r="A789" s="41">
        <f t="shared" si="25"/>
        <v>36918</v>
      </c>
      <c r="B789" s="18">
        <v>2947376</v>
      </c>
      <c r="C789" s="18">
        <v>26594</v>
      </c>
      <c r="D789" s="18">
        <v>13902</v>
      </c>
      <c r="E789" s="18"/>
      <c r="F789" s="14"/>
      <c r="G789" s="14"/>
      <c r="H789" s="14"/>
      <c r="I789" s="14"/>
      <c r="J789" s="14"/>
      <c r="K789" s="14"/>
      <c r="L789" s="18">
        <v>0</v>
      </c>
      <c r="M789" s="18">
        <v>7181</v>
      </c>
      <c r="N789" s="18">
        <v>9688</v>
      </c>
      <c r="O789" s="18"/>
      <c r="Q789" s="15">
        <f t="shared" si="24"/>
        <v>3004741</v>
      </c>
    </row>
    <row r="790" spans="1:17" x14ac:dyDescent="0.15">
      <c r="A790" s="41">
        <f t="shared" si="25"/>
        <v>36925</v>
      </c>
      <c r="B790" s="18">
        <v>3049641</v>
      </c>
      <c r="C790" s="18">
        <v>27073</v>
      </c>
      <c r="D790" s="18">
        <v>14017</v>
      </c>
      <c r="E790" s="18"/>
      <c r="F790" s="14"/>
      <c r="G790" s="14"/>
      <c r="H790" s="14"/>
      <c r="I790" s="14"/>
      <c r="J790" s="14"/>
      <c r="K790" s="14"/>
      <c r="L790" s="18">
        <v>0</v>
      </c>
      <c r="M790" s="18">
        <v>6736</v>
      </c>
      <c r="N790" s="18">
        <v>9086</v>
      </c>
      <c r="O790" s="18"/>
      <c r="Q790" s="15">
        <f t="shared" si="24"/>
        <v>3106553</v>
      </c>
    </row>
    <row r="791" spans="1:17" x14ac:dyDescent="0.15">
      <c r="A791" s="41">
        <f t="shared" si="25"/>
        <v>36932</v>
      </c>
      <c r="B791" s="18">
        <v>2933635</v>
      </c>
      <c r="C791" s="18">
        <v>24844</v>
      </c>
      <c r="D791" s="18">
        <v>13488</v>
      </c>
      <c r="E791" s="18"/>
      <c r="F791" s="14"/>
      <c r="G791" s="14"/>
      <c r="H791" s="14"/>
      <c r="I791" s="14"/>
      <c r="J791" s="14"/>
      <c r="K791" s="14"/>
      <c r="L791" s="18">
        <v>0</v>
      </c>
      <c r="M791" s="18">
        <v>6516</v>
      </c>
      <c r="N791" s="18">
        <v>9768</v>
      </c>
      <c r="O791" s="18"/>
      <c r="Q791" s="15">
        <f t="shared" si="24"/>
        <v>2988251</v>
      </c>
    </row>
    <row r="792" spans="1:17" x14ac:dyDescent="0.15">
      <c r="A792" s="41">
        <f t="shared" si="25"/>
        <v>36939</v>
      </c>
      <c r="B792" s="18">
        <v>3001491</v>
      </c>
      <c r="C792" s="18">
        <v>24958</v>
      </c>
      <c r="D792" s="18">
        <v>13667</v>
      </c>
      <c r="E792" s="18"/>
      <c r="F792" s="14"/>
      <c r="G792" s="14"/>
      <c r="H792" s="14"/>
      <c r="I792" s="14"/>
      <c r="J792" s="14"/>
      <c r="K792" s="14"/>
      <c r="L792" s="18">
        <v>0</v>
      </c>
      <c r="M792" s="18">
        <v>6203</v>
      </c>
      <c r="N792" s="18">
        <v>8890</v>
      </c>
      <c r="O792" s="18"/>
      <c r="Q792" s="15">
        <f t="shared" si="24"/>
        <v>3055209</v>
      </c>
    </row>
    <row r="793" spans="1:17" x14ac:dyDescent="0.15">
      <c r="A793" s="41">
        <f t="shared" si="25"/>
        <v>36946</v>
      </c>
      <c r="B793" s="18">
        <v>3013543</v>
      </c>
      <c r="C793" s="18">
        <v>24125</v>
      </c>
      <c r="D793" s="18">
        <v>13580</v>
      </c>
      <c r="E793" s="18"/>
      <c r="F793" s="14"/>
      <c r="G793" s="14"/>
      <c r="H793" s="14"/>
      <c r="I793" s="14"/>
      <c r="J793" s="14"/>
      <c r="K793" s="14"/>
      <c r="L793" s="18">
        <v>0</v>
      </c>
      <c r="M793" s="18">
        <v>6688</v>
      </c>
      <c r="N793" s="18">
        <v>12173</v>
      </c>
      <c r="O793" s="18"/>
      <c r="Q793" s="15">
        <f t="shared" si="24"/>
        <v>3070109</v>
      </c>
    </row>
    <row r="794" spans="1:17" x14ac:dyDescent="0.15">
      <c r="A794" s="41">
        <f t="shared" si="25"/>
        <v>36953</v>
      </c>
      <c r="B794" s="18">
        <v>3045244</v>
      </c>
      <c r="C794" s="18">
        <v>23828</v>
      </c>
      <c r="D794" s="18">
        <v>13722</v>
      </c>
      <c r="E794" s="18"/>
      <c r="F794" s="14"/>
      <c r="G794" s="14"/>
      <c r="H794" s="14"/>
      <c r="I794" s="14"/>
      <c r="J794" s="14"/>
      <c r="K794" s="14"/>
      <c r="L794" s="18">
        <v>1</v>
      </c>
      <c r="M794" s="18">
        <v>6563</v>
      </c>
      <c r="N794" s="18">
        <v>14338</v>
      </c>
      <c r="O794" s="18"/>
      <c r="Q794" s="15">
        <f t="shared" si="24"/>
        <v>3103696</v>
      </c>
    </row>
    <row r="795" spans="1:17" x14ac:dyDescent="0.15">
      <c r="A795" s="41">
        <f t="shared" si="25"/>
        <v>36960</v>
      </c>
      <c r="B795" s="18">
        <v>2962383</v>
      </c>
      <c r="C795" s="18">
        <v>21446</v>
      </c>
      <c r="D795" s="18">
        <v>13354</v>
      </c>
      <c r="E795" s="18"/>
      <c r="F795" s="14"/>
      <c r="G795" s="14"/>
      <c r="H795" s="14"/>
      <c r="I795" s="14"/>
      <c r="J795" s="14"/>
      <c r="K795" s="14"/>
      <c r="L795" s="18">
        <v>326</v>
      </c>
      <c r="M795" s="18">
        <v>6989</v>
      </c>
      <c r="N795" s="18">
        <v>13958</v>
      </c>
      <c r="O795" s="18"/>
      <c r="Q795" s="15">
        <f t="shared" si="24"/>
        <v>3018456</v>
      </c>
    </row>
    <row r="796" spans="1:17" x14ac:dyDescent="0.15">
      <c r="A796" s="41">
        <f t="shared" si="25"/>
        <v>36967</v>
      </c>
      <c r="B796" s="18">
        <v>2981272</v>
      </c>
      <c r="C796" s="18">
        <v>22029</v>
      </c>
      <c r="D796" s="18">
        <v>13320</v>
      </c>
      <c r="E796" s="18"/>
      <c r="F796" s="14"/>
      <c r="G796" s="14"/>
      <c r="H796" s="14"/>
      <c r="I796" s="14"/>
      <c r="J796" s="14"/>
      <c r="K796" s="14"/>
      <c r="L796" s="18">
        <v>3787</v>
      </c>
      <c r="M796" s="18">
        <v>6759</v>
      </c>
      <c r="N796" s="18">
        <v>13961</v>
      </c>
      <c r="O796" s="18"/>
      <c r="Q796" s="15">
        <f t="shared" si="24"/>
        <v>3041128</v>
      </c>
    </row>
    <row r="797" spans="1:17" x14ac:dyDescent="0.15">
      <c r="A797" s="41">
        <f t="shared" si="25"/>
        <v>36974</v>
      </c>
      <c r="B797" s="18">
        <v>2856920</v>
      </c>
      <c r="C797" s="18">
        <v>20195</v>
      </c>
      <c r="D797" s="18">
        <v>13295</v>
      </c>
      <c r="E797" s="18"/>
      <c r="F797" s="14"/>
      <c r="G797" s="14"/>
      <c r="H797" s="14"/>
      <c r="I797" s="14"/>
      <c r="J797" s="14"/>
      <c r="K797" s="14"/>
      <c r="L797" s="18">
        <v>1220</v>
      </c>
      <c r="M797" s="18">
        <v>6614</v>
      </c>
      <c r="N797" s="18">
        <v>14059</v>
      </c>
      <c r="O797" s="18"/>
      <c r="Q797" s="15">
        <f t="shared" si="24"/>
        <v>2912303</v>
      </c>
    </row>
    <row r="798" spans="1:17" x14ac:dyDescent="0.15">
      <c r="A798" s="41">
        <f t="shared" si="25"/>
        <v>36981</v>
      </c>
      <c r="B798" s="18">
        <v>2840529</v>
      </c>
      <c r="C798" s="18">
        <v>20334</v>
      </c>
      <c r="D798" s="18">
        <v>13046</v>
      </c>
      <c r="E798" s="18"/>
      <c r="F798" s="14"/>
      <c r="G798" s="14"/>
      <c r="H798" s="14"/>
      <c r="I798" s="14"/>
      <c r="J798" s="14"/>
      <c r="K798" s="14"/>
      <c r="L798" s="18">
        <v>3662</v>
      </c>
      <c r="M798" s="18">
        <v>6852</v>
      </c>
      <c r="N798" s="18">
        <v>15849</v>
      </c>
      <c r="O798" s="18"/>
      <c r="Q798" s="15">
        <f t="shared" si="24"/>
        <v>2900272</v>
      </c>
    </row>
    <row r="799" spans="1:17" x14ac:dyDescent="0.15">
      <c r="A799" s="41">
        <f t="shared" si="25"/>
        <v>36988</v>
      </c>
      <c r="B799" s="18">
        <v>2669037</v>
      </c>
      <c r="C799" s="18">
        <v>17786</v>
      </c>
      <c r="D799" s="18">
        <v>12923</v>
      </c>
      <c r="E799" s="18"/>
      <c r="F799" s="14"/>
      <c r="G799" s="14"/>
      <c r="H799" s="14"/>
      <c r="I799" s="14"/>
      <c r="J799" s="14"/>
      <c r="K799" s="14"/>
      <c r="L799" s="18">
        <v>1547</v>
      </c>
      <c r="M799" s="18">
        <v>6035</v>
      </c>
      <c r="N799" s="18">
        <v>14387</v>
      </c>
      <c r="O799" s="18"/>
      <c r="Q799" s="15">
        <f t="shared" si="24"/>
        <v>2721715</v>
      </c>
    </row>
    <row r="800" spans="1:17" x14ac:dyDescent="0.15">
      <c r="A800" s="41">
        <f t="shared" si="25"/>
        <v>36995</v>
      </c>
      <c r="B800" s="18">
        <v>2836626</v>
      </c>
      <c r="C800" s="18">
        <v>17718</v>
      </c>
      <c r="D800" s="18">
        <v>13005</v>
      </c>
      <c r="E800" s="18"/>
      <c r="F800" s="14"/>
      <c r="G800" s="14"/>
      <c r="H800" s="14"/>
      <c r="I800" s="14"/>
      <c r="J800" s="14"/>
      <c r="K800" s="14"/>
      <c r="L800" s="18">
        <v>3477</v>
      </c>
      <c r="M800" s="18">
        <v>6357</v>
      </c>
      <c r="N800" s="18">
        <v>16916</v>
      </c>
      <c r="O800" s="18"/>
      <c r="Q800" s="15">
        <f t="shared" si="24"/>
        <v>2894099</v>
      </c>
    </row>
    <row r="801" spans="1:17" x14ac:dyDescent="0.15">
      <c r="A801" s="41">
        <f t="shared" si="25"/>
        <v>37002</v>
      </c>
      <c r="B801" s="18">
        <v>2704680</v>
      </c>
      <c r="C801" s="18">
        <v>16459</v>
      </c>
      <c r="D801" s="18">
        <v>12861</v>
      </c>
      <c r="E801" s="18"/>
      <c r="F801" s="14"/>
      <c r="G801" s="14"/>
      <c r="H801" s="14"/>
      <c r="I801" s="14"/>
      <c r="J801" s="14"/>
      <c r="K801" s="14"/>
      <c r="L801" s="18">
        <v>1749</v>
      </c>
      <c r="M801" s="18">
        <v>6638</v>
      </c>
      <c r="N801" s="18">
        <v>17740</v>
      </c>
      <c r="O801" s="18"/>
      <c r="Q801" s="15">
        <f t="shared" si="24"/>
        <v>2760127</v>
      </c>
    </row>
    <row r="802" spans="1:17" x14ac:dyDescent="0.15">
      <c r="A802" s="41">
        <f t="shared" si="25"/>
        <v>37009</v>
      </c>
      <c r="B802" s="18">
        <v>2665979</v>
      </c>
      <c r="C802" s="18">
        <v>16548</v>
      </c>
      <c r="D802" s="18">
        <v>13004</v>
      </c>
      <c r="E802" s="18"/>
      <c r="F802" s="14"/>
      <c r="G802" s="14"/>
      <c r="H802" s="14"/>
      <c r="I802" s="14"/>
      <c r="J802" s="14"/>
      <c r="K802" s="14"/>
      <c r="L802" s="18">
        <v>3266</v>
      </c>
      <c r="M802" s="18">
        <v>6327</v>
      </c>
      <c r="N802" s="18">
        <v>17633</v>
      </c>
      <c r="O802" s="18"/>
      <c r="Q802" s="15">
        <f t="shared" si="24"/>
        <v>2722757</v>
      </c>
    </row>
    <row r="803" spans="1:17" x14ac:dyDescent="0.15">
      <c r="A803" s="41">
        <f t="shared" si="25"/>
        <v>37016</v>
      </c>
      <c r="B803" s="18">
        <v>2547172</v>
      </c>
      <c r="C803" s="18">
        <v>15180</v>
      </c>
      <c r="D803" s="18">
        <v>12602</v>
      </c>
      <c r="E803" s="18"/>
      <c r="F803" s="14"/>
      <c r="G803" s="14"/>
      <c r="H803" s="14"/>
      <c r="I803" s="14"/>
      <c r="J803" s="14"/>
      <c r="K803" s="14"/>
      <c r="L803" s="18">
        <v>1822</v>
      </c>
      <c r="M803" s="18">
        <v>6336</v>
      </c>
      <c r="N803" s="18">
        <v>18288</v>
      </c>
      <c r="O803" s="18"/>
      <c r="Q803" s="15">
        <f t="shared" si="24"/>
        <v>2601400</v>
      </c>
    </row>
    <row r="804" spans="1:17" x14ac:dyDescent="0.15">
      <c r="A804" s="41">
        <f t="shared" si="25"/>
        <v>37023</v>
      </c>
      <c r="B804" s="18">
        <v>2607102</v>
      </c>
      <c r="C804" s="18">
        <v>15327</v>
      </c>
      <c r="D804" s="18">
        <v>12966</v>
      </c>
      <c r="E804" s="18"/>
      <c r="F804" s="14"/>
      <c r="G804" s="14"/>
      <c r="H804" s="14"/>
      <c r="I804" s="14"/>
      <c r="J804" s="14"/>
      <c r="K804" s="14"/>
      <c r="L804" s="18">
        <v>2664</v>
      </c>
      <c r="M804" s="18">
        <v>6194</v>
      </c>
      <c r="N804" s="18">
        <v>19911</v>
      </c>
      <c r="O804" s="18"/>
      <c r="Q804" s="15">
        <f t="shared" si="24"/>
        <v>2664164</v>
      </c>
    </row>
    <row r="805" spans="1:17" x14ac:dyDescent="0.15">
      <c r="A805" s="41">
        <f t="shared" si="25"/>
        <v>37030</v>
      </c>
      <c r="B805" s="18">
        <v>2557353</v>
      </c>
      <c r="C805" s="18">
        <v>14233</v>
      </c>
      <c r="D805" s="18">
        <v>12429</v>
      </c>
      <c r="E805" s="18"/>
      <c r="F805" s="14"/>
      <c r="G805" s="14"/>
      <c r="H805" s="14"/>
      <c r="I805" s="14"/>
      <c r="J805" s="14"/>
      <c r="K805" s="14"/>
      <c r="L805" s="18">
        <v>1794</v>
      </c>
      <c r="M805" s="18">
        <v>6130</v>
      </c>
      <c r="N805" s="18">
        <v>19936</v>
      </c>
      <c r="O805" s="18"/>
      <c r="Q805" s="15">
        <f t="shared" si="24"/>
        <v>2611875</v>
      </c>
    </row>
    <row r="806" spans="1:17" x14ac:dyDescent="0.15">
      <c r="A806" s="41">
        <f t="shared" si="25"/>
        <v>37037</v>
      </c>
      <c r="B806" s="18">
        <v>2610658</v>
      </c>
      <c r="C806" s="18">
        <v>14021</v>
      </c>
      <c r="D806" s="18">
        <v>12266</v>
      </c>
      <c r="E806" s="18"/>
      <c r="F806" s="14"/>
      <c r="G806" s="14"/>
      <c r="H806" s="14"/>
      <c r="I806" s="14"/>
      <c r="J806" s="14"/>
      <c r="K806" s="14"/>
      <c r="L806" s="18">
        <v>1902</v>
      </c>
      <c r="M806" s="18">
        <v>5524</v>
      </c>
      <c r="N806" s="18">
        <v>22860</v>
      </c>
      <c r="O806" s="18"/>
      <c r="Q806" s="15">
        <f t="shared" si="24"/>
        <v>2667231</v>
      </c>
    </row>
    <row r="807" spans="1:17" x14ac:dyDescent="0.15">
      <c r="A807" s="41">
        <f t="shared" si="25"/>
        <v>37044</v>
      </c>
      <c r="B807" s="18">
        <v>2674431</v>
      </c>
      <c r="C807" s="18">
        <v>14521</v>
      </c>
      <c r="D807" s="18">
        <v>12382</v>
      </c>
      <c r="E807" s="18"/>
      <c r="F807" s="14"/>
      <c r="G807" s="14"/>
      <c r="H807" s="14"/>
      <c r="I807" s="14"/>
      <c r="J807" s="14"/>
      <c r="K807" s="14"/>
      <c r="L807" s="18">
        <v>1724</v>
      </c>
      <c r="M807" s="18">
        <v>6225</v>
      </c>
      <c r="N807" s="18">
        <v>21907</v>
      </c>
      <c r="O807" s="18"/>
      <c r="Q807" s="15">
        <f t="shared" si="24"/>
        <v>2731190</v>
      </c>
    </row>
    <row r="808" spans="1:17" x14ac:dyDescent="0.15">
      <c r="A808" s="41">
        <f t="shared" si="25"/>
        <v>37051</v>
      </c>
      <c r="B808" s="18">
        <v>2680743</v>
      </c>
      <c r="C808" s="18">
        <v>14317</v>
      </c>
      <c r="D808" s="18">
        <v>12638</v>
      </c>
      <c r="E808" s="18"/>
      <c r="F808" s="14"/>
      <c r="G808" s="14"/>
      <c r="H808" s="14"/>
      <c r="I808" s="14"/>
      <c r="J808" s="14"/>
      <c r="K808" s="14"/>
      <c r="L808" s="18">
        <v>563</v>
      </c>
      <c r="M808" s="18">
        <v>5727</v>
      </c>
      <c r="N808" s="18">
        <v>20494</v>
      </c>
      <c r="O808" s="18"/>
      <c r="Q808" s="15">
        <f t="shared" si="24"/>
        <v>2734482</v>
      </c>
    </row>
    <row r="809" spans="1:17" x14ac:dyDescent="0.15">
      <c r="A809" s="41">
        <f t="shared" si="25"/>
        <v>37058</v>
      </c>
      <c r="B809" s="18">
        <v>2699681</v>
      </c>
      <c r="C809" s="18">
        <v>15273</v>
      </c>
      <c r="D809" s="18">
        <v>12755</v>
      </c>
      <c r="E809" s="18"/>
      <c r="F809" s="14"/>
      <c r="G809" s="14"/>
      <c r="H809" s="14"/>
      <c r="I809" s="14"/>
      <c r="J809" s="14"/>
      <c r="K809" s="14"/>
      <c r="L809" s="18">
        <v>29</v>
      </c>
      <c r="M809" s="18">
        <v>5746</v>
      </c>
      <c r="N809" s="18">
        <v>17319</v>
      </c>
      <c r="O809" s="18"/>
      <c r="Q809" s="15">
        <f t="shared" si="24"/>
        <v>2750803</v>
      </c>
    </row>
    <row r="810" spans="1:17" x14ac:dyDescent="0.15">
      <c r="A810" s="41">
        <f t="shared" si="25"/>
        <v>37065</v>
      </c>
      <c r="B810" s="18">
        <v>2725572</v>
      </c>
      <c r="C810" s="18">
        <v>14518</v>
      </c>
      <c r="D810" s="18">
        <v>12778</v>
      </c>
      <c r="E810" s="18"/>
      <c r="F810" s="14"/>
      <c r="G810" s="14"/>
      <c r="H810" s="14"/>
      <c r="I810" s="14"/>
      <c r="J810" s="14"/>
      <c r="K810" s="14"/>
      <c r="L810" s="18">
        <v>9</v>
      </c>
      <c r="M810" s="18">
        <v>5729</v>
      </c>
      <c r="N810" s="18">
        <v>22200</v>
      </c>
      <c r="O810" s="18"/>
      <c r="Q810" s="15">
        <f t="shared" si="24"/>
        <v>2780806</v>
      </c>
    </row>
    <row r="811" spans="1:17" x14ac:dyDescent="0.15">
      <c r="A811" s="41">
        <f t="shared" si="25"/>
        <v>37072</v>
      </c>
      <c r="B811" s="18">
        <v>2661003</v>
      </c>
      <c r="C811" s="18">
        <v>14492</v>
      </c>
      <c r="D811" s="18">
        <v>12086</v>
      </c>
      <c r="E811" s="18"/>
      <c r="F811" s="14"/>
      <c r="G811" s="14"/>
      <c r="H811" s="14"/>
      <c r="I811" s="14"/>
      <c r="J811" s="14"/>
      <c r="K811" s="14"/>
      <c r="L811" s="18">
        <v>1</v>
      </c>
      <c r="M811" s="18">
        <v>5073</v>
      </c>
      <c r="N811" s="18">
        <v>18563</v>
      </c>
      <c r="O811" s="18"/>
      <c r="Q811" s="15">
        <f t="shared" si="24"/>
        <v>2711218</v>
      </c>
    </row>
    <row r="812" spans="1:17" x14ac:dyDescent="0.15">
      <c r="A812" s="41">
        <f t="shared" si="25"/>
        <v>37079</v>
      </c>
      <c r="B812" s="18">
        <v>3086890</v>
      </c>
      <c r="C812" s="18">
        <v>15453</v>
      </c>
      <c r="D812" s="18">
        <v>13204</v>
      </c>
      <c r="E812" s="18"/>
      <c r="F812" s="14"/>
      <c r="G812" s="14"/>
      <c r="H812" s="14"/>
      <c r="I812" s="14"/>
      <c r="J812" s="14"/>
      <c r="K812" s="14"/>
      <c r="L812" s="18">
        <v>1</v>
      </c>
      <c r="M812" s="18">
        <v>5868</v>
      </c>
      <c r="N812" s="18">
        <v>26030</v>
      </c>
      <c r="O812" s="18"/>
      <c r="Q812" s="15">
        <f t="shared" si="24"/>
        <v>3147446</v>
      </c>
    </row>
    <row r="813" spans="1:17" x14ac:dyDescent="0.15">
      <c r="A813" s="41">
        <f t="shared" si="25"/>
        <v>37086</v>
      </c>
      <c r="B813" s="18">
        <v>3095590</v>
      </c>
      <c r="C813" s="18">
        <v>17008</v>
      </c>
      <c r="D813" s="18">
        <v>13295</v>
      </c>
      <c r="E813" s="18"/>
      <c r="F813" s="14"/>
      <c r="G813" s="14"/>
      <c r="H813" s="14"/>
      <c r="I813" s="14"/>
      <c r="J813" s="14"/>
      <c r="K813" s="14"/>
      <c r="L813" s="18">
        <v>2</v>
      </c>
      <c r="M813" s="18">
        <v>5576</v>
      </c>
      <c r="N813" s="18">
        <v>22805</v>
      </c>
      <c r="O813" s="18"/>
      <c r="Q813" s="15">
        <f t="shared" si="24"/>
        <v>3154276</v>
      </c>
    </row>
    <row r="814" spans="1:17" x14ac:dyDescent="0.15">
      <c r="A814" s="41">
        <f t="shared" si="25"/>
        <v>37093</v>
      </c>
      <c r="B814" s="18">
        <v>2895329</v>
      </c>
      <c r="C814" s="18">
        <v>15827</v>
      </c>
      <c r="D814" s="18">
        <v>13216</v>
      </c>
      <c r="E814" s="18"/>
      <c r="F814" s="14"/>
      <c r="G814" s="14"/>
      <c r="H814" s="14"/>
      <c r="I814" s="14"/>
      <c r="J814" s="14"/>
      <c r="K814" s="14"/>
      <c r="L814" s="18">
        <v>0</v>
      </c>
      <c r="M814" s="18">
        <v>5494</v>
      </c>
      <c r="N814" s="18">
        <v>21613</v>
      </c>
      <c r="O814" s="18"/>
      <c r="Q814" s="15">
        <f t="shared" si="24"/>
        <v>2951479</v>
      </c>
    </row>
    <row r="815" spans="1:17" x14ac:dyDescent="0.15">
      <c r="A815" s="41">
        <f t="shared" si="25"/>
        <v>37100</v>
      </c>
      <c r="B815" s="18">
        <v>2931677</v>
      </c>
      <c r="C815" s="18">
        <v>17006</v>
      </c>
      <c r="D815" s="18">
        <v>13660</v>
      </c>
      <c r="E815" s="18"/>
      <c r="F815" s="14"/>
      <c r="G815" s="14"/>
      <c r="H815" s="14"/>
      <c r="I815" s="14"/>
      <c r="J815" s="14"/>
      <c r="K815" s="14"/>
      <c r="L815" s="18">
        <v>2</v>
      </c>
      <c r="M815" s="18">
        <v>5860</v>
      </c>
      <c r="N815" s="18">
        <v>20906</v>
      </c>
      <c r="O815" s="18"/>
      <c r="Q815" s="15">
        <f t="shared" si="24"/>
        <v>2989111</v>
      </c>
    </row>
    <row r="816" spans="1:17" x14ac:dyDescent="0.15">
      <c r="A816" s="41">
        <f t="shared" si="25"/>
        <v>37107</v>
      </c>
      <c r="B816" s="18">
        <v>2891374</v>
      </c>
      <c r="C816" s="18">
        <v>16307</v>
      </c>
      <c r="D816" s="18">
        <v>13811</v>
      </c>
      <c r="E816" s="18"/>
      <c r="F816" s="14"/>
      <c r="G816" s="14"/>
      <c r="H816" s="14"/>
      <c r="I816" s="14"/>
      <c r="J816" s="14"/>
      <c r="K816" s="14"/>
      <c r="L816" s="18">
        <v>4</v>
      </c>
      <c r="M816" s="18">
        <v>6338</v>
      </c>
      <c r="N816" s="18">
        <v>24869</v>
      </c>
      <c r="O816" s="18"/>
      <c r="Q816" s="15">
        <f t="shared" si="24"/>
        <v>2952703</v>
      </c>
    </row>
    <row r="817" spans="1:17" x14ac:dyDescent="0.15">
      <c r="A817" s="41">
        <f t="shared" si="25"/>
        <v>37114</v>
      </c>
      <c r="B817" s="18">
        <v>2922284</v>
      </c>
      <c r="C817" s="18">
        <v>17359</v>
      </c>
      <c r="D817" s="18">
        <v>14102</v>
      </c>
      <c r="E817" s="18"/>
      <c r="F817" s="14"/>
      <c r="G817" s="14"/>
      <c r="H817" s="14"/>
      <c r="I817" s="14"/>
      <c r="J817" s="14"/>
      <c r="K817" s="14"/>
      <c r="L817" s="18">
        <v>1</v>
      </c>
      <c r="M817" s="18">
        <v>6268</v>
      </c>
      <c r="N817" s="18">
        <v>24864</v>
      </c>
      <c r="O817" s="18"/>
      <c r="Q817" s="15">
        <f t="shared" si="24"/>
        <v>2984878</v>
      </c>
    </row>
    <row r="818" spans="1:17" x14ac:dyDescent="0.15">
      <c r="A818" s="41">
        <f t="shared" si="25"/>
        <v>37121</v>
      </c>
      <c r="B818" s="18">
        <v>2848530</v>
      </c>
      <c r="C818" s="18">
        <v>15056</v>
      </c>
      <c r="D818" s="18">
        <v>14118</v>
      </c>
      <c r="E818" s="18"/>
      <c r="F818" s="14"/>
      <c r="G818" s="14"/>
      <c r="H818" s="14"/>
      <c r="I818" s="14"/>
      <c r="J818" s="14"/>
      <c r="K818" s="14"/>
      <c r="L818" s="18">
        <v>1</v>
      </c>
      <c r="M818" s="18">
        <v>6150</v>
      </c>
      <c r="N818" s="18">
        <v>25519</v>
      </c>
      <c r="O818" s="18"/>
      <c r="Q818" s="15">
        <f t="shared" si="24"/>
        <v>2909374</v>
      </c>
    </row>
    <row r="819" spans="1:17" x14ac:dyDescent="0.15">
      <c r="A819" s="41">
        <f t="shared" si="25"/>
        <v>37128</v>
      </c>
      <c r="B819" s="18">
        <v>2853249</v>
      </c>
      <c r="C819" s="18">
        <v>16116</v>
      </c>
      <c r="D819" s="18">
        <v>14149</v>
      </c>
      <c r="E819" s="18"/>
      <c r="F819" s="14"/>
      <c r="G819" s="14"/>
      <c r="H819" s="14"/>
      <c r="I819" s="14"/>
      <c r="J819" s="14"/>
      <c r="K819" s="14"/>
      <c r="L819" s="18">
        <v>0</v>
      </c>
      <c r="M819" s="18">
        <v>6338</v>
      </c>
      <c r="N819" s="18">
        <v>22331</v>
      </c>
      <c r="O819" s="18"/>
      <c r="Q819" s="15">
        <f t="shared" si="24"/>
        <v>2912183</v>
      </c>
    </row>
    <row r="820" spans="1:17" x14ac:dyDescent="0.15">
      <c r="A820" s="41">
        <f t="shared" si="25"/>
        <v>37135</v>
      </c>
      <c r="B820" s="18">
        <v>2734998</v>
      </c>
      <c r="C820" s="18">
        <v>14156</v>
      </c>
      <c r="D820" s="18">
        <v>14051</v>
      </c>
      <c r="E820" s="18"/>
      <c r="F820" s="14"/>
      <c r="G820" s="14"/>
      <c r="H820" s="14"/>
      <c r="I820" s="14"/>
      <c r="J820" s="14"/>
      <c r="K820" s="14"/>
      <c r="L820" s="18">
        <v>0</v>
      </c>
      <c r="M820" s="18">
        <v>6435</v>
      </c>
      <c r="N820" s="18">
        <v>23726</v>
      </c>
      <c r="O820" s="18"/>
      <c r="Q820" s="15">
        <f t="shared" si="24"/>
        <v>2793366</v>
      </c>
    </row>
    <row r="821" spans="1:17" x14ac:dyDescent="0.15">
      <c r="A821" s="41">
        <f t="shared" si="25"/>
        <v>37142</v>
      </c>
      <c r="B821" s="18">
        <v>2787328</v>
      </c>
      <c r="C821" s="18">
        <v>15509</v>
      </c>
      <c r="D821" s="18">
        <v>14086</v>
      </c>
      <c r="E821" s="18"/>
      <c r="F821" s="14"/>
      <c r="G821" s="14"/>
      <c r="H821" s="14"/>
      <c r="I821" s="14"/>
      <c r="J821" s="14"/>
      <c r="K821" s="14"/>
      <c r="L821" s="18">
        <v>0</v>
      </c>
      <c r="M821" s="18">
        <v>7136</v>
      </c>
      <c r="N821" s="18">
        <v>25644</v>
      </c>
      <c r="O821" s="18"/>
      <c r="Q821" s="15">
        <f t="shared" si="24"/>
        <v>2849703</v>
      </c>
    </row>
    <row r="822" spans="1:17" x14ac:dyDescent="0.15">
      <c r="A822" s="41">
        <f t="shared" si="25"/>
        <v>37149</v>
      </c>
      <c r="B822" s="18">
        <v>2697193</v>
      </c>
      <c r="C822" s="18">
        <v>14470</v>
      </c>
      <c r="D822" s="18">
        <v>14642</v>
      </c>
      <c r="E822" s="18"/>
      <c r="F822" s="14"/>
      <c r="G822" s="14"/>
      <c r="H822" s="14"/>
      <c r="I822" s="14"/>
      <c r="J822" s="14"/>
      <c r="K822" s="14"/>
      <c r="L822" s="18">
        <v>0</v>
      </c>
      <c r="M822" s="18">
        <v>7816</v>
      </c>
      <c r="N822" s="18">
        <v>24060</v>
      </c>
      <c r="O822" s="18"/>
      <c r="Q822" s="15">
        <f t="shared" si="24"/>
        <v>2758181</v>
      </c>
    </row>
    <row r="823" spans="1:17" x14ac:dyDescent="0.15">
      <c r="A823" s="41">
        <f t="shared" si="25"/>
        <v>37156</v>
      </c>
      <c r="B823" s="18">
        <v>2730823</v>
      </c>
      <c r="C823" s="18">
        <v>16135</v>
      </c>
      <c r="D823" s="18">
        <v>14567</v>
      </c>
      <c r="E823" s="18"/>
      <c r="F823" s="14"/>
      <c r="G823" s="14"/>
      <c r="H823" s="14"/>
      <c r="I823" s="14"/>
      <c r="J823" s="14"/>
      <c r="K823" s="14"/>
      <c r="L823" s="18">
        <v>0</v>
      </c>
      <c r="M823" s="18">
        <v>8767</v>
      </c>
      <c r="N823" s="18">
        <v>27612</v>
      </c>
      <c r="O823" s="18"/>
      <c r="Q823" s="15">
        <f t="shared" si="24"/>
        <v>2797904</v>
      </c>
    </row>
    <row r="824" spans="1:17" x14ac:dyDescent="0.15">
      <c r="A824" s="41">
        <f t="shared" si="25"/>
        <v>37163</v>
      </c>
      <c r="B824" s="18">
        <v>2790746</v>
      </c>
      <c r="C824" s="18">
        <v>14875</v>
      </c>
      <c r="D824" s="18">
        <v>14933</v>
      </c>
      <c r="E824" s="18"/>
      <c r="F824" s="14"/>
      <c r="G824" s="14"/>
      <c r="H824" s="14"/>
      <c r="I824" s="14"/>
      <c r="J824" s="14"/>
      <c r="K824" s="14"/>
      <c r="L824" s="18">
        <v>0</v>
      </c>
      <c r="M824" s="18">
        <v>8372</v>
      </c>
      <c r="N824" s="18">
        <v>21234</v>
      </c>
      <c r="O824" s="18"/>
      <c r="Q824" s="15">
        <f t="shared" si="24"/>
        <v>2850160</v>
      </c>
    </row>
    <row r="825" spans="1:17" x14ac:dyDescent="0.15">
      <c r="A825" s="41">
        <f t="shared" si="25"/>
        <v>37170</v>
      </c>
      <c r="B825" s="18">
        <v>2792087</v>
      </c>
      <c r="C825" s="18">
        <v>16222</v>
      </c>
      <c r="D825" s="18">
        <v>14729</v>
      </c>
      <c r="E825" s="18"/>
      <c r="F825" s="14"/>
      <c r="G825" s="14"/>
      <c r="H825" s="14"/>
      <c r="I825" s="14"/>
      <c r="J825" s="14"/>
      <c r="K825" s="14"/>
      <c r="L825" s="18">
        <v>2</v>
      </c>
      <c r="M825" s="18">
        <v>7251</v>
      </c>
      <c r="N825" s="18">
        <v>21039</v>
      </c>
      <c r="O825" s="18"/>
      <c r="Q825" s="15">
        <f t="shared" si="24"/>
        <v>2851330</v>
      </c>
    </row>
    <row r="826" spans="1:17" x14ac:dyDescent="0.15">
      <c r="A826" s="41">
        <f t="shared" si="25"/>
        <v>37177</v>
      </c>
      <c r="B826" s="18">
        <v>2958271</v>
      </c>
      <c r="C826" s="18">
        <v>15956</v>
      </c>
      <c r="D826" s="18">
        <v>15717</v>
      </c>
      <c r="E826" s="18"/>
      <c r="F826" s="14"/>
      <c r="G826" s="14"/>
      <c r="H826" s="14"/>
      <c r="I826" s="14"/>
      <c r="J826" s="14"/>
      <c r="K826" s="14"/>
      <c r="L826" s="18">
        <v>0</v>
      </c>
      <c r="M826" s="18">
        <v>9413</v>
      </c>
      <c r="N826" s="18">
        <v>24477</v>
      </c>
      <c r="O826" s="18"/>
      <c r="Q826" s="15">
        <f t="shared" si="24"/>
        <v>3023834</v>
      </c>
    </row>
    <row r="827" spans="1:17" x14ac:dyDescent="0.15">
      <c r="A827" s="41">
        <f t="shared" si="25"/>
        <v>37184</v>
      </c>
      <c r="B827" s="18">
        <v>3022130</v>
      </c>
      <c r="C827" s="18">
        <v>17663</v>
      </c>
      <c r="D827" s="18">
        <v>15434</v>
      </c>
      <c r="E827" s="18"/>
      <c r="F827" s="14"/>
      <c r="G827" s="14"/>
      <c r="H827" s="14"/>
      <c r="I827" s="14"/>
      <c r="J827" s="14"/>
      <c r="K827" s="14"/>
      <c r="L827" s="18">
        <v>4</v>
      </c>
      <c r="M827" s="18">
        <v>9143</v>
      </c>
      <c r="N827" s="18">
        <v>30841</v>
      </c>
      <c r="O827" s="18"/>
      <c r="Q827" s="15">
        <f t="shared" si="24"/>
        <v>3095215</v>
      </c>
    </row>
    <row r="828" spans="1:17" x14ac:dyDescent="0.15">
      <c r="A828" s="41">
        <f t="shared" si="25"/>
        <v>37191</v>
      </c>
      <c r="B828" s="18">
        <v>3084266</v>
      </c>
      <c r="C828" s="18">
        <v>15944</v>
      </c>
      <c r="D828" s="18">
        <v>15626</v>
      </c>
      <c r="E828" s="18"/>
      <c r="F828" s="14"/>
      <c r="G828" s="14"/>
      <c r="H828" s="14"/>
      <c r="I828" s="14"/>
      <c r="J828" s="14"/>
      <c r="K828" s="14"/>
      <c r="L828" s="18">
        <v>0</v>
      </c>
      <c r="M828" s="18">
        <v>9476</v>
      </c>
      <c r="N828" s="18">
        <v>32691</v>
      </c>
      <c r="O828" s="18"/>
      <c r="Q828" s="15">
        <f t="shared" si="24"/>
        <v>3158003</v>
      </c>
    </row>
    <row r="829" spans="1:17" x14ac:dyDescent="0.15">
      <c r="A829" s="41">
        <f t="shared" si="25"/>
        <v>37198</v>
      </c>
      <c r="B829" s="18">
        <v>3172554</v>
      </c>
      <c r="C829" s="18">
        <v>17778</v>
      </c>
      <c r="D829" s="18">
        <v>15640</v>
      </c>
      <c r="E829" s="18"/>
      <c r="F829" s="14"/>
      <c r="G829" s="14"/>
      <c r="H829" s="14"/>
      <c r="I829" s="14"/>
      <c r="J829" s="14"/>
      <c r="K829" s="14"/>
      <c r="L829" s="18">
        <v>0</v>
      </c>
      <c r="M829" s="18">
        <v>9420</v>
      </c>
      <c r="N829" s="18">
        <v>35157</v>
      </c>
      <c r="O829" s="18"/>
      <c r="Q829" s="15">
        <f t="shared" si="24"/>
        <v>3250549</v>
      </c>
    </row>
    <row r="830" spans="1:17" x14ac:dyDescent="0.15">
      <c r="A830" s="41">
        <f t="shared" si="25"/>
        <v>37205</v>
      </c>
      <c r="B830" s="18">
        <v>3171998</v>
      </c>
      <c r="C830" s="18">
        <v>16375</v>
      </c>
      <c r="D830" s="18">
        <v>15750</v>
      </c>
      <c r="E830" s="18"/>
      <c r="F830" s="14"/>
      <c r="G830" s="14"/>
      <c r="H830" s="14"/>
      <c r="I830" s="14"/>
      <c r="J830" s="14"/>
      <c r="K830" s="14"/>
      <c r="L830" s="18">
        <v>0</v>
      </c>
      <c r="M830" s="18">
        <v>9821</v>
      </c>
      <c r="N830" s="18">
        <v>32764</v>
      </c>
      <c r="O830" s="18"/>
      <c r="Q830" s="15">
        <f t="shared" si="24"/>
        <v>3246708</v>
      </c>
    </row>
    <row r="831" spans="1:17" x14ac:dyDescent="0.15">
      <c r="A831" s="41">
        <f t="shared" si="25"/>
        <v>37212</v>
      </c>
      <c r="B831" s="18">
        <v>3134959</v>
      </c>
      <c r="C831" s="18">
        <v>17905</v>
      </c>
      <c r="D831" s="18">
        <v>15009</v>
      </c>
      <c r="E831" s="18"/>
      <c r="F831" s="14"/>
      <c r="G831" s="14"/>
      <c r="H831" s="14"/>
      <c r="I831" s="14"/>
      <c r="J831" s="14"/>
      <c r="K831" s="14"/>
      <c r="L831" s="18">
        <v>7</v>
      </c>
      <c r="M831" s="18">
        <v>9644</v>
      </c>
      <c r="N831" s="18">
        <v>28648</v>
      </c>
      <c r="O831" s="18"/>
      <c r="Q831" s="15">
        <f t="shared" si="24"/>
        <v>3206172</v>
      </c>
    </row>
    <row r="832" spans="1:17" x14ac:dyDescent="0.15">
      <c r="A832" s="41">
        <f t="shared" si="25"/>
        <v>37219</v>
      </c>
      <c r="B832" s="18">
        <v>3714098</v>
      </c>
      <c r="C832" s="18">
        <v>18130</v>
      </c>
      <c r="D832" s="18">
        <v>16861</v>
      </c>
      <c r="E832" s="18"/>
      <c r="F832" s="14"/>
      <c r="G832" s="14"/>
      <c r="H832" s="14"/>
      <c r="I832" s="14"/>
      <c r="J832" s="14"/>
      <c r="K832" s="14"/>
      <c r="L832" s="18">
        <v>30</v>
      </c>
      <c r="M832" s="18">
        <v>12497</v>
      </c>
      <c r="N832" s="18">
        <v>31440</v>
      </c>
      <c r="O832" s="18"/>
      <c r="Q832" s="15">
        <f t="shared" si="24"/>
        <v>3793056</v>
      </c>
    </row>
    <row r="833" spans="1:17" x14ac:dyDescent="0.15">
      <c r="A833" s="41">
        <f t="shared" si="25"/>
        <v>37226</v>
      </c>
      <c r="B833" s="18">
        <v>3617368</v>
      </c>
      <c r="C833" s="18">
        <v>20208</v>
      </c>
      <c r="D833" s="18">
        <v>16479</v>
      </c>
      <c r="E833" s="18"/>
      <c r="F833" s="14"/>
      <c r="G833" s="14"/>
      <c r="H833" s="14"/>
      <c r="I833" s="14"/>
      <c r="J833" s="14"/>
      <c r="K833" s="14"/>
      <c r="L833" s="18">
        <v>11</v>
      </c>
      <c r="M833" s="18">
        <v>12795</v>
      </c>
      <c r="N833" s="18">
        <v>35405</v>
      </c>
      <c r="O833" s="18"/>
      <c r="Q833" s="15">
        <f t="shared" si="24"/>
        <v>3702266</v>
      </c>
    </row>
    <row r="834" spans="1:17" x14ac:dyDescent="0.15">
      <c r="A834" s="41">
        <f t="shared" si="25"/>
        <v>37233</v>
      </c>
      <c r="B834" s="18">
        <v>3658073</v>
      </c>
      <c r="C834" s="18">
        <v>19132</v>
      </c>
      <c r="D834" s="18">
        <v>16990</v>
      </c>
      <c r="E834" s="18"/>
      <c r="F834" s="14"/>
      <c r="G834" s="14"/>
      <c r="H834" s="14"/>
      <c r="I834" s="14"/>
      <c r="J834" s="14"/>
      <c r="K834" s="14"/>
      <c r="L834" s="18">
        <v>1</v>
      </c>
      <c r="M834" s="18">
        <v>12925</v>
      </c>
      <c r="N834" s="18">
        <v>29825</v>
      </c>
      <c r="O834" s="18"/>
      <c r="Q834" s="15">
        <f t="shared" si="24"/>
        <v>3736946</v>
      </c>
    </row>
    <row r="835" spans="1:17" x14ac:dyDescent="0.15">
      <c r="A835" s="41">
        <f t="shared" si="25"/>
        <v>37240</v>
      </c>
      <c r="B835" s="18">
        <v>3727021</v>
      </c>
      <c r="C835" s="18">
        <v>20474</v>
      </c>
      <c r="D835" s="18">
        <v>16971</v>
      </c>
      <c r="E835" s="18"/>
      <c r="F835" s="14"/>
      <c r="G835" s="14"/>
      <c r="H835" s="14"/>
      <c r="I835" s="14"/>
      <c r="J835" s="14"/>
      <c r="K835" s="14"/>
      <c r="L835" s="18">
        <v>1</v>
      </c>
      <c r="M835" s="18">
        <v>14373</v>
      </c>
      <c r="N835" s="18">
        <v>30009</v>
      </c>
      <c r="O835" s="18"/>
      <c r="Q835" s="15">
        <f t="shared" ref="Q835:Q898" si="26">SUM(B835+C835+D835+E835+F835+K835+L835+M835+N835)</f>
        <v>3808849</v>
      </c>
    </row>
    <row r="836" spans="1:17" x14ac:dyDescent="0.15">
      <c r="A836" s="41">
        <f t="shared" si="25"/>
        <v>37247</v>
      </c>
      <c r="B836" s="18">
        <v>3613769</v>
      </c>
      <c r="C836" s="18">
        <v>17847</v>
      </c>
      <c r="D836" s="18">
        <v>15470</v>
      </c>
      <c r="E836" s="18"/>
      <c r="F836" s="14"/>
      <c r="G836" s="14"/>
      <c r="H836" s="14"/>
      <c r="I836" s="14"/>
      <c r="J836" s="14"/>
      <c r="K836" s="14"/>
      <c r="L836" s="18">
        <v>1</v>
      </c>
      <c r="M836" s="18">
        <v>11765</v>
      </c>
      <c r="N836" s="18">
        <v>22627</v>
      </c>
      <c r="O836" s="18"/>
      <c r="Q836" s="15">
        <f t="shared" si="26"/>
        <v>3681479</v>
      </c>
    </row>
    <row r="837" spans="1:17" x14ac:dyDescent="0.15">
      <c r="A837" s="41">
        <f t="shared" ref="A837:A900" si="27">A836+7</f>
        <v>37254</v>
      </c>
      <c r="B837" s="18">
        <v>4221409</v>
      </c>
      <c r="C837" s="18">
        <v>20608</v>
      </c>
      <c r="D837" s="18">
        <v>16242</v>
      </c>
      <c r="E837" s="18"/>
      <c r="F837" s="14"/>
      <c r="G837" s="14"/>
      <c r="H837" s="14"/>
      <c r="I837" s="14"/>
      <c r="J837" s="14"/>
      <c r="K837" s="14"/>
      <c r="L837" s="18">
        <v>2</v>
      </c>
      <c r="M837" s="18">
        <v>12591</v>
      </c>
      <c r="N837" s="18">
        <v>24200</v>
      </c>
      <c r="O837" s="18"/>
      <c r="Q837" s="15">
        <f t="shared" si="26"/>
        <v>4295052</v>
      </c>
    </row>
    <row r="838" spans="1:17" x14ac:dyDescent="0.15">
      <c r="A838" s="41">
        <f t="shared" si="27"/>
        <v>37261</v>
      </c>
      <c r="B838" s="18">
        <v>4676093</v>
      </c>
      <c r="C838" s="18">
        <v>19981</v>
      </c>
      <c r="D838" s="18">
        <v>17175</v>
      </c>
      <c r="E838" s="18"/>
      <c r="F838" s="14"/>
      <c r="G838" s="14"/>
      <c r="H838" s="14"/>
      <c r="I838" s="14"/>
      <c r="J838" s="14"/>
      <c r="K838" s="14"/>
      <c r="L838" s="18">
        <v>13</v>
      </c>
      <c r="M838" s="18">
        <v>15305</v>
      </c>
      <c r="N838" s="18">
        <v>34450</v>
      </c>
      <c r="O838" s="18"/>
      <c r="Q838" s="15">
        <f t="shared" si="26"/>
        <v>4763017</v>
      </c>
    </row>
    <row r="839" spans="1:17" x14ac:dyDescent="0.15">
      <c r="A839" s="41">
        <f t="shared" si="27"/>
        <v>37268</v>
      </c>
      <c r="B839" s="18">
        <v>4280948</v>
      </c>
      <c r="C839" s="18">
        <v>21170</v>
      </c>
      <c r="D839" s="18">
        <v>16804</v>
      </c>
      <c r="E839" s="18"/>
      <c r="F839" s="14"/>
      <c r="G839" s="14"/>
      <c r="H839" s="14"/>
      <c r="I839" s="14"/>
      <c r="J839" s="14"/>
      <c r="K839" s="14"/>
      <c r="L839" s="18">
        <v>23685</v>
      </c>
      <c r="M839" s="18">
        <v>14168</v>
      </c>
      <c r="N839" s="18">
        <v>37983</v>
      </c>
      <c r="O839" s="18"/>
      <c r="Q839" s="15">
        <f t="shared" si="26"/>
        <v>4394758</v>
      </c>
    </row>
    <row r="840" spans="1:17" x14ac:dyDescent="0.15">
      <c r="A840" s="41">
        <f t="shared" si="27"/>
        <v>37275</v>
      </c>
      <c r="B840" s="18">
        <v>4317388</v>
      </c>
      <c r="C840" s="18">
        <v>19444</v>
      </c>
      <c r="D840" s="18">
        <v>17033</v>
      </c>
      <c r="E840" s="18"/>
      <c r="F840" s="14"/>
      <c r="G840" s="14"/>
      <c r="H840" s="14"/>
      <c r="I840" s="14"/>
      <c r="J840" s="14"/>
      <c r="K840" s="14"/>
      <c r="L840" s="18">
        <v>28148</v>
      </c>
      <c r="M840" s="18">
        <v>15359</v>
      </c>
      <c r="N840" s="18">
        <v>33462</v>
      </c>
      <c r="O840" s="18"/>
      <c r="Q840" s="15">
        <f t="shared" si="26"/>
        <v>4430834</v>
      </c>
    </row>
    <row r="841" spans="1:17" x14ac:dyDescent="0.15">
      <c r="A841" s="41">
        <f t="shared" si="27"/>
        <v>37282</v>
      </c>
      <c r="B841" s="18">
        <v>4255224</v>
      </c>
      <c r="C841" s="18">
        <v>20166</v>
      </c>
      <c r="D841" s="18">
        <v>16926</v>
      </c>
      <c r="E841" s="18"/>
      <c r="F841" s="14"/>
      <c r="G841" s="14"/>
      <c r="H841" s="14"/>
      <c r="I841" s="14"/>
      <c r="J841" s="14"/>
      <c r="K841" s="14"/>
      <c r="L841" s="18">
        <v>30925</v>
      </c>
      <c r="M841" s="18">
        <v>16311</v>
      </c>
      <c r="N841" s="18">
        <v>29802</v>
      </c>
      <c r="O841" s="18"/>
      <c r="Q841" s="15">
        <f t="shared" si="26"/>
        <v>4369354</v>
      </c>
    </row>
    <row r="842" spans="1:17" x14ac:dyDescent="0.15">
      <c r="A842" s="41">
        <f t="shared" si="27"/>
        <v>37289</v>
      </c>
      <c r="B842" s="18">
        <v>4339615</v>
      </c>
      <c r="C842" s="18">
        <v>19085</v>
      </c>
      <c r="D842" s="18">
        <v>16717</v>
      </c>
      <c r="E842" s="18"/>
      <c r="F842" s="14"/>
      <c r="G842" s="14"/>
      <c r="H842" s="14"/>
      <c r="I842" s="14"/>
      <c r="J842" s="14"/>
      <c r="K842" s="14"/>
      <c r="L842" s="18">
        <v>32302</v>
      </c>
      <c r="M842" s="18">
        <v>16581</v>
      </c>
      <c r="N842" s="18">
        <v>31499</v>
      </c>
      <c r="O842" s="18"/>
      <c r="Q842" s="15">
        <f t="shared" si="26"/>
        <v>4455799</v>
      </c>
    </row>
    <row r="843" spans="1:17" x14ac:dyDescent="0.15">
      <c r="A843" s="41">
        <f t="shared" si="27"/>
        <v>37296</v>
      </c>
      <c r="B843" s="18">
        <v>4229747</v>
      </c>
      <c r="C843" s="18">
        <v>18324</v>
      </c>
      <c r="D843" s="18">
        <v>16491</v>
      </c>
      <c r="E843" s="18"/>
      <c r="F843" s="14"/>
      <c r="G843" s="14"/>
      <c r="H843" s="14"/>
      <c r="I843" s="14"/>
      <c r="J843" s="14"/>
      <c r="K843" s="14"/>
      <c r="L843" s="18">
        <v>33773</v>
      </c>
      <c r="M843" s="18">
        <v>16237</v>
      </c>
      <c r="N843" s="18">
        <v>35400</v>
      </c>
      <c r="O843" s="18"/>
      <c r="Q843" s="15">
        <f t="shared" si="26"/>
        <v>4349972</v>
      </c>
    </row>
    <row r="844" spans="1:17" x14ac:dyDescent="0.15">
      <c r="A844" s="41">
        <f t="shared" si="27"/>
        <v>37303</v>
      </c>
      <c r="B844" s="18">
        <v>4264174</v>
      </c>
      <c r="C844" s="18">
        <v>17509</v>
      </c>
      <c r="D844" s="18">
        <v>16091</v>
      </c>
      <c r="E844" s="18"/>
      <c r="F844" s="14"/>
      <c r="G844" s="14"/>
      <c r="H844" s="14"/>
      <c r="I844" s="14"/>
      <c r="J844" s="14"/>
      <c r="K844" s="14"/>
      <c r="L844" s="18">
        <v>34353</v>
      </c>
      <c r="M844" s="18">
        <v>16237</v>
      </c>
      <c r="N844" s="18">
        <v>26043</v>
      </c>
      <c r="O844" s="18"/>
      <c r="Q844" s="15">
        <f t="shared" si="26"/>
        <v>4374407</v>
      </c>
    </row>
    <row r="845" spans="1:17" x14ac:dyDescent="0.15">
      <c r="A845" s="41">
        <f t="shared" si="27"/>
        <v>37310</v>
      </c>
      <c r="B845" s="18">
        <v>4226630</v>
      </c>
      <c r="C845" s="18">
        <v>17713</v>
      </c>
      <c r="D845" s="18">
        <v>16512</v>
      </c>
      <c r="E845" s="18"/>
      <c r="F845" s="14"/>
      <c r="G845" s="14"/>
      <c r="H845" s="14"/>
      <c r="I845" s="14"/>
      <c r="J845" s="14"/>
      <c r="K845" s="14"/>
      <c r="L845" s="18">
        <v>36281</v>
      </c>
      <c r="M845" s="18">
        <v>17695</v>
      </c>
      <c r="N845" s="18">
        <v>32469</v>
      </c>
      <c r="O845" s="18"/>
      <c r="Q845" s="15">
        <f t="shared" si="26"/>
        <v>4347300</v>
      </c>
    </row>
    <row r="846" spans="1:17" x14ac:dyDescent="0.15">
      <c r="A846" s="41">
        <f t="shared" si="27"/>
        <v>37317</v>
      </c>
      <c r="B846" s="18">
        <v>4251767</v>
      </c>
      <c r="C846" s="18">
        <v>16779</v>
      </c>
      <c r="D846" s="18">
        <v>15941</v>
      </c>
      <c r="E846" s="18"/>
      <c r="F846" s="14"/>
      <c r="G846" s="14"/>
      <c r="H846" s="14"/>
      <c r="I846" s="14"/>
      <c r="J846" s="14"/>
      <c r="K846" s="14"/>
      <c r="L846" s="18">
        <v>37946</v>
      </c>
      <c r="M846" s="18">
        <v>17888</v>
      </c>
      <c r="N846" s="18">
        <v>31902</v>
      </c>
      <c r="O846" s="18"/>
      <c r="Q846" s="15">
        <f t="shared" si="26"/>
        <v>4372223</v>
      </c>
    </row>
    <row r="847" spans="1:17" x14ac:dyDescent="0.15">
      <c r="A847" s="41">
        <f t="shared" si="27"/>
        <v>37324</v>
      </c>
      <c r="B847" s="18">
        <v>4101994</v>
      </c>
      <c r="C847" s="18">
        <v>16831</v>
      </c>
      <c r="D847" s="18">
        <v>15859</v>
      </c>
      <c r="E847" s="18"/>
      <c r="F847" s="14"/>
      <c r="G847" s="14"/>
      <c r="H847" s="14"/>
      <c r="I847" s="14"/>
      <c r="J847" s="14"/>
      <c r="K847" s="14"/>
      <c r="L847" s="18">
        <v>42357</v>
      </c>
      <c r="M847" s="18">
        <v>32465</v>
      </c>
      <c r="N847" s="18">
        <v>31263</v>
      </c>
      <c r="O847" s="18"/>
      <c r="Q847" s="15">
        <f t="shared" si="26"/>
        <v>4240769</v>
      </c>
    </row>
    <row r="848" spans="1:17" x14ac:dyDescent="0.15">
      <c r="A848" s="41">
        <f t="shared" si="27"/>
        <v>37331</v>
      </c>
      <c r="B848" s="18">
        <v>4126908</v>
      </c>
      <c r="C848" s="18">
        <v>15971</v>
      </c>
      <c r="D848" s="18">
        <v>15475</v>
      </c>
      <c r="E848" s="18"/>
      <c r="F848" s="14">
        <v>116860</v>
      </c>
      <c r="G848" s="14"/>
      <c r="H848" s="14"/>
      <c r="I848" s="14"/>
      <c r="J848" s="14"/>
      <c r="K848" s="14"/>
      <c r="L848" s="18">
        <v>8542</v>
      </c>
      <c r="M848" s="18">
        <v>19628</v>
      </c>
      <c r="N848" s="18">
        <v>29975</v>
      </c>
      <c r="O848" s="18"/>
      <c r="Q848" s="15">
        <f t="shared" si="26"/>
        <v>4333359</v>
      </c>
    </row>
    <row r="849" spans="1:17" x14ac:dyDescent="0.15">
      <c r="A849" s="41">
        <f t="shared" si="27"/>
        <v>37338</v>
      </c>
      <c r="B849" s="18">
        <v>3953031</v>
      </c>
      <c r="C849" s="18">
        <v>15501</v>
      </c>
      <c r="D849" s="18">
        <v>15011</v>
      </c>
      <c r="E849" s="18"/>
      <c r="F849" s="14">
        <v>680230</v>
      </c>
      <c r="G849" s="14"/>
      <c r="H849" s="14"/>
      <c r="I849" s="14"/>
      <c r="J849" s="14"/>
      <c r="K849" s="14"/>
      <c r="L849" s="18">
        <v>5553</v>
      </c>
      <c r="M849" s="18">
        <v>14020</v>
      </c>
      <c r="N849" s="18">
        <v>37537</v>
      </c>
      <c r="O849" s="18"/>
      <c r="Q849" s="15">
        <f t="shared" si="26"/>
        <v>4720883</v>
      </c>
    </row>
    <row r="850" spans="1:17" x14ac:dyDescent="0.15">
      <c r="A850" s="41">
        <f t="shared" si="27"/>
        <v>37345</v>
      </c>
      <c r="B850" s="18">
        <v>4053833</v>
      </c>
      <c r="C850" s="18">
        <v>15457</v>
      </c>
      <c r="D850" s="18">
        <v>15119</v>
      </c>
      <c r="E850" s="18"/>
      <c r="F850" s="14">
        <v>640963</v>
      </c>
      <c r="G850" s="14"/>
      <c r="H850" s="14"/>
      <c r="I850" s="14"/>
      <c r="J850" s="14"/>
      <c r="K850" s="14"/>
      <c r="L850" s="18">
        <v>2543</v>
      </c>
      <c r="M850" s="18">
        <v>11935</v>
      </c>
      <c r="N850" s="18">
        <v>34772</v>
      </c>
      <c r="O850" s="18"/>
      <c r="Q850" s="15">
        <f t="shared" si="26"/>
        <v>4774622</v>
      </c>
    </row>
    <row r="851" spans="1:17" x14ac:dyDescent="0.15">
      <c r="A851" s="41">
        <f t="shared" si="27"/>
        <v>37352</v>
      </c>
      <c r="B851" s="18">
        <v>3842618</v>
      </c>
      <c r="C851" s="18">
        <v>17103</v>
      </c>
      <c r="D851" s="18">
        <v>14556</v>
      </c>
      <c r="E851" s="18"/>
      <c r="F851" s="14">
        <v>1135355</v>
      </c>
      <c r="G851" s="14"/>
      <c r="H851" s="14"/>
      <c r="I851" s="14"/>
      <c r="J851" s="14"/>
      <c r="K851" s="14"/>
      <c r="L851" s="18">
        <v>5922</v>
      </c>
      <c r="M851" s="18">
        <v>9681</v>
      </c>
      <c r="N851" s="18">
        <v>36995</v>
      </c>
      <c r="O851" s="18"/>
      <c r="Q851" s="15">
        <f t="shared" si="26"/>
        <v>5062230</v>
      </c>
    </row>
    <row r="852" spans="1:17" x14ac:dyDescent="0.15">
      <c r="A852" s="41">
        <f t="shared" si="27"/>
        <v>37359</v>
      </c>
      <c r="B852" s="18">
        <v>3779097</v>
      </c>
      <c r="C852" s="18">
        <v>14281</v>
      </c>
      <c r="D852" s="18">
        <v>14769</v>
      </c>
      <c r="E852" s="18"/>
      <c r="F852" s="14">
        <v>1031273</v>
      </c>
      <c r="G852" s="14"/>
      <c r="H852" s="14"/>
      <c r="I852" s="14"/>
      <c r="J852" s="14"/>
      <c r="K852" s="14"/>
      <c r="L852" s="18">
        <v>3051</v>
      </c>
      <c r="M852" s="18">
        <v>7125</v>
      </c>
      <c r="N852" s="18">
        <v>39457</v>
      </c>
      <c r="O852" s="18"/>
      <c r="Q852" s="15">
        <f t="shared" si="26"/>
        <v>4889053</v>
      </c>
    </row>
    <row r="853" spans="1:17" x14ac:dyDescent="0.15">
      <c r="A853" s="41">
        <f t="shared" si="27"/>
        <v>37366</v>
      </c>
      <c r="B853" s="18">
        <v>3632434</v>
      </c>
      <c r="C853" s="18">
        <v>14352</v>
      </c>
      <c r="D853" s="18">
        <v>14194</v>
      </c>
      <c r="E853" s="18"/>
      <c r="F853" s="14">
        <v>1431057</v>
      </c>
      <c r="G853" s="14"/>
      <c r="H853" s="14"/>
      <c r="I853" s="14"/>
      <c r="J853" s="14"/>
      <c r="K853" s="14"/>
      <c r="L853" s="18">
        <v>4558</v>
      </c>
      <c r="M853" s="18">
        <v>6710</v>
      </c>
      <c r="N853" s="18">
        <v>39423</v>
      </c>
      <c r="O853" s="18"/>
      <c r="Q853" s="15">
        <f t="shared" si="26"/>
        <v>5142728</v>
      </c>
    </row>
    <row r="854" spans="1:17" x14ac:dyDescent="0.15">
      <c r="A854" s="41">
        <f t="shared" si="27"/>
        <v>37373</v>
      </c>
      <c r="B854" s="18">
        <v>3626447</v>
      </c>
      <c r="C854" s="18">
        <v>13879</v>
      </c>
      <c r="D854" s="18">
        <v>14660</v>
      </c>
      <c r="E854" s="18"/>
      <c r="F854" s="14">
        <v>1260190</v>
      </c>
      <c r="G854" s="14"/>
      <c r="H854" s="14"/>
      <c r="I854" s="14"/>
      <c r="J854" s="14"/>
      <c r="K854" s="14"/>
      <c r="L854" s="18">
        <v>2875</v>
      </c>
      <c r="M854" s="18">
        <v>118808</v>
      </c>
      <c r="N854" s="18">
        <v>31578</v>
      </c>
      <c r="O854" s="18"/>
      <c r="Q854" s="15">
        <f t="shared" si="26"/>
        <v>5068437</v>
      </c>
    </row>
    <row r="855" spans="1:17" x14ac:dyDescent="0.15">
      <c r="A855" s="41">
        <f t="shared" si="27"/>
        <v>37380</v>
      </c>
      <c r="B855" s="18">
        <v>3464167</v>
      </c>
      <c r="C855" s="18">
        <v>13564</v>
      </c>
      <c r="D855" s="18">
        <v>13873</v>
      </c>
      <c r="E855" s="18"/>
      <c r="F855" s="14">
        <v>1417291</v>
      </c>
      <c r="G855" s="14"/>
      <c r="H855" s="14"/>
      <c r="I855" s="14"/>
      <c r="J855" s="14"/>
      <c r="K855" s="14"/>
      <c r="L855" s="18">
        <v>3652</v>
      </c>
      <c r="M855" s="18">
        <v>38966</v>
      </c>
      <c r="N855" s="18">
        <v>29352</v>
      </c>
      <c r="O855" s="18"/>
      <c r="Q855" s="15">
        <f t="shared" si="26"/>
        <v>4980865</v>
      </c>
    </row>
    <row r="856" spans="1:17" x14ac:dyDescent="0.15">
      <c r="A856" s="41">
        <f t="shared" si="27"/>
        <v>37387</v>
      </c>
      <c r="B856" s="18">
        <v>3476828</v>
      </c>
      <c r="C856" s="18">
        <v>13346</v>
      </c>
      <c r="D856" s="18">
        <v>14130</v>
      </c>
      <c r="E856" s="18"/>
      <c r="F856" s="14">
        <v>1218783</v>
      </c>
      <c r="G856" s="14"/>
      <c r="H856" s="14"/>
      <c r="I856" s="14"/>
      <c r="J856" s="14"/>
      <c r="K856" s="14"/>
      <c r="L856" s="18">
        <v>2696</v>
      </c>
      <c r="M856" s="18">
        <v>11883</v>
      </c>
      <c r="N856" s="18">
        <v>27598</v>
      </c>
      <c r="O856" s="18"/>
      <c r="Q856" s="15">
        <f t="shared" si="26"/>
        <v>4765264</v>
      </c>
    </row>
    <row r="857" spans="1:17" x14ac:dyDescent="0.15">
      <c r="A857" s="41">
        <f t="shared" si="27"/>
        <v>37394</v>
      </c>
      <c r="B857" s="18">
        <v>3366957</v>
      </c>
      <c r="C857" s="18">
        <v>13167</v>
      </c>
      <c r="D857" s="18">
        <v>13564</v>
      </c>
      <c r="E857" s="18"/>
      <c r="F857" s="14">
        <v>1435039</v>
      </c>
      <c r="G857" s="14"/>
      <c r="H857" s="14"/>
      <c r="I857" s="14"/>
      <c r="J857" s="14"/>
      <c r="K857" s="14"/>
      <c r="L857" s="18">
        <v>2778</v>
      </c>
      <c r="M857" s="18">
        <v>7544</v>
      </c>
      <c r="N857" s="18">
        <v>28223</v>
      </c>
      <c r="O857" s="18"/>
      <c r="Q857" s="15">
        <f t="shared" si="26"/>
        <v>4867272</v>
      </c>
    </row>
    <row r="858" spans="1:17" x14ac:dyDescent="0.15">
      <c r="A858" s="41">
        <f t="shared" si="27"/>
        <v>37401</v>
      </c>
      <c r="B858" s="18">
        <v>3320321</v>
      </c>
      <c r="C858" s="18">
        <v>12595</v>
      </c>
      <c r="D858" s="18">
        <v>13500</v>
      </c>
      <c r="E858" s="18"/>
      <c r="F858" s="14">
        <v>1241434</v>
      </c>
      <c r="G858" s="14"/>
      <c r="H858" s="14"/>
      <c r="I858" s="14"/>
      <c r="J858" s="14"/>
      <c r="K858" s="14"/>
      <c r="L858" s="18">
        <v>2471</v>
      </c>
      <c r="M858" s="18">
        <v>4776</v>
      </c>
      <c r="N858" s="18">
        <v>24444</v>
      </c>
      <c r="O858" s="18"/>
      <c r="Q858" s="15">
        <f t="shared" si="26"/>
        <v>4619541</v>
      </c>
    </row>
    <row r="859" spans="1:17" x14ac:dyDescent="0.15">
      <c r="A859" s="41">
        <f t="shared" si="27"/>
        <v>37408</v>
      </c>
      <c r="B859" s="18">
        <v>3348760</v>
      </c>
      <c r="C859" s="18">
        <v>14112</v>
      </c>
      <c r="D859" s="18">
        <v>13436</v>
      </c>
      <c r="E859" s="18"/>
      <c r="F859" s="14">
        <v>1454156</v>
      </c>
      <c r="G859" s="14"/>
      <c r="H859" s="14"/>
      <c r="I859" s="14"/>
      <c r="J859" s="14"/>
      <c r="K859" s="14"/>
      <c r="L859" s="18">
        <v>2203</v>
      </c>
      <c r="M859" s="18">
        <v>4854</v>
      </c>
      <c r="N859" s="18">
        <v>29229</v>
      </c>
      <c r="O859" s="18"/>
      <c r="Q859" s="15">
        <f t="shared" si="26"/>
        <v>4866750</v>
      </c>
    </row>
    <row r="860" spans="1:17" x14ac:dyDescent="0.15">
      <c r="A860" s="41">
        <f t="shared" si="27"/>
        <v>37415</v>
      </c>
      <c r="B860" s="18">
        <v>3359013</v>
      </c>
      <c r="C860" s="18">
        <v>13816</v>
      </c>
      <c r="D860" s="18">
        <v>13592</v>
      </c>
      <c r="E860" s="18"/>
      <c r="F860" s="14">
        <v>1342775</v>
      </c>
      <c r="G860" s="14"/>
      <c r="H860" s="14"/>
      <c r="I860" s="14"/>
      <c r="J860" s="14"/>
      <c r="K860" s="14"/>
      <c r="L860" s="18">
        <v>1406</v>
      </c>
      <c r="M860" s="18">
        <v>4342</v>
      </c>
      <c r="N860" s="18">
        <v>22371</v>
      </c>
      <c r="O860" s="18"/>
      <c r="Q860" s="15">
        <f t="shared" si="26"/>
        <v>4757315</v>
      </c>
    </row>
    <row r="861" spans="1:17" x14ac:dyDescent="0.15">
      <c r="A861" s="41">
        <f t="shared" si="27"/>
        <v>37422</v>
      </c>
      <c r="B861" s="18">
        <v>3309403</v>
      </c>
      <c r="C861" s="18">
        <v>14726</v>
      </c>
      <c r="D861" s="18">
        <v>13520</v>
      </c>
      <c r="E861" s="18"/>
      <c r="F861" s="14">
        <v>1227521</v>
      </c>
      <c r="G861" s="14"/>
      <c r="H861" s="14"/>
      <c r="I861" s="14"/>
      <c r="J861" s="14"/>
      <c r="K861" s="14"/>
      <c r="L861" s="18">
        <v>320</v>
      </c>
      <c r="M861" s="18">
        <v>3923</v>
      </c>
      <c r="N861" s="18">
        <v>26155</v>
      </c>
      <c r="O861" s="18"/>
      <c r="Q861" s="15">
        <f t="shared" si="26"/>
        <v>4595568</v>
      </c>
    </row>
    <row r="862" spans="1:17" x14ac:dyDescent="0.15">
      <c r="A862" s="41">
        <f t="shared" si="27"/>
        <v>37429</v>
      </c>
      <c r="B862" s="18">
        <v>3334812</v>
      </c>
      <c r="C862" s="18">
        <v>14394</v>
      </c>
      <c r="D862" s="18">
        <v>13755</v>
      </c>
      <c r="E862" s="18"/>
      <c r="F862" s="14">
        <v>1181367</v>
      </c>
      <c r="G862" s="14"/>
      <c r="H862" s="14"/>
      <c r="I862" s="14"/>
      <c r="J862" s="14"/>
      <c r="K862" s="14"/>
      <c r="L862" s="18">
        <v>381</v>
      </c>
      <c r="M862" s="18">
        <v>7498</v>
      </c>
      <c r="N862" s="18">
        <v>24716</v>
      </c>
      <c r="O862" s="18"/>
      <c r="Q862" s="15">
        <f t="shared" si="26"/>
        <v>4576923</v>
      </c>
    </row>
    <row r="863" spans="1:17" x14ac:dyDescent="0.15">
      <c r="A863" s="41">
        <f t="shared" si="27"/>
        <v>37436</v>
      </c>
      <c r="B863" s="18">
        <v>3212998</v>
      </c>
      <c r="C863" s="18">
        <v>14841</v>
      </c>
      <c r="D863" s="18">
        <v>12953</v>
      </c>
      <c r="E863" s="18"/>
      <c r="F863" s="14">
        <v>1058060</v>
      </c>
      <c r="G863" s="14"/>
      <c r="H863" s="14"/>
      <c r="I863" s="14"/>
      <c r="J863" s="14"/>
      <c r="K863" s="14"/>
      <c r="L863" s="18">
        <v>257</v>
      </c>
      <c r="M863" s="18">
        <v>5423</v>
      </c>
      <c r="N863" s="18">
        <v>20640</v>
      </c>
      <c r="O863" s="18"/>
      <c r="Q863" s="15">
        <f t="shared" si="26"/>
        <v>4325172</v>
      </c>
    </row>
    <row r="864" spans="1:17" x14ac:dyDescent="0.15">
      <c r="A864" s="41">
        <f t="shared" si="27"/>
        <v>37443</v>
      </c>
      <c r="B864" s="18">
        <v>3561944</v>
      </c>
      <c r="C864" s="18">
        <v>15713</v>
      </c>
      <c r="D864" s="18">
        <v>14027</v>
      </c>
      <c r="E864" s="18"/>
      <c r="F864" s="14">
        <v>1143066</v>
      </c>
      <c r="G864" s="14"/>
      <c r="H864" s="14"/>
      <c r="I864" s="14"/>
      <c r="J864" s="14"/>
      <c r="K864" s="14"/>
      <c r="L864" s="18">
        <v>299</v>
      </c>
      <c r="M864" s="18">
        <v>5019</v>
      </c>
      <c r="N864" s="18">
        <v>25503</v>
      </c>
      <c r="O864" s="18"/>
      <c r="Q864" s="15">
        <f t="shared" si="26"/>
        <v>4765571</v>
      </c>
    </row>
    <row r="865" spans="1:17" x14ac:dyDescent="0.15">
      <c r="A865" s="41">
        <f t="shared" si="27"/>
        <v>37450</v>
      </c>
      <c r="B865" s="18">
        <v>3582752</v>
      </c>
      <c r="C865" s="18">
        <v>17205</v>
      </c>
      <c r="D865" s="18">
        <v>14033</v>
      </c>
      <c r="E865" s="18"/>
      <c r="F865" s="14">
        <v>1014317</v>
      </c>
      <c r="G865" s="14"/>
      <c r="H865" s="14"/>
      <c r="I865" s="14"/>
      <c r="J865" s="14"/>
      <c r="K865" s="14"/>
      <c r="L865" s="18">
        <v>680</v>
      </c>
      <c r="M865" s="18">
        <v>3791</v>
      </c>
      <c r="N865" s="18">
        <v>27809</v>
      </c>
      <c r="O865" s="18"/>
      <c r="Q865" s="15">
        <f t="shared" si="26"/>
        <v>4660587</v>
      </c>
    </row>
    <row r="866" spans="1:17" x14ac:dyDescent="0.15">
      <c r="A866" s="41">
        <f t="shared" si="27"/>
        <v>37457</v>
      </c>
      <c r="B866" s="18">
        <v>3397818</v>
      </c>
      <c r="C866" s="18">
        <v>16886</v>
      </c>
      <c r="D866" s="18">
        <v>14354</v>
      </c>
      <c r="E866" s="18"/>
      <c r="F866" s="14">
        <v>1074560</v>
      </c>
      <c r="G866" s="14"/>
      <c r="H866" s="14"/>
      <c r="I866" s="14"/>
      <c r="J866" s="14"/>
      <c r="K866" s="14"/>
      <c r="L866" s="18">
        <v>863</v>
      </c>
      <c r="M866" s="18">
        <v>3350</v>
      </c>
      <c r="N866" s="18">
        <v>23416</v>
      </c>
      <c r="O866" s="18"/>
      <c r="Q866" s="15">
        <f t="shared" si="26"/>
        <v>4531247</v>
      </c>
    </row>
    <row r="867" spans="1:17" x14ac:dyDescent="0.15">
      <c r="A867" s="41">
        <f t="shared" si="27"/>
        <v>37464</v>
      </c>
      <c r="B867" s="18">
        <v>3356321</v>
      </c>
      <c r="C867" s="18">
        <v>18088</v>
      </c>
      <c r="D867" s="18">
        <v>14566</v>
      </c>
      <c r="E867" s="18"/>
      <c r="F867" s="14">
        <v>1031574</v>
      </c>
      <c r="G867" s="14"/>
      <c r="H867" s="14"/>
      <c r="I867" s="14"/>
      <c r="J867" s="14"/>
      <c r="K867" s="14"/>
      <c r="L867" s="18">
        <v>1259</v>
      </c>
      <c r="M867" s="18">
        <v>3826</v>
      </c>
      <c r="N867" s="18">
        <v>23522</v>
      </c>
      <c r="O867" s="18"/>
      <c r="Q867" s="15">
        <f t="shared" si="26"/>
        <v>4449156</v>
      </c>
    </row>
    <row r="868" spans="1:17" x14ac:dyDescent="0.15">
      <c r="A868" s="41">
        <f t="shared" si="27"/>
        <v>37471</v>
      </c>
      <c r="B868" s="18">
        <v>3303317</v>
      </c>
      <c r="C868" s="18">
        <v>17296</v>
      </c>
      <c r="D868" s="18">
        <v>14697</v>
      </c>
      <c r="E868" s="18"/>
      <c r="F868" s="14">
        <v>1095393</v>
      </c>
      <c r="G868" s="14"/>
      <c r="H868" s="14"/>
      <c r="I868" s="14"/>
      <c r="J868" s="14"/>
      <c r="K868" s="14"/>
      <c r="L868" s="18">
        <v>1544</v>
      </c>
      <c r="M868" s="18">
        <v>4076</v>
      </c>
      <c r="N868" s="18">
        <v>25242</v>
      </c>
      <c r="O868" s="18"/>
      <c r="Q868" s="15">
        <f t="shared" si="26"/>
        <v>4461565</v>
      </c>
    </row>
    <row r="869" spans="1:17" x14ac:dyDescent="0.15">
      <c r="A869" s="41">
        <f t="shared" si="27"/>
        <v>37478</v>
      </c>
      <c r="B869" s="18">
        <v>3267393</v>
      </c>
      <c r="C869" s="18">
        <v>18224</v>
      </c>
      <c r="D869" s="18">
        <v>14957</v>
      </c>
      <c r="E869" s="18"/>
      <c r="F869" s="14">
        <v>1026032</v>
      </c>
      <c r="G869" s="14"/>
      <c r="H869" s="14"/>
      <c r="I869" s="14"/>
      <c r="J869" s="14"/>
      <c r="K869" s="14"/>
      <c r="L869" s="18">
        <v>1754</v>
      </c>
      <c r="M869" s="18">
        <v>4212</v>
      </c>
      <c r="N869" s="18">
        <v>23835</v>
      </c>
      <c r="O869" s="18"/>
      <c r="Q869" s="15">
        <f t="shared" si="26"/>
        <v>4356407</v>
      </c>
    </row>
    <row r="870" spans="1:17" x14ac:dyDescent="0.15">
      <c r="A870" s="41">
        <f t="shared" si="27"/>
        <v>37485</v>
      </c>
      <c r="B870" s="18">
        <v>3252920</v>
      </c>
      <c r="C870" s="18">
        <v>22396</v>
      </c>
      <c r="D870" s="18">
        <v>15307</v>
      </c>
      <c r="E870" s="18"/>
      <c r="F870" s="14">
        <v>1099868</v>
      </c>
      <c r="G870" s="14"/>
      <c r="H870" s="14"/>
      <c r="I870" s="14"/>
      <c r="J870" s="14"/>
      <c r="K870" s="14"/>
      <c r="L870" s="18">
        <v>2095</v>
      </c>
      <c r="M870" s="18">
        <v>4110</v>
      </c>
      <c r="N870" s="18">
        <v>24531</v>
      </c>
      <c r="O870" s="18"/>
      <c r="Q870" s="15">
        <f t="shared" si="26"/>
        <v>4421227</v>
      </c>
    </row>
    <row r="871" spans="1:17" x14ac:dyDescent="0.15">
      <c r="A871" s="41">
        <f t="shared" si="27"/>
        <v>37492</v>
      </c>
      <c r="B871" s="18">
        <v>3188529</v>
      </c>
      <c r="C871" s="18">
        <v>17725</v>
      </c>
      <c r="D871" s="18">
        <v>15470</v>
      </c>
      <c r="E871" s="18"/>
      <c r="F871" s="14">
        <v>1072096</v>
      </c>
      <c r="G871" s="14"/>
      <c r="H871" s="14"/>
      <c r="I871" s="14"/>
      <c r="J871" s="14"/>
      <c r="K871" s="14"/>
      <c r="L871" s="18">
        <v>2431</v>
      </c>
      <c r="M871" s="18">
        <v>4773</v>
      </c>
      <c r="N871" s="18">
        <v>22190</v>
      </c>
      <c r="O871" s="18"/>
      <c r="Q871" s="15">
        <f t="shared" si="26"/>
        <v>4323214</v>
      </c>
    </row>
    <row r="872" spans="1:17" x14ac:dyDescent="0.15">
      <c r="A872" s="41">
        <f t="shared" si="27"/>
        <v>37499</v>
      </c>
      <c r="B872" s="18">
        <v>3047550</v>
      </c>
      <c r="C872" s="18">
        <v>16691</v>
      </c>
      <c r="D872" s="18">
        <v>15364</v>
      </c>
      <c r="E872" s="18"/>
      <c r="F872" s="14">
        <v>1076086</v>
      </c>
      <c r="G872" s="14"/>
      <c r="H872" s="14"/>
      <c r="I872" s="14"/>
      <c r="J872" s="14"/>
      <c r="K872" s="14"/>
      <c r="L872" s="18">
        <v>2661</v>
      </c>
      <c r="M872" s="18">
        <v>4001</v>
      </c>
      <c r="N872" s="18">
        <v>21644</v>
      </c>
      <c r="O872" s="18"/>
      <c r="Q872" s="15">
        <f t="shared" si="26"/>
        <v>4183997</v>
      </c>
    </row>
    <row r="873" spans="1:17" x14ac:dyDescent="0.15">
      <c r="A873" s="41">
        <f t="shared" si="27"/>
        <v>37506</v>
      </c>
      <c r="B873" s="18">
        <v>3101547</v>
      </c>
      <c r="C873" s="18">
        <v>17893</v>
      </c>
      <c r="D873" s="18">
        <v>16132</v>
      </c>
      <c r="E873" s="18"/>
      <c r="F873" s="14">
        <v>1056826</v>
      </c>
      <c r="G873" s="14"/>
      <c r="H873" s="14"/>
      <c r="I873" s="14"/>
      <c r="J873" s="14"/>
      <c r="K873" s="14"/>
      <c r="L873" s="18">
        <v>3198</v>
      </c>
      <c r="M873" s="18">
        <v>4800</v>
      </c>
      <c r="N873" s="18">
        <v>26305</v>
      </c>
      <c r="O873" s="18"/>
      <c r="Q873" s="15">
        <f t="shared" si="26"/>
        <v>4226701</v>
      </c>
    </row>
    <row r="874" spans="1:17" x14ac:dyDescent="0.15">
      <c r="A874" s="41">
        <f t="shared" si="27"/>
        <v>37513</v>
      </c>
      <c r="B874" s="18">
        <v>3008278</v>
      </c>
      <c r="C874" s="18">
        <v>17898</v>
      </c>
      <c r="D874" s="18">
        <v>16368</v>
      </c>
      <c r="E874" s="18"/>
      <c r="F874" s="14">
        <v>970214</v>
      </c>
      <c r="G874" s="14"/>
      <c r="H874" s="14"/>
      <c r="I874" s="14"/>
      <c r="J874" s="14"/>
      <c r="K874" s="14"/>
      <c r="L874" s="18">
        <v>10416</v>
      </c>
      <c r="M874" s="18">
        <v>5486</v>
      </c>
      <c r="N874" s="18">
        <v>22138</v>
      </c>
      <c r="O874" s="18"/>
      <c r="Q874" s="15">
        <f t="shared" si="26"/>
        <v>4050798</v>
      </c>
    </row>
    <row r="875" spans="1:17" x14ac:dyDescent="0.15">
      <c r="A875" s="41">
        <f t="shared" si="27"/>
        <v>37520</v>
      </c>
      <c r="B875" s="18">
        <v>2982155</v>
      </c>
      <c r="C875" s="18">
        <v>18590</v>
      </c>
      <c r="D875" s="18">
        <v>16883</v>
      </c>
      <c r="E875" s="18"/>
      <c r="F875" s="14">
        <v>915449</v>
      </c>
      <c r="G875" s="14"/>
      <c r="H875" s="14"/>
      <c r="I875" s="14"/>
      <c r="J875" s="14"/>
      <c r="K875" s="14"/>
      <c r="L875" s="18">
        <v>11979</v>
      </c>
      <c r="M875" s="18">
        <v>6140</v>
      </c>
      <c r="N875" s="18">
        <v>25514</v>
      </c>
      <c r="O875" s="18"/>
      <c r="Q875" s="15">
        <f t="shared" si="26"/>
        <v>3976710</v>
      </c>
    </row>
    <row r="876" spans="1:17" x14ac:dyDescent="0.15">
      <c r="A876" s="41">
        <f t="shared" si="27"/>
        <v>37527</v>
      </c>
      <c r="B876" s="18">
        <v>2948355</v>
      </c>
      <c r="C876" s="18">
        <v>18163</v>
      </c>
      <c r="D876" s="18">
        <v>17167</v>
      </c>
      <c r="E876" s="18"/>
      <c r="F876" s="14">
        <v>851857</v>
      </c>
      <c r="G876" s="14"/>
      <c r="H876" s="14"/>
      <c r="I876" s="14"/>
      <c r="J876" s="14"/>
      <c r="K876" s="14"/>
      <c r="L876" s="18">
        <v>12606</v>
      </c>
      <c r="M876" s="18">
        <v>6600</v>
      </c>
      <c r="N876" s="18">
        <v>22693</v>
      </c>
      <c r="O876" s="18"/>
      <c r="Q876" s="15">
        <f t="shared" si="26"/>
        <v>3877441</v>
      </c>
    </row>
    <row r="877" spans="1:17" x14ac:dyDescent="0.15">
      <c r="A877" s="41">
        <f t="shared" si="27"/>
        <v>37534</v>
      </c>
      <c r="B877" s="18">
        <v>2969496</v>
      </c>
      <c r="C877" s="18">
        <v>19267</v>
      </c>
      <c r="D877" s="18">
        <v>17411</v>
      </c>
      <c r="E877" s="18"/>
      <c r="F877" s="14">
        <v>858396</v>
      </c>
      <c r="G877" s="14"/>
      <c r="H877" s="14"/>
      <c r="I877" s="14"/>
      <c r="J877" s="14"/>
      <c r="K877" s="14"/>
      <c r="L877" s="18">
        <v>12814</v>
      </c>
      <c r="M877" s="18">
        <v>7795</v>
      </c>
      <c r="N877" s="18">
        <v>22559</v>
      </c>
      <c r="O877" s="18"/>
      <c r="Q877" s="15">
        <f t="shared" si="26"/>
        <v>3907738</v>
      </c>
    </row>
    <row r="878" spans="1:17" x14ac:dyDescent="0.15">
      <c r="A878" s="41">
        <f t="shared" si="27"/>
        <v>37541</v>
      </c>
      <c r="B878" s="18">
        <v>2962205</v>
      </c>
      <c r="C878" s="18">
        <v>18746</v>
      </c>
      <c r="D878" s="18">
        <v>17932</v>
      </c>
      <c r="E878" s="18"/>
      <c r="F878" s="14">
        <v>812401</v>
      </c>
      <c r="G878" s="14"/>
      <c r="H878" s="14"/>
      <c r="I878" s="14"/>
      <c r="J878" s="14"/>
      <c r="K878" s="14"/>
      <c r="L878" s="18">
        <v>11470</v>
      </c>
      <c r="M878" s="18">
        <v>7023</v>
      </c>
      <c r="N878" s="18">
        <v>21118</v>
      </c>
      <c r="O878" s="18"/>
      <c r="Q878" s="15">
        <f t="shared" si="26"/>
        <v>3850895</v>
      </c>
    </row>
    <row r="879" spans="1:17" x14ac:dyDescent="0.15">
      <c r="A879" s="41">
        <f t="shared" si="27"/>
        <v>37548</v>
      </c>
      <c r="B879" s="18">
        <v>3014995</v>
      </c>
      <c r="C879" s="18">
        <v>19576</v>
      </c>
      <c r="D879" s="18">
        <v>18301</v>
      </c>
      <c r="E879" s="18"/>
      <c r="F879" s="14">
        <v>806631</v>
      </c>
      <c r="G879" s="14"/>
      <c r="H879" s="14"/>
      <c r="I879" s="14"/>
      <c r="J879" s="14"/>
      <c r="K879" s="14"/>
      <c r="L879" s="18">
        <v>11233</v>
      </c>
      <c r="M879" s="18">
        <v>8051</v>
      </c>
      <c r="N879" s="18">
        <v>26144</v>
      </c>
      <c r="O879" s="18"/>
      <c r="Q879" s="15">
        <f t="shared" si="26"/>
        <v>3904931</v>
      </c>
    </row>
    <row r="880" spans="1:17" x14ac:dyDescent="0.15">
      <c r="A880" s="41">
        <f t="shared" si="27"/>
        <v>37555</v>
      </c>
      <c r="B880" s="18">
        <v>3052989</v>
      </c>
      <c r="C880" s="18">
        <v>18398</v>
      </c>
      <c r="D880" s="18">
        <v>18690</v>
      </c>
      <c r="E880" s="18"/>
      <c r="F880" s="14">
        <v>798258</v>
      </c>
      <c r="G880" s="14"/>
      <c r="H880" s="14"/>
      <c r="I880" s="14"/>
      <c r="J880" s="14"/>
      <c r="K880" s="14"/>
      <c r="L880" s="18">
        <v>11247</v>
      </c>
      <c r="M880" s="18">
        <v>8443</v>
      </c>
      <c r="N880" s="18">
        <v>24579</v>
      </c>
      <c r="O880" s="18"/>
      <c r="Q880" s="15">
        <f t="shared" si="26"/>
        <v>3932604</v>
      </c>
    </row>
    <row r="881" spans="1:17" x14ac:dyDescent="0.15">
      <c r="A881" s="41">
        <f t="shared" si="27"/>
        <v>37562</v>
      </c>
      <c r="B881" s="18">
        <v>3130689</v>
      </c>
      <c r="C881" s="18">
        <v>19676</v>
      </c>
      <c r="D881" s="18">
        <v>19263</v>
      </c>
      <c r="E881" s="18"/>
      <c r="F881" s="14">
        <v>789139</v>
      </c>
      <c r="G881" s="14"/>
      <c r="H881" s="14"/>
      <c r="I881" s="14"/>
      <c r="J881" s="14"/>
      <c r="K881" s="14"/>
      <c r="L881" s="18">
        <v>11758</v>
      </c>
      <c r="M881" s="18">
        <v>9353</v>
      </c>
      <c r="N881" s="18">
        <v>24839</v>
      </c>
      <c r="O881" s="18"/>
      <c r="Q881" s="15">
        <f t="shared" si="26"/>
        <v>4004717</v>
      </c>
    </row>
    <row r="882" spans="1:17" x14ac:dyDescent="0.15">
      <c r="A882" s="41">
        <f t="shared" si="27"/>
        <v>37569</v>
      </c>
      <c r="B882" s="18">
        <v>3093967</v>
      </c>
      <c r="C882" s="18">
        <v>18208</v>
      </c>
      <c r="D882" s="18">
        <v>18782</v>
      </c>
      <c r="E882" s="18"/>
      <c r="F882" s="14">
        <v>767691</v>
      </c>
      <c r="G882" s="14"/>
      <c r="H882" s="14"/>
      <c r="I882" s="14"/>
      <c r="J882" s="14"/>
      <c r="K882" s="14"/>
      <c r="L882" s="18">
        <v>11717</v>
      </c>
      <c r="M882" s="18">
        <v>8924</v>
      </c>
      <c r="N882" s="18">
        <v>24457</v>
      </c>
      <c r="O882" s="18"/>
      <c r="Q882" s="15">
        <f t="shared" si="26"/>
        <v>3943746</v>
      </c>
    </row>
    <row r="883" spans="1:17" x14ac:dyDescent="0.15">
      <c r="A883" s="41">
        <f t="shared" si="27"/>
        <v>37576</v>
      </c>
      <c r="B883" s="18">
        <v>3256716</v>
      </c>
      <c r="C883" s="18">
        <v>21246</v>
      </c>
      <c r="D883" s="18">
        <v>19592</v>
      </c>
      <c r="E883" s="18"/>
      <c r="F883" s="14">
        <v>783768</v>
      </c>
      <c r="G883" s="14"/>
      <c r="H883" s="14"/>
      <c r="I883" s="14"/>
      <c r="J883" s="14"/>
      <c r="K883" s="14"/>
      <c r="L883" s="18">
        <v>12710</v>
      </c>
      <c r="M883" s="18">
        <v>9939</v>
      </c>
      <c r="N883" s="18">
        <v>25302</v>
      </c>
      <c r="O883" s="18"/>
      <c r="Q883" s="15">
        <f t="shared" si="26"/>
        <v>4129273</v>
      </c>
    </row>
    <row r="884" spans="1:17" x14ac:dyDescent="0.15">
      <c r="A884" s="41">
        <f t="shared" si="27"/>
        <v>37583</v>
      </c>
      <c r="B884" s="18">
        <v>3101117</v>
      </c>
      <c r="C884" s="18">
        <v>18622</v>
      </c>
      <c r="D884" s="18">
        <v>18028</v>
      </c>
      <c r="E884" s="18"/>
      <c r="F884" s="14">
        <v>732457</v>
      </c>
      <c r="G884" s="14"/>
      <c r="H884" s="14"/>
      <c r="I884" s="14"/>
      <c r="J884" s="14"/>
      <c r="K884" s="14"/>
      <c r="L884" s="18">
        <v>14897</v>
      </c>
      <c r="M884" s="18">
        <v>8792</v>
      </c>
      <c r="N884" s="18">
        <v>19938</v>
      </c>
      <c r="O884" s="18"/>
      <c r="Q884" s="15">
        <f t="shared" si="26"/>
        <v>3913851</v>
      </c>
    </row>
    <row r="885" spans="1:17" x14ac:dyDescent="0.15">
      <c r="A885" s="41">
        <f t="shared" si="27"/>
        <v>37590</v>
      </c>
      <c r="B885" s="18">
        <v>3612284</v>
      </c>
      <c r="C885" s="18">
        <v>23206</v>
      </c>
      <c r="D885" s="18">
        <v>20742</v>
      </c>
      <c r="E885" s="18"/>
      <c r="F885" s="14">
        <v>787977</v>
      </c>
      <c r="G885" s="14"/>
      <c r="H885" s="14"/>
      <c r="I885" s="14"/>
      <c r="J885" s="14"/>
      <c r="K885" s="14"/>
      <c r="L885" s="18">
        <v>14879</v>
      </c>
      <c r="M885" s="18">
        <v>10493</v>
      </c>
      <c r="N885" s="18">
        <v>24604</v>
      </c>
      <c r="O885" s="18"/>
      <c r="Q885" s="15">
        <f t="shared" si="26"/>
        <v>4494185</v>
      </c>
    </row>
    <row r="886" spans="1:17" x14ac:dyDescent="0.15">
      <c r="A886" s="41">
        <f t="shared" si="27"/>
        <v>37597</v>
      </c>
      <c r="B886" s="18">
        <v>3538570</v>
      </c>
      <c r="C886" s="18">
        <v>20898</v>
      </c>
      <c r="D886" s="18">
        <v>19979</v>
      </c>
      <c r="E886" s="18"/>
      <c r="F886" s="14">
        <v>777230</v>
      </c>
      <c r="G886" s="14"/>
      <c r="H886" s="14"/>
      <c r="I886" s="14"/>
      <c r="J886" s="14"/>
      <c r="K886" s="14"/>
      <c r="L886" s="18">
        <v>15945</v>
      </c>
      <c r="M886" s="18">
        <v>10783</v>
      </c>
      <c r="N886" s="18">
        <v>22914</v>
      </c>
      <c r="O886" s="18"/>
      <c r="Q886" s="15">
        <f t="shared" si="26"/>
        <v>4406319</v>
      </c>
    </row>
    <row r="887" spans="1:17" x14ac:dyDescent="0.15">
      <c r="A887" s="41">
        <f t="shared" si="27"/>
        <v>37604</v>
      </c>
      <c r="B887" s="18">
        <v>3624428</v>
      </c>
      <c r="C887" s="18">
        <v>23128</v>
      </c>
      <c r="D887" s="18">
        <v>20906</v>
      </c>
      <c r="E887" s="18"/>
      <c r="F887" s="14">
        <v>782522</v>
      </c>
      <c r="G887" s="14"/>
      <c r="H887" s="14"/>
      <c r="I887" s="14"/>
      <c r="J887" s="14"/>
      <c r="K887" s="14"/>
      <c r="L887" s="18">
        <v>15347</v>
      </c>
      <c r="M887" s="18">
        <v>9916</v>
      </c>
      <c r="N887" s="18">
        <v>24064</v>
      </c>
      <c r="O887" s="18"/>
      <c r="Q887" s="15">
        <f t="shared" si="26"/>
        <v>4500311</v>
      </c>
    </row>
    <row r="888" spans="1:17" x14ac:dyDescent="0.15">
      <c r="A888" s="41">
        <f t="shared" si="27"/>
        <v>37611</v>
      </c>
      <c r="B888" s="18">
        <v>3423563</v>
      </c>
      <c r="C888" s="18">
        <v>19817</v>
      </c>
      <c r="D888" s="18">
        <v>18896</v>
      </c>
      <c r="E888" s="18"/>
      <c r="F888" s="14">
        <v>734091</v>
      </c>
      <c r="G888" s="14"/>
      <c r="H888" s="14"/>
      <c r="I888" s="14"/>
      <c r="J888" s="14"/>
      <c r="K888" s="14"/>
      <c r="L888" s="18">
        <v>16042</v>
      </c>
      <c r="M888" s="18">
        <v>9495</v>
      </c>
      <c r="N888" s="18">
        <v>20171</v>
      </c>
      <c r="O888" s="18"/>
      <c r="Q888" s="15">
        <f t="shared" si="26"/>
        <v>4242075</v>
      </c>
    </row>
    <row r="889" spans="1:17" x14ac:dyDescent="0.15">
      <c r="A889" s="41">
        <f t="shared" si="27"/>
        <v>37618</v>
      </c>
      <c r="B889" s="18">
        <v>4077849</v>
      </c>
      <c r="C889" s="18">
        <v>23826</v>
      </c>
      <c r="D889" s="18">
        <v>20477</v>
      </c>
      <c r="E889" s="18"/>
      <c r="F889" s="14">
        <v>804019</v>
      </c>
      <c r="G889" s="14"/>
      <c r="H889" s="14"/>
      <c r="I889" s="14"/>
      <c r="J889" s="14"/>
      <c r="K889" s="14"/>
      <c r="L889" s="18">
        <v>16341</v>
      </c>
      <c r="M889" s="18">
        <v>8465</v>
      </c>
      <c r="N889" s="18">
        <v>15705</v>
      </c>
      <c r="O889" s="18"/>
      <c r="Q889" s="15">
        <f t="shared" si="26"/>
        <v>4966682</v>
      </c>
    </row>
    <row r="890" spans="1:17" x14ac:dyDescent="0.15">
      <c r="A890" s="41">
        <f t="shared" si="27"/>
        <v>37625</v>
      </c>
      <c r="B890" s="18">
        <v>4479985</v>
      </c>
      <c r="C890" s="18">
        <v>22011</v>
      </c>
      <c r="D890" s="18">
        <v>20618</v>
      </c>
      <c r="E890" s="18"/>
      <c r="F890" s="14">
        <v>511416</v>
      </c>
      <c r="G890" s="14"/>
      <c r="H890" s="14"/>
      <c r="I890" s="14"/>
      <c r="J890" s="14"/>
      <c r="K890" s="14"/>
      <c r="L890" s="18">
        <v>47513</v>
      </c>
      <c r="M890" s="18">
        <v>11121</v>
      </c>
      <c r="N890" s="18">
        <v>25495</v>
      </c>
      <c r="O890" s="18"/>
      <c r="Q890" s="15">
        <f t="shared" si="26"/>
        <v>5118159</v>
      </c>
    </row>
    <row r="891" spans="1:17" x14ac:dyDescent="0.15">
      <c r="A891" s="41">
        <f t="shared" si="27"/>
        <v>37632</v>
      </c>
      <c r="B891" s="18">
        <v>4116285</v>
      </c>
      <c r="C891" s="18">
        <v>23964</v>
      </c>
      <c r="D891" s="18">
        <v>21273</v>
      </c>
      <c r="E891" s="18"/>
      <c r="F891" s="14">
        <v>713808</v>
      </c>
      <c r="G891" s="14"/>
      <c r="H891" s="14"/>
      <c r="I891" s="14"/>
      <c r="J891" s="14"/>
      <c r="K891" s="14"/>
      <c r="L891" s="18">
        <v>18506</v>
      </c>
      <c r="M891" s="18">
        <v>10405</v>
      </c>
      <c r="N891" s="18">
        <v>28353</v>
      </c>
      <c r="O891" s="18"/>
      <c r="Q891" s="15">
        <f t="shared" si="26"/>
        <v>4932594</v>
      </c>
    </row>
    <row r="892" spans="1:17" x14ac:dyDescent="0.15">
      <c r="A892" s="41">
        <f t="shared" si="27"/>
        <v>37639</v>
      </c>
      <c r="B892" s="18">
        <v>4062996</v>
      </c>
      <c r="C892" s="18">
        <v>21159</v>
      </c>
      <c r="D892" s="18">
        <v>20573</v>
      </c>
      <c r="E892" s="18"/>
      <c r="F892" s="14">
        <v>722376</v>
      </c>
      <c r="G892" s="14"/>
      <c r="H892" s="14"/>
      <c r="I892" s="14"/>
      <c r="J892" s="14"/>
      <c r="K892" s="14"/>
      <c r="L892" s="18">
        <v>17379</v>
      </c>
      <c r="M892" s="18">
        <v>8698</v>
      </c>
      <c r="N892" s="18">
        <v>22859</v>
      </c>
      <c r="O892" s="18"/>
      <c r="Q892" s="15">
        <f t="shared" si="26"/>
        <v>4876040</v>
      </c>
    </row>
    <row r="893" spans="1:17" x14ac:dyDescent="0.15">
      <c r="A893" s="41">
        <f t="shared" si="27"/>
        <v>37646</v>
      </c>
      <c r="B893" s="18">
        <v>4143121</v>
      </c>
      <c r="C893" s="18">
        <v>22870</v>
      </c>
      <c r="D893" s="18">
        <v>21610</v>
      </c>
      <c r="E893" s="18"/>
      <c r="F893" s="14">
        <v>838955</v>
      </c>
      <c r="G893" s="14"/>
      <c r="H893" s="14"/>
      <c r="I893" s="14"/>
      <c r="J893" s="14"/>
      <c r="K893" s="14"/>
      <c r="L893" s="18">
        <v>17391</v>
      </c>
      <c r="M893" s="18">
        <v>13511</v>
      </c>
      <c r="N893" s="18">
        <v>28143</v>
      </c>
      <c r="O893" s="18"/>
      <c r="Q893" s="15">
        <f t="shared" si="26"/>
        <v>5085601</v>
      </c>
    </row>
    <row r="894" spans="1:17" x14ac:dyDescent="0.15">
      <c r="A894" s="41">
        <f t="shared" si="27"/>
        <v>37653</v>
      </c>
      <c r="B894" s="18">
        <v>4142947</v>
      </c>
      <c r="C894" s="18">
        <v>20456</v>
      </c>
      <c r="D894" s="18">
        <v>20527</v>
      </c>
      <c r="E894" s="18"/>
      <c r="F894" s="14">
        <v>684095</v>
      </c>
      <c r="G894" s="14"/>
      <c r="H894" s="14"/>
      <c r="I894" s="14"/>
      <c r="J894" s="14"/>
      <c r="K894" s="14"/>
      <c r="L894" s="18">
        <v>17478</v>
      </c>
      <c r="M894" s="18">
        <v>10738</v>
      </c>
      <c r="N894" s="18">
        <v>24282</v>
      </c>
      <c r="O894" s="18"/>
      <c r="Q894" s="15">
        <f t="shared" si="26"/>
        <v>4920523</v>
      </c>
    </row>
    <row r="895" spans="1:17" x14ac:dyDescent="0.15">
      <c r="A895" s="41">
        <f t="shared" si="27"/>
        <v>37660</v>
      </c>
      <c r="B895" s="18">
        <v>4084263</v>
      </c>
      <c r="C895" s="18">
        <v>20947</v>
      </c>
      <c r="D895" s="18">
        <v>20791</v>
      </c>
      <c r="E895" s="18"/>
      <c r="F895" s="14">
        <v>812176</v>
      </c>
      <c r="G895" s="14"/>
      <c r="H895" s="14"/>
      <c r="I895" s="14"/>
      <c r="J895" s="14"/>
      <c r="K895" s="14"/>
      <c r="L895" s="18">
        <v>17238</v>
      </c>
      <c r="M895" s="18">
        <v>11519</v>
      </c>
      <c r="N895" s="18">
        <v>21244</v>
      </c>
      <c r="O895" s="18"/>
      <c r="Q895" s="15">
        <f t="shared" si="26"/>
        <v>4988178</v>
      </c>
    </row>
    <row r="896" spans="1:17" x14ac:dyDescent="0.15">
      <c r="A896" s="41">
        <f t="shared" si="27"/>
        <v>37667</v>
      </c>
      <c r="B896" s="18">
        <v>4083706</v>
      </c>
      <c r="C896" s="18">
        <v>18260</v>
      </c>
      <c r="D896" s="18">
        <v>19792</v>
      </c>
      <c r="E896" s="18"/>
      <c r="F896" s="14">
        <v>689030</v>
      </c>
      <c r="G896" s="14"/>
      <c r="H896" s="14"/>
      <c r="I896" s="14"/>
      <c r="J896" s="14"/>
      <c r="K896" s="14"/>
      <c r="L896" s="18">
        <v>17106</v>
      </c>
      <c r="M896" s="18">
        <v>8886</v>
      </c>
      <c r="N896" s="18">
        <v>24830</v>
      </c>
      <c r="O896" s="18"/>
      <c r="Q896" s="15">
        <f t="shared" si="26"/>
        <v>4861610</v>
      </c>
    </row>
    <row r="897" spans="1:17" x14ac:dyDescent="0.15">
      <c r="A897" s="41">
        <f t="shared" si="27"/>
        <v>37674</v>
      </c>
      <c r="B897" s="18">
        <v>4186533</v>
      </c>
      <c r="C897" s="18">
        <v>19818</v>
      </c>
      <c r="D897" s="18">
        <v>20648</v>
      </c>
      <c r="E897" s="18"/>
      <c r="F897" s="14">
        <v>822510</v>
      </c>
      <c r="G897" s="14"/>
      <c r="H897" s="14"/>
      <c r="I897" s="14"/>
      <c r="J897" s="14"/>
      <c r="K897" s="14"/>
      <c r="L897" s="18">
        <v>17425</v>
      </c>
      <c r="M897" s="18">
        <v>12053</v>
      </c>
      <c r="N897" s="18">
        <v>25958</v>
      </c>
      <c r="O897" s="18"/>
      <c r="Q897" s="15">
        <f t="shared" si="26"/>
        <v>5104945</v>
      </c>
    </row>
    <row r="898" spans="1:17" x14ac:dyDescent="0.15">
      <c r="A898" s="41">
        <f t="shared" si="27"/>
        <v>37681</v>
      </c>
      <c r="B898" s="18">
        <v>4184693</v>
      </c>
      <c r="C898" s="18">
        <v>17848</v>
      </c>
      <c r="D898" s="18">
        <v>19708</v>
      </c>
      <c r="E898" s="18"/>
      <c r="F898" s="14">
        <v>736765</v>
      </c>
      <c r="G898" s="14"/>
      <c r="H898" s="14"/>
      <c r="I898" s="14"/>
      <c r="J898" s="14"/>
      <c r="K898" s="14"/>
      <c r="L898" s="18">
        <v>17510</v>
      </c>
      <c r="M898" s="18">
        <v>10012</v>
      </c>
      <c r="N898" s="18">
        <v>26641</v>
      </c>
      <c r="O898" s="18"/>
      <c r="Q898" s="15">
        <f t="shared" si="26"/>
        <v>5013177</v>
      </c>
    </row>
    <row r="899" spans="1:17" x14ac:dyDescent="0.15">
      <c r="A899" s="41">
        <f t="shared" si="27"/>
        <v>37688</v>
      </c>
      <c r="B899" s="18">
        <v>4090048</v>
      </c>
      <c r="C899" s="18">
        <v>18602</v>
      </c>
      <c r="D899" s="18">
        <v>19670</v>
      </c>
      <c r="E899" s="18"/>
      <c r="F899" s="14">
        <v>790691</v>
      </c>
      <c r="G899" s="14"/>
      <c r="H899" s="14"/>
      <c r="I899" s="14"/>
      <c r="J899" s="14"/>
      <c r="K899" s="14"/>
      <c r="L899" s="18">
        <v>17843</v>
      </c>
      <c r="M899" s="18">
        <v>11485</v>
      </c>
      <c r="N899" s="18">
        <v>26390</v>
      </c>
      <c r="O899" s="18"/>
      <c r="Q899" s="15">
        <f t="shared" ref="Q899:Q962" si="28">SUM(B899+C899+D899+E899+F899+K899+L899+M899+N899)</f>
        <v>4974729</v>
      </c>
    </row>
    <row r="900" spans="1:17" x14ac:dyDescent="0.15">
      <c r="A900" s="41">
        <f t="shared" si="27"/>
        <v>37695</v>
      </c>
      <c r="B900" s="18">
        <v>4060322</v>
      </c>
      <c r="C900" s="18">
        <v>16716</v>
      </c>
      <c r="D900" s="18">
        <v>19136</v>
      </c>
      <c r="E900" s="18"/>
      <c r="F900" s="14">
        <v>760977</v>
      </c>
      <c r="G900" s="14"/>
      <c r="H900" s="14"/>
      <c r="I900" s="14"/>
      <c r="J900" s="14"/>
      <c r="K900" s="14"/>
      <c r="L900" s="18">
        <v>17726</v>
      </c>
      <c r="M900" s="18">
        <v>9562</v>
      </c>
      <c r="N900" s="18">
        <v>30588</v>
      </c>
      <c r="O900" s="18"/>
      <c r="Q900" s="15">
        <f t="shared" si="28"/>
        <v>4915027</v>
      </c>
    </row>
    <row r="901" spans="1:17" x14ac:dyDescent="0.15">
      <c r="A901" s="41">
        <f t="shared" ref="A901:A964" si="29">A900+7</f>
        <v>37702</v>
      </c>
      <c r="B901" s="18">
        <v>3932964</v>
      </c>
      <c r="C901" s="18">
        <v>17163</v>
      </c>
      <c r="D901" s="18">
        <v>19331</v>
      </c>
      <c r="E901" s="18"/>
      <c r="F901" s="14">
        <v>802004</v>
      </c>
      <c r="G901" s="14"/>
      <c r="H901" s="14"/>
      <c r="I901" s="14"/>
      <c r="J901" s="14"/>
      <c r="K901" s="14"/>
      <c r="L901" s="18">
        <v>17635</v>
      </c>
      <c r="M901" s="18">
        <v>10808</v>
      </c>
      <c r="N901" s="18">
        <v>26050</v>
      </c>
      <c r="O901" s="18"/>
      <c r="Q901" s="15">
        <f t="shared" si="28"/>
        <v>4825955</v>
      </c>
    </row>
    <row r="902" spans="1:17" x14ac:dyDescent="0.15">
      <c r="A902" s="41">
        <f t="shared" si="29"/>
        <v>37709</v>
      </c>
      <c r="B902" s="18">
        <v>3868116</v>
      </c>
      <c r="C902" s="18">
        <v>15362</v>
      </c>
      <c r="D902" s="18">
        <v>18247</v>
      </c>
      <c r="E902" s="18"/>
      <c r="F902" s="14">
        <v>786355</v>
      </c>
      <c r="G902" s="14"/>
      <c r="H902" s="14"/>
      <c r="I902" s="14"/>
      <c r="J902" s="14"/>
      <c r="K902" s="14"/>
      <c r="L902" s="18">
        <v>17178</v>
      </c>
      <c r="M902" s="18">
        <v>9326</v>
      </c>
      <c r="N902" s="18">
        <v>29307</v>
      </c>
      <c r="O902" s="18"/>
      <c r="Q902" s="15">
        <f t="shared" si="28"/>
        <v>4743891</v>
      </c>
    </row>
    <row r="903" spans="1:17" x14ac:dyDescent="0.15">
      <c r="A903" s="41">
        <f t="shared" si="29"/>
        <v>37716</v>
      </c>
      <c r="B903" s="18">
        <v>3694786</v>
      </c>
      <c r="C903" s="18">
        <v>16161</v>
      </c>
      <c r="D903" s="18">
        <v>18255</v>
      </c>
      <c r="E903" s="18"/>
      <c r="F903" s="14">
        <v>802777</v>
      </c>
      <c r="G903" s="14"/>
      <c r="H903" s="14"/>
      <c r="I903" s="14"/>
      <c r="J903" s="14"/>
      <c r="K903" s="14"/>
      <c r="L903" s="18">
        <v>17108</v>
      </c>
      <c r="M903" s="18">
        <v>9763</v>
      </c>
      <c r="N903" s="18">
        <v>25914</v>
      </c>
      <c r="O903" s="18"/>
      <c r="Q903" s="15">
        <f t="shared" si="28"/>
        <v>4584764</v>
      </c>
    </row>
    <row r="904" spans="1:17" x14ac:dyDescent="0.15">
      <c r="A904" s="41">
        <f t="shared" si="29"/>
        <v>37723</v>
      </c>
      <c r="B904" s="18">
        <v>3730087</v>
      </c>
      <c r="C904" s="18">
        <v>14600</v>
      </c>
      <c r="D904" s="18">
        <v>17596</v>
      </c>
      <c r="E904" s="18"/>
      <c r="F904" s="14">
        <v>788603</v>
      </c>
      <c r="G904" s="14"/>
      <c r="H904" s="14"/>
      <c r="I904" s="14"/>
      <c r="J904" s="14"/>
      <c r="K904" s="14"/>
      <c r="L904" s="18">
        <v>16773</v>
      </c>
      <c r="M904" s="18">
        <v>13510</v>
      </c>
      <c r="N904" s="18">
        <v>27329</v>
      </c>
      <c r="O904" s="18"/>
      <c r="Q904" s="15">
        <f t="shared" si="28"/>
        <v>4608498</v>
      </c>
    </row>
    <row r="905" spans="1:17" x14ac:dyDescent="0.15">
      <c r="A905" s="41">
        <f t="shared" si="29"/>
        <v>37730</v>
      </c>
      <c r="B905" s="18">
        <v>3646040</v>
      </c>
      <c r="C905" s="18">
        <v>15174</v>
      </c>
      <c r="D905" s="18">
        <v>18062</v>
      </c>
      <c r="E905" s="18"/>
      <c r="F905" s="14">
        <v>811550</v>
      </c>
      <c r="G905" s="14"/>
      <c r="H905" s="14"/>
      <c r="I905" s="14"/>
      <c r="J905" s="14"/>
      <c r="K905" s="14"/>
      <c r="L905" s="18">
        <v>16707</v>
      </c>
      <c r="M905" s="18">
        <v>16906</v>
      </c>
      <c r="N905" s="18">
        <v>27123</v>
      </c>
      <c r="O905" s="18"/>
      <c r="Q905" s="15">
        <f t="shared" si="28"/>
        <v>4551562</v>
      </c>
    </row>
    <row r="906" spans="1:17" x14ac:dyDescent="0.15">
      <c r="A906" s="41">
        <f t="shared" si="29"/>
        <v>37737</v>
      </c>
      <c r="B906" s="18">
        <v>3614239</v>
      </c>
      <c r="C906" s="18">
        <v>13792</v>
      </c>
      <c r="D906" s="18">
        <v>17389</v>
      </c>
      <c r="E906" s="18"/>
      <c r="F906" s="14">
        <v>808950</v>
      </c>
      <c r="G906" s="14"/>
      <c r="H906" s="14"/>
      <c r="I906" s="14"/>
      <c r="J906" s="14"/>
      <c r="K906" s="14"/>
      <c r="L906" s="18">
        <v>16253</v>
      </c>
      <c r="M906" s="18">
        <v>17289</v>
      </c>
      <c r="N906" s="18">
        <v>27066</v>
      </c>
      <c r="O906" s="18"/>
      <c r="Q906" s="15">
        <f t="shared" si="28"/>
        <v>4514978</v>
      </c>
    </row>
    <row r="907" spans="1:17" x14ac:dyDescent="0.15">
      <c r="A907" s="41">
        <f t="shared" si="29"/>
        <v>37744</v>
      </c>
      <c r="B907" s="18">
        <v>3496274</v>
      </c>
      <c r="C907" s="18">
        <v>14440</v>
      </c>
      <c r="D907" s="18">
        <v>17510</v>
      </c>
      <c r="E907" s="18"/>
      <c r="F907" s="14">
        <v>830037</v>
      </c>
      <c r="G907" s="14"/>
      <c r="H907" s="14"/>
      <c r="I907" s="14"/>
      <c r="J907" s="14"/>
      <c r="K907" s="14"/>
      <c r="L907" s="18">
        <v>16629</v>
      </c>
      <c r="M907" s="18">
        <v>18759</v>
      </c>
      <c r="N907" s="18">
        <v>26573</v>
      </c>
      <c r="O907" s="18"/>
      <c r="Q907" s="15">
        <f t="shared" si="28"/>
        <v>4420222</v>
      </c>
    </row>
    <row r="908" spans="1:17" x14ac:dyDescent="0.15">
      <c r="A908" s="41">
        <f t="shared" si="29"/>
        <v>37751</v>
      </c>
      <c r="B908" s="18">
        <v>3452546</v>
      </c>
      <c r="C908" s="18">
        <v>12927</v>
      </c>
      <c r="D908" s="18">
        <v>16725</v>
      </c>
      <c r="E908" s="18"/>
      <c r="F908" s="14">
        <v>827900</v>
      </c>
      <c r="G908" s="14"/>
      <c r="H908" s="14"/>
      <c r="I908" s="14"/>
      <c r="J908" s="14"/>
      <c r="K908" s="14"/>
      <c r="L908" s="18">
        <v>15959</v>
      </c>
      <c r="M908" s="18">
        <v>18010</v>
      </c>
      <c r="N908" s="18">
        <v>27157</v>
      </c>
      <c r="O908" s="18"/>
      <c r="Q908" s="15">
        <f t="shared" si="28"/>
        <v>4371224</v>
      </c>
    </row>
    <row r="909" spans="1:17" x14ac:dyDescent="0.15">
      <c r="A909" s="41">
        <f t="shared" si="29"/>
        <v>37758</v>
      </c>
      <c r="B909" s="18">
        <v>3393040</v>
      </c>
      <c r="C909" s="18">
        <v>13577</v>
      </c>
      <c r="D909" s="18">
        <v>17244</v>
      </c>
      <c r="E909" s="18"/>
      <c r="F909" s="14">
        <v>841369</v>
      </c>
      <c r="G909" s="14"/>
      <c r="H909" s="14"/>
      <c r="I909" s="14"/>
      <c r="J909" s="14"/>
      <c r="K909" s="14"/>
      <c r="L909" s="18">
        <v>15679</v>
      </c>
      <c r="M909" s="18">
        <v>18778</v>
      </c>
      <c r="N909" s="18">
        <v>28576</v>
      </c>
      <c r="O909" s="18"/>
      <c r="Q909" s="15">
        <f t="shared" si="28"/>
        <v>4328263</v>
      </c>
    </row>
    <row r="910" spans="1:17" x14ac:dyDescent="0.15">
      <c r="A910" s="41">
        <f t="shared" si="29"/>
        <v>37765</v>
      </c>
      <c r="B910" s="18">
        <v>3292333</v>
      </c>
      <c r="C910" s="18">
        <v>11979</v>
      </c>
      <c r="D910" s="18">
        <v>16062</v>
      </c>
      <c r="E910" s="18"/>
      <c r="F910" s="14">
        <v>822256</v>
      </c>
      <c r="G910" s="14"/>
      <c r="H910" s="14"/>
      <c r="I910" s="14"/>
      <c r="J910" s="14"/>
      <c r="K910" s="14"/>
      <c r="L910" s="18">
        <v>15762</v>
      </c>
      <c r="M910" s="18">
        <v>16863</v>
      </c>
      <c r="N910" s="18">
        <v>22336</v>
      </c>
      <c r="O910" s="18"/>
      <c r="Q910" s="15">
        <f t="shared" si="28"/>
        <v>4197591</v>
      </c>
    </row>
    <row r="911" spans="1:17" x14ac:dyDescent="0.15">
      <c r="A911" s="41">
        <f t="shared" si="29"/>
        <v>37772</v>
      </c>
      <c r="B911" s="18">
        <v>3431398</v>
      </c>
      <c r="C911" s="18">
        <v>13850</v>
      </c>
      <c r="D911" s="18">
        <v>17084</v>
      </c>
      <c r="E911" s="18"/>
      <c r="F911" s="14">
        <v>848207</v>
      </c>
      <c r="G911" s="14"/>
      <c r="H911" s="14"/>
      <c r="I911" s="14"/>
      <c r="J911" s="14"/>
      <c r="K911" s="14"/>
      <c r="L911" s="18">
        <v>16051</v>
      </c>
      <c r="M911" s="18">
        <v>19321</v>
      </c>
      <c r="N911" s="18">
        <v>29264</v>
      </c>
      <c r="O911" s="18"/>
      <c r="Q911" s="15">
        <f t="shared" si="28"/>
        <v>4375175</v>
      </c>
    </row>
    <row r="912" spans="1:17" x14ac:dyDescent="0.15">
      <c r="A912" s="41">
        <f t="shared" si="29"/>
        <v>37779</v>
      </c>
      <c r="B912" s="18">
        <v>3369775</v>
      </c>
      <c r="C912" s="18">
        <v>13247</v>
      </c>
      <c r="D912" s="18">
        <v>16052</v>
      </c>
      <c r="E912" s="18"/>
      <c r="F912" s="14">
        <v>852865</v>
      </c>
      <c r="G912" s="14"/>
      <c r="H912" s="14"/>
      <c r="I912" s="14"/>
      <c r="J912" s="14"/>
      <c r="K912" s="14"/>
      <c r="L912" s="18">
        <v>15580</v>
      </c>
      <c r="M912" s="18">
        <v>18021</v>
      </c>
      <c r="N912" s="18">
        <v>27824</v>
      </c>
      <c r="O912" s="18"/>
      <c r="Q912" s="15">
        <f t="shared" si="28"/>
        <v>4313364</v>
      </c>
    </row>
    <row r="913" spans="1:17" x14ac:dyDescent="0.15">
      <c r="A913" s="41">
        <f t="shared" si="29"/>
        <v>37786</v>
      </c>
      <c r="B913" s="18">
        <v>3389040</v>
      </c>
      <c r="C913" s="18">
        <v>14315</v>
      </c>
      <c r="D913" s="18">
        <v>17075</v>
      </c>
      <c r="E913" s="18"/>
      <c r="F913" s="14">
        <v>850999</v>
      </c>
      <c r="G913" s="14"/>
      <c r="H913" s="14"/>
      <c r="I913" s="14"/>
      <c r="J913" s="14"/>
      <c r="K913" s="14"/>
      <c r="L913" s="18">
        <v>15044</v>
      </c>
      <c r="M913" s="18">
        <v>18544</v>
      </c>
      <c r="N913" s="18">
        <v>26184</v>
      </c>
      <c r="O913" s="18"/>
      <c r="Q913" s="15">
        <f t="shared" si="28"/>
        <v>4331201</v>
      </c>
    </row>
    <row r="914" spans="1:17" x14ac:dyDescent="0.15">
      <c r="A914" s="41">
        <f t="shared" si="29"/>
        <v>37793</v>
      </c>
      <c r="B914" s="18">
        <v>3386316</v>
      </c>
      <c r="C914" s="18">
        <v>14115</v>
      </c>
      <c r="D914" s="18">
        <v>16113</v>
      </c>
      <c r="E914" s="18"/>
      <c r="F914" s="14">
        <v>854406</v>
      </c>
      <c r="G914" s="14"/>
      <c r="H914" s="14"/>
      <c r="I914" s="14"/>
      <c r="J914" s="14"/>
      <c r="K914" s="14"/>
      <c r="L914" s="18">
        <v>14827</v>
      </c>
      <c r="M914" s="18">
        <v>17670</v>
      </c>
      <c r="N914" s="18">
        <v>26474</v>
      </c>
      <c r="O914" s="18"/>
      <c r="Q914" s="15">
        <f t="shared" si="28"/>
        <v>4329921</v>
      </c>
    </row>
    <row r="915" spans="1:17" x14ac:dyDescent="0.15">
      <c r="A915" s="41">
        <f t="shared" si="29"/>
        <v>37800</v>
      </c>
      <c r="B915" s="18">
        <v>3323119</v>
      </c>
      <c r="C915" s="18">
        <v>14989</v>
      </c>
      <c r="D915" s="18">
        <v>16364</v>
      </c>
      <c r="E915" s="18"/>
      <c r="F915" s="14">
        <v>831861</v>
      </c>
      <c r="G915" s="14"/>
      <c r="H915" s="14"/>
      <c r="I915" s="14"/>
      <c r="J915" s="14"/>
      <c r="K915" s="14"/>
      <c r="L915" s="18">
        <v>13919</v>
      </c>
      <c r="M915" s="18">
        <v>16701</v>
      </c>
      <c r="N915" s="18">
        <v>25201</v>
      </c>
      <c r="O915" s="18"/>
      <c r="Q915" s="15">
        <f t="shared" si="28"/>
        <v>4242154</v>
      </c>
    </row>
    <row r="916" spans="1:17" x14ac:dyDescent="0.15">
      <c r="A916" s="41">
        <f t="shared" si="29"/>
        <v>37807</v>
      </c>
      <c r="B916" s="18">
        <v>3621543</v>
      </c>
      <c r="C916" s="18">
        <v>15804</v>
      </c>
      <c r="D916" s="18">
        <v>16723</v>
      </c>
      <c r="E916" s="18"/>
      <c r="F916" s="14">
        <v>854034</v>
      </c>
      <c r="G916" s="14"/>
      <c r="H916" s="14"/>
      <c r="I916" s="14"/>
      <c r="J916" s="14"/>
      <c r="K916" s="14"/>
      <c r="L916" s="18">
        <v>14470</v>
      </c>
      <c r="M916" s="18">
        <v>18016</v>
      </c>
      <c r="N916" s="18">
        <v>21923</v>
      </c>
      <c r="O916" s="18"/>
      <c r="Q916" s="15">
        <f t="shared" si="28"/>
        <v>4562513</v>
      </c>
    </row>
    <row r="917" spans="1:17" x14ac:dyDescent="0.15">
      <c r="A917" s="41">
        <f t="shared" si="29"/>
        <v>37814</v>
      </c>
      <c r="B917" s="18">
        <v>3687439</v>
      </c>
      <c r="C917" s="18">
        <v>17802</v>
      </c>
      <c r="D917" s="18">
        <v>17198</v>
      </c>
      <c r="E917" s="18"/>
      <c r="F917" s="14">
        <v>836911</v>
      </c>
      <c r="G917" s="14"/>
      <c r="H917" s="14"/>
      <c r="I917" s="14"/>
      <c r="J917" s="14"/>
      <c r="K917" s="14"/>
      <c r="L917" s="18">
        <v>13673</v>
      </c>
      <c r="M917" s="18">
        <v>19012</v>
      </c>
      <c r="N917" s="18">
        <v>22688</v>
      </c>
      <c r="O917" s="18"/>
      <c r="Q917" s="15">
        <f t="shared" si="28"/>
        <v>4614723</v>
      </c>
    </row>
    <row r="918" spans="1:17" x14ac:dyDescent="0.15">
      <c r="A918" s="41">
        <f t="shared" si="29"/>
        <v>37821</v>
      </c>
      <c r="B918" s="18">
        <v>3536561</v>
      </c>
      <c r="C918" s="18">
        <v>17835</v>
      </c>
      <c r="D918" s="18">
        <v>16676</v>
      </c>
      <c r="E918" s="18"/>
      <c r="F918" s="14">
        <v>836793</v>
      </c>
      <c r="G918" s="14"/>
      <c r="H918" s="14"/>
      <c r="I918" s="14"/>
      <c r="J918" s="14"/>
      <c r="K918" s="14"/>
      <c r="L918" s="18">
        <v>13421</v>
      </c>
      <c r="M918" s="18">
        <v>18968</v>
      </c>
      <c r="N918" s="18">
        <v>21992</v>
      </c>
      <c r="O918" s="18"/>
      <c r="Q918" s="15">
        <f t="shared" si="28"/>
        <v>4462246</v>
      </c>
    </row>
    <row r="919" spans="1:17" x14ac:dyDescent="0.15">
      <c r="A919" s="41">
        <f t="shared" si="29"/>
        <v>37828</v>
      </c>
      <c r="B919" s="18">
        <v>3502476</v>
      </c>
      <c r="C919" s="18">
        <v>18874</v>
      </c>
      <c r="D919" s="18">
        <v>17744</v>
      </c>
      <c r="E919" s="18"/>
      <c r="F919" s="14">
        <v>851421</v>
      </c>
      <c r="G919" s="14"/>
      <c r="H919" s="14"/>
      <c r="I919" s="14"/>
      <c r="J919" s="14"/>
      <c r="K919" s="14"/>
      <c r="L919" s="18">
        <v>13127</v>
      </c>
      <c r="M919" s="18">
        <v>18755</v>
      </c>
      <c r="N919" s="18">
        <v>23925</v>
      </c>
      <c r="O919" s="18"/>
      <c r="Q919" s="15">
        <f t="shared" si="28"/>
        <v>4446322</v>
      </c>
    </row>
    <row r="920" spans="1:17" x14ac:dyDescent="0.15">
      <c r="A920" s="41">
        <f t="shared" si="29"/>
        <v>37835</v>
      </c>
      <c r="B920" s="18">
        <v>3410837</v>
      </c>
      <c r="C920" s="18">
        <v>18368</v>
      </c>
      <c r="D920" s="18">
        <v>17098</v>
      </c>
      <c r="E920" s="18"/>
      <c r="F920" s="14">
        <v>833469</v>
      </c>
      <c r="G920" s="14"/>
      <c r="H920" s="14"/>
      <c r="I920" s="14"/>
      <c r="J920" s="14"/>
      <c r="K920" s="14"/>
      <c r="L920" s="18">
        <v>13352</v>
      </c>
      <c r="M920" s="18">
        <v>19008</v>
      </c>
      <c r="N920" s="18">
        <v>25610</v>
      </c>
      <c r="O920" s="18"/>
      <c r="Q920" s="15">
        <f t="shared" si="28"/>
        <v>4337742</v>
      </c>
    </row>
    <row r="921" spans="1:17" x14ac:dyDescent="0.15">
      <c r="A921" s="41">
        <f t="shared" si="29"/>
        <v>37842</v>
      </c>
      <c r="B921" s="18">
        <v>3374289</v>
      </c>
      <c r="C921" s="18">
        <v>18604</v>
      </c>
      <c r="D921" s="18">
        <v>17942</v>
      </c>
      <c r="E921" s="18"/>
      <c r="F921" s="14">
        <v>833771</v>
      </c>
      <c r="G921" s="14"/>
      <c r="H921" s="14"/>
      <c r="I921" s="14"/>
      <c r="J921" s="14"/>
      <c r="K921" s="14"/>
      <c r="L921" s="18">
        <v>24082</v>
      </c>
      <c r="M921" s="18">
        <v>7938</v>
      </c>
      <c r="N921" s="18">
        <v>22312</v>
      </c>
      <c r="O921" s="18"/>
      <c r="Q921" s="15">
        <f t="shared" si="28"/>
        <v>4298938</v>
      </c>
    </row>
    <row r="922" spans="1:17" x14ac:dyDescent="0.15">
      <c r="A922" s="41">
        <f t="shared" si="29"/>
        <v>37849</v>
      </c>
      <c r="B922" s="18">
        <v>3336461</v>
      </c>
      <c r="C922" s="18">
        <v>17798</v>
      </c>
      <c r="D922" s="18">
        <v>17822</v>
      </c>
      <c r="E922" s="18"/>
      <c r="F922" s="14">
        <v>827062</v>
      </c>
      <c r="G922" s="14"/>
      <c r="H922" s="14"/>
      <c r="I922" s="14"/>
      <c r="J922" s="14"/>
      <c r="K922" s="14"/>
      <c r="L922" s="18">
        <v>24734</v>
      </c>
      <c r="M922" s="18">
        <v>7703</v>
      </c>
      <c r="N922" s="18">
        <v>24300</v>
      </c>
      <c r="O922" s="18"/>
      <c r="Q922" s="15">
        <f t="shared" si="28"/>
        <v>4255880</v>
      </c>
    </row>
    <row r="923" spans="1:17" x14ac:dyDescent="0.15">
      <c r="A923" s="41">
        <f t="shared" si="29"/>
        <v>37856</v>
      </c>
      <c r="B923" s="18">
        <v>3246723</v>
      </c>
      <c r="C923" s="18">
        <v>17868</v>
      </c>
      <c r="D923" s="18">
        <v>18607</v>
      </c>
      <c r="E923" s="18"/>
      <c r="F923" s="14">
        <v>836950</v>
      </c>
      <c r="G923" s="14"/>
      <c r="H923" s="14"/>
      <c r="I923" s="14"/>
      <c r="J923" s="14"/>
      <c r="K923" s="14"/>
      <c r="L923" s="18">
        <v>24821</v>
      </c>
      <c r="M923" s="18">
        <v>7287</v>
      </c>
      <c r="N923" s="18">
        <v>22038</v>
      </c>
      <c r="O923" s="18"/>
      <c r="Q923" s="15">
        <f t="shared" si="28"/>
        <v>4174294</v>
      </c>
    </row>
    <row r="924" spans="1:17" x14ac:dyDescent="0.15">
      <c r="A924" s="41">
        <f t="shared" si="29"/>
        <v>37863</v>
      </c>
      <c r="B924" s="18">
        <v>3115622</v>
      </c>
      <c r="C924" s="18">
        <v>16467</v>
      </c>
      <c r="D924" s="18">
        <v>18088</v>
      </c>
      <c r="E924" s="18"/>
      <c r="F924" s="14">
        <v>805795</v>
      </c>
      <c r="G924" s="14"/>
      <c r="H924" s="14"/>
      <c r="I924" s="14"/>
      <c r="J924" s="14"/>
      <c r="K924" s="14"/>
      <c r="L924" s="18">
        <v>25215</v>
      </c>
      <c r="M924" s="18">
        <v>6953</v>
      </c>
      <c r="N924" s="18">
        <v>19016</v>
      </c>
      <c r="O924" s="18"/>
      <c r="Q924" s="15">
        <f t="shared" si="28"/>
        <v>4007156</v>
      </c>
    </row>
    <row r="925" spans="1:17" x14ac:dyDescent="0.15">
      <c r="A925" s="41">
        <f t="shared" si="29"/>
        <v>37870</v>
      </c>
      <c r="B925" s="18">
        <v>3167043</v>
      </c>
      <c r="C925" s="18">
        <v>18149</v>
      </c>
      <c r="D925" s="18">
        <v>19509</v>
      </c>
      <c r="E925" s="18"/>
      <c r="F925" s="14">
        <v>839247</v>
      </c>
      <c r="G925" s="14"/>
      <c r="H925" s="14"/>
      <c r="I925" s="14"/>
      <c r="J925" s="14"/>
      <c r="K925" s="14"/>
      <c r="L925" s="18">
        <v>25192</v>
      </c>
      <c r="M925" s="18">
        <v>7823</v>
      </c>
      <c r="N925" s="18">
        <v>24324</v>
      </c>
      <c r="O925" s="18"/>
      <c r="Q925" s="15">
        <f t="shared" si="28"/>
        <v>4101287</v>
      </c>
    </row>
    <row r="926" spans="1:17" x14ac:dyDescent="0.15">
      <c r="A926" s="41">
        <f t="shared" si="29"/>
        <v>37877</v>
      </c>
      <c r="B926" s="18">
        <v>3034458</v>
      </c>
      <c r="C926" s="18">
        <v>17817</v>
      </c>
      <c r="D926" s="18">
        <v>19701</v>
      </c>
      <c r="E926" s="18"/>
      <c r="F926" s="14">
        <v>814898</v>
      </c>
      <c r="G926" s="14"/>
      <c r="H926" s="14"/>
      <c r="I926" s="14"/>
      <c r="J926" s="14"/>
      <c r="K926" s="14"/>
      <c r="L926" s="18">
        <v>37255</v>
      </c>
      <c r="M926" s="18">
        <v>8114</v>
      </c>
      <c r="N926" s="18">
        <v>19478</v>
      </c>
      <c r="O926" s="18"/>
      <c r="Q926" s="15">
        <f t="shared" si="28"/>
        <v>3951721</v>
      </c>
    </row>
    <row r="927" spans="1:17" x14ac:dyDescent="0.15">
      <c r="A927" s="41">
        <f t="shared" si="29"/>
        <v>37884</v>
      </c>
      <c r="B927" s="18">
        <v>3001200</v>
      </c>
      <c r="C927" s="18">
        <v>20112</v>
      </c>
      <c r="D927" s="18">
        <v>20690</v>
      </c>
      <c r="E927" s="18"/>
      <c r="F927" s="14">
        <v>832295</v>
      </c>
      <c r="G927" s="14"/>
      <c r="H927" s="14"/>
      <c r="I927" s="14"/>
      <c r="J927" s="14"/>
      <c r="K927" s="14"/>
      <c r="L927" s="18">
        <v>41076</v>
      </c>
      <c r="M927" s="18">
        <v>8414</v>
      </c>
      <c r="N927" s="18">
        <v>19951</v>
      </c>
      <c r="O927" s="18"/>
      <c r="Q927" s="15">
        <f t="shared" si="28"/>
        <v>3943738</v>
      </c>
    </row>
    <row r="928" spans="1:17" x14ac:dyDescent="0.15">
      <c r="A928" s="41">
        <f t="shared" si="29"/>
        <v>37891</v>
      </c>
      <c r="B928" s="18">
        <v>2959781</v>
      </c>
      <c r="C928" s="18">
        <v>18485</v>
      </c>
      <c r="D928" s="18">
        <v>20649</v>
      </c>
      <c r="E928" s="18"/>
      <c r="F928" s="14">
        <v>820505</v>
      </c>
      <c r="G928" s="14"/>
      <c r="H928" s="14"/>
      <c r="I928" s="14"/>
      <c r="J928" s="14"/>
      <c r="K928" s="14"/>
      <c r="L928" s="18">
        <v>34026</v>
      </c>
      <c r="M928" s="18">
        <v>12589</v>
      </c>
      <c r="N928" s="18">
        <v>18319</v>
      </c>
      <c r="O928" s="18"/>
      <c r="Q928" s="15">
        <f t="shared" si="28"/>
        <v>3884354</v>
      </c>
    </row>
    <row r="929" spans="1:17" x14ac:dyDescent="0.15">
      <c r="A929" s="41">
        <f t="shared" si="29"/>
        <v>37898</v>
      </c>
      <c r="B929" s="18">
        <v>2944313</v>
      </c>
      <c r="C929" s="18">
        <v>20253</v>
      </c>
      <c r="D929" s="18">
        <v>20983</v>
      </c>
      <c r="E929" s="18"/>
      <c r="F929" s="14">
        <v>842594</v>
      </c>
      <c r="G929" s="14"/>
      <c r="H929" s="14"/>
      <c r="I929" s="14"/>
      <c r="J929" s="14"/>
      <c r="K929" s="14"/>
      <c r="L929" s="18">
        <v>34103</v>
      </c>
      <c r="M929" s="18">
        <v>8685</v>
      </c>
      <c r="N929" s="18">
        <v>18469</v>
      </c>
      <c r="O929" s="18"/>
      <c r="Q929" s="15">
        <f t="shared" si="28"/>
        <v>3889400</v>
      </c>
    </row>
    <row r="930" spans="1:17" x14ac:dyDescent="0.15">
      <c r="A930" s="41">
        <f t="shared" si="29"/>
        <v>37905</v>
      </c>
      <c r="B930" s="18">
        <v>2891601</v>
      </c>
      <c r="C930" s="18">
        <v>18611</v>
      </c>
      <c r="D930" s="18">
        <v>21393</v>
      </c>
      <c r="E930" s="18"/>
      <c r="F930" s="14">
        <v>812698</v>
      </c>
      <c r="G930" s="14"/>
      <c r="H930" s="14"/>
      <c r="I930" s="14"/>
      <c r="J930" s="14"/>
      <c r="K930" s="14"/>
      <c r="L930" s="18">
        <v>32379</v>
      </c>
      <c r="M930" s="18">
        <v>7643</v>
      </c>
      <c r="N930" s="18">
        <v>16366</v>
      </c>
      <c r="O930" s="18"/>
      <c r="Q930" s="15">
        <f t="shared" si="28"/>
        <v>3800691</v>
      </c>
    </row>
    <row r="931" spans="1:17" x14ac:dyDescent="0.15">
      <c r="A931" s="41">
        <f t="shared" si="29"/>
        <v>37912</v>
      </c>
      <c r="B931" s="18">
        <v>2989793</v>
      </c>
      <c r="C931" s="18">
        <v>20690</v>
      </c>
      <c r="D931" s="18">
        <v>22999</v>
      </c>
      <c r="E931" s="18"/>
      <c r="F931" s="14">
        <v>825816</v>
      </c>
      <c r="G931" s="14"/>
      <c r="H931" s="14"/>
      <c r="I931" s="14"/>
      <c r="J931" s="14"/>
      <c r="K931" s="14"/>
      <c r="L931" s="18">
        <v>32799</v>
      </c>
      <c r="M931" s="18">
        <v>8481</v>
      </c>
      <c r="N931" s="18">
        <v>18852</v>
      </c>
      <c r="O931" s="18"/>
      <c r="Q931" s="15">
        <f t="shared" si="28"/>
        <v>3919430</v>
      </c>
    </row>
    <row r="932" spans="1:17" x14ac:dyDescent="0.15">
      <c r="A932" s="41">
        <f t="shared" si="29"/>
        <v>37919</v>
      </c>
      <c r="B932" s="18">
        <v>2948223</v>
      </c>
      <c r="C932" s="18">
        <v>18737</v>
      </c>
      <c r="D932" s="18">
        <v>22736</v>
      </c>
      <c r="E932" s="18"/>
      <c r="F932" s="14">
        <v>816099</v>
      </c>
      <c r="G932" s="14"/>
      <c r="H932" s="14"/>
      <c r="I932" s="14"/>
      <c r="J932" s="14"/>
      <c r="K932" s="14"/>
      <c r="L932" s="18">
        <v>32594</v>
      </c>
      <c r="M932" s="18">
        <v>8953</v>
      </c>
      <c r="N932" s="18">
        <v>17214</v>
      </c>
      <c r="O932" s="18"/>
      <c r="Q932" s="15">
        <f t="shared" si="28"/>
        <v>3864556</v>
      </c>
    </row>
    <row r="933" spans="1:17" x14ac:dyDescent="0.15">
      <c r="A933" s="41">
        <f t="shared" si="29"/>
        <v>37926</v>
      </c>
      <c r="B933" s="18">
        <v>3021012</v>
      </c>
      <c r="C933" s="18">
        <v>20522</v>
      </c>
      <c r="D933" s="18">
        <v>23269</v>
      </c>
      <c r="E933" s="18"/>
      <c r="F933" s="14">
        <v>820173</v>
      </c>
      <c r="G933" s="14"/>
      <c r="H933" s="14"/>
      <c r="I933" s="14"/>
      <c r="J933" s="14"/>
      <c r="K933" s="14"/>
      <c r="L933" s="18">
        <v>32274</v>
      </c>
      <c r="M933" s="18">
        <v>9595</v>
      </c>
      <c r="N933" s="18">
        <v>17820</v>
      </c>
      <c r="O933" s="18"/>
      <c r="Q933" s="15">
        <f t="shared" si="28"/>
        <v>3944665</v>
      </c>
    </row>
    <row r="934" spans="1:17" x14ac:dyDescent="0.15">
      <c r="A934" s="41">
        <f t="shared" si="29"/>
        <v>37933</v>
      </c>
      <c r="B934" s="18">
        <v>2992827</v>
      </c>
      <c r="C934" s="18">
        <v>18506</v>
      </c>
      <c r="D934" s="18">
        <v>23095</v>
      </c>
      <c r="E934" s="18"/>
      <c r="F934" s="14">
        <v>806109</v>
      </c>
      <c r="G934" s="14"/>
      <c r="H934" s="14"/>
      <c r="I934" s="14"/>
      <c r="J934" s="14"/>
      <c r="K934" s="14"/>
      <c r="L934" s="18">
        <v>29711</v>
      </c>
      <c r="M934" s="18">
        <v>9398</v>
      </c>
      <c r="N934" s="18">
        <v>15705</v>
      </c>
      <c r="O934" s="18"/>
      <c r="Q934" s="15">
        <f t="shared" si="28"/>
        <v>3895351</v>
      </c>
    </row>
    <row r="935" spans="1:17" x14ac:dyDescent="0.15">
      <c r="A935" s="41">
        <f t="shared" si="29"/>
        <v>37940</v>
      </c>
      <c r="B935" s="18">
        <v>3133199</v>
      </c>
      <c r="C935" s="18">
        <v>21995</v>
      </c>
      <c r="D935" s="18">
        <v>24383</v>
      </c>
      <c r="E935" s="18"/>
      <c r="F935" s="14">
        <v>811980</v>
      </c>
      <c r="G935" s="14"/>
      <c r="H935" s="14"/>
      <c r="I935" s="14"/>
      <c r="J935" s="14"/>
      <c r="K935" s="14"/>
      <c r="L935" s="18">
        <v>29030</v>
      </c>
      <c r="M935" s="18">
        <v>9745</v>
      </c>
      <c r="N935" s="18">
        <v>17972</v>
      </c>
      <c r="O935" s="18"/>
      <c r="Q935" s="15">
        <f t="shared" si="28"/>
        <v>4048304</v>
      </c>
    </row>
    <row r="936" spans="1:17" x14ac:dyDescent="0.15">
      <c r="A936" s="41">
        <f t="shared" si="29"/>
        <v>37947</v>
      </c>
      <c r="B936" s="18">
        <v>2947092</v>
      </c>
      <c r="C936" s="18">
        <v>19359</v>
      </c>
      <c r="D936" s="18">
        <v>22340</v>
      </c>
      <c r="E936" s="18"/>
      <c r="F936" s="14">
        <v>778518</v>
      </c>
      <c r="G936" s="14"/>
      <c r="H936" s="14"/>
      <c r="I936" s="14"/>
      <c r="J936" s="14"/>
      <c r="K936" s="14"/>
      <c r="L936" s="18">
        <v>28681</v>
      </c>
      <c r="M936" s="18">
        <v>8866</v>
      </c>
      <c r="N936" s="18">
        <v>11857</v>
      </c>
      <c r="O936" s="18"/>
      <c r="Q936" s="15">
        <f t="shared" si="28"/>
        <v>3816713</v>
      </c>
    </row>
    <row r="937" spans="1:17" x14ac:dyDescent="0.15">
      <c r="A937" s="41">
        <f t="shared" si="29"/>
        <v>37954</v>
      </c>
      <c r="B937" s="18">
        <v>3393887</v>
      </c>
      <c r="C937" s="18">
        <v>23407</v>
      </c>
      <c r="D937" s="18">
        <v>25184</v>
      </c>
      <c r="E937" s="18"/>
      <c r="F937" s="14">
        <v>807763</v>
      </c>
      <c r="G937" s="14"/>
      <c r="H937" s="14"/>
      <c r="I937" s="14"/>
      <c r="J937" s="14"/>
      <c r="K937" s="14"/>
      <c r="L937" s="18">
        <v>29640</v>
      </c>
      <c r="M937" s="18">
        <v>9871</v>
      </c>
      <c r="N937" s="18">
        <v>15709</v>
      </c>
      <c r="O937" s="18"/>
      <c r="Q937" s="15">
        <f t="shared" si="28"/>
        <v>4305461</v>
      </c>
    </row>
    <row r="938" spans="1:17" x14ac:dyDescent="0.15">
      <c r="A938" s="41">
        <f t="shared" si="29"/>
        <v>37961</v>
      </c>
      <c r="B938" s="18">
        <v>3284137</v>
      </c>
      <c r="C938" s="18">
        <v>20994</v>
      </c>
      <c r="D938" s="18">
        <v>24307</v>
      </c>
      <c r="E938" s="18"/>
      <c r="F938" s="14">
        <v>807205</v>
      </c>
      <c r="G938" s="14"/>
      <c r="H938" s="14"/>
      <c r="I938" s="14"/>
      <c r="J938" s="14"/>
      <c r="K938" s="14"/>
      <c r="L938" s="18">
        <v>32184</v>
      </c>
      <c r="M938" s="18">
        <v>9535</v>
      </c>
      <c r="N938" s="18">
        <v>14125</v>
      </c>
      <c r="O938" s="18"/>
      <c r="Q938" s="15">
        <f t="shared" si="28"/>
        <v>4192487</v>
      </c>
    </row>
    <row r="939" spans="1:17" x14ac:dyDescent="0.15">
      <c r="A939" s="41">
        <f t="shared" si="29"/>
        <v>37968</v>
      </c>
      <c r="B939" s="18">
        <v>3390363</v>
      </c>
      <c r="C939" s="18">
        <v>24247</v>
      </c>
      <c r="D939" s="18">
        <v>26042</v>
      </c>
      <c r="E939" s="18"/>
      <c r="F939" s="14">
        <v>817072</v>
      </c>
      <c r="G939" s="14"/>
      <c r="H939" s="14"/>
      <c r="I939" s="14"/>
      <c r="J939" s="14"/>
      <c r="K939" s="14"/>
      <c r="L939" s="18">
        <v>29662</v>
      </c>
      <c r="M939" s="18">
        <v>8705</v>
      </c>
      <c r="N939" s="18">
        <v>15961</v>
      </c>
      <c r="O939" s="18"/>
      <c r="Q939" s="15">
        <f t="shared" si="28"/>
        <v>4312052</v>
      </c>
    </row>
    <row r="940" spans="1:17" x14ac:dyDescent="0.15">
      <c r="A940" s="41">
        <f t="shared" si="29"/>
        <v>37975</v>
      </c>
      <c r="B940" s="18">
        <v>3244756</v>
      </c>
      <c r="C940" s="18">
        <v>20700</v>
      </c>
      <c r="D940" s="18">
        <v>23254</v>
      </c>
      <c r="E940" s="18"/>
      <c r="F940" s="14">
        <v>765570</v>
      </c>
      <c r="G940" s="14"/>
      <c r="H940" s="14"/>
      <c r="I940" s="14"/>
      <c r="J940" s="14"/>
      <c r="K940" s="14"/>
      <c r="L940" s="18">
        <v>26606</v>
      </c>
      <c r="M940" s="18">
        <v>8128</v>
      </c>
      <c r="N940" s="18">
        <v>12019</v>
      </c>
      <c r="O940" s="18"/>
      <c r="Q940" s="15">
        <f t="shared" si="28"/>
        <v>4101033</v>
      </c>
    </row>
    <row r="941" spans="1:17" x14ac:dyDescent="0.15">
      <c r="A941" s="41">
        <f t="shared" si="29"/>
        <v>37982</v>
      </c>
      <c r="B941" s="18">
        <v>3727119</v>
      </c>
      <c r="C941" s="18">
        <v>25171</v>
      </c>
      <c r="D941" s="18">
        <v>26456</v>
      </c>
      <c r="E941" s="18"/>
      <c r="F941" s="14">
        <v>791877</v>
      </c>
      <c r="G941" s="14"/>
      <c r="H941" s="14"/>
      <c r="I941" s="14"/>
      <c r="J941" s="14"/>
      <c r="K941" s="14"/>
      <c r="L941" s="18">
        <v>23661</v>
      </c>
      <c r="M941" s="18">
        <v>7248</v>
      </c>
      <c r="N941" s="18">
        <v>12198</v>
      </c>
      <c r="O941" s="18"/>
      <c r="Q941" s="15">
        <f t="shared" si="28"/>
        <v>4613730</v>
      </c>
    </row>
    <row r="942" spans="1:17" x14ac:dyDescent="0.15">
      <c r="A942" s="41">
        <f t="shared" si="29"/>
        <v>37989</v>
      </c>
      <c r="B942" s="18">
        <v>4146210</v>
      </c>
      <c r="C942" s="18">
        <v>23021</v>
      </c>
      <c r="D942" s="18">
        <v>26575</v>
      </c>
      <c r="E942" s="18"/>
      <c r="F942" s="14">
        <v>787817</v>
      </c>
      <c r="G942" s="14"/>
      <c r="H942" s="14"/>
      <c r="I942" s="14"/>
      <c r="J942" s="14"/>
      <c r="K942" s="14"/>
      <c r="L942" s="18">
        <v>27961</v>
      </c>
      <c r="M942" s="18">
        <v>7911</v>
      </c>
      <c r="N942" s="18">
        <v>16174</v>
      </c>
      <c r="O942" s="18"/>
      <c r="Q942" s="15">
        <f t="shared" si="28"/>
        <v>5035669</v>
      </c>
    </row>
    <row r="943" spans="1:17" x14ac:dyDescent="0.15">
      <c r="A943" s="41">
        <f t="shared" si="29"/>
        <v>37996</v>
      </c>
      <c r="B943" s="18">
        <v>3846893</v>
      </c>
      <c r="C943" s="18">
        <v>25418</v>
      </c>
      <c r="D943" s="18">
        <v>28336</v>
      </c>
      <c r="E943" s="18"/>
      <c r="F943" s="14">
        <v>695525</v>
      </c>
      <c r="G943" s="14"/>
      <c r="H943" s="14"/>
      <c r="I943" s="14"/>
      <c r="J943" s="14"/>
      <c r="K943" s="14"/>
      <c r="L943" s="18">
        <v>27495</v>
      </c>
      <c r="M943" s="18">
        <v>8223</v>
      </c>
      <c r="N943" s="18">
        <v>18151</v>
      </c>
      <c r="O943" s="18"/>
      <c r="Q943" s="15">
        <f t="shared" si="28"/>
        <v>4650041</v>
      </c>
    </row>
    <row r="944" spans="1:17" x14ac:dyDescent="0.15">
      <c r="A944" s="41">
        <f t="shared" si="29"/>
        <v>38003</v>
      </c>
      <c r="B944" s="18">
        <v>3794390</v>
      </c>
      <c r="C944" s="18">
        <v>22399</v>
      </c>
      <c r="D944" s="18">
        <v>27723</v>
      </c>
      <c r="E944" s="18"/>
      <c r="F944" s="14">
        <v>619526</v>
      </c>
      <c r="G944" s="14"/>
      <c r="H944" s="14"/>
      <c r="I944" s="14"/>
      <c r="J944" s="14"/>
      <c r="K944" s="14"/>
      <c r="L944" s="18">
        <v>16042</v>
      </c>
      <c r="M944" s="18">
        <v>19448</v>
      </c>
      <c r="N944" s="18">
        <v>16016</v>
      </c>
      <c r="O944" s="18"/>
      <c r="Q944" s="15">
        <f t="shared" si="28"/>
        <v>4515544</v>
      </c>
    </row>
    <row r="945" spans="1:17" x14ac:dyDescent="0.15">
      <c r="A945" s="41">
        <f t="shared" si="29"/>
        <v>38010</v>
      </c>
      <c r="B945" s="18">
        <v>3768925</v>
      </c>
      <c r="C945" s="18">
        <v>24785</v>
      </c>
      <c r="D945" s="18">
        <v>29178</v>
      </c>
      <c r="E945" s="18"/>
      <c r="F945" s="14">
        <v>546914</v>
      </c>
      <c r="G945" s="14"/>
      <c r="H945" s="14"/>
      <c r="I945" s="14"/>
      <c r="J945" s="14"/>
      <c r="K945" s="14"/>
      <c r="L945" s="18">
        <v>9469</v>
      </c>
      <c r="M945" s="18">
        <v>31330</v>
      </c>
      <c r="N945" s="18">
        <v>17198</v>
      </c>
      <c r="O945" s="18"/>
      <c r="Q945" s="15">
        <f t="shared" si="28"/>
        <v>4427799</v>
      </c>
    </row>
    <row r="946" spans="1:17" x14ac:dyDescent="0.15">
      <c r="A946" s="41">
        <f t="shared" si="29"/>
        <v>38017</v>
      </c>
      <c r="B946" s="18">
        <v>3847376</v>
      </c>
      <c r="C946" s="18">
        <v>21582</v>
      </c>
      <c r="D946" s="18">
        <v>28259</v>
      </c>
      <c r="E946" s="18"/>
      <c r="F946" s="14">
        <v>496346</v>
      </c>
      <c r="G946" s="14"/>
      <c r="H946" s="14"/>
      <c r="I946" s="14"/>
      <c r="J946" s="14"/>
      <c r="K946" s="14"/>
      <c r="L946" s="18">
        <v>13731</v>
      </c>
      <c r="M946" s="18">
        <v>37387</v>
      </c>
      <c r="N946" s="18">
        <v>14380</v>
      </c>
      <c r="O946" s="18"/>
      <c r="Q946" s="15">
        <f t="shared" si="28"/>
        <v>4459061</v>
      </c>
    </row>
    <row r="947" spans="1:17" x14ac:dyDescent="0.15">
      <c r="A947" s="41">
        <f t="shared" si="29"/>
        <v>38024</v>
      </c>
      <c r="B947" s="18">
        <v>3772181</v>
      </c>
      <c r="C947" s="18">
        <v>22830</v>
      </c>
      <c r="D947" s="18">
        <v>28639</v>
      </c>
      <c r="E947" s="18"/>
      <c r="F947" s="14">
        <v>417609</v>
      </c>
      <c r="G947" s="14"/>
      <c r="H947" s="14"/>
      <c r="I947" s="14"/>
      <c r="J947" s="14"/>
      <c r="K947" s="14"/>
      <c r="L947" s="18">
        <v>12892</v>
      </c>
      <c r="M947" s="18">
        <v>39467</v>
      </c>
      <c r="N947" s="18">
        <v>14519</v>
      </c>
      <c r="O947" s="18"/>
      <c r="Q947" s="15">
        <f t="shared" si="28"/>
        <v>4308137</v>
      </c>
    </row>
    <row r="948" spans="1:17" x14ac:dyDescent="0.15">
      <c r="A948" s="41">
        <f t="shared" si="29"/>
        <v>38031</v>
      </c>
      <c r="B948" s="18">
        <v>3725665</v>
      </c>
      <c r="C948" s="18">
        <v>19860</v>
      </c>
      <c r="D948" s="18">
        <v>27723</v>
      </c>
      <c r="E948" s="18"/>
      <c r="F948" s="14">
        <v>361723</v>
      </c>
      <c r="G948" s="14"/>
      <c r="H948" s="14"/>
      <c r="I948" s="14"/>
      <c r="J948" s="14"/>
      <c r="K948" s="14"/>
      <c r="L948" s="18">
        <v>8008</v>
      </c>
      <c r="M948" s="18">
        <v>40698</v>
      </c>
      <c r="N948" s="18">
        <v>14202</v>
      </c>
      <c r="O948" s="18"/>
      <c r="Q948" s="15">
        <f t="shared" si="28"/>
        <v>4197879</v>
      </c>
    </row>
    <row r="949" spans="1:17" x14ac:dyDescent="0.15">
      <c r="A949" s="41">
        <f t="shared" si="29"/>
        <v>38038</v>
      </c>
      <c r="B949" s="18">
        <v>3734445</v>
      </c>
      <c r="C949" s="18">
        <v>21849</v>
      </c>
      <c r="D949" s="18">
        <v>29094</v>
      </c>
      <c r="E949" s="18"/>
      <c r="F949" s="14">
        <v>302840</v>
      </c>
      <c r="G949" s="14"/>
      <c r="H949" s="14"/>
      <c r="I949" s="14"/>
      <c r="J949" s="14"/>
      <c r="K949" s="14"/>
      <c r="L949" s="18">
        <v>2447</v>
      </c>
      <c r="M949" s="18">
        <v>12997</v>
      </c>
      <c r="N949" s="18">
        <v>14243</v>
      </c>
      <c r="O949" s="18"/>
      <c r="Q949" s="15">
        <f t="shared" si="28"/>
        <v>4117915</v>
      </c>
    </row>
    <row r="950" spans="1:17" x14ac:dyDescent="0.15">
      <c r="A950" s="41">
        <f t="shared" si="29"/>
        <v>38045</v>
      </c>
      <c r="B950" s="18">
        <v>3671154</v>
      </c>
      <c r="C950" s="18">
        <v>19619</v>
      </c>
      <c r="D950" s="18">
        <v>28048</v>
      </c>
      <c r="E950" s="18"/>
      <c r="F950" s="14">
        <v>261715</v>
      </c>
      <c r="G950" s="14"/>
      <c r="H950" s="14"/>
      <c r="I950" s="14"/>
      <c r="J950" s="14"/>
      <c r="K950" s="14"/>
      <c r="L950" s="18">
        <v>2292</v>
      </c>
      <c r="M950" s="18">
        <v>12036</v>
      </c>
      <c r="N950" s="18">
        <v>12525</v>
      </c>
      <c r="O950" s="18"/>
      <c r="Q950" s="15">
        <f t="shared" si="28"/>
        <v>4007389</v>
      </c>
    </row>
    <row r="951" spans="1:17" x14ac:dyDescent="0.15">
      <c r="A951" s="41">
        <f t="shared" si="29"/>
        <v>38052</v>
      </c>
      <c r="B951" s="18">
        <v>3547125</v>
      </c>
      <c r="C951" s="18">
        <v>20539</v>
      </c>
      <c r="D951" s="18">
        <v>27687</v>
      </c>
      <c r="E951" s="18"/>
      <c r="F951" s="14">
        <v>200971</v>
      </c>
      <c r="G951" s="14"/>
      <c r="H951" s="14"/>
      <c r="I951" s="14"/>
      <c r="J951" s="14"/>
      <c r="K951" s="14"/>
      <c r="L951" s="18">
        <v>2428</v>
      </c>
      <c r="M951" s="18">
        <v>12262</v>
      </c>
      <c r="N951" s="18">
        <v>14887</v>
      </c>
      <c r="O951" s="18"/>
      <c r="Q951" s="15">
        <f t="shared" si="28"/>
        <v>3825899</v>
      </c>
    </row>
    <row r="952" spans="1:17" x14ac:dyDescent="0.15">
      <c r="A952" s="41">
        <f t="shared" si="29"/>
        <v>38059</v>
      </c>
      <c r="B952" s="18">
        <v>3510584</v>
      </c>
      <c r="C952" s="18">
        <v>18598</v>
      </c>
      <c r="D952" s="18">
        <v>27847</v>
      </c>
      <c r="E952" s="18"/>
      <c r="F952" s="14">
        <v>161806</v>
      </c>
      <c r="G952" s="14"/>
      <c r="H952" s="14"/>
      <c r="I952" s="14"/>
      <c r="J952" s="14"/>
      <c r="K952" s="14"/>
      <c r="L952" s="18">
        <v>2242</v>
      </c>
      <c r="M952" s="18">
        <v>25030</v>
      </c>
      <c r="N952" s="18">
        <v>12319</v>
      </c>
      <c r="O952" s="18"/>
      <c r="Q952" s="15">
        <f t="shared" si="28"/>
        <v>3758426</v>
      </c>
    </row>
    <row r="953" spans="1:17" x14ac:dyDescent="0.15">
      <c r="A953" s="41">
        <f t="shared" si="29"/>
        <v>38066</v>
      </c>
      <c r="B953" s="18">
        <v>3382090</v>
      </c>
      <c r="C953" s="18">
        <v>19315</v>
      </c>
      <c r="D953" s="18">
        <v>27651</v>
      </c>
      <c r="E953" s="18"/>
      <c r="F953" s="14">
        <v>113476</v>
      </c>
      <c r="G953" s="14"/>
      <c r="H953" s="14"/>
      <c r="I953" s="14"/>
      <c r="J953" s="14"/>
      <c r="K953" s="14"/>
      <c r="L953" s="18">
        <v>2459</v>
      </c>
      <c r="M953" s="18">
        <v>29287</v>
      </c>
      <c r="N953" s="18">
        <v>12333</v>
      </c>
      <c r="O953" s="18"/>
      <c r="Q953" s="15">
        <f t="shared" si="28"/>
        <v>3586611</v>
      </c>
    </row>
    <row r="954" spans="1:17" x14ac:dyDescent="0.15">
      <c r="A954" s="41">
        <f t="shared" si="29"/>
        <v>38073</v>
      </c>
      <c r="B954" s="18">
        <v>3307992</v>
      </c>
      <c r="C954" s="18">
        <v>17205</v>
      </c>
      <c r="D954" s="18">
        <v>27198</v>
      </c>
      <c r="E954" s="18"/>
      <c r="F954" s="14">
        <v>77173</v>
      </c>
      <c r="G954" s="14"/>
      <c r="H954" s="14"/>
      <c r="I954" s="14"/>
      <c r="J954" s="14"/>
      <c r="K954" s="14"/>
      <c r="L954" s="18">
        <v>2266</v>
      </c>
      <c r="M954" s="18">
        <v>29804</v>
      </c>
      <c r="N954" s="18">
        <v>11853</v>
      </c>
      <c r="O954" s="18"/>
      <c r="Q954" s="15">
        <f t="shared" si="28"/>
        <v>3473491</v>
      </c>
    </row>
    <row r="955" spans="1:17" x14ac:dyDescent="0.15">
      <c r="A955" s="41">
        <f t="shared" si="29"/>
        <v>38080</v>
      </c>
      <c r="B955" s="18">
        <v>3109816</v>
      </c>
      <c r="C955" s="18">
        <v>17538</v>
      </c>
      <c r="D955" s="18">
        <v>26325</v>
      </c>
      <c r="E955" s="18"/>
      <c r="F955" s="14">
        <v>52775</v>
      </c>
      <c r="G955" s="14"/>
      <c r="H955" s="14"/>
      <c r="I955" s="14"/>
      <c r="J955" s="14"/>
      <c r="K955" s="14"/>
      <c r="L955" s="18">
        <v>2558</v>
      </c>
      <c r="M955" s="18">
        <v>29987</v>
      </c>
      <c r="N955" s="18">
        <v>12354</v>
      </c>
      <c r="O955" s="18"/>
      <c r="Q955" s="15">
        <f t="shared" si="28"/>
        <v>3251353</v>
      </c>
    </row>
    <row r="956" spans="1:17" x14ac:dyDescent="0.15">
      <c r="A956" s="41">
        <f t="shared" si="29"/>
        <v>38087</v>
      </c>
      <c r="B956" s="18">
        <v>3139212</v>
      </c>
      <c r="C956" s="18">
        <v>15962</v>
      </c>
      <c r="D956" s="18">
        <v>26320</v>
      </c>
      <c r="E956" s="18"/>
      <c r="F956" s="14">
        <v>31184</v>
      </c>
      <c r="G956" s="14"/>
      <c r="H956" s="14"/>
      <c r="I956" s="14"/>
      <c r="J956" s="14"/>
      <c r="K956" s="14"/>
      <c r="L956" s="18">
        <v>2411</v>
      </c>
      <c r="M956" s="18">
        <v>28631</v>
      </c>
      <c r="N956" s="18">
        <v>11626</v>
      </c>
      <c r="O956" s="18"/>
      <c r="Q956" s="15">
        <f t="shared" si="28"/>
        <v>3255346</v>
      </c>
    </row>
    <row r="957" spans="1:17" x14ac:dyDescent="0.15">
      <c r="A957" s="41">
        <f t="shared" si="29"/>
        <v>38094</v>
      </c>
      <c r="B957" s="18">
        <v>3033522</v>
      </c>
      <c r="C957" s="18">
        <v>16919</v>
      </c>
      <c r="D957" s="18">
        <v>26330</v>
      </c>
      <c r="E957" s="18"/>
      <c r="F957" s="14">
        <v>23334</v>
      </c>
      <c r="G957" s="14"/>
      <c r="H957" s="14"/>
      <c r="I957" s="14"/>
      <c r="J957" s="14"/>
      <c r="K957" s="14"/>
      <c r="L957" s="18">
        <v>2684</v>
      </c>
      <c r="M957" s="18">
        <v>28329</v>
      </c>
      <c r="N957" s="18">
        <v>12750</v>
      </c>
      <c r="O957" s="18"/>
      <c r="Q957" s="15">
        <f t="shared" si="28"/>
        <v>3143868</v>
      </c>
    </row>
    <row r="958" spans="1:17" x14ac:dyDescent="0.15">
      <c r="A958" s="41">
        <f t="shared" si="29"/>
        <v>38101</v>
      </c>
      <c r="B958" s="18">
        <v>2911138</v>
      </c>
      <c r="C958" s="18">
        <v>14818</v>
      </c>
      <c r="D958" s="18">
        <v>25836</v>
      </c>
      <c r="E958" s="18"/>
      <c r="F958" s="14">
        <v>20647</v>
      </c>
      <c r="G958" s="14"/>
      <c r="H958" s="14"/>
      <c r="I958" s="14"/>
      <c r="J958" s="14"/>
      <c r="K958" s="14"/>
      <c r="L958" s="18">
        <v>2421</v>
      </c>
      <c r="M958" s="18">
        <v>27259</v>
      </c>
      <c r="N958" s="18">
        <v>12772</v>
      </c>
      <c r="O958" s="18"/>
      <c r="Q958" s="15">
        <f t="shared" si="28"/>
        <v>3014891</v>
      </c>
    </row>
    <row r="959" spans="1:17" x14ac:dyDescent="0.15">
      <c r="A959" s="41">
        <f t="shared" si="29"/>
        <v>38108</v>
      </c>
      <c r="B959" s="18">
        <v>2832980</v>
      </c>
      <c r="C959" s="18">
        <v>15746</v>
      </c>
      <c r="D959" s="18">
        <v>25692</v>
      </c>
      <c r="E959" s="18"/>
      <c r="F959" s="14">
        <v>17142</v>
      </c>
      <c r="G959" s="14"/>
      <c r="H959" s="14"/>
      <c r="I959" s="14"/>
      <c r="J959" s="14"/>
      <c r="K959" s="14"/>
      <c r="L959" s="18">
        <v>2442</v>
      </c>
      <c r="M959" s="18">
        <v>14808</v>
      </c>
      <c r="N959" s="18">
        <v>12000</v>
      </c>
      <c r="O959" s="18"/>
      <c r="Q959" s="15">
        <f t="shared" si="28"/>
        <v>2920810</v>
      </c>
    </row>
    <row r="960" spans="1:17" x14ac:dyDescent="0.15">
      <c r="A960" s="41">
        <f t="shared" si="29"/>
        <v>38115</v>
      </c>
      <c r="B960" s="18">
        <v>2769114</v>
      </c>
      <c r="C960" s="18">
        <v>13915</v>
      </c>
      <c r="D960" s="18">
        <v>25695</v>
      </c>
      <c r="E960" s="18"/>
      <c r="F960" s="14">
        <v>15676</v>
      </c>
      <c r="G960" s="14"/>
      <c r="H960" s="14"/>
      <c r="I960" s="14"/>
      <c r="J960" s="14"/>
      <c r="K960" s="14"/>
      <c r="L960" s="18">
        <v>2219</v>
      </c>
      <c r="M960" s="18">
        <v>13493</v>
      </c>
      <c r="N960" s="18">
        <v>10504</v>
      </c>
      <c r="O960" s="18"/>
      <c r="Q960" s="15">
        <f t="shared" si="28"/>
        <v>2850616</v>
      </c>
    </row>
    <row r="961" spans="1:17" x14ac:dyDescent="0.15">
      <c r="A961" s="41">
        <f t="shared" si="29"/>
        <v>38122</v>
      </c>
      <c r="B961" s="18">
        <v>2731758</v>
      </c>
      <c r="C961" s="18">
        <v>14927</v>
      </c>
      <c r="D961" s="18">
        <v>25336</v>
      </c>
      <c r="E961" s="18"/>
      <c r="F961" s="14">
        <v>13882</v>
      </c>
      <c r="G961" s="14"/>
      <c r="H961" s="14"/>
      <c r="I961" s="14"/>
      <c r="J961" s="14"/>
      <c r="K961" s="14"/>
      <c r="L961" s="18">
        <v>2237</v>
      </c>
      <c r="M961" s="18">
        <v>13081</v>
      </c>
      <c r="N961" s="18">
        <v>10913</v>
      </c>
      <c r="O961" s="18"/>
      <c r="Q961" s="15">
        <f t="shared" si="28"/>
        <v>2812134</v>
      </c>
    </row>
    <row r="962" spans="1:17" x14ac:dyDescent="0.15">
      <c r="A962" s="41">
        <f t="shared" si="29"/>
        <v>38129</v>
      </c>
      <c r="B962" s="18">
        <v>2700475</v>
      </c>
      <c r="C962" s="18">
        <v>13234</v>
      </c>
      <c r="D962" s="18">
        <v>24993</v>
      </c>
      <c r="E962" s="18"/>
      <c r="F962" s="14">
        <v>11459</v>
      </c>
      <c r="G962" s="14"/>
      <c r="H962" s="14"/>
      <c r="I962" s="14"/>
      <c r="J962" s="14"/>
      <c r="K962" s="14"/>
      <c r="L962" s="18">
        <v>2104</v>
      </c>
      <c r="M962" s="18">
        <v>12790</v>
      </c>
      <c r="N962" s="18">
        <v>9126</v>
      </c>
      <c r="O962" s="18"/>
      <c r="Q962" s="15">
        <f t="shared" si="28"/>
        <v>2774181</v>
      </c>
    </row>
    <row r="963" spans="1:17" x14ac:dyDescent="0.15">
      <c r="A963" s="41">
        <f t="shared" si="29"/>
        <v>38136</v>
      </c>
      <c r="B963" s="18">
        <v>2630848</v>
      </c>
      <c r="C963" s="18">
        <v>14255</v>
      </c>
      <c r="D963" s="18">
        <v>24912</v>
      </c>
      <c r="E963" s="18"/>
      <c r="F963" s="14">
        <v>10895</v>
      </c>
      <c r="G963" s="14"/>
      <c r="H963" s="14"/>
      <c r="I963" s="14"/>
      <c r="J963" s="14"/>
      <c r="K963" s="14"/>
      <c r="L963" s="18">
        <v>2614</v>
      </c>
      <c r="M963" s="18">
        <v>11530</v>
      </c>
      <c r="N963" s="18">
        <v>8609</v>
      </c>
      <c r="O963" s="18"/>
      <c r="Q963" s="15">
        <f t="shared" ref="Q963:Q1026" si="30">SUM(B963+C963+D963+E963+F963+K963+L963+M963+N963)</f>
        <v>2703663</v>
      </c>
    </row>
    <row r="964" spans="1:17" x14ac:dyDescent="0.15">
      <c r="A964" s="41">
        <f t="shared" si="29"/>
        <v>38143</v>
      </c>
      <c r="B964" s="18">
        <v>2671909</v>
      </c>
      <c r="C964" s="18">
        <v>13314</v>
      </c>
      <c r="D964" s="18">
        <v>25133</v>
      </c>
      <c r="E964" s="18"/>
      <c r="F964" s="14">
        <v>9448</v>
      </c>
      <c r="G964" s="14"/>
      <c r="H964" s="14"/>
      <c r="I964" s="14"/>
      <c r="J964" s="14"/>
      <c r="K964" s="14"/>
      <c r="L964" s="18">
        <v>2345</v>
      </c>
      <c r="M964" s="18">
        <v>12022</v>
      </c>
      <c r="N964" s="18">
        <v>9688</v>
      </c>
      <c r="O964" s="18"/>
      <c r="Q964" s="15">
        <f t="shared" si="30"/>
        <v>2743859</v>
      </c>
    </row>
    <row r="965" spans="1:17" x14ac:dyDescent="0.15">
      <c r="A965" s="41">
        <f t="shared" ref="A965:A1028" si="31">A964+7</f>
        <v>38150</v>
      </c>
      <c r="B965" s="18">
        <v>2730072</v>
      </c>
      <c r="C965" s="18">
        <v>14736</v>
      </c>
      <c r="D965" s="18">
        <v>25416</v>
      </c>
      <c r="E965" s="18"/>
      <c r="F965" s="14">
        <v>8336</v>
      </c>
      <c r="G965" s="14"/>
      <c r="H965" s="14"/>
      <c r="I965" s="14"/>
      <c r="J965" s="14"/>
      <c r="K965" s="14"/>
      <c r="L965" s="18">
        <v>1800</v>
      </c>
      <c r="M965" s="18">
        <v>11896</v>
      </c>
      <c r="N965" s="18">
        <v>10089</v>
      </c>
      <c r="O965" s="18"/>
      <c r="Q965" s="15">
        <f t="shared" si="30"/>
        <v>2802345</v>
      </c>
    </row>
    <row r="966" spans="1:17" x14ac:dyDescent="0.15">
      <c r="A966" s="41">
        <f t="shared" si="31"/>
        <v>38157</v>
      </c>
      <c r="B966" s="18">
        <v>2717854</v>
      </c>
      <c r="C966" s="18">
        <v>13678</v>
      </c>
      <c r="D966" s="18">
        <v>25685</v>
      </c>
      <c r="E966" s="18"/>
      <c r="F966" s="14">
        <v>7990</v>
      </c>
      <c r="G966" s="14"/>
      <c r="H966" s="14"/>
      <c r="I966" s="14"/>
      <c r="J966" s="14"/>
      <c r="K966" s="14"/>
      <c r="L966" s="18">
        <v>1300</v>
      </c>
      <c r="M966" s="18">
        <v>11425</v>
      </c>
      <c r="N966" s="18">
        <v>10176</v>
      </c>
      <c r="O966" s="18"/>
      <c r="Q966" s="15">
        <f t="shared" si="30"/>
        <v>2788108</v>
      </c>
    </row>
    <row r="967" spans="1:17" x14ac:dyDescent="0.15">
      <c r="A967" s="41">
        <f t="shared" si="31"/>
        <v>38164</v>
      </c>
      <c r="B967" s="18">
        <v>2739140</v>
      </c>
      <c r="C967" s="18">
        <v>15426</v>
      </c>
      <c r="D967" s="18">
        <v>25501</v>
      </c>
      <c r="E967" s="18"/>
      <c r="F967" s="14">
        <v>7256</v>
      </c>
      <c r="G967" s="14"/>
      <c r="H967" s="14"/>
      <c r="I967" s="14"/>
      <c r="J967" s="14"/>
      <c r="K967" s="14"/>
      <c r="L967" s="18">
        <v>685</v>
      </c>
      <c r="M967" s="18">
        <v>10560</v>
      </c>
      <c r="N967" s="18">
        <v>8939</v>
      </c>
      <c r="O967" s="18"/>
      <c r="Q967" s="15">
        <f t="shared" si="30"/>
        <v>2807507</v>
      </c>
    </row>
    <row r="968" spans="1:17" x14ac:dyDescent="0.15">
      <c r="A968" s="41">
        <f t="shared" si="31"/>
        <v>38171</v>
      </c>
      <c r="B968" s="18">
        <v>2718405</v>
      </c>
      <c r="C968" s="18">
        <v>14244</v>
      </c>
      <c r="D968" s="18">
        <v>24891</v>
      </c>
      <c r="E968" s="18"/>
      <c r="F968" s="14">
        <v>6171</v>
      </c>
      <c r="G968" s="14"/>
      <c r="H968" s="14"/>
      <c r="I968" s="14"/>
      <c r="J968" s="14"/>
      <c r="K968" s="14"/>
      <c r="L968" s="18">
        <v>4</v>
      </c>
      <c r="M968" s="18">
        <v>9884</v>
      </c>
      <c r="N968" s="18">
        <v>8633</v>
      </c>
      <c r="O968" s="18"/>
      <c r="Q968" s="15">
        <f t="shared" si="30"/>
        <v>2782232</v>
      </c>
    </row>
    <row r="969" spans="1:17" x14ac:dyDescent="0.15">
      <c r="A969" s="41">
        <f t="shared" si="31"/>
        <v>38178</v>
      </c>
      <c r="B969" s="18">
        <v>2891610</v>
      </c>
      <c r="C969" s="18">
        <v>16936</v>
      </c>
      <c r="D969" s="18">
        <v>25743</v>
      </c>
      <c r="E969" s="18"/>
      <c r="F969" s="14">
        <v>6217</v>
      </c>
      <c r="G969" s="14"/>
      <c r="H969" s="14"/>
      <c r="I969" s="14"/>
      <c r="J969" s="14"/>
      <c r="K969" s="14"/>
      <c r="L969" s="18">
        <v>2</v>
      </c>
      <c r="M969" s="18">
        <v>10081</v>
      </c>
      <c r="N969" s="18">
        <v>10045</v>
      </c>
      <c r="O969" s="18"/>
      <c r="Q969" s="15">
        <f t="shared" si="30"/>
        <v>2960634</v>
      </c>
    </row>
    <row r="970" spans="1:17" x14ac:dyDescent="0.15">
      <c r="A970" s="41">
        <f t="shared" si="31"/>
        <v>38185</v>
      </c>
      <c r="B970" s="18">
        <v>2935626</v>
      </c>
      <c r="C970" s="18">
        <v>16612</v>
      </c>
      <c r="D970" s="18">
        <v>26056</v>
      </c>
      <c r="E970" s="18"/>
      <c r="F970" s="14">
        <v>5105</v>
      </c>
      <c r="G970" s="14"/>
      <c r="H970" s="14"/>
      <c r="I970" s="14"/>
      <c r="J970" s="14"/>
      <c r="K970" s="14"/>
      <c r="L970" s="18">
        <v>5</v>
      </c>
      <c r="M970" s="18">
        <v>9915</v>
      </c>
      <c r="N970" s="18">
        <v>9122</v>
      </c>
      <c r="O970" s="18"/>
      <c r="Q970" s="15">
        <f t="shared" si="30"/>
        <v>3002441</v>
      </c>
    </row>
    <row r="971" spans="1:17" x14ac:dyDescent="0.15">
      <c r="A971" s="41">
        <f t="shared" si="31"/>
        <v>38192</v>
      </c>
      <c r="B971" s="18">
        <v>2811850</v>
      </c>
      <c r="C971" s="18">
        <v>17597</v>
      </c>
      <c r="D971" s="18">
        <v>26032</v>
      </c>
      <c r="E971" s="18"/>
      <c r="F971" s="14">
        <v>4919</v>
      </c>
      <c r="G971" s="14"/>
      <c r="H971" s="14"/>
      <c r="I971" s="14"/>
      <c r="J971" s="14"/>
      <c r="K971" s="14"/>
      <c r="L971" s="18">
        <v>0</v>
      </c>
      <c r="M971" s="18">
        <v>9156</v>
      </c>
      <c r="N971" s="18">
        <v>9029</v>
      </c>
      <c r="O971" s="18"/>
      <c r="Q971" s="15">
        <f t="shared" si="30"/>
        <v>2878583</v>
      </c>
    </row>
    <row r="972" spans="1:17" x14ac:dyDescent="0.15">
      <c r="A972" s="41">
        <f t="shared" si="31"/>
        <v>38199</v>
      </c>
      <c r="B972" s="18">
        <v>2752676</v>
      </c>
      <c r="C972" s="18">
        <v>17161</v>
      </c>
      <c r="D972" s="18">
        <v>26222</v>
      </c>
      <c r="E972" s="18"/>
      <c r="F972" s="14">
        <v>4257</v>
      </c>
      <c r="G972" s="14"/>
      <c r="H972" s="14"/>
      <c r="I972" s="14"/>
      <c r="J972" s="14"/>
      <c r="K972" s="14"/>
      <c r="L972" s="18">
        <v>9</v>
      </c>
      <c r="M972" s="18">
        <v>9674</v>
      </c>
      <c r="N972" s="18">
        <v>9270</v>
      </c>
      <c r="O972" s="18"/>
      <c r="Q972" s="15">
        <f t="shared" si="30"/>
        <v>2819269</v>
      </c>
    </row>
    <row r="973" spans="1:17" x14ac:dyDescent="0.15">
      <c r="A973" s="41">
        <f t="shared" si="31"/>
        <v>38206</v>
      </c>
      <c r="B973" s="18">
        <v>2730499</v>
      </c>
      <c r="C973" s="18">
        <v>18603</v>
      </c>
      <c r="D973" s="18">
        <v>26952</v>
      </c>
      <c r="E973" s="18"/>
      <c r="F973" s="14"/>
      <c r="G973" s="14"/>
      <c r="H973" s="14"/>
      <c r="I973" s="14"/>
      <c r="J973" s="14"/>
      <c r="K973" s="14"/>
      <c r="L973" s="18">
        <v>1</v>
      </c>
      <c r="M973" s="18">
        <v>9350</v>
      </c>
      <c r="N973" s="18">
        <v>15284</v>
      </c>
      <c r="O973" s="18"/>
      <c r="Q973" s="15">
        <f t="shared" si="30"/>
        <v>2800689</v>
      </c>
    </row>
    <row r="974" spans="1:17" x14ac:dyDescent="0.15">
      <c r="A974" s="41">
        <f t="shared" si="31"/>
        <v>38213</v>
      </c>
      <c r="B974" s="18">
        <v>2689645</v>
      </c>
      <c r="C974" s="18">
        <v>17352</v>
      </c>
      <c r="D974" s="18">
        <v>26333</v>
      </c>
      <c r="E974" s="18"/>
      <c r="F974" s="14"/>
      <c r="G974" s="14"/>
      <c r="H974" s="14"/>
      <c r="I974" s="14"/>
      <c r="J974" s="14"/>
      <c r="K974" s="14"/>
      <c r="L974" s="18">
        <v>0</v>
      </c>
      <c r="M974" s="18">
        <v>8876</v>
      </c>
      <c r="N974" s="18">
        <v>9065</v>
      </c>
      <c r="O974" s="18"/>
      <c r="Q974" s="15">
        <f t="shared" si="30"/>
        <v>2751271</v>
      </c>
    </row>
    <row r="975" spans="1:17" x14ac:dyDescent="0.15">
      <c r="A975" s="41">
        <f t="shared" si="31"/>
        <v>38220</v>
      </c>
      <c r="B975" s="18">
        <v>2612306</v>
      </c>
      <c r="C975" s="18">
        <v>18484</v>
      </c>
      <c r="D975" s="18">
        <v>26449</v>
      </c>
      <c r="E975" s="18"/>
      <c r="F975" s="14"/>
      <c r="G975" s="14"/>
      <c r="H975" s="14"/>
      <c r="I975" s="14"/>
      <c r="J975" s="14"/>
      <c r="K975" s="14"/>
      <c r="L975" s="18">
        <v>0</v>
      </c>
      <c r="M975" s="18">
        <v>8858</v>
      </c>
      <c r="N975" s="18">
        <v>9249</v>
      </c>
      <c r="O975" s="18"/>
      <c r="Q975" s="15">
        <f t="shared" si="30"/>
        <v>2675346</v>
      </c>
    </row>
    <row r="976" spans="1:17" x14ac:dyDescent="0.15">
      <c r="A976" s="41">
        <f t="shared" si="31"/>
        <v>38227</v>
      </c>
      <c r="B976" s="18">
        <v>2577702</v>
      </c>
      <c r="C976" s="18">
        <v>16156</v>
      </c>
      <c r="D976" s="18">
        <v>26282</v>
      </c>
      <c r="E976" s="18"/>
      <c r="F976" s="14"/>
      <c r="G976" s="14"/>
      <c r="H976" s="14"/>
      <c r="I976" s="14"/>
      <c r="J976" s="14"/>
      <c r="K976" s="14"/>
      <c r="L976" s="18">
        <v>0</v>
      </c>
      <c r="M976" s="18">
        <v>8535</v>
      </c>
      <c r="N976" s="18">
        <v>8226</v>
      </c>
      <c r="O976" s="18"/>
      <c r="Q976" s="15">
        <f t="shared" si="30"/>
        <v>2636901</v>
      </c>
    </row>
    <row r="977" spans="1:17" x14ac:dyDescent="0.15">
      <c r="A977" s="41">
        <f t="shared" si="31"/>
        <v>38234</v>
      </c>
      <c r="B977" s="18">
        <v>2452745</v>
      </c>
      <c r="C977" s="18">
        <v>16837</v>
      </c>
      <c r="D977" s="18">
        <v>26205</v>
      </c>
      <c r="E977" s="18"/>
      <c r="F977" s="14"/>
      <c r="G977" s="14"/>
      <c r="H977" s="14"/>
      <c r="I977" s="14"/>
      <c r="J977" s="14"/>
      <c r="K977" s="14"/>
      <c r="L977" s="18">
        <v>0</v>
      </c>
      <c r="M977" s="18">
        <v>8218</v>
      </c>
      <c r="N977" s="18">
        <v>8287</v>
      </c>
      <c r="O977" s="18"/>
      <c r="Q977" s="15">
        <f t="shared" si="30"/>
        <v>2512292</v>
      </c>
    </row>
    <row r="978" spans="1:17" x14ac:dyDescent="0.15">
      <c r="A978" s="41">
        <f t="shared" si="31"/>
        <v>38241</v>
      </c>
      <c r="B978" s="18">
        <v>2473002</v>
      </c>
      <c r="C978" s="18">
        <v>15953</v>
      </c>
      <c r="D978" s="18">
        <v>26320</v>
      </c>
      <c r="E978" s="18"/>
      <c r="F978" s="14"/>
      <c r="G978" s="14"/>
      <c r="H978" s="14"/>
      <c r="I978" s="14"/>
      <c r="J978" s="14"/>
      <c r="K978" s="14"/>
      <c r="L978" s="18">
        <v>1</v>
      </c>
      <c r="M978" s="18">
        <v>9115</v>
      </c>
      <c r="N978" s="18">
        <v>9464</v>
      </c>
      <c r="O978" s="18"/>
      <c r="Q978" s="15">
        <f t="shared" si="30"/>
        <v>2533855</v>
      </c>
    </row>
    <row r="979" spans="1:17" x14ac:dyDescent="0.15">
      <c r="A979" s="41">
        <f t="shared" si="31"/>
        <v>38248</v>
      </c>
      <c r="B979" s="18">
        <v>2394982</v>
      </c>
      <c r="C979" s="18">
        <v>17431</v>
      </c>
      <c r="D979" s="18">
        <v>27492</v>
      </c>
      <c r="E979" s="18"/>
      <c r="F979" s="14"/>
      <c r="G979" s="14"/>
      <c r="H979" s="14"/>
      <c r="I979" s="14"/>
      <c r="J979" s="14"/>
      <c r="K979" s="14"/>
      <c r="L979" s="18">
        <v>1</v>
      </c>
      <c r="M979" s="18">
        <v>9371</v>
      </c>
      <c r="N979" s="18">
        <v>9002</v>
      </c>
      <c r="O979" s="18"/>
      <c r="Q979" s="15">
        <f t="shared" si="30"/>
        <v>2458279</v>
      </c>
    </row>
    <row r="980" spans="1:17" x14ac:dyDescent="0.15">
      <c r="A980" s="41">
        <f t="shared" si="31"/>
        <v>38255</v>
      </c>
      <c r="B980" s="18">
        <v>2365358</v>
      </c>
      <c r="C980" s="18">
        <v>16469</v>
      </c>
      <c r="D980" s="18">
        <v>27130</v>
      </c>
      <c r="E980" s="18"/>
      <c r="F980" s="14"/>
      <c r="G980" s="14"/>
      <c r="H980" s="14"/>
      <c r="I980" s="14"/>
      <c r="J980" s="14"/>
      <c r="K980" s="14"/>
      <c r="L980" s="18">
        <v>1</v>
      </c>
      <c r="M980" s="18">
        <v>9237</v>
      </c>
      <c r="N980" s="18">
        <v>8639</v>
      </c>
      <c r="O980" s="18"/>
      <c r="Q980" s="15">
        <f t="shared" si="30"/>
        <v>2426834</v>
      </c>
    </row>
    <row r="981" spans="1:17" x14ac:dyDescent="0.15">
      <c r="A981" s="41">
        <f t="shared" si="31"/>
        <v>38262</v>
      </c>
      <c r="B981" s="18">
        <v>2317919</v>
      </c>
      <c r="C981" s="18">
        <v>17534</v>
      </c>
      <c r="D981" s="18">
        <v>27686</v>
      </c>
      <c r="E981" s="18"/>
      <c r="F981" s="14"/>
      <c r="G981" s="14"/>
      <c r="H981" s="14"/>
      <c r="I981" s="14"/>
      <c r="J981" s="14"/>
      <c r="K981" s="14"/>
      <c r="L981" s="18">
        <v>0</v>
      </c>
      <c r="M981" s="18">
        <v>9428</v>
      </c>
      <c r="N981" s="18">
        <v>8546</v>
      </c>
      <c r="O981" s="18"/>
      <c r="Q981" s="15">
        <f t="shared" si="30"/>
        <v>2381113</v>
      </c>
    </row>
    <row r="982" spans="1:17" x14ac:dyDescent="0.15">
      <c r="A982" s="41">
        <f t="shared" si="31"/>
        <v>38269</v>
      </c>
      <c r="B982" s="18">
        <v>2291143</v>
      </c>
      <c r="C982" s="18">
        <v>16552</v>
      </c>
      <c r="D982" s="18">
        <v>27128</v>
      </c>
      <c r="E982" s="18"/>
      <c r="F982" s="14"/>
      <c r="G982" s="14"/>
      <c r="H982" s="14"/>
      <c r="I982" s="14"/>
      <c r="J982" s="14"/>
      <c r="K982" s="14"/>
      <c r="L982" s="18">
        <v>0</v>
      </c>
      <c r="M982" s="18">
        <v>8697</v>
      </c>
      <c r="N982" s="18">
        <v>7800</v>
      </c>
      <c r="O982" s="18"/>
      <c r="Q982" s="15">
        <f t="shared" si="30"/>
        <v>2351320</v>
      </c>
    </row>
    <row r="983" spans="1:17" x14ac:dyDescent="0.15">
      <c r="A983" s="41">
        <f t="shared" si="31"/>
        <v>38276</v>
      </c>
      <c r="B983" s="18">
        <v>2399654</v>
      </c>
      <c r="C983" s="18">
        <v>19101</v>
      </c>
      <c r="D983" s="18">
        <v>28493</v>
      </c>
      <c r="E983" s="18"/>
      <c r="F983" s="14"/>
      <c r="G983" s="14"/>
      <c r="H983" s="14"/>
      <c r="I983" s="14"/>
      <c r="J983" s="14"/>
      <c r="K983" s="14"/>
      <c r="L983" s="18">
        <v>2</v>
      </c>
      <c r="M983" s="18">
        <v>9268</v>
      </c>
      <c r="N983" s="18">
        <v>9273</v>
      </c>
      <c r="O983" s="18"/>
      <c r="Q983" s="15">
        <f t="shared" si="30"/>
        <v>2465791</v>
      </c>
    </row>
    <row r="984" spans="1:17" x14ac:dyDescent="0.15">
      <c r="A984" s="41">
        <f t="shared" si="31"/>
        <v>38283</v>
      </c>
      <c r="B984" s="18">
        <v>2368833</v>
      </c>
      <c r="C984" s="18">
        <v>16951</v>
      </c>
      <c r="D984" s="18">
        <v>27691</v>
      </c>
      <c r="E984" s="18"/>
      <c r="F984" s="14"/>
      <c r="G984" s="14"/>
      <c r="H984" s="14"/>
      <c r="I984" s="14"/>
      <c r="J984" s="14"/>
      <c r="K984" s="14"/>
      <c r="L984" s="18">
        <v>0</v>
      </c>
      <c r="M984" s="18">
        <v>9366</v>
      </c>
      <c r="N984" s="18">
        <v>8628</v>
      </c>
      <c r="O984" s="18"/>
      <c r="Q984" s="15">
        <f t="shared" si="30"/>
        <v>2431469</v>
      </c>
    </row>
    <row r="985" spans="1:17" x14ac:dyDescent="0.15">
      <c r="A985" s="41">
        <f t="shared" si="31"/>
        <v>38290</v>
      </c>
      <c r="B985" s="18">
        <v>2431880</v>
      </c>
      <c r="C985" s="18">
        <v>18645</v>
      </c>
      <c r="D985" s="18">
        <v>28427</v>
      </c>
      <c r="E985" s="18"/>
      <c r="F985" s="14"/>
      <c r="G985" s="14"/>
      <c r="H985" s="14"/>
      <c r="I985" s="14"/>
      <c r="J985" s="14"/>
      <c r="K985" s="14"/>
      <c r="L985" s="18">
        <v>1</v>
      </c>
      <c r="M985" s="18">
        <v>9165</v>
      </c>
      <c r="N985" s="18">
        <v>9209</v>
      </c>
      <c r="O985" s="18"/>
      <c r="Q985" s="15">
        <f t="shared" si="30"/>
        <v>2497327</v>
      </c>
    </row>
    <row r="986" spans="1:17" x14ac:dyDescent="0.15">
      <c r="A986" s="41">
        <f t="shared" si="31"/>
        <v>38297</v>
      </c>
      <c r="B986" s="18">
        <v>2386690</v>
      </c>
      <c r="C986" s="18">
        <v>17130</v>
      </c>
      <c r="D986" s="18">
        <v>27212</v>
      </c>
      <c r="E986" s="18"/>
      <c r="F986" s="14"/>
      <c r="G986" s="14"/>
      <c r="H986" s="14"/>
      <c r="I986" s="14"/>
      <c r="J986" s="14"/>
      <c r="K986" s="14"/>
      <c r="L986" s="18">
        <v>4</v>
      </c>
      <c r="M986" s="18">
        <v>9168</v>
      </c>
      <c r="N986" s="18">
        <v>7393</v>
      </c>
      <c r="O986" s="18"/>
      <c r="Q986" s="15">
        <f t="shared" si="30"/>
        <v>2447597</v>
      </c>
    </row>
    <row r="987" spans="1:17" x14ac:dyDescent="0.15">
      <c r="A987" s="41">
        <f t="shared" si="31"/>
        <v>38304</v>
      </c>
      <c r="B987" s="18">
        <v>2525425</v>
      </c>
      <c r="C987" s="18">
        <v>19917</v>
      </c>
      <c r="D987" s="18">
        <v>28565</v>
      </c>
      <c r="E987" s="18"/>
      <c r="F987" s="14"/>
      <c r="G987" s="14"/>
      <c r="H987" s="14"/>
      <c r="I987" s="14"/>
      <c r="J987" s="14"/>
      <c r="K987" s="14"/>
      <c r="L987" s="18">
        <v>0</v>
      </c>
      <c r="M987" s="18">
        <v>9063</v>
      </c>
      <c r="N987" s="18">
        <v>10619</v>
      </c>
      <c r="O987" s="18"/>
      <c r="Q987" s="15">
        <f t="shared" si="30"/>
        <v>2593589</v>
      </c>
    </row>
    <row r="988" spans="1:17" x14ac:dyDescent="0.15">
      <c r="A988" s="41">
        <f t="shared" si="31"/>
        <v>38311</v>
      </c>
      <c r="B988" s="18">
        <v>2329679</v>
      </c>
      <c r="C988" s="18">
        <v>17270</v>
      </c>
      <c r="D988" s="18">
        <v>25023</v>
      </c>
      <c r="E988" s="18"/>
      <c r="F988" s="14"/>
      <c r="G988" s="14"/>
      <c r="H988" s="14"/>
      <c r="I988" s="14"/>
      <c r="J988" s="14"/>
      <c r="K988" s="14"/>
      <c r="L988" s="18">
        <v>10</v>
      </c>
      <c r="M988" s="18">
        <v>7668</v>
      </c>
      <c r="N988" s="18">
        <v>7361</v>
      </c>
      <c r="O988" s="18"/>
      <c r="Q988" s="15">
        <f t="shared" si="30"/>
        <v>2387011</v>
      </c>
    </row>
    <row r="989" spans="1:17" x14ac:dyDescent="0.15">
      <c r="A989" s="41">
        <f t="shared" si="31"/>
        <v>38318</v>
      </c>
      <c r="B989" s="18">
        <v>2877287</v>
      </c>
      <c r="C989" s="18">
        <v>22147</v>
      </c>
      <c r="D989" s="18">
        <v>30381</v>
      </c>
      <c r="E989" s="18"/>
      <c r="F989" s="14"/>
      <c r="G989" s="14"/>
      <c r="H989" s="14"/>
      <c r="I989" s="14"/>
      <c r="J989" s="14"/>
      <c r="K989" s="14"/>
      <c r="L989" s="18">
        <v>1</v>
      </c>
      <c r="M989" s="18">
        <v>10066</v>
      </c>
      <c r="N989" s="18">
        <v>10125</v>
      </c>
      <c r="O989" s="18"/>
      <c r="Q989" s="15">
        <f t="shared" si="30"/>
        <v>2950007</v>
      </c>
    </row>
    <row r="990" spans="1:17" x14ac:dyDescent="0.15">
      <c r="A990" s="41">
        <f t="shared" si="31"/>
        <v>38325</v>
      </c>
      <c r="B990" s="18">
        <v>2681658</v>
      </c>
      <c r="C990" s="18">
        <v>19772</v>
      </c>
      <c r="D990" s="18">
        <v>27225</v>
      </c>
      <c r="E990" s="18"/>
      <c r="F990" s="14"/>
      <c r="G990" s="14"/>
      <c r="H990" s="14"/>
      <c r="I990" s="14"/>
      <c r="J990" s="14"/>
      <c r="K990" s="14"/>
      <c r="L990" s="18">
        <v>1</v>
      </c>
      <c r="M990" s="18">
        <v>9103</v>
      </c>
      <c r="N990" s="18">
        <v>9294</v>
      </c>
      <c r="O990" s="18"/>
      <c r="Q990" s="15">
        <f t="shared" si="30"/>
        <v>2747053</v>
      </c>
    </row>
    <row r="991" spans="1:17" x14ac:dyDescent="0.15">
      <c r="A991" s="41">
        <f t="shared" si="31"/>
        <v>38332</v>
      </c>
      <c r="B991" s="18">
        <v>2817372</v>
      </c>
      <c r="C991" s="18">
        <v>22226</v>
      </c>
      <c r="D991" s="18">
        <v>28871</v>
      </c>
      <c r="E991" s="18"/>
      <c r="F991" s="14"/>
      <c r="G991" s="14"/>
      <c r="H991" s="14"/>
      <c r="I991" s="14"/>
      <c r="J991" s="14"/>
      <c r="K991" s="14"/>
      <c r="L991" s="18">
        <v>1</v>
      </c>
      <c r="M991" s="18">
        <v>9330</v>
      </c>
      <c r="N991" s="18">
        <v>10903</v>
      </c>
      <c r="O991" s="18"/>
      <c r="Q991" s="15">
        <f t="shared" si="30"/>
        <v>2888703</v>
      </c>
    </row>
    <row r="992" spans="1:17" x14ac:dyDescent="0.15">
      <c r="A992" s="41">
        <f t="shared" si="31"/>
        <v>38339</v>
      </c>
      <c r="B992" s="18">
        <v>2709776</v>
      </c>
      <c r="C992" s="18">
        <v>19582</v>
      </c>
      <c r="D992" s="18">
        <v>26550</v>
      </c>
      <c r="E992" s="18"/>
      <c r="F992" s="14"/>
      <c r="G992" s="14"/>
      <c r="H992" s="14"/>
      <c r="I992" s="14"/>
      <c r="J992" s="14"/>
      <c r="K992" s="14"/>
      <c r="L992" s="18">
        <v>10</v>
      </c>
      <c r="M992" s="18">
        <v>8938</v>
      </c>
      <c r="N992" s="18">
        <v>9024</v>
      </c>
      <c r="O992" s="18"/>
      <c r="Q992" s="15">
        <f t="shared" si="30"/>
        <v>2773880</v>
      </c>
    </row>
    <row r="993" spans="1:17" x14ac:dyDescent="0.15">
      <c r="A993" s="41">
        <f t="shared" si="31"/>
        <v>38346</v>
      </c>
      <c r="B993" s="18">
        <v>3023718</v>
      </c>
      <c r="C993" s="18">
        <v>22935</v>
      </c>
      <c r="D993" s="18">
        <v>27842</v>
      </c>
      <c r="E993" s="18"/>
      <c r="F993" s="14"/>
      <c r="G993" s="14"/>
      <c r="H993" s="14"/>
      <c r="I993" s="14"/>
      <c r="J993" s="14"/>
      <c r="K993" s="14"/>
      <c r="L993" s="18">
        <v>6</v>
      </c>
      <c r="M993" s="18">
        <v>7927</v>
      </c>
      <c r="N993" s="18">
        <v>7763</v>
      </c>
      <c r="O993" s="18"/>
      <c r="Q993" s="15">
        <f t="shared" si="30"/>
        <v>3090191</v>
      </c>
    </row>
    <row r="994" spans="1:17" x14ac:dyDescent="0.15">
      <c r="A994" s="41">
        <f t="shared" si="31"/>
        <v>38353</v>
      </c>
      <c r="B994" s="18">
        <v>3399006</v>
      </c>
      <c r="C994" s="18">
        <v>21419</v>
      </c>
      <c r="D994" s="18">
        <v>27778</v>
      </c>
      <c r="E994" s="18"/>
      <c r="F994" s="14"/>
      <c r="G994" s="14"/>
      <c r="H994" s="14"/>
      <c r="I994" s="14"/>
      <c r="J994" s="14"/>
      <c r="K994" s="14"/>
      <c r="L994" s="18">
        <v>2</v>
      </c>
      <c r="M994" s="18">
        <v>8265</v>
      </c>
      <c r="N994" s="18">
        <v>8567</v>
      </c>
      <c r="O994" s="18"/>
      <c r="Q994" s="15">
        <f t="shared" si="30"/>
        <v>3465037</v>
      </c>
    </row>
    <row r="995" spans="1:17" x14ac:dyDescent="0.15">
      <c r="A995" s="41">
        <f t="shared" si="31"/>
        <v>38360</v>
      </c>
      <c r="B995" s="18">
        <v>3340298</v>
      </c>
      <c r="C995" s="18">
        <v>23152</v>
      </c>
      <c r="D995" s="18">
        <v>28552</v>
      </c>
      <c r="E995" s="18"/>
      <c r="F995" s="14"/>
      <c r="G995" s="14"/>
      <c r="H995" s="14"/>
      <c r="I995" s="14"/>
      <c r="J995" s="14"/>
      <c r="K995" s="14"/>
      <c r="L995" s="18">
        <v>1</v>
      </c>
      <c r="M995" s="18">
        <v>8723</v>
      </c>
      <c r="N995" s="18">
        <v>8465</v>
      </c>
      <c r="O995" s="18"/>
      <c r="Q995" s="15">
        <f t="shared" si="30"/>
        <v>3409191</v>
      </c>
    </row>
    <row r="996" spans="1:17" x14ac:dyDescent="0.15">
      <c r="A996" s="41">
        <f t="shared" si="31"/>
        <v>38367</v>
      </c>
      <c r="B996" s="18">
        <v>3309015</v>
      </c>
      <c r="C996" s="18">
        <v>21208</v>
      </c>
      <c r="D996" s="18">
        <v>27280</v>
      </c>
      <c r="E996" s="18"/>
      <c r="F996" s="14"/>
      <c r="G996" s="14"/>
      <c r="H996" s="14"/>
      <c r="I996" s="14"/>
      <c r="J996" s="14"/>
      <c r="K996" s="14"/>
      <c r="L996" s="18">
        <v>1</v>
      </c>
      <c r="M996" s="18">
        <v>7932</v>
      </c>
      <c r="N996" s="18">
        <v>8904</v>
      </c>
      <c r="O996" s="18"/>
      <c r="Q996" s="15">
        <f t="shared" si="30"/>
        <v>3374340</v>
      </c>
    </row>
    <row r="997" spans="1:17" x14ac:dyDescent="0.15">
      <c r="A997" s="41">
        <f t="shared" si="31"/>
        <v>38374</v>
      </c>
      <c r="B997" s="18">
        <v>3260785</v>
      </c>
      <c r="C997" s="18">
        <v>21913</v>
      </c>
      <c r="D997" s="18">
        <v>28111</v>
      </c>
      <c r="E997" s="18"/>
      <c r="F997" s="14"/>
      <c r="G997" s="14"/>
      <c r="H997" s="14"/>
      <c r="I997" s="14"/>
      <c r="J997" s="14"/>
      <c r="K997" s="14"/>
      <c r="L997" s="18">
        <v>1</v>
      </c>
      <c r="M997" s="18">
        <v>9363</v>
      </c>
      <c r="N997" s="18">
        <v>10620</v>
      </c>
      <c r="O997" s="18"/>
      <c r="Q997" s="15">
        <f t="shared" si="30"/>
        <v>3330793</v>
      </c>
    </row>
    <row r="998" spans="1:17" x14ac:dyDescent="0.15">
      <c r="A998" s="41">
        <f t="shared" si="31"/>
        <v>38381</v>
      </c>
      <c r="B998" s="18">
        <v>3292049</v>
      </c>
      <c r="C998" s="18">
        <v>20322</v>
      </c>
      <c r="D998" s="18">
        <v>27365</v>
      </c>
      <c r="E998" s="18"/>
      <c r="F998" s="14"/>
      <c r="G998" s="14"/>
      <c r="H998" s="14"/>
      <c r="I998" s="14"/>
      <c r="J998" s="14"/>
      <c r="K998" s="14"/>
      <c r="L998" s="18">
        <v>0</v>
      </c>
      <c r="M998" s="18">
        <v>9523</v>
      </c>
      <c r="N998" s="18">
        <v>12808</v>
      </c>
      <c r="O998" s="18"/>
      <c r="Q998" s="15">
        <f t="shared" si="30"/>
        <v>3362067</v>
      </c>
    </row>
    <row r="999" spans="1:17" x14ac:dyDescent="0.15">
      <c r="A999" s="41">
        <f t="shared" si="31"/>
        <v>38388</v>
      </c>
      <c r="B999" s="18">
        <v>3212835</v>
      </c>
      <c r="C999" s="18">
        <v>20531</v>
      </c>
      <c r="D999" s="18">
        <v>27188</v>
      </c>
      <c r="E999" s="18"/>
      <c r="F999" s="14"/>
      <c r="G999" s="14"/>
      <c r="H999" s="14"/>
      <c r="I999" s="14"/>
      <c r="J999" s="14"/>
      <c r="K999" s="14"/>
      <c r="L999" s="18">
        <v>0</v>
      </c>
      <c r="M999" s="18">
        <v>9129</v>
      </c>
      <c r="N999" s="18">
        <v>12836</v>
      </c>
      <c r="O999" s="18"/>
      <c r="Q999" s="15">
        <f t="shared" si="30"/>
        <v>3282519</v>
      </c>
    </row>
    <row r="1000" spans="1:17" x14ac:dyDescent="0.15">
      <c r="A1000" s="41">
        <f t="shared" si="31"/>
        <v>38395</v>
      </c>
      <c r="B1000" s="18">
        <v>3236053</v>
      </c>
      <c r="C1000" s="18">
        <v>19304</v>
      </c>
      <c r="D1000" s="18">
        <v>26996</v>
      </c>
      <c r="E1000" s="18"/>
      <c r="F1000" s="14"/>
      <c r="G1000" s="14"/>
      <c r="H1000" s="14"/>
      <c r="I1000" s="14"/>
      <c r="J1000" s="14"/>
      <c r="K1000" s="14"/>
      <c r="L1000" s="18">
        <v>0</v>
      </c>
      <c r="M1000" s="18">
        <v>9274</v>
      </c>
      <c r="N1000" s="18">
        <v>12134</v>
      </c>
      <c r="O1000" s="18"/>
      <c r="Q1000" s="15">
        <f t="shared" si="30"/>
        <v>3303761</v>
      </c>
    </row>
    <row r="1001" spans="1:17" x14ac:dyDescent="0.15">
      <c r="A1001" s="41">
        <f t="shared" si="31"/>
        <v>38402</v>
      </c>
      <c r="B1001" s="18">
        <v>3092886</v>
      </c>
      <c r="C1001" s="18">
        <v>18858</v>
      </c>
      <c r="D1001" s="18">
        <v>26249</v>
      </c>
      <c r="E1001" s="18"/>
      <c r="F1001" s="14"/>
      <c r="G1001" s="14"/>
      <c r="H1001" s="14"/>
      <c r="I1001" s="14"/>
      <c r="J1001" s="14"/>
      <c r="K1001" s="14"/>
      <c r="L1001" s="18">
        <v>1</v>
      </c>
      <c r="M1001" s="18">
        <v>9079</v>
      </c>
      <c r="N1001" s="18">
        <v>11463</v>
      </c>
      <c r="O1001" s="18"/>
      <c r="Q1001" s="15">
        <f t="shared" si="30"/>
        <v>3158536</v>
      </c>
    </row>
    <row r="1002" spans="1:17" x14ac:dyDescent="0.15">
      <c r="A1002" s="41">
        <f t="shared" si="31"/>
        <v>38409</v>
      </c>
      <c r="B1002" s="18">
        <v>3223281</v>
      </c>
      <c r="C1002" s="18">
        <v>18301</v>
      </c>
      <c r="D1002" s="18">
        <v>26480</v>
      </c>
      <c r="E1002" s="18"/>
      <c r="F1002" s="14"/>
      <c r="G1002" s="14"/>
      <c r="H1002" s="14"/>
      <c r="I1002" s="14"/>
      <c r="J1002" s="14"/>
      <c r="K1002" s="14"/>
      <c r="L1002" s="18">
        <v>0</v>
      </c>
      <c r="M1002" s="18">
        <v>9831</v>
      </c>
      <c r="N1002" s="18">
        <v>11969</v>
      </c>
      <c r="O1002" s="18"/>
      <c r="Q1002" s="15">
        <f t="shared" si="30"/>
        <v>3289862</v>
      </c>
    </row>
    <row r="1003" spans="1:17" x14ac:dyDescent="0.15">
      <c r="A1003" s="41">
        <f t="shared" si="31"/>
        <v>38416</v>
      </c>
      <c r="B1003" s="18">
        <v>3082709</v>
      </c>
      <c r="C1003" s="18">
        <v>18026</v>
      </c>
      <c r="D1003" s="18">
        <v>26294</v>
      </c>
      <c r="E1003" s="18"/>
      <c r="F1003" s="14"/>
      <c r="G1003" s="14"/>
      <c r="H1003" s="14"/>
      <c r="I1003" s="14"/>
      <c r="J1003" s="14"/>
      <c r="K1003" s="14"/>
      <c r="L1003" s="18">
        <v>8</v>
      </c>
      <c r="M1003" s="18">
        <v>9464</v>
      </c>
      <c r="N1003" s="18">
        <v>10311</v>
      </c>
      <c r="O1003" s="18"/>
      <c r="Q1003" s="15">
        <f t="shared" si="30"/>
        <v>3146812</v>
      </c>
    </row>
    <row r="1004" spans="1:17" x14ac:dyDescent="0.15">
      <c r="A1004" s="41">
        <f t="shared" si="31"/>
        <v>38423</v>
      </c>
      <c r="B1004" s="18">
        <v>3087328</v>
      </c>
      <c r="C1004" s="18">
        <v>16781</v>
      </c>
      <c r="D1004" s="18">
        <v>26050</v>
      </c>
      <c r="E1004" s="18"/>
      <c r="F1004" s="14"/>
      <c r="G1004" s="14"/>
      <c r="H1004" s="14"/>
      <c r="I1004" s="14"/>
      <c r="J1004" s="14"/>
      <c r="K1004" s="14"/>
      <c r="L1004" s="18">
        <v>315</v>
      </c>
      <c r="M1004" s="18">
        <v>9467</v>
      </c>
      <c r="N1004" s="18">
        <v>12470</v>
      </c>
      <c r="O1004" s="18"/>
      <c r="Q1004" s="15">
        <f t="shared" si="30"/>
        <v>3152411</v>
      </c>
    </row>
    <row r="1005" spans="1:17" x14ac:dyDescent="0.15">
      <c r="A1005" s="41">
        <f t="shared" si="31"/>
        <v>38430</v>
      </c>
      <c r="B1005" s="18">
        <v>2909131</v>
      </c>
      <c r="C1005" s="18">
        <v>16423</v>
      </c>
      <c r="D1005" s="18">
        <v>25235</v>
      </c>
      <c r="E1005" s="18"/>
      <c r="F1005" s="14"/>
      <c r="G1005" s="14"/>
      <c r="H1005" s="14"/>
      <c r="I1005" s="14"/>
      <c r="J1005" s="14"/>
      <c r="K1005" s="14"/>
      <c r="L1005" s="18">
        <v>4004</v>
      </c>
      <c r="M1005" s="18">
        <v>9093</v>
      </c>
      <c r="N1005" s="18">
        <v>15663</v>
      </c>
      <c r="O1005" s="18"/>
      <c r="Q1005" s="15">
        <f t="shared" si="30"/>
        <v>2979549</v>
      </c>
    </row>
    <row r="1006" spans="1:17" x14ac:dyDescent="0.15">
      <c r="A1006" s="41">
        <f t="shared" si="31"/>
        <v>38437</v>
      </c>
      <c r="B1006" s="18">
        <v>2956957</v>
      </c>
      <c r="C1006" s="18">
        <v>15508</v>
      </c>
      <c r="D1006" s="18">
        <v>25793</v>
      </c>
      <c r="E1006" s="18"/>
      <c r="F1006" s="14"/>
      <c r="G1006" s="14"/>
      <c r="H1006" s="14"/>
      <c r="I1006" s="14"/>
      <c r="J1006" s="14"/>
      <c r="K1006" s="14"/>
      <c r="L1006" s="18">
        <v>1289</v>
      </c>
      <c r="M1006" s="18">
        <v>8930</v>
      </c>
      <c r="N1006" s="18">
        <v>8610</v>
      </c>
      <c r="O1006" s="18"/>
      <c r="Q1006" s="15">
        <f t="shared" si="30"/>
        <v>3017087</v>
      </c>
    </row>
    <row r="1007" spans="1:17" x14ac:dyDescent="0.15">
      <c r="A1007" s="41">
        <f t="shared" si="31"/>
        <v>38444</v>
      </c>
      <c r="B1007" s="18">
        <v>2806775</v>
      </c>
      <c r="C1007" s="18">
        <v>15230</v>
      </c>
      <c r="D1007" s="18">
        <v>25492</v>
      </c>
      <c r="E1007" s="18"/>
      <c r="F1007" s="14"/>
      <c r="G1007" s="14"/>
      <c r="H1007" s="14"/>
      <c r="I1007" s="14"/>
      <c r="J1007" s="14"/>
      <c r="K1007" s="14"/>
      <c r="L1007" s="18">
        <v>4171</v>
      </c>
      <c r="M1007" s="18">
        <v>9338</v>
      </c>
      <c r="N1007" s="18">
        <v>11090</v>
      </c>
      <c r="O1007" s="18"/>
      <c r="Q1007" s="15">
        <f t="shared" si="30"/>
        <v>2872096</v>
      </c>
    </row>
    <row r="1008" spans="1:17" x14ac:dyDescent="0.15">
      <c r="A1008" s="41">
        <f t="shared" si="31"/>
        <v>38451</v>
      </c>
      <c r="B1008" s="18">
        <v>2727813</v>
      </c>
      <c r="C1008" s="18">
        <v>14378</v>
      </c>
      <c r="D1008" s="18">
        <v>25659</v>
      </c>
      <c r="E1008" s="18"/>
      <c r="F1008" s="14"/>
      <c r="G1008" s="14"/>
      <c r="H1008" s="14"/>
      <c r="I1008" s="14"/>
      <c r="J1008" s="14"/>
      <c r="K1008" s="14"/>
      <c r="L1008" s="18">
        <v>1776</v>
      </c>
      <c r="M1008" s="18">
        <v>9286</v>
      </c>
      <c r="N1008" s="18">
        <v>11604</v>
      </c>
      <c r="O1008" s="18"/>
      <c r="Q1008" s="15">
        <f t="shared" si="30"/>
        <v>2790516</v>
      </c>
    </row>
    <row r="1009" spans="1:17" x14ac:dyDescent="0.15">
      <c r="A1009" s="41">
        <f t="shared" si="31"/>
        <v>38458</v>
      </c>
      <c r="B1009" s="18">
        <v>2607795</v>
      </c>
      <c r="C1009" s="18">
        <v>14370</v>
      </c>
      <c r="D1009" s="18">
        <v>26324</v>
      </c>
      <c r="E1009" s="18"/>
      <c r="F1009" s="14"/>
      <c r="G1009" s="14"/>
      <c r="H1009" s="14"/>
      <c r="I1009" s="14"/>
      <c r="J1009" s="14"/>
      <c r="K1009" s="14"/>
      <c r="L1009" s="18">
        <v>3986</v>
      </c>
      <c r="M1009" s="18">
        <v>9375</v>
      </c>
      <c r="N1009" s="18">
        <v>13246</v>
      </c>
      <c r="O1009" s="18"/>
      <c r="Q1009" s="15">
        <f t="shared" si="30"/>
        <v>2675096</v>
      </c>
    </row>
    <row r="1010" spans="1:17" x14ac:dyDescent="0.15">
      <c r="A1010" s="41">
        <f t="shared" si="31"/>
        <v>38465</v>
      </c>
      <c r="B1010" s="18">
        <v>2561545</v>
      </c>
      <c r="C1010" s="18">
        <v>13329</v>
      </c>
      <c r="D1010" s="18">
        <v>26164</v>
      </c>
      <c r="E1010" s="18"/>
      <c r="F1010" s="14"/>
      <c r="G1010" s="14"/>
      <c r="H1010" s="14"/>
      <c r="I1010" s="14"/>
      <c r="J1010" s="14"/>
      <c r="K1010" s="14"/>
      <c r="L1010" s="18">
        <v>1934</v>
      </c>
      <c r="M1010" s="18">
        <v>9282</v>
      </c>
      <c r="N1010" s="18">
        <v>11781</v>
      </c>
      <c r="O1010" s="18"/>
      <c r="Q1010" s="15">
        <f t="shared" si="30"/>
        <v>2624035</v>
      </c>
    </row>
    <row r="1011" spans="1:17" x14ac:dyDescent="0.15">
      <c r="A1011" s="41">
        <f t="shared" si="31"/>
        <v>38472</v>
      </c>
      <c r="B1011" s="18">
        <v>2503551</v>
      </c>
      <c r="C1011" s="18">
        <v>13410</v>
      </c>
      <c r="D1011" s="18">
        <v>26977</v>
      </c>
      <c r="E1011" s="18"/>
      <c r="F1011" s="14"/>
      <c r="G1011" s="14"/>
      <c r="H1011" s="14"/>
      <c r="I1011" s="14"/>
      <c r="J1011" s="14"/>
      <c r="K1011" s="14"/>
      <c r="L1011" s="18">
        <v>3738</v>
      </c>
      <c r="M1011" s="18">
        <v>9658</v>
      </c>
      <c r="N1011" s="18">
        <v>11470</v>
      </c>
      <c r="O1011" s="18"/>
      <c r="Q1011" s="15">
        <f t="shared" si="30"/>
        <v>2568804</v>
      </c>
    </row>
    <row r="1012" spans="1:17" x14ac:dyDescent="0.15">
      <c r="A1012" s="41">
        <f t="shared" si="31"/>
        <v>38479</v>
      </c>
      <c r="B1012" s="18">
        <v>2438863</v>
      </c>
      <c r="C1012" s="18">
        <v>12530</v>
      </c>
      <c r="D1012" s="18">
        <v>26760</v>
      </c>
      <c r="E1012" s="18"/>
      <c r="F1012" s="14"/>
      <c r="G1012" s="14"/>
      <c r="H1012" s="14"/>
      <c r="I1012" s="14"/>
      <c r="J1012" s="14"/>
      <c r="K1012" s="14"/>
      <c r="L1012" s="18">
        <v>2051</v>
      </c>
      <c r="M1012" s="18">
        <v>15633</v>
      </c>
      <c r="N1012" s="18">
        <v>12688</v>
      </c>
      <c r="O1012" s="18"/>
      <c r="Q1012" s="15">
        <f t="shared" si="30"/>
        <v>2508525</v>
      </c>
    </row>
    <row r="1013" spans="1:17" x14ac:dyDescent="0.15">
      <c r="A1013" s="41">
        <f t="shared" si="31"/>
        <v>38486</v>
      </c>
      <c r="B1013" s="18">
        <v>2395274</v>
      </c>
      <c r="C1013" s="18">
        <v>12681</v>
      </c>
      <c r="D1013" s="18">
        <v>27249</v>
      </c>
      <c r="E1013" s="18"/>
      <c r="F1013" s="14"/>
      <c r="G1013" s="14"/>
      <c r="H1013" s="14"/>
      <c r="I1013" s="14"/>
      <c r="J1013" s="14"/>
      <c r="K1013" s="14"/>
      <c r="L1013" s="18">
        <v>2997</v>
      </c>
      <c r="M1013" s="18">
        <v>16587</v>
      </c>
      <c r="N1013" s="18">
        <v>10431</v>
      </c>
      <c r="O1013" s="18"/>
      <c r="Q1013" s="15">
        <f t="shared" si="30"/>
        <v>2465219</v>
      </c>
    </row>
    <row r="1014" spans="1:17" x14ac:dyDescent="0.15">
      <c r="A1014" s="41">
        <f t="shared" si="31"/>
        <v>38493</v>
      </c>
      <c r="B1014" s="18">
        <v>2357945</v>
      </c>
      <c r="C1014" s="18">
        <v>11978</v>
      </c>
      <c r="D1014" s="18">
        <v>26707</v>
      </c>
      <c r="E1014" s="18"/>
      <c r="F1014" s="14"/>
      <c r="G1014" s="14"/>
      <c r="H1014" s="14"/>
      <c r="I1014" s="14"/>
      <c r="J1014" s="14"/>
      <c r="K1014" s="14"/>
      <c r="L1014" s="18">
        <v>2013</v>
      </c>
      <c r="M1014" s="18">
        <v>16902</v>
      </c>
      <c r="N1014" s="18">
        <v>10858</v>
      </c>
      <c r="O1014" s="18"/>
      <c r="Q1014" s="15">
        <f t="shared" si="30"/>
        <v>2426403</v>
      </c>
    </row>
    <row r="1015" spans="1:17" x14ac:dyDescent="0.15">
      <c r="A1015" s="41">
        <f t="shared" si="31"/>
        <v>38500</v>
      </c>
      <c r="B1015" s="18">
        <v>2339413</v>
      </c>
      <c r="C1015" s="18">
        <v>12223</v>
      </c>
      <c r="D1015" s="18">
        <v>25481</v>
      </c>
      <c r="E1015" s="18"/>
      <c r="F1015" s="14"/>
      <c r="G1015" s="14"/>
      <c r="H1015" s="14"/>
      <c r="I1015" s="14"/>
      <c r="J1015" s="14"/>
      <c r="K1015" s="14"/>
      <c r="L1015" s="18">
        <v>2232</v>
      </c>
      <c r="M1015" s="18">
        <v>16385</v>
      </c>
      <c r="N1015" s="18">
        <v>8680</v>
      </c>
      <c r="O1015" s="18"/>
      <c r="Q1015" s="15">
        <f t="shared" si="30"/>
        <v>2404414</v>
      </c>
    </row>
    <row r="1016" spans="1:17" x14ac:dyDescent="0.15">
      <c r="A1016" s="41">
        <f t="shared" si="31"/>
        <v>38507</v>
      </c>
      <c r="B1016" s="18">
        <v>2428165</v>
      </c>
      <c r="C1016" s="18">
        <v>12788</v>
      </c>
      <c r="D1016" s="18">
        <v>26737</v>
      </c>
      <c r="E1016" s="18"/>
      <c r="F1016" s="14"/>
      <c r="G1016" s="14"/>
      <c r="H1016" s="14"/>
      <c r="I1016" s="14"/>
      <c r="J1016" s="14"/>
      <c r="K1016" s="14"/>
      <c r="L1016" s="18">
        <v>1959</v>
      </c>
      <c r="M1016" s="18">
        <v>17274</v>
      </c>
      <c r="N1016" s="18">
        <v>14972</v>
      </c>
      <c r="O1016" s="18"/>
      <c r="Q1016" s="15">
        <f t="shared" si="30"/>
        <v>2501895</v>
      </c>
    </row>
    <row r="1017" spans="1:17" x14ac:dyDescent="0.15">
      <c r="A1017" s="41">
        <f t="shared" si="31"/>
        <v>38514</v>
      </c>
      <c r="B1017" s="18">
        <v>2393204</v>
      </c>
      <c r="C1017" s="18">
        <v>13013</v>
      </c>
      <c r="D1017" s="18">
        <v>27292</v>
      </c>
      <c r="E1017" s="18"/>
      <c r="F1017" s="14"/>
      <c r="G1017" s="14"/>
      <c r="H1017" s="14"/>
      <c r="I1017" s="14"/>
      <c r="J1017" s="14"/>
      <c r="K1017" s="14"/>
      <c r="L1017" s="18">
        <v>652</v>
      </c>
      <c r="M1017" s="18">
        <v>16693</v>
      </c>
      <c r="N1017" s="18">
        <v>10382</v>
      </c>
      <c r="O1017" s="18"/>
      <c r="Q1017" s="15">
        <f t="shared" si="30"/>
        <v>2461236</v>
      </c>
    </row>
    <row r="1018" spans="1:17" x14ac:dyDescent="0.15">
      <c r="A1018" s="41">
        <f t="shared" si="31"/>
        <v>38521</v>
      </c>
      <c r="B1018" s="18">
        <v>2401484</v>
      </c>
      <c r="C1018" s="18">
        <v>12937</v>
      </c>
      <c r="D1018" s="18">
        <v>27271</v>
      </c>
      <c r="E1018" s="18"/>
      <c r="F1018" s="14"/>
      <c r="G1018" s="14"/>
      <c r="H1018" s="14"/>
      <c r="I1018" s="14"/>
      <c r="J1018" s="14"/>
      <c r="K1018" s="14"/>
      <c r="L1018" s="18">
        <v>31</v>
      </c>
      <c r="M1018" s="18">
        <v>16649</v>
      </c>
      <c r="N1018" s="18">
        <v>11873</v>
      </c>
      <c r="O1018" s="18"/>
      <c r="Q1018" s="15">
        <f t="shared" si="30"/>
        <v>2470245</v>
      </c>
    </row>
    <row r="1019" spans="1:17" x14ac:dyDescent="0.15">
      <c r="A1019" s="41">
        <f t="shared" si="31"/>
        <v>38528</v>
      </c>
      <c r="B1019" s="18">
        <v>2412017</v>
      </c>
      <c r="C1019" s="18">
        <v>13926</v>
      </c>
      <c r="D1019" s="18">
        <v>27840</v>
      </c>
      <c r="E1019" s="18"/>
      <c r="F1019" s="14"/>
      <c r="G1019" s="14"/>
      <c r="H1019" s="14"/>
      <c r="I1019" s="14"/>
      <c r="J1019" s="14"/>
      <c r="K1019" s="14"/>
      <c r="L1019" s="18">
        <v>2</v>
      </c>
      <c r="M1019" s="18">
        <v>12719</v>
      </c>
      <c r="N1019" s="18">
        <v>11912</v>
      </c>
      <c r="O1019" s="18"/>
      <c r="Q1019" s="15">
        <f t="shared" si="30"/>
        <v>2478416</v>
      </c>
    </row>
    <row r="1020" spans="1:17" x14ac:dyDescent="0.15">
      <c r="A1020" s="41">
        <f t="shared" si="31"/>
        <v>38535</v>
      </c>
      <c r="B1020" s="18">
        <v>2407771</v>
      </c>
      <c r="C1020" s="18">
        <v>13965</v>
      </c>
      <c r="D1020" s="18">
        <v>27330</v>
      </c>
      <c r="E1020" s="18"/>
      <c r="F1020" s="14"/>
      <c r="G1020" s="14"/>
      <c r="H1020" s="14"/>
      <c r="I1020" s="14"/>
      <c r="J1020" s="14"/>
      <c r="K1020" s="14"/>
      <c r="L1020" s="18">
        <v>0</v>
      </c>
      <c r="M1020" s="18">
        <v>11278</v>
      </c>
      <c r="N1020" s="18">
        <v>11433</v>
      </c>
      <c r="O1020" s="18"/>
      <c r="Q1020" s="15">
        <f t="shared" si="30"/>
        <v>2471777</v>
      </c>
    </row>
    <row r="1021" spans="1:17" x14ac:dyDescent="0.15">
      <c r="A1021" s="41">
        <f t="shared" si="31"/>
        <v>38542</v>
      </c>
      <c r="B1021" s="18">
        <v>2621594</v>
      </c>
      <c r="C1021" s="18">
        <v>15561</v>
      </c>
      <c r="D1021" s="18">
        <v>28616</v>
      </c>
      <c r="E1021" s="18"/>
      <c r="F1021" s="14"/>
      <c r="G1021" s="14"/>
      <c r="H1021" s="14"/>
      <c r="I1021" s="14"/>
      <c r="J1021" s="14"/>
      <c r="K1021" s="14"/>
      <c r="L1021" s="18">
        <v>0</v>
      </c>
      <c r="M1021" s="18">
        <v>11612</v>
      </c>
      <c r="N1021" s="18">
        <v>10839</v>
      </c>
      <c r="O1021" s="18"/>
      <c r="Q1021" s="15">
        <f t="shared" si="30"/>
        <v>2688222</v>
      </c>
    </row>
    <row r="1022" spans="1:17" x14ac:dyDescent="0.15">
      <c r="A1022" s="41">
        <f t="shared" si="31"/>
        <v>38549</v>
      </c>
      <c r="B1022" s="18">
        <v>2632252</v>
      </c>
      <c r="C1022" s="18">
        <v>16145</v>
      </c>
      <c r="D1022" s="18">
        <v>28573</v>
      </c>
      <c r="E1022" s="18"/>
      <c r="F1022" s="14"/>
      <c r="G1022" s="14"/>
      <c r="H1022" s="14"/>
      <c r="I1022" s="14"/>
      <c r="J1022" s="14"/>
      <c r="K1022" s="14"/>
      <c r="L1022" s="18">
        <v>0</v>
      </c>
      <c r="M1022" s="18">
        <v>11538</v>
      </c>
      <c r="N1022" s="18">
        <v>9075</v>
      </c>
      <c r="O1022" s="18"/>
      <c r="Q1022" s="15">
        <f t="shared" si="30"/>
        <v>2697583</v>
      </c>
    </row>
    <row r="1023" spans="1:17" x14ac:dyDescent="0.15">
      <c r="A1023" s="41">
        <f t="shared" si="31"/>
        <v>38556</v>
      </c>
      <c r="B1023" s="18">
        <v>2500299</v>
      </c>
      <c r="C1023" s="18">
        <v>16581</v>
      </c>
      <c r="D1023" s="18">
        <v>29956</v>
      </c>
      <c r="E1023" s="18"/>
      <c r="F1023" s="14"/>
      <c r="G1023" s="14"/>
      <c r="H1023" s="14"/>
      <c r="I1023" s="14"/>
      <c r="J1023" s="14"/>
      <c r="K1023" s="14"/>
      <c r="L1023" s="18">
        <v>0</v>
      </c>
      <c r="M1023" s="18">
        <v>11420</v>
      </c>
      <c r="N1023" s="18">
        <v>9633</v>
      </c>
      <c r="O1023" s="18"/>
      <c r="Q1023" s="15">
        <f t="shared" si="30"/>
        <v>2567889</v>
      </c>
    </row>
    <row r="1024" spans="1:17" x14ac:dyDescent="0.15">
      <c r="A1024" s="41">
        <f t="shared" si="31"/>
        <v>38563</v>
      </c>
      <c r="B1024" s="18">
        <v>2464809</v>
      </c>
      <c r="C1024" s="18">
        <v>17242</v>
      </c>
      <c r="D1024" s="18">
        <v>28730</v>
      </c>
      <c r="E1024" s="18"/>
      <c r="F1024" s="14"/>
      <c r="G1024" s="14"/>
      <c r="H1024" s="14"/>
      <c r="I1024" s="14"/>
      <c r="J1024" s="14"/>
      <c r="K1024" s="14"/>
      <c r="L1024" s="18">
        <v>0</v>
      </c>
      <c r="M1024" s="18">
        <v>11393</v>
      </c>
      <c r="N1024" s="18">
        <v>8348</v>
      </c>
      <c r="O1024" s="18"/>
      <c r="Q1024" s="15">
        <f t="shared" si="30"/>
        <v>2530522</v>
      </c>
    </row>
    <row r="1025" spans="1:17" x14ac:dyDescent="0.15">
      <c r="A1025" s="41">
        <f t="shared" si="31"/>
        <v>38570</v>
      </c>
      <c r="B1025" s="18">
        <v>2434003</v>
      </c>
      <c r="C1025" s="18">
        <v>17327</v>
      </c>
      <c r="D1025" s="18">
        <v>29340</v>
      </c>
      <c r="E1025" s="18"/>
      <c r="F1025" s="14"/>
      <c r="G1025" s="14"/>
      <c r="H1025" s="14"/>
      <c r="I1025" s="14"/>
      <c r="J1025" s="14"/>
      <c r="K1025" s="14"/>
      <c r="L1025" s="18">
        <v>4</v>
      </c>
      <c r="M1025" s="18">
        <v>11541</v>
      </c>
      <c r="N1025" s="18">
        <v>10520</v>
      </c>
      <c r="O1025" s="18"/>
      <c r="Q1025" s="15">
        <f t="shared" si="30"/>
        <v>2502735</v>
      </c>
    </row>
    <row r="1026" spans="1:17" x14ac:dyDescent="0.15">
      <c r="A1026" s="41">
        <f t="shared" si="31"/>
        <v>38577</v>
      </c>
      <c r="B1026" s="18">
        <v>2416322</v>
      </c>
      <c r="C1026" s="18">
        <v>17457</v>
      </c>
      <c r="D1026" s="18">
        <v>29363</v>
      </c>
      <c r="E1026" s="18"/>
      <c r="F1026" s="14"/>
      <c r="G1026" s="14"/>
      <c r="H1026" s="14"/>
      <c r="I1026" s="14"/>
      <c r="J1026" s="14"/>
      <c r="K1026" s="14"/>
      <c r="L1026" s="18">
        <v>0</v>
      </c>
      <c r="M1026" s="18">
        <v>10993</v>
      </c>
      <c r="N1026" s="18">
        <v>9323</v>
      </c>
      <c r="O1026" s="18"/>
      <c r="Q1026" s="15">
        <f t="shared" si="30"/>
        <v>2483458</v>
      </c>
    </row>
    <row r="1027" spans="1:17" x14ac:dyDescent="0.15">
      <c r="A1027" s="41">
        <f t="shared" si="31"/>
        <v>38584</v>
      </c>
      <c r="B1027" s="18">
        <v>2376886</v>
      </c>
      <c r="C1027" s="18">
        <v>17349</v>
      </c>
      <c r="D1027" s="18">
        <v>29416</v>
      </c>
      <c r="E1027" s="18"/>
      <c r="F1027" s="14"/>
      <c r="G1027" s="14"/>
      <c r="H1027" s="14"/>
      <c r="I1027" s="14"/>
      <c r="J1027" s="14"/>
      <c r="K1027" s="14"/>
      <c r="L1027" s="18">
        <v>2</v>
      </c>
      <c r="M1027" s="18">
        <v>7460</v>
      </c>
      <c r="N1027" s="18">
        <v>9036</v>
      </c>
      <c r="O1027" s="18"/>
      <c r="Q1027" s="15">
        <f t="shared" ref="Q1027:Q1090" si="32">SUM(B1027+C1027+D1027+E1027+F1027+K1027+L1027+M1027+N1027)</f>
        <v>2440149</v>
      </c>
    </row>
    <row r="1028" spans="1:17" x14ac:dyDescent="0.15">
      <c r="A1028" s="41">
        <f t="shared" si="31"/>
        <v>38591</v>
      </c>
      <c r="B1028" s="18">
        <v>2321440</v>
      </c>
      <c r="C1028" s="18">
        <v>17002</v>
      </c>
      <c r="D1028" s="18">
        <v>29120</v>
      </c>
      <c r="E1028" s="18"/>
      <c r="F1028" s="14"/>
      <c r="G1028" s="14"/>
      <c r="H1028" s="14"/>
      <c r="I1028" s="14"/>
      <c r="J1028" s="14"/>
      <c r="K1028" s="14"/>
      <c r="L1028" s="18">
        <v>1</v>
      </c>
      <c r="M1028" s="18">
        <v>7227</v>
      </c>
      <c r="N1028" s="18">
        <v>8531</v>
      </c>
      <c r="O1028" s="18"/>
      <c r="Q1028" s="15">
        <f t="shared" si="32"/>
        <v>2383321</v>
      </c>
    </row>
    <row r="1029" spans="1:17" x14ac:dyDescent="0.15">
      <c r="A1029" s="41">
        <f t="shared" ref="A1029:A1092" si="33">A1028+7</f>
        <v>38598</v>
      </c>
      <c r="B1029" s="18">
        <v>2214171</v>
      </c>
      <c r="C1029" s="18">
        <v>15261</v>
      </c>
      <c r="D1029" s="18">
        <v>27769</v>
      </c>
      <c r="E1029" s="18"/>
      <c r="F1029" s="14"/>
      <c r="G1029" s="14"/>
      <c r="H1029" s="14"/>
      <c r="I1029" s="14"/>
      <c r="J1029" s="14"/>
      <c r="K1029" s="14"/>
      <c r="L1029" s="18">
        <v>1</v>
      </c>
      <c r="M1029" s="18">
        <v>6419</v>
      </c>
      <c r="N1029" s="18">
        <v>9873</v>
      </c>
      <c r="O1029" s="18"/>
      <c r="Q1029" s="15">
        <f t="shared" si="32"/>
        <v>2273494</v>
      </c>
    </row>
    <row r="1030" spans="1:17" x14ac:dyDescent="0.15">
      <c r="A1030" s="41">
        <f t="shared" si="33"/>
        <v>38605</v>
      </c>
      <c r="B1030" s="18">
        <v>2309473</v>
      </c>
      <c r="C1030" s="18">
        <v>16080</v>
      </c>
      <c r="D1030" s="18">
        <v>28823</v>
      </c>
      <c r="E1030" s="18"/>
      <c r="F1030" s="14"/>
      <c r="G1030" s="14"/>
      <c r="H1030" s="14"/>
      <c r="I1030" s="14"/>
      <c r="J1030" s="14"/>
      <c r="K1030" s="14"/>
      <c r="L1030" s="18">
        <v>0</v>
      </c>
      <c r="M1030" s="18">
        <v>7978</v>
      </c>
      <c r="N1030" s="18">
        <v>9247</v>
      </c>
      <c r="O1030" s="18"/>
      <c r="Q1030" s="15">
        <f t="shared" si="32"/>
        <v>2371601</v>
      </c>
    </row>
    <row r="1031" spans="1:17" x14ac:dyDescent="0.15">
      <c r="A1031" s="41">
        <f t="shared" si="33"/>
        <v>38612</v>
      </c>
      <c r="B1031" s="18">
        <v>2347496</v>
      </c>
      <c r="C1031" s="18">
        <v>15658</v>
      </c>
      <c r="D1031" s="18">
        <v>28274</v>
      </c>
      <c r="E1031" s="18"/>
      <c r="F1031" s="14"/>
      <c r="G1031" s="14"/>
      <c r="H1031" s="14"/>
      <c r="I1031" s="14"/>
      <c r="J1031" s="14"/>
      <c r="K1031" s="14"/>
      <c r="L1031" s="18">
        <v>0</v>
      </c>
      <c r="M1031" s="18">
        <v>7750</v>
      </c>
      <c r="N1031" s="18">
        <v>7879</v>
      </c>
      <c r="O1031" s="18"/>
      <c r="Q1031" s="15">
        <f t="shared" si="32"/>
        <v>2407057</v>
      </c>
    </row>
    <row r="1032" spans="1:17" x14ac:dyDescent="0.15">
      <c r="A1032" s="41">
        <f t="shared" si="33"/>
        <v>38619</v>
      </c>
      <c r="B1032" s="18">
        <v>2391395</v>
      </c>
      <c r="C1032" s="18">
        <v>15744</v>
      </c>
      <c r="D1032" s="18">
        <v>28263</v>
      </c>
      <c r="E1032" s="18"/>
      <c r="F1032" s="14"/>
      <c r="G1032" s="14"/>
      <c r="H1032" s="14"/>
      <c r="I1032" s="14"/>
      <c r="J1032" s="14"/>
      <c r="K1032" s="14"/>
      <c r="L1032" s="18">
        <v>0</v>
      </c>
      <c r="M1032" s="18">
        <v>8051</v>
      </c>
      <c r="N1032" s="18">
        <v>8245</v>
      </c>
      <c r="O1032" s="18"/>
      <c r="Q1032" s="15">
        <f t="shared" si="32"/>
        <v>2451698</v>
      </c>
    </row>
    <row r="1033" spans="1:17" x14ac:dyDescent="0.15">
      <c r="A1033" s="41">
        <f t="shared" si="33"/>
        <v>38626</v>
      </c>
      <c r="B1033" s="18">
        <v>2369458</v>
      </c>
      <c r="C1033" s="18">
        <v>15215</v>
      </c>
      <c r="D1033" s="18">
        <v>28203</v>
      </c>
      <c r="E1033" s="18"/>
      <c r="F1033" s="14"/>
      <c r="G1033" s="14"/>
      <c r="H1033" s="14"/>
      <c r="I1033" s="14"/>
      <c r="J1033" s="14"/>
      <c r="K1033" s="14"/>
      <c r="L1033" s="18">
        <v>0</v>
      </c>
      <c r="M1033" s="18">
        <v>7646</v>
      </c>
      <c r="N1033" s="18">
        <v>8433</v>
      </c>
      <c r="O1033" s="18"/>
      <c r="Q1033" s="15">
        <f t="shared" si="32"/>
        <v>2428955</v>
      </c>
    </row>
    <row r="1034" spans="1:17" x14ac:dyDescent="0.15">
      <c r="A1034" s="41">
        <f t="shared" si="33"/>
        <v>38633</v>
      </c>
      <c r="B1034" s="18">
        <v>2341596</v>
      </c>
      <c r="C1034" s="18">
        <v>15793</v>
      </c>
      <c r="D1034" s="18">
        <v>27283</v>
      </c>
      <c r="E1034" s="18"/>
      <c r="F1034" s="14"/>
      <c r="G1034" s="14"/>
      <c r="H1034" s="14"/>
      <c r="I1034" s="14"/>
      <c r="J1034" s="14"/>
      <c r="K1034" s="14"/>
      <c r="L1034" s="18">
        <v>0</v>
      </c>
      <c r="M1034" s="18">
        <v>7311</v>
      </c>
      <c r="N1034" s="18">
        <v>7448</v>
      </c>
      <c r="O1034" s="18"/>
      <c r="Q1034" s="15">
        <f t="shared" si="32"/>
        <v>2399431</v>
      </c>
    </row>
    <row r="1035" spans="1:17" x14ac:dyDescent="0.15">
      <c r="A1035" s="41">
        <f t="shared" si="33"/>
        <v>38640</v>
      </c>
      <c r="B1035" s="18">
        <v>2435197</v>
      </c>
      <c r="C1035" s="18">
        <v>17322</v>
      </c>
      <c r="D1035" s="18">
        <v>28879</v>
      </c>
      <c r="E1035" s="18"/>
      <c r="F1035" s="14"/>
      <c r="G1035" s="14"/>
      <c r="H1035" s="14"/>
      <c r="I1035" s="14"/>
      <c r="J1035" s="14"/>
      <c r="K1035" s="14"/>
      <c r="L1035" s="18">
        <v>0</v>
      </c>
      <c r="M1035" s="18">
        <v>8212</v>
      </c>
      <c r="N1035" s="18">
        <v>8226</v>
      </c>
      <c r="O1035" s="18"/>
      <c r="Q1035" s="15">
        <f t="shared" si="32"/>
        <v>2497836</v>
      </c>
    </row>
    <row r="1036" spans="1:17" x14ac:dyDescent="0.15">
      <c r="A1036" s="41">
        <f t="shared" si="33"/>
        <v>38647</v>
      </c>
      <c r="B1036" s="18">
        <v>2376306</v>
      </c>
      <c r="C1036" s="18">
        <v>16928</v>
      </c>
      <c r="D1036" s="18">
        <v>28121</v>
      </c>
      <c r="E1036" s="18"/>
      <c r="F1036" s="14"/>
      <c r="G1036" s="14"/>
      <c r="H1036" s="14"/>
      <c r="I1036" s="14"/>
      <c r="J1036" s="14"/>
      <c r="K1036" s="14"/>
      <c r="L1036" s="18">
        <v>0</v>
      </c>
      <c r="M1036" s="18">
        <v>8061</v>
      </c>
      <c r="N1036" s="18">
        <v>9110</v>
      </c>
      <c r="O1036" s="18"/>
      <c r="Q1036" s="15">
        <f t="shared" si="32"/>
        <v>2438526</v>
      </c>
    </row>
    <row r="1037" spans="1:17" x14ac:dyDescent="0.15">
      <c r="A1037" s="41">
        <f t="shared" si="33"/>
        <v>38654</v>
      </c>
      <c r="B1037" s="18">
        <v>2414464</v>
      </c>
      <c r="C1037" s="18">
        <v>17388</v>
      </c>
      <c r="D1037" s="18">
        <v>28251</v>
      </c>
      <c r="E1037" s="18"/>
      <c r="F1037" s="14"/>
      <c r="G1037" s="14"/>
      <c r="H1037" s="14"/>
      <c r="I1037" s="14"/>
      <c r="J1037" s="14"/>
      <c r="K1037" s="14"/>
      <c r="L1037" s="18">
        <v>2</v>
      </c>
      <c r="M1037" s="18">
        <v>8018</v>
      </c>
      <c r="N1037" s="18">
        <v>7677</v>
      </c>
      <c r="O1037" s="18"/>
      <c r="Q1037" s="15">
        <f t="shared" si="32"/>
        <v>2475800</v>
      </c>
    </row>
    <row r="1038" spans="1:17" x14ac:dyDescent="0.15">
      <c r="A1038" s="41">
        <f t="shared" si="33"/>
        <v>38661</v>
      </c>
      <c r="B1038" s="18">
        <v>2362636</v>
      </c>
      <c r="C1038" s="18">
        <v>16281</v>
      </c>
      <c r="D1038" s="18">
        <v>26380</v>
      </c>
      <c r="E1038" s="18"/>
      <c r="F1038" s="14"/>
      <c r="G1038" s="14"/>
      <c r="H1038" s="14"/>
      <c r="I1038" s="14"/>
      <c r="J1038" s="14"/>
      <c r="K1038" s="14"/>
      <c r="L1038" s="18">
        <v>0</v>
      </c>
      <c r="M1038" s="18">
        <v>7364</v>
      </c>
      <c r="N1038" s="18">
        <v>6433</v>
      </c>
      <c r="O1038" s="18"/>
      <c r="Q1038" s="15">
        <f t="shared" si="32"/>
        <v>2419094</v>
      </c>
    </row>
    <row r="1039" spans="1:17" x14ac:dyDescent="0.15">
      <c r="A1039" s="41">
        <f t="shared" si="33"/>
        <v>38668</v>
      </c>
      <c r="B1039" s="18">
        <v>2562283</v>
      </c>
      <c r="C1039" s="18">
        <v>19214</v>
      </c>
      <c r="D1039" s="18">
        <v>28550</v>
      </c>
      <c r="E1039" s="18"/>
      <c r="F1039" s="14"/>
      <c r="G1039" s="14"/>
      <c r="H1039" s="14"/>
      <c r="I1039" s="14"/>
      <c r="J1039" s="14"/>
      <c r="K1039" s="14"/>
      <c r="L1039" s="18">
        <v>0</v>
      </c>
      <c r="M1039" s="18">
        <v>8524</v>
      </c>
      <c r="N1039" s="18">
        <v>7750</v>
      </c>
      <c r="O1039" s="18"/>
      <c r="Q1039" s="15">
        <f t="shared" si="32"/>
        <v>2626321</v>
      </c>
    </row>
    <row r="1040" spans="1:17" x14ac:dyDescent="0.15">
      <c r="A1040" s="41">
        <f t="shared" si="33"/>
        <v>38675</v>
      </c>
      <c r="B1040" s="18">
        <v>2301226</v>
      </c>
      <c r="C1040" s="18">
        <v>16734</v>
      </c>
      <c r="D1040" s="18">
        <v>24740</v>
      </c>
      <c r="E1040" s="18"/>
      <c r="F1040" s="14"/>
      <c r="G1040" s="14"/>
      <c r="H1040" s="14"/>
      <c r="I1040" s="14"/>
      <c r="J1040" s="14"/>
      <c r="K1040" s="14"/>
      <c r="L1040" s="18">
        <v>0</v>
      </c>
      <c r="M1040" s="18">
        <v>6619</v>
      </c>
      <c r="N1040" s="18">
        <v>5342</v>
      </c>
      <c r="O1040" s="18"/>
      <c r="Q1040" s="15">
        <f t="shared" si="32"/>
        <v>2354661</v>
      </c>
    </row>
    <row r="1041" spans="1:17" x14ac:dyDescent="0.15">
      <c r="A1041" s="41">
        <f t="shared" si="33"/>
        <v>38682</v>
      </c>
      <c r="B1041" s="18">
        <v>2693799</v>
      </c>
      <c r="C1041" s="18">
        <v>21377</v>
      </c>
      <c r="D1041" s="18">
        <v>30166</v>
      </c>
      <c r="E1041" s="18"/>
      <c r="F1041" s="14"/>
      <c r="G1041" s="14"/>
      <c r="H1041" s="14"/>
      <c r="I1041" s="14"/>
      <c r="J1041" s="14"/>
      <c r="K1041" s="14"/>
      <c r="L1041" s="18">
        <v>0</v>
      </c>
      <c r="M1041" s="18">
        <v>9447</v>
      </c>
      <c r="N1041" s="18">
        <v>8526</v>
      </c>
      <c r="O1041" s="18"/>
      <c r="Q1041" s="15">
        <f t="shared" si="32"/>
        <v>2763315</v>
      </c>
    </row>
    <row r="1042" spans="1:17" x14ac:dyDescent="0.15">
      <c r="A1042" s="41">
        <f t="shared" si="33"/>
        <v>38689</v>
      </c>
      <c r="B1042" s="18">
        <v>2540489</v>
      </c>
      <c r="C1042" s="18">
        <v>19232</v>
      </c>
      <c r="D1042" s="18">
        <v>28239</v>
      </c>
      <c r="E1042" s="18"/>
      <c r="F1042" s="14"/>
      <c r="G1042" s="14"/>
      <c r="H1042" s="14"/>
      <c r="I1042" s="14"/>
      <c r="J1042" s="14"/>
      <c r="K1042" s="14"/>
      <c r="L1042" s="18">
        <v>3</v>
      </c>
      <c r="M1042" s="18">
        <v>8185</v>
      </c>
      <c r="N1042" s="18">
        <v>7328</v>
      </c>
      <c r="O1042" s="18"/>
      <c r="Q1042" s="15">
        <f t="shared" si="32"/>
        <v>2603476</v>
      </c>
    </row>
    <row r="1043" spans="1:17" x14ac:dyDescent="0.15">
      <c r="A1043" s="41">
        <f t="shared" si="33"/>
        <v>38696</v>
      </c>
      <c r="B1043" s="18">
        <v>2706953</v>
      </c>
      <c r="C1043" s="18">
        <v>21427</v>
      </c>
      <c r="D1043" s="18">
        <v>29290</v>
      </c>
      <c r="E1043" s="18"/>
      <c r="F1043" s="14"/>
      <c r="G1043" s="14"/>
      <c r="H1043" s="14"/>
      <c r="I1043" s="14"/>
      <c r="J1043" s="14"/>
      <c r="K1043" s="14"/>
      <c r="L1043" s="18">
        <v>12</v>
      </c>
      <c r="M1043" s="18">
        <v>8461</v>
      </c>
      <c r="N1043" s="18">
        <v>8318</v>
      </c>
      <c r="O1043" s="18"/>
      <c r="Q1043" s="15">
        <f t="shared" si="32"/>
        <v>2774461</v>
      </c>
    </row>
    <row r="1044" spans="1:17" x14ac:dyDescent="0.15">
      <c r="A1044" s="41">
        <f t="shared" si="33"/>
        <v>38703</v>
      </c>
      <c r="B1044" s="18">
        <v>2689182</v>
      </c>
      <c r="C1044" s="18">
        <v>19496</v>
      </c>
      <c r="D1044" s="18">
        <v>28506</v>
      </c>
      <c r="E1044" s="18"/>
      <c r="F1044" s="14"/>
      <c r="G1044" s="14"/>
      <c r="H1044" s="14"/>
      <c r="I1044" s="14"/>
      <c r="J1044" s="14"/>
      <c r="K1044" s="14"/>
      <c r="L1044" s="18">
        <v>16047</v>
      </c>
      <c r="M1044" s="18">
        <v>8782</v>
      </c>
      <c r="N1044" s="18">
        <v>8904</v>
      </c>
      <c r="O1044" s="18"/>
      <c r="Q1044" s="15">
        <f t="shared" si="32"/>
        <v>2770917</v>
      </c>
    </row>
    <row r="1045" spans="1:17" x14ac:dyDescent="0.15">
      <c r="A1045" s="41">
        <f t="shared" si="33"/>
        <v>38710</v>
      </c>
      <c r="B1045" s="18">
        <v>2821910</v>
      </c>
      <c r="C1045" s="18">
        <v>21620</v>
      </c>
      <c r="D1045" s="18">
        <v>28456</v>
      </c>
      <c r="E1045" s="18"/>
      <c r="F1045" s="14"/>
      <c r="G1045" s="14"/>
      <c r="H1045" s="14"/>
      <c r="I1045" s="14"/>
      <c r="J1045" s="14"/>
      <c r="K1045" s="14"/>
      <c r="L1045" s="18">
        <v>4884</v>
      </c>
      <c r="M1045" s="18">
        <v>7143</v>
      </c>
      <c r="N1045" s="18">
        <v>6082</v>
      </c>
      <c r="O1045" s="18"/>
      <c r="Q1045" s="15">
        <f t="shared" si="32"/>
        <v>2890095</v>
      </c>
    </row>
    <row r="1046" spans="1:17" x14ac:dyDescent="0.15">
      <c r="A1046" s="41">
        <f t="shared" si="33"/>
        <v>38717</v>
      </c>
      <c r="B1046" s="18">
        <v>3153512</v>
      </c>
      <c r="C1046" s="18">
        <v>20459</v>
      </c>
      <c r="D1046" s="18">
        <v>28393</v>
      </c>
      <c r="E1046" s="18"/>
      <c r="F1046" s="14"/>
      <c r="G1046" s="14"/>
      <c r="H1046" s="14"/>
      <c r="I1046" s="14"/>
      <c r="J1046" s="14"/>
      <c r="K1046" s="14"/>
      <c r="L1046" s="18">
        <v>4489</v>
      </c>
      <c r="M1046" s="18">
        <v>6986</v>
      </c>
      <c r="N1046" s="18">
        <v>6600</v>
      </c>
      <c r="O1046" s="18"/>
      <c r="Q1046" s="15">
        <f t="shared" si="32"/>
        <v>3220439</v>
      </c>
    </row>
    <row r="1047" spans="1:17" x14ac:dyDescent="0.15">
      <c r="A1047" s="41">
        <f t="shared" si="33"/>
        <v>38724</v>
      </c>
      <c r="B1047" s="18">
        <v>3160293</v>
      </c>
      <c r="C1047" s="18">
        <v>22862</v>
      </c>
      <c r="D1047" s="18">
        <v>29719</v>
      </c>
      <c r="E1047" s="18"/>
      <c r="F1047" s="14"/>
      <c r="G1047" s="14"/>
      <c r="H1047" s="14"/>
      <c r="I1047" s="14"/>
      <c r="J1047" s="14"/>
      <c r="K1047" s="14"/>
      <c r="L1047" s="18">
        <v>4380</v>
      </c>
      <c r="M1047" s="18">
        <v>8605</v>
      </c>
      <c r="N1047" s="18">
        <v>7262</v>
      </c>
      <c r="O1047" s="18"/>
      <c r="Q1047" s="15">
        <f t="shared" si="32"/>
        <v>3233121</v>
      </c>
    </row>
    <row r="1048" spans="1:17" x14ac:dyDescent="0.15">
      <c r="A1048" s="41">
        <f t="shared" si="33"/>
        <v>38731</v>
      </c>
      <c r="B1048" s="18">
        <v>3042090</v>
      </c>
      <c r="C1048" s="18">
        <v>20377</v>
      </c>
      <c r="D1048" s="18">
        <v>29260</v>
      </c>
      <c r="E1048" s="18"/>
      <c r="F1048" s="14"/>
      <c r="G1048" s="14"/>
      <c r="H1048" s="14"/>
      <c r="I1048" s="14"/>
      <c r="J1048" s="14"/>
      <c r="K1048" s="14"/>
      <c r="L1048" s="18">
        <v>3945</v>
      </c>
      <c r="M1048" s="18">
        <v>7168</v>
      </c>
      <c r="N1048" s="18">
        <v>7836</v>
      </c>
      <c r="O1048" s="18"/>
      <c r="Q1048" s="15">
        <f t="shared" si="32"/>
        <v>3110676</v>
      </c>
    </row>
    <row r="1049" spans="1:17" x14ac:dyDescent="0.15">
      <c r="A1049" s="41">
        <f t="shared" si="33"/>
        <v>38738</v>
      </c>
      <c r="B1049" s="18">
        <v>3049367</v>
      </c>
      <c r="C1049" s="18">
        <v>21248</v>
      </c>
      <c r="D1049" s="18">
        <v>29889</v>
      </c>
      <c r="E1049" s="18"/>
      <c r="F1049" s="14"/>
      <c r="G1049" s="14"/>
      <c r="H1049" s="14"/>
      <c r="I1049" s="14"/>
      <c r="J1049" s="14"/>
      <c r="K1049" s="14"/>
      <c r="L1049" s="18">
        <v>3861</v>
      </c>
      <c r="M1049" s="18">
        <v>8688</v>
      </c>
      <c r="N1049" s="18">
        <v>9753</v>
      </c>
      <c r="O1049" s="18"/>
      <c r="Q1049" s="15">
        <f t="shared" si="32"/>
        <v>3122806</v>
      </c>
    </row>
    <row r="1050" spans="1:17" x14ac:dyDescent="0.15">
      <c r="A1050" s="41">
        <f t="shared" si="33"/>
        <v>38745</v>
      </c>
      <c r="B1050" s="18">
        <v>3072342</v>
      </c>
      <c r="C1050" s="18">
        <v>19580</v>
      </c>
      <c r="D1050" s="18">
        <v>29827</v>
      </c>
      <c r="E1050" s="18"/>
      <c r="F1050" s="14"/>
      <c r="G1050" s="14"/>
      <c r="H1050" s="14"/>
      <c r="I1050" s="14"/>
      <c r="J1050" s="14"/>
      <c r="K1050" s="14"/>
      <c r="L1050" s="18">
        <v>3747</v>
      </c>
      <c r="M1050" s="18">
        <v>8499</v>
      </c>
      <c r="N1050" s="18">
        <v>10866</v>
      </c>
      <c r="O1050" s="18"/>
      <c r="Q1050" s="15">
        <f t="shared" si="32"/>
        <v>3144861</v>
      </c>
    </row>
    <row r="1051" spans="1:17" x14ac:dyDescent="0.15">
      <c r="A1051" s="41">
        <f t="shared" si="33"/>
        <v>38752</v>
      </c>
      <c r="B1051" s="18">
        <v>3004417</v>
      </c>
      <c r="C1051" s="18">
        <v>20038</v>
      </c>
      <c r="D1051" s="18">
        <v>29733</v>
      </c>
      <c r="E1051" s="18"/>
      <c r="F1051" s="14"/>
      <c r="G1051" s="14"/>
      <c r="H1051" s="14"/>
      <c r="I1051" s="14"/>
      <c r="J1051" s="14"/>
      <c r="K1051" s="14"/>
      <c r="L1051" s="18">
        <v>2903</v>
      </c>
      <c r="M1051" s="18">
        <v>8463</v>
      </c>
      <c r="N1051" s="18">
        <v>9870</v>
      </c>
      <c r="O1051" s="18"/>
      <c r="Q1051" s="15">
        <f t="shared" si="32"/>
        <v>3075424</v>
      </c>
    </row>
    <row r="1052" spans="1:17" x14ac:dyDescent="0.15">
      <c r="A1052" s="41">
        <f t="shared" si="33"/>
        <v>38759</v>
      </c>
      <c r="B1052" s="18">
        <v>3015248</v>
      </c>
      <c r="C1052" s="18">
        <v>17791</v>
      </c>
      <c r="D1052" s="18">
        <v>28973</v>
      </c>
      <c r="E1052" s="18"/>
      <c r="F1052" s="14"/>
      <c r="G1052" s="14"/>
      <c r="H1052" s="14"/>
      <c r="I1052" s="14"/>
      <c r="J1052" s="14"/>
      <c r="K1052" s="14"/>
      <c r="L1052" s="18">
        <v>4355</v>
      </c>
      <c r="M1052" s="18">
        <v>8181</v>
      </c>
      <c r="N1052" s="18">
        <v>10120</v>
      </c>
      <c r="O1052" s="18"/>
      <c r="Q1052" s="15">
        <f t="shared" si="32"/>
        <v>3084668</v>
      </c>
    </row>
    <row r="1053" spans="1:17" x14ac:dyDescent="0.15">
      <c r="A1053" s="41">
        <f t="shared" si="33"/>
        <v>38766</v>
      </c>
      <c r="B1053" s="18">
        <v>2903276</v>
      </c>
      <c r="C1053" s="18">
        <v>17852</v>
      </c>
      <c r="D1053" s="18">
        <v>29099</v>
      </c>
      <c r="E1053" s="18"/>
      <c r="F1053" s="14"/>
      <c r="G1053" s="14"/>
      <c r="H1053" s="14"/>
      <c r="I1053" s="14"/>
      <c r="J1053" s="14"/>
      <c r="K1053" s="14"/>
      <c r="L1053" s="18">
        <v>7235</v>
      </c>
      <c r="M1053" s="18">
        <v>8140</v>
      </c>
      <c r="N1053" s="18">
        <v>9882</v>
      </c>
      <c r="O1053" s="18"/>
      <c r="Q1053" s="15">
        <f t="shared" si="32"/>
        <v>2975484</v>
      </c>
    </row>
    <row r="1054" spans="1:17" x14ac:dyDescent="0.15">
      <c r="A1054" s="41">
        <f t="shared" si="33"/>
        <v>38773</v>
      </c>
      <c r="B1054" s="18">
        <v>2972506</v>
      </c>
      <c r="C1054" s="18">
        <v>16651</v>
      </c>
      <c r="D1054" s="18">
        <v>28832</v>
      </c>
      <c r="E1054" s="18"/>
      <c r="F1054" s="14"/>
      <c r="G1054" s="14"/>
      <c r="H1054" s="14"/>
      <c r="I1054" s="14"/>
      <c r="J1054" s="14"/>
      <c r="K1054" s="14"/>
      <c r="L1054" s="18">
        <v>7059</v>
      </c>
      <c r="M1054" s="18">
        <v>8486</v>
      </c>
      <c r="N1054" s="18">
        <v>11002</v>
      </c>
      <c r="O1054" s="18"/>
      <c r="Q1054" s="15">
        <f t="shared" si="32"/>
        <v>3044536</v>
      </c>
    </row>
    <row r="1055" spans="1:17" x14ac:dyDescent="0.15">
      <c r="A1055" s="41">
        <f t="shared" si="33"/>
        <v>38780</v>
      </c>
      <c r="B1055" s="18">
        <v>2857774</v>
      </c>
      <c r="C1055" s="18">
        <v>17592</v>
      </c>
      <c r="D1055" s="18">
        <v>28797</v>
      </c>
      <c r="E1055" s="18"/>
      <c r="F1055" s="14"/>
      <c r="G1055" s="14"/>
      <c r="H1055" s="14"/>
      <c r="I1055" s="14"/>
      <c r="J1055" s="14"/>
      <c r="K1055" s="14"/>
      <c r="L1055" s="18">
        <v>3060</v>
      </c>
      <c r="M1055" s="18">
        <v>8691</v>
      </c>
      <c r="N1055" s="18">
        <v>10665</v>
      </c>
      <c r="O1055" s="18"/>
      <c r="Q1055" s="15">
        <f t="shared" si="32"/>
        <v>2926579</v>
      </c>
    </row>
    <row r="1056" spans="1:17" x14ac:dyDescent="0.15">
      <c r="A1056" s="41">
        <f t="shared" si="33"/>
        <v>38787</v>
      </c>
      <c r="B1056" s="18">
        <v>2837380</v>
      </c>
      <c r="C1056" s="18">
        <v>15647</v>
      </c>
      <c r="D1056" s="18">
        <v>28070</v>
      </c>
      <c r="E1056" s="18"/>
      <c r="F1056" s="14"/>
      <c r="G1056" s="14"/>
      <c r="H1056" s="14"/>
      <c r="I1056" s="14"/>
      <c r="J1056" s="14"/>
      <c r="K1056" s="14"/>
      <c r="L1056" s="18">
        <v>2131</v>
      </c>
      <c r="M1056" s="18">
        <v>7918</v>
      </c>
      <c r="N1056" s="18">
        <v>11283</v>
      </c>
      <c r="O1056" s="18"/>
      <c r="Q1056" s="15">
        <f t="shared" si="32"/>
        <v>2902429</v>
      </c>
    </row>
    <row r="1057" spans="1:17" x14ac:dyDescent="0.15">
      <c r="A1057" s="41">
        <f t="shared" si="33"/>
        <v>38794</v>
      </c>
      <c r="B1057" s="18">
        <v>2748036</v>
      </c>
      <c r="C1057" s="18">
        <v>16297</v>
      </c>
      <c r="D1057" s="18">
        <v>28338</v>
      </c>
      <c r="E1057" s="18"/>
      <c r="F1057" s="14"/>
      <c r="G1057" s="14"/>
      <c r="H1057" s="14"/>
      <c r="I1057" s="14"/>
      <c r="J1057" s="14"/>
      <c r="K1057" s="14"/>
      <c r="L1057" s="18">
        <v>1381</v>
      </c>
      <c r="M1057" s="18">
        <v>8470</v>
      </c>
      <c r="N1057" s="18">
        <v>9693</v>
      </c>
      <c r="O1057" s="18"/>
      <c r="Q1057" s="15">
        <f t="shared" si="32"/>
        <v>2812215</v>
      </c>
    </row>
    <row r="1058" spans="1:17" x14ac:dyDescent="0.15">
      <c r="A1058" s="41">
        <f t="shared" si="33"/>
        <v>38801</v>
      </c>
      <c r="B1058" s="18">
        <v>2677564</v>
      </c>
      <c r="C1058" s="18">
        <v>14353</v>
      </c>
      <c r="D1058" s="18">
        <v>27069</v>
      </c>
      <c r="E1058" s="18"/>
      <c r="F1058" s="14"/>
      <c r="G1058" s="14"/>
      <c r="H1058" s="14"/>
      <c r="I1058" s="14"/>
      <c r="J1058" s="14"/>
      <c r="K1058" s="14"/>
      <c r="L1058" s="18">
        <v>888</v>
      </c>
      <c r="M1058" s="18">
        <v>7638</v>
      </c>
      <c r="N1058" s="18">
        <v>10105</v>
      </c>
      <c r="O1058" s="18"/>
      <c r="Q1058" s="15">
        <f t="shared" si="32"/>
        <v>2737617</v>
      </c>
    </row>
    <row r="1059" spans="1:17" x14ac:dyDescent="0.15">
      <c r="A1059" s="41">
        <f t="shared" si="33"/>
        <v>38808</v>
      </c>
      <c r="B1059" s="18">
        <v>2568625</v>
      </c>
      <c r="C1059" s="18">
        <v>15031</v>
      </c>
      <c r="D1059" s="18">
        <v>26964</v>
      </c>
      <c r="E1059" s="18"/>
      <c r="F1059" s="14"/>
      <c r="G1059" s="14"/>
      <c r="H1059" s="14"/>
      <c r="I1059" s="14"/>
      <c r="J1059" s="14"/>
      <c r="K1059" s="14"/>
      <c r="L1059" s="18">
        <v>715</v>
      </c>
      <c r="M1059" s="18">
        <v>8133</v>
      </c>
      <c r="N1059" s="18">
        <v>9669</v>
      </c>
      <c r="O1059" s="18"/>
      <c r="Q1059" s="15">
        <f t="shared" si="32"/>
        <v>2629137</v>
      </c>
    </row>
    <row r="1060" spans="1:17" x14ac:dyDescent="0.15">
      <c r="A1060" s="41">
        <f t="shared" si="33"/>
        <v>38815</v>
      </c>
      <c r="B1060" s="18">
        <v>2502315</v>
      </c>
      <c r="C1060" s="18">
        <v>13334</v>
      </c>
      <c r="D1060" s="18">
        <v>26263</v>
      </c>
      <c r="E1060" s="18"/>
      <c r="F1060" s="14"/>
      <c r="G1060" s="14"/>
      <c r="H1060" s="14"/>
      <c r="I1060" s="14"/>
      <c r="J1060" s="14"/>
      <c r="K1060" s="14"/>
      <c r="L1060" s="18">
        <v>508</v>
      </c>
      <c r="M1060" s="18">
        <v>7809</v>
      </c>
      <c r="N1060" s="18">
        <v>9604</v>
      </c>
      <c r="O1060" s="18"/>
      <c r="Q1060" s="15">
        <f t="shared" si="32"/>
        <v>2559833</v>
      </c>
    </row>
    <row r="1061" spans="1:17" x14ac:dyDescent="0.15">
      <c r="A1061" s="41">
        <f t="shared" si="33"/>
        <v>38822</v>
      </c>
      <c r="B1061" s="18">
        <v>2480036</v>
      </c>
      <c r="C1061" s="18">
        <v>14026</v>
      </c>
      <c r="D1061" s="18">
        <v>26764</v>
      </c>
      <c r="E1061" s="18"/>
      <c r="F1061" s="14"/>
      <c r="G1061" s="14"/>
      <c r="H1061" s="14"/>
      <c r="I1061" s="14"/>
      <c r="J1061" s="14"/>
      <c r="K1061" s="14"/>
      <c r="L1061" s="18">
        <v>807</v>
      </c>
      <c r="M1061" s="18">
        <v>8002</v>
      </c>
      <c r="N1061" s="18">
        <v>10569</v>
      </c>
      <c r="O1061" s="18"/>
      <c r="Q1061" s="15">
        <f t="shared" si="32"/>
        <v>2540204</v>
      </c>
    </row>
    <row r="1062" spans="1:17" x14ac:dyDescent="0.15">
      <c r="A1062" s="41">
        <f t="shared" si="33"/>
        <v>38829</v>
      </c>
      <c r="B1062" s="18">
        <v>2401468</v>
      </c>
      <c r="C1062" s="18">
        <v>12256</v>
      </c>
      <c r="D1062" s="18">
        <v>26190</v>
      </c>
      <c r="E1062" s="18"/>
      <c r="F1062" s="14"/>
      <c r="G1062" s="14"/>
      <c r="H1062" s="14"/>
      <c r="I1062" s="14"/>
      <c r="J1062" s="14"/>
      <c r="K1062" s="14"/>
      <c r="L1062" s="18">
        <v>6</v>
      </c>
      <c r="M1062" s="18">
        <v>8237</v>
      </c>
      <c r="N1062" s="18">
        <v>10923</v>
      </c>
      <c r="O1062" s="18"/>
      <c r="Q1062" s="15">
        <f t="shared" si="32"/>
        <v>2459080</v>
      </c>
    </row>
    <row r="1063" spans="1:17" x14ac:dyDescent="0.15">
      <c r="A1063" s="41">
        <f t="shared" si="33"/>
        <v>38836</v>
      </c>
      <c r="B1063" s="18">
        <v>2295736</v>
      </c>
      <c r="C1063" s="18">
        <v>12813</v>
      </c>
      <c r="D1063" s="18">
        <v>26105</v>
      </c>
      <c r="E1063" s="18"/>
      <c r="F1063" s="14"/>
      <c r="G1063" s="14"/>
      <c r="H1063" s="14"/>
      <c r="I1063" s="14"/>
      <c r="J1063" s="14"/>
      <c r="K1063" s="14"/>
      <c r="L1063" s="18">
        <v>3272</v>
      </c>
      <c r="M1063" s="18">
        <v>7834</v>
      </c>
      <c r="N1063" s="18">
        <v>8045</v>
      </c>
      <c r="O1063" s="18"/>
      <c r="Q1063" s="15">
        <f t="shared" si="32"/>
        <v>2353805</v>
      </c>
    </row>
    <row r="1064" spans="1:17" x14ac:dyDescent="0.15">
      <c r="A1064" s="41">
        <f t="shared" si="33"/>
        <v>38843</v>
      </c>
      <c r="B1064" s="18">
        <v>2225030</v>
      </c>
      <c r="C1064" s="18">
        <v>11377</v>
      </c>
      <c r="D1064" s="18">
        <v>25671</v>
      </c>
      <c r="E1064" s="18"/>
      <c r="F1064" s="14"/>
      <c r="G1064" s="14"/>
      <c r="H1064" s="14"/>
      <c r="I1064" s="14"/>
      <c r="J1064" s="14"/>
      <c r="K1064" s="14"/>
      <c r="L1064" s="18">
        <v>5297</v>
      </c>
      <c r="M1064" s="18">
        <v>8015</v>
      </c>
      <c r="N1064" s="18">
        <v>9355</v>
      </c>
      <c r="O1064" s="18"/>
      <c r="Q1064" s="15">
        <f t="shared" si="32"/>
        <v>2284745</v>
      </c>
    </row>
    <row r="1065" spans="1:17" x14ac:dyDescent="0.15">
      <c r="A1065" s="41">
        <f t="shared" si="33"/>
        <v>38850</v>
      </c>
      <c r="B1065" s="18">
        <v>2235304</v>
      </c>
      <c r="C1065" s="18">
        <v>11854</v>
      </c>
      <c r="D1065" s="18">
        <v>26096</v>
      </c>
      <c r="E1065" s="18"/>
      <c r="F1065" s="14"/>
      <c r="G1065" s="14"/>
      <c r="H1065" s="14"/>
      <c r="I1065" s="14"/>
      <c r="J1065" s="14"/>
      <c r="K1065" s="14"/>
      <c r="L1065" s="18">
        <v>4119</v>
      </c>
      <c r="M1065" s="18">
        <v>7614</v>
      </c>
      <c r="N1065" s="18">
        <v>8758</v>
      </c>
      <c r="O1065" s="18"/>
      <c r="Q1065" s="15">
        <f t="shared" si="32"/>
        <v>2293745</v>
      </c>
    </row>
    <row r="1066" spans="1:17" x14ac:dyDescent="0.15">
      <c r="A1066" s="41">
        <f t="shared" si="33"/>
        <v>38857</v>
      </c>
      <c r="B1066" s="18">
        <v>2194619</v>
      </c>
      <c r="C1066" s="18">
        <v>10784</v>
      </c>
      <c r="D1066" s="18">
        <v>25757</v>
      </c>
      <c r="E1066" s="18"/>
      <c r="F1066" s="14"/>
      <c r="G1066" s="14"/>
      <c r="H1066" s="14"/>
      <c r="I1066" s="14"/>
      <c r="J1066" s="14"/>
      <c r="K1066" s="14"/>
      <c r="L1066" s="18">
        <v>1317</v>
      </c>
      <c r="M1066" s="18">
        <v>7803</v>
      </c>
      <c r="N1066" s="18">
        <v>9765</v>
      </c>
      <c r="O1066" s="18"/>
      <c r="Q1066" s="15">
        <f t="shared" si="32"/>
        <v>2250045</v>
      </c>
    </row>
    <row r="1067" spans="1:17" x14ac:dyDescent="0.15">
      <c r="A1067" s="41">
        <f t="shared" si="33"/>
        <v>38864</v>
      </c>
      <c r="B1067" s="18">
        <v>2161330</v>
      </c>
      <c r="C1067" s="18">
        <v>11400</v>
      </c>
      <c r="D1067" s="18">
        <v>25460</v>
      </c>
      <c r="E1067" s="18"/>
      <c r="F1067" s="14"/>
      <c r="G1067" s="14"/>
      <c r="H1067" s="14"/>
      <c r="I1067" s="14"/>
      <c r="J1067" s="14"/>
      <c r="K1067" s="14"/>
      <c r="L1067" s="18">
        <v>569</v>
      </c>
      <c r="M1067" s="18">
        <v>6743</v>
      </c>
      <c r="N1067" s="18">
        <v>8722</v>
      </c>
      <c r="O1067" s="18"/>
      <c r="Q1067" s="15">
        <f t="shared" si="32"/>
        <v>2214224</v>
      </c>
    </row>
    <row r="1068" spans="1:17" x14ac:dyDescent="0.15">
      <c r="A1068" s="41">
        <f t="shared" si="33"/>
        <v>38871</v>
      </c>
      <c r="B1068" s="18">
        <v>2224294</v>
      </c>
      <c r="C1068" s="18">
        <v>11404</v>
      </c>
      <c r="D1068" s="18">
        <v>25319</v>
      </c>
      <c r="E1068" s="18"/>
      <c r="F1068" s="14"/>
      <c r="G1068" s="14"/>
      <c r="H1068" s="14"/>
      <c r="I1068" s="14"/>
      <c r="J1068" s="14"/>
      <c r="K1068" s="14"/>
      <c r="L1068" s="18">
        <v>483</v>
      </c>
      <c r="M1068" s="18">
        <v>7397</v>
      </c>
      <c r="N1068" s="18">
        <v>9637</v>
      </c>
      <c r="O1068" s="18"/>
      <c r="Q1068" s="15">
        <f t="shared" si="32"/>
        <v>2278534</v>
      </c>
    </row>
    <row r="1069" spans="1:17" x14ac:dyDescent="0.15">
      <c r="A1069" s="41">
        <f t="shared" si="33"/>
        <v>38878</v>
      </c>
      <c r="B1069" s="18">
        <v>2224119</v>
      </c>
      <c r="C1069" s="18">
        <v>12129</v>
      </c>
      <c r="D1069" s="18">
        <v>25408</v>
      </c>
      <c r="E1069" s="18"/>
      <c r="F1069" s="14"/>
      <c r="G1069" s="14"/>
      <c r="H1069" s="14"/>
      <c r="I1069" s="14"/>
      <c r="J1069" s="14"/>
      <c r="K1069" s="14"/>
      <c r="L1069" s="18">
        <v>364</v>
      </c>
      <c r="M1069" s="18">
        <v>7248</v>
      </c>
      <c r="N1069" s="18">
        <v>7296</v>
      </c>
      <c r="O1069" s="18"/>
      <c r="Q1069" s="15">
        <f t="shared" si="32"/>
        <v>2276564</v>
      </c>
    </row>
    <row r="1070" spans="1:17" x14ac:dyDescent="0.15">
      <c r="A1070" s="41">
        <f t="shared" si="33"/>
        <v>38885</v>
      </c>
      <c r="B1070" s="18">
        <v>2217710</v>
      </c>
      <c r="C1070" s="18">
        <v>11834</v>
      </c>
      <c r="D1070" s="18">
        <v>25519</v>
      </c>
      <c r="E1070" s="18"/>
      <c r="F1070" s="14"/>
      <c r="G1070" s="14"/>
      <c r="H1070" s="14"/>
      <c r="I1070" s="14"/>
      <c r="J1070" s="14"/>
      <c r="K1070" s="14"/>
      <c r="L1070" s="18">
        <v>303</v>
      </c>
      <c r="M1070" s="18">
        <v>6866</v>
      </c>
      <c r="N1070" s="18">
        <v>8754</v>
      </c>
      <c r="O1070" s="18"/>
      <c r="Q1070" s="15">
        <f t="shared" si="32"/>
        <v>2270986</v>
      </c>
    </row>
    <row r="1071" spans="1:17" x14ac:dyDescent="0.15">
      <c r="A1071" s="41">
        <f t="shared" si="33"/>
        <v>38892</v>
      </c>
      <c r="B1071" s="18">
        <v>2258778</v>
      </c>
      <c r="C1071" s="18">
        <v>12411</v>
      </c>
      <c r="D1071" s="18">
        <v>25363</v>
      </c>
      <c r="E1071" s="18"/>
      <c r="F1071" s="14"/>
      <c r="G1071" s="14"/>
      <c r="H1071" s="14"/>
      <c r="I1071" s="14"/>
      <c r="J1071" s="14"/>
      <c r="K1071" s="14"/>
      <c r="L1071" s="18">
        <v>109</v>
      </c>
      <c r="M1071" s="18">
        <v>6838</v>
      </c>
      <c r="N1071" s="18">
        <v>9973</v>
      </c>
      <c r="O1071" s="18"/>
      <c r="Q1071" s="15">
        <f t="shared" si="32"/>
        <v>2313472</v>
      </c>
    </row>
    <row r="1072" spans="1:17" x14ac:dyDescent="0.15">
      <c r="A1072" s="41">
        <f t="shared" si="33"/>
        <v>38899</v>
      </c>
      <c r="B1072" s="18">
        <v>2209553</v>
      </c>
      <c r="C1072" s="18">
        <v>12362</v>
      </c>
      <c r="D1072" s="18">
        <v>23982</v>
      </c>
      <c r="E1072" s="18"/>
      <c r="F1072" s="14"/>
      <c r="G1072" s="14"/>
      <c r="H1072" s="14"/>
      <c r="I1072" s="14"/>
      <c r="J1072" s="14"/>
      <c r="K1072" s="14"/>
      <c r="L1072" s="18">
        <v>59</v>
      </c>
      <c r="M1072" s="18">
        <v>5460</v>
      </c>
      <c r="N1072" s="18">
        <v>7759</v>
      </c>
      <c r="O1072" s="18"/>
      <c r="Q1072" s="15">
        <f t="shared" si="32"/>
        <v>2259175</v>
      </c>
    </row>
    <row r="1073" spans="1:17" x14ac:dyDescent="0.15">
      <c r="A1073" s="41">
        <f t="shared" si="33"/>
        <v>38906</v>
      </c>
      <c r="B1073" s="18">
        <v>2515503</v>
      </c>
      <c r="C1073" s="18">
        <v>13883</v>
      </c>
      <c r="D1073" s="18">
        <v>25958</v>
      </c>
      <c r="E1073" s="18"/>
      <c r="F1073" s="14"/>
      <c r="G1073" s="14"/>
      <c r="H1073" s="14"/>
      <c r="I1073" s="14"/>
      <c r="J1073" s="14"/>
      <c r="K1073" s="14"/>
      <c r="L1073" s="18">
        <v>34</v>
      </c>
      <c r="M1073" s="18">
        <v>6845</v>
      </c>
      <c r="N1073" s="18">
        <v>9073</v>
      </c>
      <c r="O1073" s="18"/>
      <c r="Q1073" s="15">
        <f t="shared" si="32"/>
        <v>2571296</v>
      </c>
    </row>
    <row r="1074" spans="1:17" x14ac:dyDescent="0.15">
      <c r="A1074" s="41">
        <f t="shared" si="33"/>
        <v>38913</v>
      </c>
      <c r="B1074" s="18">
        <v>2497242</v>
      </c>
      <c r="C1074" s="18">
        <v>14938</v>
      </c>
      <c r="D1074" s="18">
        <v>25692</v>
      </c>
      <c r="E1074" s="18"/>
      <c r="F1074" s="14"/>
      <c r="G1074" s="14"/>
      <c r="H1074" s="14"/>
      <c r="I1074" s="14"/>
      <c r="J1074" s="14"/>
      <c r="K1074" s="14"/>
      <c r="L1074" s="18">
        <v>43</v>
      </c>
      <c r="M1074" s="18">
        <v>6486</v>
      </c>
      <c r="N1074" s="18">
        <v>9153</v>
      </c>
      <c r="O1074" s="18"/>
      <c r="Q1074" s="15">
        <f t="shared" si="32"/>
        <v>2553554</v>
      </c>
    </row>
    <row r="1075" spans="1:17" x14ac:dyDescent="0.15">
      <c r="A1075" s="41">
        <f t="shared" si="33"/>
        <v>38920</v>
      </c>
      <c r="B1075" s="18">
        <v>2357245</v>
      </c>
      <c r="C1075" s="18">
        <v>14862</v>
      </c>
      <c r="D1075" s="18">
        <v>26038</v>
      </c>
      <c r="E1075" s="18"/>
      <c r="F1075" s="14"/>
      <c r="G1075" s="14"/>
      <c r="H1075" s="14"/>
      <c r="I1075" s="14"/>
      <c r="J1075" s="14"/>
      <c r="K1075" s="14"/>
      <c r="L1075" s="18">
        <v>45</v>
      </c>
      <c r="M1075" s="18">
        <v>6233</v>
      </c>
      <c r="N1075" s="18">
        <v>7715</v>
      </c>
      <c r="O1075" s="18"/>
      <c r="Q1075" s="15">
        <f t="shared" si="32"/>
        <v>2412138</v>
      </c>
    </row>
    <row r="1076" spans="1:17" x14ac:dyDescent="0.15">
      <c r="A1076" s="41">
        <f t="shared" si="33"/>
        <v>38927</v>
      </c>
      <c r="B1076" s="18">
        <v>2365249</v>
      </c>
      <c r="C1076" s="18">
        <v>15329</v>
      </c>
      <c r="D1076" s="18">
        <v>26007</v>
      </c>
      <c r="E1076" s="18"/>
      <c r="F1076" s="14"/>
      <c r="G1076" s="14"/>
      <c r="H1076" s="14"/>
      <c r="I1076" s="14"/>
      <c r="J1076" s="14"/>
      <c r="K1076" s="14"/>
      <c r="L1076" s="18">
        <v>55</v>
      </c>
      <c r="M1076" s="18">
        <v>6422</v>
      </c>
      <c r="N1076" s="18">
        <v>6706</v>
      </c>
      <c r="O1076" s="18"/>
      <c r="Q1076" s="15">
        <f t="shared" si="32"/>
        <v>2419768</v>
      </c>
    </row>
    <row r="1077" spans="1:17" x14ac:dyDescent="0.15">
      <c r="A1077" s="41">
        <f t="shared" si="33"/>
        <v>38934</v>
      </c>
      <c r="B1077" s="18">
        <v>2346380</v>
      </c>
      <c r="C1077" s="18">
        <v>15145</v>
      </c>
      <c r="D1077" s="18">
        <v>25856</v>
      </c>
      <c r="E1077" s="18"/>
      <c r="F1077" s="14"/>
      <c r="G1077" s="14"/>
      <c r="H1077" s="14"/>
      <c r="I1077" s="14"/>
      <c r="J1077" s="14"/>
      <c r="K1077" s="14"/>
      <c r="L1077" s="18">
        <v>9</v>
      </c>
      <c r="M1077" s="18">
        <v>6290</v>
      </c>
      <c r="N1077" s="18">
        <v>8268</v>
      </c>
      <c r="O1077" s="18"/>
      <c r="Q1077" s="15">
        <f t="shared" si="32"/>
        <v>2401948</v>
      </c>
    </row>
    <row r="1078" spans="1:17" x14ac:dyDescent="0.15">
      <c r="A1078" s="41">
        <f t="shared" si="33"/>
        <v>38941</v>
      </c>
      <c r="B1078" s="18">
        <v>2324217</v>
      </c>
      <c r="C1078" s="18">
        <v>15279</v>
      </c>
      <c r="D1078" s="18">
        <v>25898</v>
      </c>
      <c r="E1078" s="18"/>
      <c r="F1078" s="14"/>
      <c r="G1078" s="14"/>
      <c r="H1078" s="14"/>
      <c r="I1078" s="14"/>
      <c r="J1078" s="14"/>
      <c r="K1078" s="14"/>
      <c r="L1078" s="18">
        <v>30</v>
      </c>
      <c r="M1078" s="18">
        <v>6112</v>
      </c>
      <c r="N1078" s="18">
        <v>8346</v>
      </c>
      <c r="O1078" s="18"/>
      <c r="Q1078" s="15">
        <f t="shared" si="32"/>
        <v>2379882</v>
      </c>
    </row>
    <row r="1079" spans="1:17" x14ac:dyDescent="0.15">
      <c r="A1079" s="41">
        <f t="shared" si="33"/>
        <v>38948</v>
      </c>
      <c r="B1079" s="18">
        <v>2266846</v>
      </c>
      <c r="C1079" s="18">
        <v>14732</v>
      </c>
      <c r="D1079" s="18">
        <v>25732</v>
      </c>
      <c r="E1079" s="18"/>
      <c r="F1079" s="14"/>
      <c r="G1079" s="14"/>
      <c r="H1079" s="14"/>
      <c r="I1079" s="14"/>
      <c r="J1079" s="14"/>
      <c r="K1079" s="14"/>
      <c r="L1079" s="18">
        <v>32</v>
      </c>
      <c r="M1079" s="18">
        <v>6042</v>
      </c>
      <c r="N1079" s="18">
        <v>7940</v>
      </c>
      <c r="O1079" s="18"/>
      <c r="Q1079" s="15">
        <f t="shared" si="32"/>
        <v>2321324</v>
      </c>
    </row>
    <row r="1080" spans="1:17" x14ac:dyDescent="0.15">
      <c r="A1080" s="41">
        <f t="shared" si="33"/>
        <v>38955</v>
      </c>
      <c r="B1080" s="18">
        <v>2238508</v>
      </c>
      <c r="C1080" s="18">
        <v>14633</v>
      </c>
      <c r="D1080" s="18">
        <v>25639</v>
      </c>
      <c r="E1080" s="18"/>
      <c r="F1080" s="14"/>
      <c r="G1080" s="14"/>
      <c r="H1080" s="14"/>
      <c r="I1080" s="14"/>
      <c r="J1080" s="14"/>
      <c r="K1080" s="14"/>
      <c r="L1080" s="18">
        <v>5</v>
      </c>
      <c r="M1080" s="18">
        <v>5943</v>
      </c>
      <c r="N1080" s="18">
        <v>8154</v>
      </c>
      <c r="O1080" s="18"/>
      <c r="Q1080" s="15">
        <f t="shared" si="32"/>
        <v>2292882</v>
      </c>
    </row>
    <row r="1081" spans="1:17" x14ac:dyDescent="0.15">
      <c r="A1081" s="41">
        <f t="shared" si="33"/>
        <v>38962</v>
      </c>
      <c r="B1081" s="18">
        <v>2132133</v>
      </c>
      <c r="C1081" s="18">
        <v>14132</v>
      </c>
      <c r="D1081" s="18">
        <v>24387</v>
      </c>
      <c r="E1081" s="18"/>
      <c r="F1081" s="14"/>
      <c r="G1081" s="14"/>
      <c r="H1081" s="14"/>
      <c r="I1081" s="14"/>
      <c r="J1081" s="14"/>
      <c r="K1081" s="14"/>
      <c r="L1081" s="18">
        <v>16</v>
      </c>
      <c r="M1081" s="18">
        <v>5352</v>
      </c>
      <c r="N1081" s="18">
        <v>6102</v>
      </c>
      <c r="O1081" s="18"/>
      <c r="Q1081" s="15">
        <f t="shared" si="32"/>
        <v>2182122</v>
      </c>
    </row>
    <row r="1082" spans="1:17" x14ac:dyDescent="0.15">
      <c r="A1082" s="41">
        <f t="shared" si="33"/>
        <v>38969</v>
      </c>
      <c r="B1082" s="18">
        <v>2150834</v>
      </c>
      <c r="C1082" s="18">
        <v>14418</v>
      </c>
      <c r="D1082" s="18">
        <v>25374</v>
      </c>
      <c r="E1082" s="18"/>
      <c r="F1082" s="14"/>
      <c r="G1082" s="14"/>
      <c r="H1082" s="14"/>
      <c r="I1082" s="14"/>
      <c r="J1082" s="14"/>
      <c r="K1082" s="14"/>
      <c r="L1082" s="18">
        <v>8</v>
      </c>
      <c r="M1082" s="18">
        <v>6414</v>
      </c>
      <c r="N1082" s="18">
        <v>8214</v>
      </c>
      <c r="O1082" s="18"/>
      <c r="Q1082" s="15">
        <f t="shared" si="32"/>
        <v>2205262</v>
      </c>
    </row>
    <row r="1083" spans="1:17" x14ac:dyDescent="0.15">
      <c r="A1083" s="41">
        <f t="shared" si="33"/>
        <v>38976</v>
      </c>
      <c r="B1083" s="18">
        <v>2061153</v>
      </c>
      <c r="C1083" s="18">
        <v>14377</v>
      </c>
      <c r="D1083" s="18">
        <v>24805</v>
      </c>
      <c r="E1083" s="18"/>
      <c r="F1083" s="14"/>
      <c r="G1083" s="14"/>
      <c r="H1083" s="14"/>
      <c r="I1083" s="14"/>
      <c r="J1083" s="14"/>
      <c r="K1083" s="14"/>
      <c r="L1083" s="18">
        <v>18</v>
      </c>
      <c r="M1083" s="18">
        <v>6574</v>
      </c>
      <c r="N1083" s="18">
        <v>6957</v>
      </c>
      <c r="O1083" s="18"/>
      <c r="Q1083" s="15">
        <f t="shared" si="32"/>
        <v>2113884</v>
      </c>
    </row>
    <row r="1084" spans="1:17" x14ac:dyDescent="0.15">
      <c r="A1084" s="41">
        <f t="shared" si="33"/>
        <v>38983</v>
      </c>
      <c r="B1084" s="18">
        <v>2054421</v>
      </c>
      <c r="C1084" s="18">
        <v>14519</v>
      </c>
      <c r="D1084" s="18">
        <v>25194</v>
      </c>
      <c r="E1084" s="18"/>
      <c r="F1084" s="14"/>
      <c r="G1084" s="14"/>
      <c r="H1084" s="14"/>
      <c r="I1084" s="14"/>
      <c r="J1084" s="14"/>
      <c r="K1084" s="14"/>
      <c r="L1084" s="18">
        <v>19</v>
      </c>
      <c r="M1084" s="18">
        <v>7428</v>
      </c>
      <c r="N1084" s="18">
        <v>8128</v>
      </c>
      <c r="O1084" s="18"/>
      <c r="Q1084" s="15">
        <f t="shared" si="32"/>
        <v>2109709</v>
      </c>
    </row>
    <row r="1085" spans="1:17" x14ac:dyDescent="0.15">
      <c r="A1085" s="41">
        <f t="shared" si="33"/>
        <v>38990</v>
      </c>
      <c r="B1085" s="18">
        <v>2037407</v>
      </c>
      <c r="C1085" s="18">
        <v>14878</v>
      </c>
      <c r="D1085" s="18">
        <v>24762</v>
      </c>
      <c r="E1085" s="18"/>
      <c r="F1085" s="14"/>
      <c r="G1085" s="14"/>
      <c r="H1085" s="14"/>
      <c r="I1085" s="14"/>
      <c r="J1085" s="14"/>
      <c r="K1085" s="14"/>
      <c r="L1085" s="18">
        <v>37</v>
      </c>
      <c r="M1085" s="18">
        <v>6528</v>
      </c>
      <c r="N1085" s="18">
        <v>8728</v>
      </c>
      <c r="O1085" s="18"/>
      <c r="Q1085" s="15">
        <f t="shared" si="32"/>
        <v>2092340</v>
      </c>
    </row>
    <row r="1086" spans="1:17" x14ac:dyDescent="0.15">
      <c r="A1086" s="41">
        <f t="shared" si="33"/>
        <v>38997</v>
      </c>
      <c r="B1086" s="18">
        <v>2027825</v>
      </c>
      <c r="C1086" s="18">
        <v>14710</v>
      </c>
      <c r="D1086" s="18">
        <v>24945</v>
      </c>
      <c r="E1086" s="18"/>
      <c r="F1086" s="14"/>
      <c r="G1086" s="14"/>
      <c r="H1086" s="14"/>
      <c r="I1086" s="14"/>
      <c r="J1086" s="14"/>
      <c r="K1086" s="14"/>
      <c r="L1086" s="18">
        <v>3</v>
      </c>
      <c r="M1086" s="18">
        <v>6475</v>
      </c>
      <c r="N1086" s="18">
        <v>8431</v>
      </c>
      <c r="O1086" s="18"/>
      <c r="Q1086" s="15">
        <f t="shared" si="32"/>
        <v>2082389</v>
      </c>
    </row>
    <row r="1087" spans="1:17" x14ac:dyDescent="0.15">
      <c r="A1087" s="41">
        <f t="shared" si="33"/>
        <v>39004</v>
      </c>
      <c r="B1087" s="18">
        <v>2114213</v>
      </c>
      <c r="C1087" s="18">
        <v>16217</v>
      </c>
      <c r="D1087" s="18">
        <v>25257</v>
      </c>
      <c r="E1087" s="18"/>
      <c r="F1087" s="14"/>
      <c r="G1087" s="14"/>
      <c r="H1087" s="14"/>
      <c r="I1087" s="14"/>
      <c r="J1087" s="14"/>
      <c r="K1087" s="14"/>
      <c r="L1087" s="18">
        <v>11</v>
      </c>
      <c r="M1087" s="18">
        <v>6682</v>
      </c>
      <c r="N1087" s="18">
        <v>9391</v>
      </c>
      <c r="O1087" s="18"/>
      <c r="Q1087" s="15">
        <f t="shared" si="32"/>
        <v>2171771</v>
      </c>
    </row>
    <row r="1088" spans="1:17" x14ac:dyDescent="0.15">
      <c r="A1088" s="41">
        <f t="shared" si="33"/>
        <v>39011</v>
      </c>
      <c r="B1088" s="18">
        <v>2085106</v>
      </c>
      <c r="C1088" s="18">
        <v>14794</v>
      </c>
      <c r="D1088" s="18">
        <v>25295</v>
      </c>
      <c r="E1088" s="18"/>
      <c r="F1088" s="14"/>
      <c r="G1088" s="14"/>
      <c r="H1088" s="14"/>
      <c r="I1088" s="14"/>
      <c r="J1088" s="14"/>
      <c r="K1088" s="14"/>
      <c r="L1088" s="18">
        <v>7</v>
      </c>
      <c r="M1088" s="18">
        <v>6898</v>
      </c>
      <c r="N1088" s="18">
        <v>9880</v>
      </c>
      <c r="O1088" s="18"/>
      <c r="Q1088" s="15">
        <f t="shared" si="32"/>
        <v>2141980</v>
      </c>
    </row>
    <row r="1089" spans="1:17" x14ac:dyDescent="0.15">
      <c r="A1089" s="41">
        <f t="shared" si="33"/>
        <v>39018</v>
      </c>
      <c r="B1089" s="18">
        <v>2147555</v>
      </c>
      <c r="C1089" s="18">
        <v>16055</v>
      </c>
      <c r="D1089" s="18">
        <v>25515</v>
      </c>
      <c r="E1089" s="18"/>
      <c r="F1089" s="14"/>
      <c r="G1089" s="14"/>
      <c r="H1089" s="14"/>
      <c r="I1089" s="14"/>
      <c r="J1089" s="14"/>
      <c r="K1089" s="14"/>
      <c r="L1089" s="18">
        <v>12</v>
      </c>
      <c r="M1089" s="18">
        <v>23560</v>
      </c>
      <c r="N1089" s="18">
        <v>10192</v>
      </c>
      <c r="O1089" s="18"/>
      <c r="Q1089" s="15">
        <f t="shared" si="32"/>
        <v>2222889</v>
      </c>
    </row>
    <row r="1090" spans="1:17" x14ac:dyDescent="0.15">
      <c r="A1090" s="41">
        <f t="shared" si="33"/>
        <v>39025</v>
      </c>
      <c r="B1090" s="18">
        <v>2107479</v>
      </c>
      <c r="C1090" s="18">
        <v>14598</v>
      </c>
      <c r="D1090" s="18">
        <v>24393</v>
      </c>
      <c r="E1090" s="18"/>
      <c r="F1090" s="14"/>
      <c r="G1090" s="14"/>
      <c r="H1090" s="14"/>
      <c r="I1090" s="14"/>
      <c r="J1090" s="14"/>
      <c r="K1090" s="14"/>
      <c r="L1090" s="18">
        <v>6</v>
      </c>
      <c r="M1090" s="18">
        <v>6651</v>
      </c>
      <c r="N1090" s="18">
        <v>9540</v>
      </c>
      <c r="O1090" s="18"/>
      <c r="Q1090" s="15">
        <f t="shared" si="32"/>
        <v>2162667</v>
      </c>
    </row>
    <row r="1091" spans="1:17" x14ac:dyDescent="0.15">
      <c r="A1091" s="41">
        <f t="shared" si="33"/>
        <v>39032</v>
      </c>
      <c r="B1091" s="18">
        <v>2267172</v>
      </c>
      <c r="C1091" s="18">
        <v>16859</v>
      </c>
      <c r="D1091" s="18">
        <v>26018</v>
      </c>
      <c r="E1091" s="18"/>
      <c r="F1091" s="14"/>
      <c r="G1091" s="14"/>
      <c r="H1091" s="14"/>
      <c r="I1091" s="14"/>
      <c r="J1091" s="14"/>
      <c r="K1091" s="14"/>
      <c r="L1091" s="18">
        <v>0</v>
      </c>
      <c r="M1091" s="18">
        <v>7033</v>
      </c>
      <c r="N1091" s="18">
        <v>8609</v>
      </c>
      <c r="O1091" s="18"/>
      <c r="Q1091" s="15">
        <f t="shared" ref="Q1091:Q1154" si="34">SUM(B1091+C1091+D1091+E1091+F1091+K1091+L1091+M1091+N1091)</f>
        <v>2325691</v>
      </c>
    </row>
    <row r="1092" spans="1:17" x14ac:dyDescent="0.15">
      <c r="A1092" s="41">
        <f t="shared" si="33"/>
        <v>39039</v>
      </c>
      <c r="B1092" s="18">
        <v>2072515</v>
      </c>
      <c r="C1092" s="18">
        <v>14735</v>
      </c>
      <c r="D1092" s="18">
        <v>23131</v>
      </c>
      <c r="E1092" s="18"/>
      <c r="F1092" s="14"/>
      <c r="G1092" s="14"/>
      <c r="H1092" s="14"/>
      <c r="I1092" s="14"/>
      <c r="J1092" s="14"/>
      <c r="K1092" s="14"/>
      <c r="L1092" s="18">
        <v>0</v>
      </c>
      <c r="M1092" s="18">
        <v>5528</v>
      </c>
      <c r="N1092" s="18">
        <v>7747</v>
      </c>
      <c r="O1092" s="18"/>
      <c r="Q1092" s="15">
        <f t="shared" si="34"/>
        <v>2123656</v>
      </c>
    </row>
    <row r="1093" spans="1:17" x14ac:dyDescent="0.15">
      <c r="A1093" s="41">
        <f t="shared" ref="A1093:A1156" si="35">A1092+7</f>
        <v>39046</v>
      </c>
      <c r="B1093" s="18">
        <v>2617957</v>
      </c>
      <c r="C1093" s="18">
        <v>18688</v>
      </c>
      <c r="D1093" s="18">
        <v>26868</v>
      </c>
      <c r="E1093" s="18"/>
      <c r="F1093" s="14"/>
      <c r="G1093" s="14"/>
      <c r="H1093" s="14"/>
      <c r="I1093" s="14"/>
      <c r="J1093" s="14"/>
      <c r="K1093" s="14"/>
      <c r="L1093" s="18">
        <v>1</v>
      </c>
      <c r="M1093" s="18">
        <v>8152</v>
      </c>
      <c r="N1093" s="18">
        <v>9027</v>
      </c>
      <c r="O1093" s="18"/>
      <c r="Q1093" s="15">
        <f t="shared" si="34"/>
        <v>2680693</v>
      </c>
    </row>
    <row r="1094" spans="1:17" x14ac:dyDescent="0.15">
      <c r="A1094" s="41">
        <f t="shared" si="35"/>
        <v>39053</v>
      </c>
      <c r="B1094" s="18">
        <v>2433873</v>
      </c>
      <c r="C1094" s="18">
        <v>17381</v>
      </c>
      <c r="D1094" s="18">
        <v>25268</v>
      </c>
      <c r="E1094" s="18"/>
      <c r="F1094" s="14"/>
      <c r="G1094" s="14"/>
      <c r="H1094" s="14"/>
      <c r="I1094" s="14"/>
      <c r="J1094" s="14"/>
      <c r="K1094" s="14"/>
      <c r="L1094" s="18">
        <v>1</v>
      </c>
      <c r="M1094" s="18">
        <v>6857</v>
      </c>
      <c r="N1094" s="18">
        <v>10295</v>
      </c>
      <c r="O1094" s="18"/>
      <c r="Q1094" s="15">
        <f t="shared" si="34"/>
        <v>2493675</v>
      </c>
    </row>
    <row r="1095" spans="1:17" x14ac:dyDescent="0.15">
      <c r="A1095" s="41">
        <f t="shared" si="35"/>
        <v>39060</v>
      </c>
      <c r="B1095" s="18">
        <v>2574018</v>
      </c>
      <c r="C1095" s="18">
        <v>20076</v>
      </c>
      <c r="D1095" s="18">
        <v>26195</v>
      </c>
      <c r="E1095" s="18"/>
      <c r="F1095" s="14"/>
      <c r="G1095" s="14"/>
      <c r="H1095" s="14"/>
      <c r="I1095" s="14"/>
      <c r="J1095" s="14"/>
      <c r="K1095" s="14"/>
      <c r="L1095" s="18">
        <v>2</v>
      </c>
      <c r="M1095" s="18">
        <v>7261</v>
      </c>
      <c r="N1095" s="18">
        <v>10310</v>
      </c>
      <c r="O1095" s="18"/>
      <c r="Q1095" s="15">
        <f t="shared" si="34"/>
        <v>2637862</v>
      </c>
    </row>
    <row r="1096" spans="1:17" x14ac:dyDescent="0.15">
      <c r="A1096" s="41">
        <f t="shared" si="35"/>
        <v>39067</v>
      </c>
      <c r="B1096" s="18">
        <v>2563357</v>
      </c>
      <c r="C1096" s="18">
        <v>17605</v>
      </c>
      <c r="D1096" s="18">
        <v>25600</v>
      </c>
      <c r="E1096" s="18"/>
      <c r="F1096" s="14"/>
      <c r="G1096" s="14"/>
      <c r="H1096" s="14"/>
      <c r="I1096" s="14"/>
      <c r="J1096" s="14"/>
      <c r="K1096" s="14"/>
      <c r="L1096" s="18">
        <v>2</v>
      </c>
      <c r="M1096" s="18">
        <v>7181</v>
      </c>
      <c r="N1096" s="18">
        <v>9420</v>
      </c>
      <c r="O1096" s="18"/>
      <c r="Q1096" s="15">
        <f t="shared" si="34"/>
        <v>2623165</v>
      </c>
    </row>
    <row r="1097" spans="1:17" x14ac:dyDescent="0.15">
      <c r="A1097" s="41">
        <f t="shared" si="35"/>
        <v>39074</v>
      </c>
      <c r="B1097" s="18">
        <v>2652265</v>
      </c>
      <c r="C1097" s="18">
        <v>19868</v>
      </c>
      <c r="D1097" s="18">
        <v>24751</v>
      </c>
      <c r="E1097" s="18"/>
      <c r="F1097" s="14"/>
      <c r="G1097" s="14"/>
      <c r="H1097" s="14"/>
      <c r="I1097" s="14"/>
      <c r="J1097" s="14"/>
      <c r="K1097" s="14"/>
      <c r="L1097" s="18">
        <v>0</v>
      </c>
      <c r="M1097" s="18">
        <v>5906</v>
      </c>
      <c r="N1097" s="18">
        <v>8616</v>
      </c>
      <c r="O1097" s="18"/>
      <c r="Q1097" s="15">
        <f t="shared" si="34"/>
        <v>2711406</v>
      </c>
    </row>
    <row r="1098" spans="1:17" x14ac:dyDescent="0.15">
      <c r="A1098" s="41">
        <f t="shared" si="35"/>
        <v>39081</v>
      </c>
      <c r="B1098" s="18">
        <v>3004662</v>
      </c>
      <c r="C1098" s="18">
        <v>18353</v>
      </c>
      <c r="D1098" s="18">
        <v>25378</v>
      </c>
      <c r="E1098" s="18"/>
      <c r="F1098" s="14"/>
      <c r="G1098" s="14"/>
      <c r="H1098" s="14"/>
      <c r="I1098" s="14"/>
      <c r="J1098" s="14"/>
      <c r="K1098" s="14"/>
      <c r="L1098" s="18">
        <v>0</v>
      </c>
      <c r="M1098" s="18">
        <v>5600</v>
      </c>
      <c r="N1098" s="18">
        <v>10027</v>
      </c>
      <c r="O1098" s="18"/>
      <c r="Q1098" s="15">
        <f t="shared" si="34"/>
        <v>3064020</v>
      </c>
    </row>
    <row r="1099" spans="1:17" x14ac:dyDescent="0.15">
      <c r="A1099" s="41">
        <f t="shared" si="35"/>
        <v>39088</v>
      </c>
      <c r="B1099" s="18">
        <v>3119344</v>
      </c>
      <c r="C1099" s="18">
        <v>21370</v>
      </c>
      <c r="D1099" s="18">
        <v>26792</v>
      </c>
      <c r="E1099" s="18"/>
      <c r="F1099" s="14"/>
      <c r="G1099" s="14"/>
      <c r="H1099" s="14"/>
      <c r="I1099" s="14"/>
      <c r="J1099" s="14"/>
      <c r="K1099" s="14"/>
      <c r="L1099" s="18">
        <v>0</v>
      </c>
      <c r="M1099" s="18">
        <v>7523</v>
      </c>
      <c r="N1099" s="18">
        <v>10100</v>
      </c>
      <c r="O1099" s="18"/>
      <c r="Q1099" s="15">
        <f t="shared" si="34"/>
        <v>3185129</v>
      </c>
    </row>
    <row r="1100" spans="1:17" x14ac:dyDescent="0.15">
      <c r="A1100" s="41">
        <f t="shared" si="35"/>
        <v>39095</v>
      </c>
      <c r="B1100" s="18">
        <v>2923070</v>
      </c>
      <c r="C1100" s="18">
        <v>17545</v>
      </c>
      <c r="D1100" s="18">
        <v>25505</v>
      </c>
      <c r="E1100" s="18"/>
      <c r="F1100" s="14"/>
      <c r="G1100" s="14"/>
      <c r="H1100" s="14"/>
      <c r="I1100" s="14"/>
      <c r="J1100" s="14"/>
      <c r="K1100" s="14"/>
      <c r="L1100" s="18">
        <v>0</v>
      </c>
      <c r="M1100" s="18">
        <v>6386</v>
      </c>
      <c r="N1100" s="18">
        <v>10916</v>
      </c>
      <c r="O1100" s="18"/>
      <c r="Q1100" s="15">
        <f t="shared" si="34"/>
        <v>2983422</v>
      </c>
    </row>
    <row r="1101" spans="1:17" x14ac:dyDescent="0.15">
      <c r="A1101" s="41">
        <f t="shared" si="35"/>
        <v>39102</v>
      </c>
      <c r="B1101" s="18">
        <v>3099998</v>
      </c>
      <c r="C1101" s="18">
        <v>21383</v>
      </c>
      <c r="D1101" s="18">
        <v>26007</v>
      </c>
      <c r="E1101" s="18"/>
      <c r="F1101" s="14"/>
      <c r="G1101" s="14"/>
      <c r="H1101" s="14"/>
      <c r="I1101" s="14"/>
      <c r="J1101" s="14"/>
      <c r="K1101" s="14"/>
      <c r="L1101" s="18">
        <v>1</v>
      </c>
      <c r="M1101" s="18">
        <v>7480</v>
      </c>
      <c r="N1101" s="18">
        <v>12648</v>
      </c>
      <c r="O1101" s="18"/>
      <c r="Q1101" s="15">
        <f t="shared" si="34"/>
        <v>3167517</v>
      </c>
    </row>
    <row r="1102" spans="1:17" x14ac:dyDescent="0.15">
      <c r="A1102" s="41">
        <f t="shared" si="35"/>
        <v>39109</v>
      </c>
      <c r="B1102" s="18">
        <v>2977243</v>
      </c>
      <c r="C1102" s="18">
        <v>17556</v>
      </c>
      <c r="D1102" s="18">
        <v>25208</v>
      </c>
      <c r="E1102" s="18"/>
      <c r="F1102" s="14"/>
      <c r="G1102" s="14"/>
      <c r="H1102" s="14"/>
      <c r="I1102" s="14"/>
      <c r="J1102" s="14"/>
      <c r="K1102" s="14"/>
      <c r="L1102" s="18">
        <v>0</v>
      </c>
      <c r="M1102" s="18">
        <v>7454</v>
      </c>
      <c r="N1102" s="18">
        <v>14415</v>
      </c>
      <c r="O1102" s="18"/>
      <c r="Q1102" s="15">
        <f t="shared" si="34"/>
        <v>3041876</v>
      </c>
    </row>
    <row r="1103" spans="1:17" x14ac:dyDescent="0.15">
      <c r="A1103" s="41">
        <f t="shared" si="35"/>
        <v>39116</v>
      </c>
      <c r="B1103" s="18">
        <v>3076858</v>
      </c>
      <c r="C1103" s="18">
        <v>20671</v>
      </c>
      <c r="D1103" s="18">
        <v>25344</v>
      </c>
      <c r="E1103" s="18"/>
      <c r="F1103" s="14"/>
      <c r="G1103" s="14"/>
      <c r="H1103" s="14"/>
      <c r="I1103" s="14"/>
      <c r="J1103" s="14"/>
      <c r="K1103" s="14"/>
      <c r="L1103" s="18">
        <v>1</v>
      </c>
      <c r="M1103" s="18">
        <v>7531</v>
      </c>
      <c r="N1103" s="18">
        <v>10830</v>
      </c>
      <c r="O1103" s="18"/>
      <c r="Q1103" s="15">
        <f t="shared" si="34"/>
        <v>3141235</v>
      </c>
    </row>
    <row r="1104" spans="1:17" x14ac:dyDescent="0.15">
      <c r="A1104" s="41">
        <f t="shared" si="35"/>
        <v>39123</v>
      </c>
      <c r="B1104" s="18">
        <v>2991330</v>
      </c>
      <c r="C1104" s="18">
        <v>16206</v>
      </c>
      <c r="D1104" s="18">
        <v>24159</v>
      </c>
      <c r="E1104" s="18"/>
      <c r="F1104" s="14"/>
      <c r="G1104" s="14"/>
      <c r="H1104" s="14"/>
      <c r="I1104" s="14"/>
      <c r="J1104" s="14"/>
      <c r="K1104" s="14"/>
      <c r="L1104" s="18">
        <v>0</v>
      </c>
      <c r="M1104" s="18">
        <v>7248</v>
      </c>
      <c r="N1104" s="18">
        <v>9669</v>
      </c>
      <c r="O1104" s="18"/>
      <c r="Q1104" s="15">
        <f t="shared" si="34"/>
        <v>3048612</v>
      </c>
    </row>
    <row r="1105" spans="1:17" x14ac:dyDescent="0.15">
      <c r="A1105" s="41">
        <f t="shared" si="35"/>
        <v>39130</v>
      </c>
      <c r="B1105" s="18">
        <v>3072361</v>
      </c>
      <c r="C1105" s="18">
        <v>18962</v>
      </c>
      <c r="D1105" s="18">
        <v>24417</v>
      </c>
      <c r="E1105" s="18"/>
      <c r="F1105" s="14"/>
      <c r="G1105" s="14"/>
      <c r="H1105" s="14"/>
      <c r="I1105" s="14"/>
      <c r="J1105" s="14"/>
      <c r="K1105" s="14"/>
      <c r="L1105" s="18">
        <v>2</v>
      </c>
      <c r="M1105" s="18">
        <v>7016</v>
      </c>
      <c r="N1105" s="18">
        <v>10051</v>
      </c>
      <c r="O1105" s="18"/>
      <c r="Q1105" s="15">
        <f t="shared" si="34"/>
        <v>3132809</v>
      </c>
    </row>
    <row r="1106" spans="1:17" x14ac:dyDescent="0.15">
      <c r="A1106" s="41">
        <f t="shared" si="35"/>
        <v>39137</v>
      </c>
      <c r="B1106" s="18">
        <v>3009533</v>
      </c>
      <c r="C1106" s="18">
        <v>15626</v>
      </c>
      <c r="D1106" s="18">
        <v>24179</v>
      </c>
      <c r="E1106" s="18"/>
      <c r="F1106" s="14"/>
      <c r="G1106" s="14"/>
      <c r="H1106" s="14"/>
      <c r="I1106" s="14"/>
      <c r="J1106" s="14"/>
      <c r="K1106" s="14"/>
      <c r="L1106" s="18">
        <v>17</v>
      </c>
      <c r="M1106" s="18">
        <v>8096</v>
      </c>
      <c r="N1106" s="18">
        <v>12866</v>
      </c>
      <c r="O1106" s="18"/>
      <c r="Q1106" s="15">
        <f t="shared" si="34"/>
        <v>3070317</v>
      </c>
    </row>
    <row r="1107" spans="1:17" x14ac:dyDescent="0.15">
      <c r="A1107" s="41">
        <f t="shared" si="35"/>
        <v>39144</v>
      </c>
      <c r="B1107" s="18">
        <v>3013718</v>
      </c>
      <c r="C1107" s="18">
        <v>18337</v>
      </c>
      <c r="D1107" s="18">
        <v>24049</v>
      </c>
      <c r="E1107" s="18"/>
      <c r="F1107" s="14"/>
      <c r="G1107" s="14"/>
      <c r="H1107" s="14"/>
      <c r="I1107" s="14"/>
      <c r="J1107" s="14"/>
      <c r="K1107" s="14"/>
      <c r="L1107" s="18">
        <v>0</v>
      </c>
      <c r="M1107" s="18">
        <v>7891</v>
      </c>
      <c r="N1107" s="18">
        <v>11693</v>
      </c>
      <c r="O1107" s="18"/>
      <c r="Q1107" s="15">
        <f t="shared" si="34"/>
        <v>3075688</v>
      </c>
    </row>
    <row r="1108" spans="1:17" x14ac:dyDescent="0.15">
      <c r="A1108" s="41">
        <f t="shared" si="35"/>
        <v>39151</v>
      </c>
      <c r="B1108" s="18">
        <v>2865605</v>
      </c>
      <c r="C1108" s="18">
        <v>14423</v>
      </c>
      <c r="D1108" s="18">
        <v>23712</v>
      </c>
      <c r="E1108" s="18"/>
      <c r="F1108" s="14"/>
      <c r="G1108" s="14"/>
      <c r="H1108" s="14"/>
      <c r="I1108" s="14"/>
      <c r="J1108" s="14"/>
      <c r="K1108" s="14"/>
      <c r="L1108" s="18">
        <v>0</v>
      </c>
      <c r="M1108" s="18">
        <v>7424</v>
      </c>
      <c r="N1108" s="18">
        <v>13988</v>
      </c>
      <c r="O1108" s="18"/>
      <c r="Q1108" s="15">
        <f t="shared" si="34"/>
        <v>2925152</v>
      </c>
    </row>
    <row r="1109" spans="1:17" x14ac:dyDescent="0.15">
      <c r="A1109" s="41">
        <f t="shared" si="35"/>
        <v>39158</v>
      </c>
      <c r="B1109" s="18">
        <v>2823322</v>
      </c>
      <c r="C1109" s="18">
        <v>16326</v>
      </c>
      <c r="D1109" s="18">
        <v>22935</v>
      </c>
      <c r="E1109" s="18"/>
      <c r="F1109" s="14"/>
      <c r="G1109" s="14"/>
      <c r="H1109" s="14"/>
      <c r="I1109" s="14"/>
      <c r="J1109" s="14"/>
      <c r="K1109" s="14"/>
      <c r="L1109" s="18">
        <v>0</v>
      </c>
      <c r="M1109" s="18">
        <v>7458</v>
      </c>
      <c r="N1109" s="18">
        <v>11782</v>
      </c>
      <c r="O1109" s="18"/>
      <c r="Q1109" s="15">
        <f t="shared" si="34"/>
        <v>2881823</v>
      </c>
    </row>
    <row r="1110" spans="1:17" x14ac:dyDescent="0.15">
      <c r="A1110" s="41">
        <f t="shared" si="35"/>
        <v>39165</v>
      </c>
      <c r="B1110" s="18">
        <v>2722632</v>
      </c>
      <c r="C1110" s="18">
        <v>13813</v>
      </c>
      <c r="D1110" s="18">
        <v>23347</v>
      </c>
      <c r="E1110" s="18"/>
      <c r="F1110" s="14"/>
      <c r="G1110" s="14"/>
      <c r="H1110" s="14"/>
      <c r="I1110" s="14"/>
      <c r="J1110" s="14"/>
      <c r="K1110" s="14"/>
      <c r="L1110" s="18">
        <v>0</v>
      </c>
      <c r="M1110" s="18">
        <v>7825</v>
      </c>
      <c r="N1110" s="18">
        <v>16923</v>
      </c>
      <c r="O1110" s="18"/>
      <c r="Q1110" s="15">
        <f t="shared" si="34"/>
        <v>2784540</v>
      </c>
    </row>
    <row r="1111" spans="1:17" x14ac:dyDescent="0.15">
      <c r="A1111" s="41">
        <f t="shared" si="35"/>
        <v>39172</v>
      </c>
      <c r="B1111" s="18">
        <v>2684555</v>
      </c>
      <c r="C1111" s="18">
        <v>15844</v>
      </c>
      <c r="D1111" s="18">
        <v>23320</v>
      </c>
      <c r="E1111" s="18"/>
      <c r="F1111" s="14"/>
      <c r="G1111" s="14"/>
      <c r="H1111" s="14"/>
      <c r="I1111" s="14"/>
      <c r="J1111" s="14"/>
      <c r="K1111" s="14"/>
      <c r="L1111" s="18">
        <v>0</v>
      </c>
      <c r="M1111" s="18">
        <v>7584</v>
      </c>
      <c r="N1111" s="18">
        <v>13855</v>
      </c>
      <c r="O1111" s="18"/>
      <c r="Q1111" s="15">
        <f t="shared" si="34"/>
        <v>2745158</v>
      </c>
    </row>
    <row r="1112" spans="1:17" x14ac:dyDescent="0.15">
      <c r="A1112" s="41">
        <f t="shared" si="35"/>
        <v>39179</v>
      </c>
      <c r="B1112" s="18">
        <v>2590774</v>
      </c>
      <c r="C1112" s="18">
        <v>12743</v>
      </c>
      <c r="D1112" s="18">
        <v>22871</v>
      </c>
      <c r="E1112" s="18"/>
      <c r="F1112" s="14"/>
      <c r="G1112" s="14"/>
      <c r="H1112" s="14"/>
      <c r="I1112" s="14"/>
      <c r="J1112" s="14"/>
      <c r="K1112" s="14"/>
      <c r="L1112" s="18">
        <v>0</v>
      </c>
      <c r="M1112" s="18">
        <v>7374</v>
      </c>
      <c r="N1112" s="18">
        <v>13555</v>
      </c>
      <c r="O1112" s="18"/>
      <c r="Q1112" s="15">
        <f t="shared" si="34"/>
        <v>2647317</v>
      </c>
    </row>
    <row r="1113" spans="1:17" x14ac:dyDescent="0.15">
      <c r="A1113" s="41">
        <f t="shared" si="35"/>
        <v>39186</v>
      </c>
      <c r="B1113" s="18">
        <v>2630555</v>
      </c>
      <c r="C1113" s="18">
        <v>15011</v>
      </c>
      <c r="D1113" s="18">
        <v>23077</v>
      </c>
      <c r="E1113" s="18"/>
      <c r="F1113" s="14"/>
      <c r="G1113" s="14"/>
      <c r="H1113" s="14"/>
      <c r="I1113" s="14"/>
      <c r="J1113" s="14"/>
      <c r="K1113" s="14"/>
      <c r="L1113" s="18">
        <v>7</v>
      </c>
      <c r="M1113" s="18">
        <v>7700</v>
      </c>
      <c r="N1113" s="18">
        <v>12806</v>
      </c>
      <c r="O1113" s="18"/>
      <c r="Q1113" s="15">
        <f t="shared" si="34"/>
        <v>2689156</v>
      </c>
    </row>
    <row r="1114" spans="1:17" x14ac:dyDescent="0.15">
      <c r="A1114" s="41">
        <f t="shared" si="35"/>
        <v>39193</v>
      </c>
      <c r="B1114" s="18">
        <v>2444959</v>
      </c>
      <c r="C1114" s="18">
        <v>11989</v>
      </c>
      <c r="D1114" s="18">
        <v>22213</v>
      </c>
      <c r="E1114" s="18"/>
      <c r="F1114" s="14"/>
      <c r="G1114" s="14"/>
      <c r="H1114" s="14"/>
      <c r="I1114" s="14"/>
      <c r="J1114" s="14"/>
      <c r="K1114" s="14"/>
      <c r="L1114" s="18">
        <v>1</v>
      </c>
      <c r="M1114" s="18">
        <v>7430</v>
      </c>
      <c r="N1114" s="18">
        <v>11887</v>
      </c>
      <c r="O1114" s="18"/>
      <c r="Q1114" s="15">
        <f t="shared" si="34"/>
        <v>2498479</v>
      </c>
    </row>
    <row r="1115" spans="1:17" x14ac:dyDescent="0.15">
      <c r="A1115" s="41">
        <f t="shared" si="35"/>
        <v>39200</v>
      </c>
      <c r="B1115" s="18">
        <v>2448453</v>
      </c>
      <c r="C1115" s="18">
        <v>13036</v>
      </c>
      <c r="D1115" s="18">
        <v>21849</v>
      </c>
      <c r="E1115" s="18"/>
      <c r="F1115" s="14"/>
      <c r="G1115" s="14"/>
      <c r="H1115" s="14"/>
      <c r="I1115" s="14"/>
      <c r="J1115" s="14"/>
      <c r="K1115" s="14"/>
      <c r="L1115" s="18">
        <v>0</v>
      </c>
      <c r="M1115" s="18">
        <v>7679</v>
      </c>
      <c r="N1115" s="18">
        <v>11458</v>
      </c>
      <c r="O1115" s="18"/>
      <c r="Q1115" s="15">
        <f t="shared" si="34"/>
        <v>2502475</v>
      </c>
    </row>
    <row r="1116" spans="1:17" x14ac:dyDescent="0.15">
      <c r="A1116" s="41">
        <f t="shared" si="35"/>
        <v>39207</v>
      </c>
      <c r="B1116" s="18">
        <v>2287348</v>
      </c>
      <c r="C1116" s="18">
        <v>10870</v>
      </c>
      <c r="D1116" s="18">
        <v>21753</v>
      </c>
      <c r="E1116" s="18"/>
      <c r="F1116" s="14"/>
      <c r="G1116" s="14"/>
      <c r="H1116" s="14"/>
      <c r="I1116" s="14"/>
      <c r="J1116" s="14"/>
      <c r="K1116" s="14"/>
      <c r="L1116" s="18">
        <v>0</v>
      </c>
      <c r="M1116" s="18">
        <v>7389</v>
      </c>
      <c r="N1116" s="18">
        <v>10980</v>
      </c>
      <c r="O1116" s="18"/>
      <c r="Q1116" s="15">
        <f t="shared" si="34"/>
        <v>2338340</v>
      </c>
    </row>
    <row r="1117" spans="1:17" x14ac:dyDescent="0.15">
      <c r="A1117" s="41">
        <f t="shared" si="35"/>
        <v>39214</v>
      </c>
      <c r="B1117" s="18">
        <v>2326232</v>
      </c>
      <c r="C1117" s="18">
        <v>11965</v>
      </c>
      <c r="D1117" s="18">
        <v>21806</v>
      </c>
      <c r="E1117" s="18"/>
      <c r="F1117" s="14"/>
      <c r="G1117" s="14"/>
      <c r="H1117" s="14"/>
      <c r="I1117" s="14"/>
      <c r="J1117" s="14"/>
      <c r="K1117" s="14"/>
      <c r="L1117" s="18">
        <v>0</v>
      </c>
      <c r="M1117" s="18">
        <v>7687</v>
      </c>
      <c r="N1117" s="18">
        <v>12585</v>
      </c>
      <c r="O1117" s="18"/>
      <c r="Q1117" s="15">
        <f t="shared" si="34"/>
        <v>2380275</v>
      </c>
    </row>
    <row r="1118" spans="1:17" x14ac:dyDescent="0.15">
      <c r="A1118" s="41">
        <f t="shared" si="35"/>
        <v>39221</v>
      </c>
      <c r="B1118" s="18">
        <v>2227621</v>
      </c>
      <c r="C1118" s="18">
        <v>10187</v>
      </c>
      <c r="D1118" s="18">
        <v>21149</v>
      </c>
      <c r="E1118" s="18"/>
      <c r="F1118" s="14"/>
      <c r="G1118" s="14"/>
      <c r="H1118" s="14"/>
      <c r="I1118" s="14"/>
      <c r="J1118" s="14"/>
      <c r="K1118" s="14"/>
      <c r="L1118" s="18">
        <v>0</v>
      </c>
      <c r="M1118" s="18">
        <v>7262</v>
      </c>
      <c r="N1118" s="18">
        <v>13667</v>
      </c>
      <c r="O1118" s="18"/>
      <c r="Q1118" s="15">
        <f t="shared" si="34"/>
        <v>2279886</v>
      </c>
    </row>
    <row r="1119" spans="1:17" x14ac:dyDescent="0.15">
      <c r="A1119" s="41">
        <f t="shared" si="35"/>
        <v>39228</v>
      </c>
      <c r="B1119" s="18">
        <v>2259213</v>
      </c>
      <c r="C1119" s="18">
        <v>11209</v>
      </c>
      <c r="D1119" s="18">
        <v>21072</v>
      </c>
      <c r="E1119" s="18"/>
      <c r="F1119" s="14"/>
      <c r="G1119" s="14"/>
      <c r="H1119" s="14"/>
      <c r="I1119" s="14"/>
      <c r="J1119" s="14"/>
      <c r="K1119" s="14"/>
      <c r="L1119" s="18">
        <v>0</v>
      </c>
      <c r="M1119" s="18">
        <v>6925</v>
      </c>
      <c r="N1119" s="18">
        <v>9368</v>
      </c>
      <c r="O1119" s="18"/>
      <c r="Q1119" s="15">
        <f t="shared" si="34"/>
        <v>2307787</v>
      </c>
    </row>
    <row r="1120" spans="1:17" x14ac:dyDescent="0.15">
      <c r="A1120" s="41">
        <f t="shared" si="35"/>
        <v>39235</v>
      </c>
      <c r="B1120" s="18">
        <v>2264342</v>
      </c>
      <c r="C1120" s="18">
        <v>10517</v>
      </c>
      <c r="D1120" s="18">
        <v>21172</v>
      </c>
      <c r="E1120" s="18"/>
      <c r="F1120" s="14"/>
      <c r="G1120" s="14"/>
      <c r="H1120" s="14"/>
      <c r="I1120" s="14"/>
      <c r="J1120" s="14"/>
      <c r="K1120" s="14"/>
      <c r="L1120" s="18">
        <v>8</v>
      </c>
      <c r="M1120" s="18">
        <v>7489</v>
      </c>
      <c r="N1120" s="18">
        <v>11828</v>
      </c>
      <c r="O1120" s="18"/>
      <c r="Q1120" s="15">
        <f t="shared" si="34"/>
        <v>2315356</v>
      </c>
    </row>
    <row r="1121" spans="1:17" x14ac:dyDescent="0.15">
      <c r="A1121" s="41">
        <f t="shared" si="35"/>
        <v>39242</v>
      </c>
      <c r="B1121" s="18">
        <v>2295467</v>
      </c>
      <c r="C1121" s="18">
        <v>11884</v>
      </c>
      <c r="D1121" s="18">
        <v>20867</v>
      </c>
      <c r="E1121" s="18"/>
      <c r="F1121" s="14"/>
      <c r="G1121" s="14"/>
      <c r="H1121" s="14"/>
      <c r="I1121" s="14"/>
      <c r="J1121" s="14"/>
      <c r="K1121" s="14"/>
      <c r="L1121" s="18">
        <v>1</v>
      </c>
      <c r="M1121" s="18">
        <v>7073</v>
      </c>
      <c r="N1121" s="18">
        <v>10838</v>
      </c>
      <c r="O1121" s="18"/>
      <c r="Q1121" s="15">
        <f t="shared" si="34"/>
        <v>2346130</v>
      </c>
    </row>
    <row r="1122" spans="1:17" x14ac:dyDescent="0.15">
      <c r="A1122" s="41">
        <f t="shared" si="35"/>
        <v>39249</v>
      </c>
      <c r="B1122" s="18">
        <v>2276228</v>
      </c>
      <c r="C1122" s="18">
        <v>10931</v>
      </c>
      <c r="D1122" s="18">
        <v>21219</v>
      </c>
      <c r="E1122" s="18"/>
      <c r="F1122" s="14"/>
      <c r="G1122" s="14"/>
      <c r="H1122" s="14"/>
      <c r="I1122" s="14"/>
      <c r="J1122" s="14"/>
      <c r="K1122" s="14"/>
      <c r="L1122" s="18">
        <v>0</v>
      </c>
      <c r="M1122" s="18">
        <v>6926</v>
      </c>
      <c r="N1122" s="18">
        <v>10578</v>
      </c>
      <c r="O1122" s="18"/>
      <c r="Q1122" s="15">
        <f t="shared" si="34"/>
        <v>2325882</v>
      </c>
    </row>
    <row r="1123" spans="1:17" x14ac:dyDescent="0.15">
      <c r="A1123" s="41">
        <f t="shared" si="35"/>
        <v>39256</v>
      </c>
      <c r="B1123" s="18">
        <v>2351176</v>
      </c>
      <c r="C1123" s="18">
        <v>12415</v>
      </c>
      <c r="D1123" s="18">
        <v>21257</v>
      </c>
      <c r="E1123" s="18"/>
      <c r="F1123" s="14"/>
      <c r="G1123" s="14"/>
      <c r="H1123" s="14"/>
      <c r="I1123" s="14"/>
      <c r="J1123" s="14"/>
      <c r="K1123" s="14"/>
      <c r="L1123" s="18">
        <v>0</v>
      </c>
      <c r="M1123" s="18">
        <v>6969</v>
      </c>
      <c r="N1123" s="18">
        <v>11132</v>
      </c>
      <c r="O1123" s="18"/>
      <c r="Q1123" s="15">
        <f t="shared" si="34"/>
        <v>2402949</v>
      </c>
    </row>
    <row r="1124" spans="1:17" x14ac:dyDescent="0.15">
      <c r="A1124" s="41">
        <f t="shared" si="35"/>
        <v>39263</v>
      </c>
      <c r="B1124" s="18">
        <v>2301024</v>
      </c>
      <c r="C1124" s="18">
        <v>11723</v>
      </c>
      <c r="D1124" s="18">
        <v>20334</v>
      </c>
      <c r="E1124" s="18"/>
      <c r="F1124" s="14"/>
      <c r="G1124" s="14"/>
      <c r="H1124" s="14"/>
      <c r="I1124" s="14"/>
      <c r="J1124" s="14"/>
      <c r="K1124" s="14"/>
      <c r="L1124" s="18">
        <v>0</v>
      </c>
      <c r="M1124" s="18">
        <v>6555</v>
      </c>
      <c r="N1124" s="18">
        <v>8813</v>
      </c>
      <c r="O1124" s="18"/>
      <c r="Q1124" s="15">
        <f t="shared" si="34"/>
        <v>2348449</v>
      </c>
    </row>
    <row r="1125" spans="1:17" x14ac:dyDescent="0.15">
      <c r="A1125" s="41">
        <f t="shared" si="35"/>
        <v>39270</v>
      </c>
      <c r="B1125" s="18">
        <v>2578815</v>
      </c>
      <c r="C1125" s="18">
        <v>13592</v>
      </c>
      <c r="D1125" s="18">
        <v>21357</v>
      </c>
      <c r="E1125" s="18"/>
      <c r="F1125" s="14"/>
      <c r="G1125" s="14"/>
      <c r="H1125" s="14"/>
      <c r="I1125" s="14"/>
      <c r="J1125" s="14"/>
      <c r="K1125" s="14"/>
      <c r="L1125" s="18">
        <v>0</v>
      </c>
      <c r="M1125" s="18">
        <v>6715</v>
      </c>
      <c r="N1125" s="18">
        <v>9470</v>
      </c>
      <c r="O1125" s="18"/>
      <c r="Q1125" s="15">
        <f t="shared" si="34"/>
        <v>2629949</v>
      </c>
    </row>
    <row r="1126" spans="1:17" x14ac:dyDescent="0.15">
      <c r="A1126" s="41">
        <f t="shared" si="35"/>
        <v>39277</v>
      </c>
      <c r="B1126" s="18">
        <v>2585548</v>
      </c>
      <c r="C1126" s="18">
        <v>13856</v>
      </c>
      <c r="D1126" s="18">
        <v>21466</v>
      </c>
      <c r="E1126" s="18"/>
      <c r="F1126" s="14"/>
      <c r="G1126" s="14"/>
      <c r="H1126" s="14"/>
      <c r="I1126" s="14"/>
      <c r="J1126" s="14"/>
      <c r="K1126" s="14"/>
      <c r="L1126" s="18">
        <v>0</v>
      </c>
      <c r="M1126" s="18">
        <v>6956</v>
      </c>
      <c r="N1126" s="18">
        <v>12647</v>
      </c>
      <c r="O1126" s="18"/>
      <c r="Q1126" s="15">
        <f t="shared" si="34"/>
        <v>2640473</v>
      </c>
    </row>
    <row r="1127" spans="1:17" x14ac:dyDescent="0.15">
      <c r="A1127" s="41">
        <f t="shared" si="35"/>
        <v>39284</v>
      </c>
      <c r="B1127" s="18">
        <v>2460423</v>
      </c>
      <c r="C1127" s="18">
        <v>14568</v>
      </c>
      <c r="D1127" s="18">
        <v>21377</v>
      </c>
      <c r="E1127" s="18"/>
      <c r="F1127" s="14"/>
      <c r="G1127" s="14"/>
      <c r="H1127" s="14"/>
      <c r="I1127" s="14"/>
      <c r="J1127" s="14"/>
      <c r="K1127" s="14"/>
      <c r="L1127" s="18">
        <v>0</v>
      </c>
      <c r="M1127" s="18">
        <v>6486</v>
      </c>
      <c r="N1127" s="18">
        <v>10161</v>
      </c>
      <c r="O1127" s="18"/>
      <c r="Q1127" s="15">
        <f t="shared" si="34"/>
        <v>2513015</v>
      </c>
    </row>
    <row r="1128" spans="1:17" x14ac:dyDescent="0.15">
      <c r="A1128" s="41">
        <f t="shared" si="35"/>
        <v>39291</v>
      </c>
      <c r="B1128" s="18">
        <v>2442303</v>
      </c>
      <c r="C1128" s="18">
        <v>14096</v>
      </c>
      <c r="D1128" s="18">
        <v>21302</v>
      </c>
      <c r="E1128" s="18"/>
      <c r="F1128" s="14"/>
      <c r="G1128" s="14"/>
      <c r="H1128" s="14"/>
      <c r="I1128" s="14"/>
      <c r="J1128" s="14"/>
      <c r="K1128" s="14"/>
      <c r="L1128" s="18">
        <v>0</v>
      </c>
      <c r="M1128" s="18">
        <v>6767</v>
      </c>
      <c r="N1128" s="18">
        <v>12403</v>
      </c>
      <c r="O1128" s="18"/>
      <c r="Q1128" s="15">
        <f t="shared" si="34"/>
        <v>2496871</v>
      </c>
    </row>
    <row r="1129" spans="1:17" x14ac:dyDescent="0.15">
      <c r="A1129" s="41">
        <f t="shared" si="35"/>
        <v>39298</v>
      </c>
      <c r="B1129" s="18">
        <v>2406779</v>
      </c>
      <c r="C1129" s="18">
        <v>14341</v>
      </c>
      <c r="D1129" s="18">
        <v>21233</v>
      </c>
      <c r="E1129" s="18"/>
      <c r="F1129" s="14"/>
      <c r="G1129" s="14"/>
      <c r="H1129" s="14"/>
      <c r="I1129" s="14"/>
      <c r="J1129" s="14"/>
      <c r="K1129" s="14"/>
      <c r="L1129" s="18">
        <v>0</v>
      </c>
      <c r="M1129" s="18">
        <v>6388</v>
      </c>
      <c r="N1129" s="18">
        <v>9790</v>
      </c>
      <c r="O1129" s="18"/>
      <c r="Q1129" s="15">
        <f t="shared" si="34"/>
        <v>2458531</v>
      </c>
    </row>
    <row r="1130" spans="1:17" x14ac:dyDescent="0.15">
      <c r="A1130" s="41">
        <f t="shared" si="35"/>
        <v>39305</v>
      </c>
      <c r="B1130" s="18">
        <v>2412555</v>
      </c>
      <c r="C1130" s="18">
        <v>14244</v>
      </c>
      <c r="D1130" s="18">
        <v>21377</v>
      </c>
      <c r="E1130" s="18"/>
      <c r="F1130" s="14"/>
      <c r="G1130" s="14"/>
      <c r="H1130" s="14"/>
      <c r="I1130" s="14"/>
      <c r="J1130" s="14"/>
      <c r="K1130" s="14"/>
      <c r="L1130" s="18">
        <v>0</v>
      </c>
      <c r="M1130" s="18">
        <v>6406</v>
      </c>
      <c r="N1130" s="18">
        <v>10023</v>
      </c>
      <c r="O1130" s="18"/>
      <c r="Q1130" s="15">
        <f t="shared" si="34"/>
        <v>2464605</v>
      </c>
    </row>
    <row r="1131" spans="1:17" x14ac:dyDescent="0.15">
      <c r="A1131" s="41">
        <f t="shared" si="35"/>
        <v>39312</v>
      </c>
      <c r="B1131" s="18">
        <v>2367240</v>
      </c>
      <c r="C1131" s="18">
        <v>14443</v>
      </c>
      <c r="D1131" s="18">
        <v>21751</v>
      </c>
      <c r="E1131" s="18"/>
      <c r="F1131" s="14"/>
      <c r="G1131" s="14"/>
      <c r="H1131" s="14"/>
      <c r="I1131" s="14"/>
      <c r="J1131" s="14"/>
      <c r="K1131" s="14"/>
      <c r="L1131" s="18">
        <v>0</v>
      </c>
      <c r="M1131" s="18">
        <v>6204</v>
      </c>
      <c r="N1131" s="18">
        <v>9639</v>
      </c>
      <c r="O1131" s="18"/>
      <c r="Q1131" s="15">
        <f t="shared" si="34"/>
        <v>2419277</v>
      </c>
    </row>
    <row r="1132" spans="1:17" x14ac:dyDescent="0.15">
      <c r="A1132" s="41">
        <f t="shared" si="35"/>
        <v>39319</v>
      </c>
      <c r="B1132" s="18">
        <v>2350224</v>
      </c>
      <c r="C1132" s="18">
        <v>13775</v>
      </c>
      <c r="D1132" s="18">
        <v>21436</v>
      </c>
      <c r="E1132" s="18"/>
      <c r="F1132" s="14"/>
      <c r="G1132" s="14"/>
      <c r="H1132" s="14"/>
      <c r="I1132" s="14"/>
      <c r="J1132" s="14"/>
      <c r="K1132" s="14"/>
      <c r="L1132" s="18">
        <v>0</v>
      </c>
      <c r="M1132" s="18">
        <v>6227</v>
      </c>
      <c r="N1132" s="18">
        <v>10917</v>
      </c>
      <c r="O1132" s="18"/>
      <c r="Q1132" s="15">
        <f t="shared" si="34"/>
        <v>2402579</v>
      </c>
    </row>
    <row r="1133" spans="1:17" x14ac:dyDescent="0.15">
      <c r="A1133" s="41">
        <f t="shared" si="35"/>
        <v>39326</v>
      </c>
      <c r="B1133" s="18">
        <v>2233843</v>
      </c>
      <c r="C1133" s="18">
        <v>14029</v>
      </c>
      <c r="D1133" s="18">
        <v>21409</v>
      </c>
      <c r="E1133" s="18"/>
      <c r="F1133" s="14"/>
      <c r="G1133" s="14"/>
      <c r="H1133" s="14"/>
      <c r="I1133" s="14"/>
      <c r="J1133" s="14"/>
      <c r="K1133" s="14"/>
      <c r="L1133" s="18">
        <v>0</v>
      </c>
      <c r="M1133" s="18">
        <v>5821</v>
      </c>
      <c r="N1133" s="18">
        <v>9813</v>
      </c>
      <c r="O1133" s="18"/>
      <c r="Q1133" s="15">
        <f t="shared" si="34"/>
        <v>2284915</v>
      </c>
    </row>
    <row r="1134" spans="1:17" x14ac:dyDescent="0.15">
      <c r="A1134" s="41">
        <f t="shared" si="35"/>
        <v>39333</v>
      </c>
      <c r="B1134" s="18">
        <v>2239663</v>
      </c>
      <c r="C1134" s="18">
        <v>13620</v>
      </c>
      <c r="D1134" s="18">
        <v>22077</v>
      </c>
      <c r="E1134" s="18"/>
      <c r="F1134" s="14"/>
      <c r="G1134" s="14"/>
      <c r="H1134" s="14"/>
      <c r="I1134" s="14"/>
      <c r="J1134" s="14"/>
      <c r="K1134" s="14"/>
      <c r="L1134" s="18">
        <v>5</v>
      </c>
      <c r="M1134" s="18">
        <v>6772</v>
      </c>
      <c r="N1134" s="18">
        <v>11234</v>
      </c>
      <c r="O1134" s="18"/>
      <c r="Q1134" s="15">
        <f t="shared" si="34"/>
        <v>2293371</v>
      </c>
    </row>
    <row r="1135" spans="1:17" x14ac:dyDescent="0.15">
      <c r="A1135" s="41">
        <f t="shared" si="35"/>
        <v>39340</v>
      </c>
      <c r="B1135" s="18">
        <v>2158365</v>
      </c>
      <c r="C1135" s="18">
        <v>14121</v>
      </c>
      <c r="D1135" s="18">
        <v>22315</v>
      </c>
      <c r="E1135" s="18"/>
      <c r="F1135" s="14"/>
      <c r="G1135" s="14"/>
      <c r="H1135" s="14"/>
      <c r="I1135" s="14"/>
      <c r="J1135" s="14"/>
      <c r="K1135" s="14"/>
      <c r="L1135" s="18">
        <v>0</v>
      </c>
      <c r="M1135" s="18">
        <v>6611</v>
      </c>
      <c r="N1135" s="18">
        <v>8593</v>
      </c>
      <c r="O1135" s="18"/>
      <c r="Q1135" s="15">
        <f t="shared" si="34"/>
        <v>2210005</v>
      </c>
    </row>
    <row r="1136" spans="1:17" x14ac:dyDescent="0.15">
      <c r="A1136" s="41">
        <f t="shared" si="35"/>
        <v>39347</v>
      </c>
      <c r="B1136" s="18">
        <v>2137773</v>
      </c>
      <c r="C1136" s="18">
        <v>13833</v>
      </c>
      <c r="D1136" s="18">
        <v>22468</v>
      </c>
      <c r="E1136" s="18"/>
      <c r="F1136" s="14"/>
      <c r="G1136" s="14"/>
      <c r="H1136" s="14"/>
      <c r="I1136" s="14"/>
      <c r="J1136" s="14"/>
      <c r="K1136" s="14"/>
      <c r="L1136" s="18">
        <v>0</v>
      </c>
      <c r="M1136" s="18">
        <v>7012</v>
      </c>
      <c r="N1136" s="18">
        <v>11754</v>
      </c>
      <c r="O1136" s="18"/>
      <c r="Q1136" s="15">
        <f t="shared" si="34"/>
        <v>2192840</v>
      </c>
    </row>
    <row r="1137" spans="1:17" x14ac:dyDescent="0.15">
      <c r="A1137" s="41">
        <f t="shared" si="35"/>
        <v>39354</v>
      </c>
      <c r="B1137" s="18">
        <v>2110316</v>
      </c>
      <c r="C1137" s="18">
        <v>14655</v>
      </c>
      <c r="D1137" s="18">
        <v>22335</v>
      </c>
      <c r="E1137" s="18"/>
      <c r="F1137" s="14"/>
      <c r="G1137" s="14"/>
      <c r="H1137" s="14"/>
      <c r="I1137" s="14"/>
      <c r="J1137" s="14"/>
      <c r="K1137" s="14"/>
      <c r="L1137" s="18">
        <v>0</v>
      </c>
      <c r="M1137" s="18">
        <v>6808</v>
      </c>
      <c r="N1137" s="18">
        <v>10321</v>
      </c>
      <c r="O1137" s="18"/>
      <c r="Q1137" s="15">
        <f t="shared" si="34"/>
        <v>2164435</v>
      </c>
    </row>
    <row r="1138" spans="1:17" x14ac:dyDescent="0.15">
      <c r="A1138" s="41">
        <f t="shared" si="35"/>
        <v>39361</v>
      </c>
      <c r="B1138" s="18">
        <v>2094474</v>
      </c>
      <c r="C1138" s="18">
        <v>14049</v>
      </c>
      <c r="D1138" s="18">
        <v>21843</v>
      </c>
      <c r="E1138" s="18"/>
      <c r="F1138" s="14"/>
      <c r="G1138" s="14"/>
      <c r="H1138" s="14"/>
      <c r="I1138" s="14"/>
      <c r="J1138" s="14"/>
      <c r="K1138" s="14"/>
      <c r="L1138" s="18">
        <v>0</v>
      </c>
      <c r="M1138" s="18">
        <v>6620</v>
      </c>
      <c r="N1138" s="18">
        <v>11550</v>
      </c>
      <c r="O1138" s="18"/>
      <c r="Q1138" s="15">
        <f t="shared" si="34"/>
        <v>2148536</v>
      </c>
    </row>
    <row r="1139" spans="1:17" x14ac:dyDescent="0.15">
      <c r="A1139" s="41">
        <f t="shared" si="35"/>
        <v>39368</v>
      </c>
      <c r="B1139" s="18">
        <v>2171730</v>
      </c>
      <c r="C1139" s="18">
        <v>15833</v>
      </c>
      <c r="D1139" s="18">
        <v>22954</v>
      </c>
      <c r="E1139" s="18"/>
      <c r="F1139" s="14"/>
      <c r="G1139" s="14"/>
      <c r="H1139" s="14"/>
      <c r="I1139" s="14"/>
      <c r="J1139" s="14"/>
      <c r="K1139" s="14"/>
      <c r="L1139" s="18">
        <v>0</v>
      </c>
      <c r="M1139" s="18">
        <v>6806</v>
      </c>
      <c r="N1139" s="18">
        <v>12868</v>
      </c>
      <c r="O1139" s="18"/>
      <c r="Q1139" s="15">
        <f t="shared" si="34"/>
        <v>2230191</v>
      </c>
    </row>
    <row r="1140" spans="1:17" x14ac:dyDescent="0.15">
      <c r="A1140" s="41">
        <f t="shared" si="35"/>
        <v>39375</v>
      </c>
      <c r="B1140" s="18">
        <v>2238802</v>
      </c>
      <c r="C1140" s="18">
        <v>14462</v>
      </c>
      <c r="D1140" s="18">
        <v>22874</v>
      </c>
      <c r="E1140" s="18"/>
      <c r="F1140" s="14"/>
      <c r="G1140" s="14"/>
      <c r="H1140" s="14"/>
      <c r="I1140" s="14"/>
      <c r="J1140" s="14"/>
      <c r="K1140" s="14"/>
      <c r="L1140" s="18">
        <v>0</v>
      </c>
      <c r="M1140" s="18">
        <v>7066</v>
      </c>
      <c r="N1140" s="18">
        <v>11545</v>
      </c>
      <c r="O1140" s="18"/>
      <c r="Q1140" s="15">
        <f t="shared" si="34"/>
        <v>2294749</v>
      </c>
    </row>
    <row r="1141" spans="1:17" x14ac:dyDescent="0.15">
      <c r="A1141" s="41">
        <f t="shared" si="35"/>
        <v>39382</v>
      </c>
      <c r="B1141" s="18">
        <v>2256515</v>
      </c>
      <c r="C1141" s="18">
        <v>15534</v>
      </c>
      <c r="D1141" s="18">
        <v>23352</v>
      </c>
      <c r="E1141" s="18"/>
      <c r="F1141" s="14"/>
      <c r="G1141" s="14"/>
      <c r="H1141" s="14"/>
      <c r="I1141" s="14"/>
      <c r="J1141" s="14"/>
      <c r="K1141" s="14"/>
      <c r="L1141" s="18">
        <v>0</v>
      </c>
      <c r="M1141" s="18">
        <v>7243</v>
      </c>
      <c r="N1141" s="18">
        <v>14884</v>
      </c>
      <c r="O1141" s="18"/>
      <c r="Q1141" s="15">
        <f t="shared" si="34"/>
        <v>2317528</v>
      </c>
    </row>
    <row r="1142" spans="1:17" x14ac:dyDescent="0.15">
      <c r="A1142" s="41">
        <f t="shared" si="35"/>
        <v>39389</v>
      </c>
      <c r="B1142" s="18">
        <v>2288288</v>
      </c>
      <c r="C1142" s="18">
        <v>14237</v>
      </c>
      <c r="D1142" s="18">
        <v>23460</v>
      </c>
      <c r="E1142" s="18"/>
      <c r="F1142" s="14"/>
      <c r="G1142" s="14"/>
      <c r="H1142" s="14"/>
      <c r="I1142" s="14"/>
      <c r="J1142" s="14"/>
      <c r="K1142" s="14"/>
      <c r="L1142" s="18">
        <v>0</v>
      </c>
      <c r="M1142" s="18">
        <v>7246</v>
      </c>
      <c r="N1142" s="18">
        <v>12980</v>
      </c>
      <c r="O1142" s="18"/>
      <c r="Q1142" s="15">
        <f t="shared" si="34"/>
        <v>2346211</v>
      </c>
    </row>
    <row r="1143" spans="1:17" x14ac:dyDescent="0.15">
      <c r="A1143" s="41">
        <f t="shared" si="35"/>
        <v>39396</v>
      </c>
      <c r="B1143" s="18">
        <v>2290178</v>
      </c>
      <c r="C1143" s="18">
        <v>15347</v>
      </c>
      <c r="D1143" s="18">
        <v>23045</v>
      </c>
      <c r="E1143" s="18"/>
      <c r="F1143" s="14"/>
      <c r="G1143" s="14"/>
      <c r="H1143" s="14"/>
      <c r="I1143" s="14"/>
      <c r="J1143" s="14"/>
      <c r="K1143" s="14"/>
      <c r="L1143" s="18">
        <v>0</v>
      </c>
      <c r="M1143" s="18">
        <v>7042</v>
      </c>
      <c r="N1143" s="18">
        <v>12666</v>
      </c>
      <c r="O1143" s="18"/>
      <c r="Q1143" s="15">
        <f t="shared" si="34"/>
        <v>2348278</v>
      </c>
    </row>
    <row r="1144" spans="1:17" x14ac:dyDescent="0.15">
      <c r="A1144" s="41">
        <f t="shared" si="35"/>
        <v>39403</v>
      </c>
      <c r="B1144" s="18">
        <v>2215178</v>
      </c>
      <c r="C1144" s="18">
        <v>14228</v>
      </c>
      <c r="D1144" s="18">
        <v>21672</v>
      </c>
      <c r="E1144" s="18"/>
      <c r="F1144" s="14"/>
      <c r="G1144" s="14"/>
      <c r="H1144" s="14"/>
      <c r="I1144" s="14"/>
      <c r="J1144" s="14"/>
      <c r="K1144" s="14"/>
      <c r="L1144" s="18">
        <v>0</v>
      </c>
      <c r="M1144" s="18">
        <v>6288</v>
      </c>
      <c r="N1144" s="18">
        <v>8355</v>
      </c>
      <c r="O1144" s="18"/>
      <c r="Q1144" s="15">
        <f t="shared" si="34"/>
        <v>2265721</v>
      </c>
    </row>
    <row r="1145" spans="1:17" x14ac:dyDescent="0.15">
      <c r="A1145" s="41">
        <f t="shared" si="35"/>
        <v>39410</v>
      </c>
      <c r="B1145" s="18">
        <v>2720994</v>
      </c>
      <c r="C1145" s="18">
        <v>17625</v>
      </c>
      <c r="D1145" s="18">
        <v>25579</v>
      </c>
      <c r="E1145" s="18"/>
      <c r="F1145" s="14"/>
      <c r="G1145" s="14"/>
      <c r="H1145" s="14"/>
      <c r="I1145" s="14"/>
      <c r="J1145" s="14"/>
      <c r="K1145" s="14"/>
      <c r="L1145" s="18">
        <v>0</v>
      </c>
      <c r="M1145" s="18">
        <v>7950</v>
      </c>
      <c r="N1145" s="18">
        <v>13780</v>
      </c>
      <c r="O1145" s="18"/>
      <c r="Q1145" s="15">
        <f t="shared" si="34"/>
        <v>2785928</v>
      </c>
    </row>
    <row r="1146" spans="1:17" x14ac:dyDescent="0.15">
      <c r="A1146" s="41">
        <f t="shared" si="35"/>
        <v>39417</v>
      </c>
      <c r="B1146" s="18">
        <v>2620087</v>
      </c>
      <c r="C1146" s="18">
        <v>16409</v>
      </c>
      <c r="D1146" s="18">
        <v>23848</v>
      </c>
      <c r="E1146" s="18"/>
      <c r="F1146" s="14"/>
      <c r="G1146" s="14"/>
      <c r="H1146" s="14"/>
      <c r="I1146" s="14"/>
      <c r="J1146" s="14"/>
      <c r="K1146" s="14"/>
      <c r="L1146" s="18">
        <v>0</v>
      </c>
      <c r="M1146" s="18">
        <v>7113</v>
      </c>
      <c r="N1146" s="18">
        <v>12452</v>
      </c>
      <c r="O1146" s="18"/>
      <c r="Q1146" s="15">
        <f t="shared" si="34"/>
        <v>2679909</v>
      </c>
    </row>
    <row r="1147" spans="1:17" x14ac:dyDescent="0.15">
      <c r="A1147" s="41">
        <f t="shared" si="35"/>
        <v>39424</v>
      </c>
      <c r="B1147" s="18">
        <v>2697648</v>
      </c>
      <c r="C1147" s="18">
        <v>18081</v>
      </c>
      <c r="D1147" s="18">
        <v>24563</v>
      </c>
      <c r="E1147" s="18"/>
      <c r="F1147" s="14"/>
      <c r="G1147" s="14"/>
      <c r="H1147" s="14"/>
      <c r="I1147" s="14"/>
      <c r="J1147" s="14"/>
      <c r="K1147" s="14"/>
      <c r="L1147" s="18">
        <v>0</v>
      </c>
      <c r="M1147" s="18">
        <v>7378</v>
      </c>
      <c r="N1147" s="18">
        <v>14177</v>
      </c>
      <c r="O1147" s="18"/>
      <c r="Q1147" s="15">
        <f t="shared" si="34"/>
        <v>2761847</v>
      </c>
    </row>
    <row r="1148" spans="1:17" x14ac:dyDescent="0.15">
      <c r="A1148" s="41">
        <f t="shared" si="35"/>
        <v>39431</v>
      </c>
      <c r="B1148" s="18">
        <v>2809584</v>
      </c>
      <c r="C1148" s="18">
        <v>16817</v>
      </c>
      <c r="D1148" s="18">
        <v>24113</v>
      </c>
      <c r="E1148" s="18"/>
      <c r="F1148" s="14"/>
      <c r="G1148" s="14"/>
      <c r="H1148" s="14"/>
      <c r="I1148" s="14"/>
      <c r="J1148" s="14"/>
      <c r="K1148" s="14"/>
      <c r="L1148" s="18">
        <v>0</v>
      </c>
      <c r="M1148" s="18">
        <v>7244</v>
      </c>
      <c r="N1148" s="18">
        <v>13580</v>
      </c>
      <c r="O1148" s="18"/>
      <c r="Q1148" s="15">
        <f t="shared" si="34"/>
        <v>2871338</v>
      </c>
    </row>
    <row r="1149" spans="1:17" x14ac:dyDescent="0.15">
      <c r="A1149" s="41">
        <f t="shared" si="35"/>
        <v>39438</v>
      </c>
      <c r="B1149" s="18">
        <v>2809375</v>
      </c>
      <c r="C1149" s="18">
        <v>18294</v>
      </c>
      <c r="D1149" s="18">
        <v>22908</v>
      </c>
      <c r="E1149" s="18"/>
      <c r="F1149" s="14"/>
      <c r="G1149" s="14"/>
      <c r="H1149" s="14"/>
      <c r="I1149" s="14"/>
      <c r="J1149" s="14"/>
      <c r="K1149" s="14"/>
      <c r="L1149" s="18">
        <v>0</v>
      </c>
      <c r="M1149" s="18">
        <v>6474</v>
      </c>
      <c r="N1149" s="18">
        <v>11784</v>
      </c>
      <c r="O1149" s="18"/>
      <c r="Q1149" s="15">
        <f t="shared" si="34"/>
        <v>2868835</v>
      </c>
    </row>
    <row r="1150" spans="1:17" x14ac:dyDescent="0.15">
      <c r="A1150" s="41">
        <f t="shared" si="35"/>
        <v>39445</v>
      </c>
      <c r="B1150" s="18">
        <v>3301712</v>
      </c>
      <c r="C1150" s="18">
        <v>17925</v>
      </c>
      <c r="D1150" s="18">
        <v>23671</v>
      </c>
      <c r="E1150" s="18"/>
      <c r="F1150" s="14"/>
      <c r="G1150" s="14"/>
      <c r="H1150" s="14"/>
      <c r="I1150" s="14"/>
      <c r="J1150" s="14"/>
      <c r="K1150" s="14"/>
      <c r="L1150" s="18">
        <v>0</v>
      </c>
      <c r="M1150" s="18">
        <v>5530</v>
      </c>
      <c r="N1150" s="18">
        <v>9651</v>
      </c>
      <c r="O1150" s="18"/>
      <c r="Q1150" s="15">
        <f t="shared" si="34"/>
        <v>3358489</v>
      </c>
    </row>
    <row r="1151" spans="1:17" x14ac:dyDescent="0.15">
      <c r="A1151" s="41">
        <f t="shared" si="35"/>
        <v>39452</v>
      </c>
      <c r="B1151" s="18">
        <v>3505552</v>
      </c>
      <c r="C1151" s="18">
        <v>20568</v>
      </c>
      <c r="D1151" s="18">
        <v>24995</v>
      </c>
      <c r="E1151" s="18"/>
      <c r="F1151" s="14"/>
      <c r="G1151" s="14"/>
      <c r="H1151" s="14"/>
      <c r="I1151" s="14"/>
      <c r="J1151" s="14"/>
      <c r="K1151" s="14"/>
      <c r="L1151" s="18">
        <v>0</v>
      </c>
      <c r="M1151" s="18">
        <v>8226</v>
      </c>
      <c r="N1151" s="18">
        <v>16830</v>
      </c>
      <c r="O1151" s="18"/>
      <c r="Q1151" s="15">
        <f t="shared" si="34"/>
        <v>3576171</v>
      </c>
    </row>
    <row r="1152" spans="1:17" x14ac:dyDescent="0.15">
      <c r="A1152" s="41">
        <f t="shared" si="35"/>
        <v>39459</v>
      </c>
      <c r="B1152" s="18">
        <v>3284470</v>
      </c>
      <c r="C1152" s="18">
        <v>17969</v>
      </c>
      <c r="D1152" s="18">
        <v>24423</v>
      </c>
      <c r="E1152" s="18"/>
      <c r="F1152" s="14"/>
      <c r="G1152" s="14"/>
      <c r="H1152" s="14"/>
      <c r="I1152" s="14"/>
      <c r="J1152" s="14"/>
      <c r="K1152" s="14"/>
      <c r="L1152" s="18">
        <v>1</v>
      </c>
      <c r="M1152" s="18">
        <v>7120</v>
      </c>
      <c r="N1152" s="18">
        <v>15276</v>
      </c>
      <c r="O1152" s="18"/>
      <c r="Q1152" s="15">
        <f t="shared" si="34"/>
        <v>3349259</v>
      </c>
    </row>
    <row r="1153" spans="1:17" x14ac:dyDescent="0.15">
      <c r="A1153" s="41">
        <f t="shared" si="35"/>
        <v>39466</v>
      </c>
      <c r="B1153" s="18">
        <v>3258632</v>
      </c>
      <c r="C1153" s="18">
        <v>19312</v>
      </c>
      <c r="D1153" s="18">
        <v>23539</v>
      </c>
      <c r="E1153" s="18"/>
      <c r="F1153" s="14"/>
      <c r="G1153" s="14"/>
      <c r="H1153" s="14"/>
      <c r="I1153" s="14"/>
      <c r="J1153" s="14"/>
      <c r="K1153" s="14"/>
      <c r="L1153" s="18">
        <v>0</v>
      </c>
      <c r="M1153" s="18">
        <v>7125</v>
      </c>
      <c r="N1153" s="18">
        <v>14767</v>
      </c>
      <c r="O1153" s="18"/>
      <c r="Q1153" s="15">
        <f t="shared" si="34"/>
        <v>3323375</v>
      </c>
    </row>
    <row r="1154" spans="1:17" x14ac:dyDescent="0.15">
      <c r="A1154" s="41">
        <f t="shared" si="35"/>
        <v>39473</v>
      </c>
      <c r="B1154" s="18">
        <v>3329319</v>
      </c>
      <c r="C1154" s="18">
        <v>17703</v>
      </c>
      <c r="D1154" s="18">
        <v>23970</v>
      </c>
      <c r="E1154" s="18"/>
      <c r="F1154" s="14"/>
      <c r="G1154" s="14"/>
      <c r="H1154" s="14"/>
      <c r="I1154" s="14"/>
      <c r="J1154" s="14"/>
      <c r="K1154" s="14"/>
      <c r="L1154" s="18">
        <v>0</v>
      </c>
      <c r="M1154" s="18">
        <v>7690</v>
      </c>
      <c r="N1154" s="18">
        <v>17084</v>
      </c>
      <c r="O1154" s="18"/>
      <c r="Q1154" s="15">
        <f t="shared" si="34"/>
        <v>3395766</v>
      </c>
    </row>
    <row r="1155" spans="1:17" x14ac:dyDescent="0.15">
      <c r="A1155" s="41">
        <f t="shared" si="35"/>
        <v>39480</v>
      </c>
      <c r="B1155" s="18">
        <v>3347452</v>
      </c>
      <c r="C1155" s="18">
        <v>18750</v>
      </c>
      <c r="D1155" s="18">
        <v>23488</v>
      </c>
      <c r="E1155" s="18"/>
      <c r="F1155" s="14"/>
      <c r="G1155" s="14"/>
      <c r="H1155" s="14"/>
      <c r="I1155" s="14"/>
      <c r="J1155" s="14"/>
      <c r="K1155" s="14"/>
      <c r="L1155" s="18">
        <v>0</v>
      </c>
      <c r="M1155" s="18">
        <v>7976</v>
      </c>
      <c r="N1155" s="18">
        <v>16173</v>
      </c>
      <c r="O1155" s="18"/>
      <c r="Q1155" s="15">
        <f t="shared" ref="Q1155:Q1218" si="36">SUM(B1155+C1155+D1155+E1155+F1155+K1155+L1155+M1155+N1155)</f>
        <v>3413839</v>
      </c>
    </row>
    <row r="1156" spans="1:17" x14ac:dyDescent="0.15">
      <c r="A1156" s="41">
        <f t="shared" si="35"/>
        <v>39487</v>
      </c>
      <c r="B1156" s="18">
        <v>3325783</v>
      </c>
      <c r="C1156" s="18">
        <v>16413</v>
      </c>
      <c r="D1156" s="18">
        <v>23306</v>
      </c>
      <c r="E1156" s="18"/>
      <c r="F1156" s="14"/>
      <c r="G1156" s="14"/>
      <c r="H1156" s="14"/>
      <c r="I1156" s="14"/>
      <c r="J1156" s="14"/>
      <c r="K1156" s="14"/>
      <c r="L1156" s="18">
        <v>0</v>
      </c>
      <c r="M1156" s="18">
        <v>7709</v>
      </c>
      <c r="N1156" s="18">
        <v>14747</v>
      </c>
      <c r="O1156" s="18"/>
      <c r="Q1156" s="15">
        <f t="shared" si="36"/>
        <v>3387958</v>
      </c>
    </row>
    <row r="1157" spans="1:17" x14ac:dyDescent="0.15">
      <c r="A1157" s="41">
        <f t="shared" ref="A1157:A1220" si="37">A1156+7</f>
        <v>39494</v>
      </c>
      <c r="B1157" s="18">
        <v>3306920</v>
      </c>
      <c r="C1157" s="18">
        <v>17119</v>
      </c>
      <c r="D1157" s="18">
        <v>22596</v>
      </c>
      <c r="E1157" s="18"/>
      <c r="F1157" s="14"/>
      <c r="G1157" s="14"/>
      <c r="H1157" s="14"/>
      <c r="I1157" s="14"/>
      <c r="J1157" s="14"/>
      <c r="K1157" s="14"/>
      <c r="L1157" s="18">
        <v>0</v>
      </c>
      <c r="M1157" s="18">
        <v>7595</v>
      </c>
      <c r="N1157" s="18">
        <v>13512</v>
      </c>
      <c r="O1157" s="18"/>
      <c r="Q1157" s="15">
        <f t="shared" si="36"/>
        <v>3367742</v>
      </c>
    </row>
    <row r="1158" spans="1:17" x14ac:dyDescent="0.15">
      <c r="A1158" s="41">
        <f t="shared" si="37"/>
        <v>39501</v>
      </c>
      <c r="B1158" s="18">
        <v>3389373</v>
      </c>
      <c r="C1158" s="18">
        <v>15389</v>
      </c>
      <c r="D1158" s="18">
        <v>22948</v>
      </c>
      <c r="E1158" s="18"/>
      <c r="F1158" s="14"/>
      <c r="G1158" s="14"/>
      <c r="H1158" s="14"/>
      <c r="I1158" s="14"/>
      <c r="J1158" s="14"/>
      <c r="K1158" s="14"/>
      <c r="L1158" s="18">
        <v>0</v>
      </c>
      <c r="M1158" s="18">
        <v>8033</v>
      </c>
      <c r="N1158" s="18">
        <v>16704</v>
      </c>
      <c r="O1158" s="18"/>
      <c r="Q1158" s="15">
        <f t="shared" si="36"/>
        <v>3452447</v>
      </c>
    </row>
    <row r="1159" spans="1:17" x14ac:dyDescent="0.15">
      <c r="A1159" s="41">
        <f t="shared" si="37"/>
        <v>39508</v>
      </c>
      <c r="B1159" s="18">
        <v>3346968</v>
      </c>
      <c r="C1159" s="18">
        <v>16656</v>
      </c>
      <c r="D1159" s="18">
        <v>22694</v>
      </c>
      <c r="E1159" s="18"/>
      <c r="F1159" s="14"/>
      <c r="G1159" s="14"/>
      <c r="H1159" s="14"/>
      <c r="I1159" s="14"/>
      <c r="J1159" s="14"/>
      <c r="K1159" s="14"/>
      <c r="L1159" s="18">
        <v>0</v>
      </c>
      <c r="M1159" s="18">
        <v>8500</v>
      </c>
      <c r="N1159" s="18">
        <v>18698</v>
      </c>
      <c r="O1159" s="18"/>
      <c r="Q1159" s="15">
        <f t="shared" si="36"/>
        <v>3413516</v>
      </c>
    </row>
    <row r="1160" spans="1:17" x14ac:dyDescent="0.15">
      <c r="A1160" s="41">
        <f t="shared" si="37"/>
        <v>39515</v>
      </c>
      <c r="B1160" s="18">
        <v>3290671</v>
      </c>
      <c r="C1160" s="18">
        <v>14582</v>
      </c>
      <c r="D1160" s="18">
        <v>22415</v>
      </c>
      <c r="E1160" s="18"/>
      <c r="F1160" s="14"/>
      <c r="G1160" s="14"/>
      <c r="H1160" s="14"/>
      <c r="I1160" s="14"/>
      <c r="J1160" s="14"/>
      <c r="K1160" s="14"/>
      <c r="L1160" s="18">
        <v>0</v>
      </c>
      <c r="M1160" s="18">
        <v>8214</v>
      </c>
      <c r="N1160" s="18">
        <v>20227</v>
      </c>
      <c r="O1160" s="18"/>
      <c r="Q1160" s="15">
        <f t="shared" si="36"/>
        <v>3356109</v>
      </c>
    </row>
    <row r="1161" spans="1:17" x14ac:dyDescent="0.15">
      <c r="A1161" s="41">
        <f t="shared" si="37"/>
        <v>39522</v>
      </c>
      <c r="B1161" s="18">
        <v>3263726</v>
      </c>
      <c r="C1161" s="18">
        <v>15445</v>
      </c>
      <c r="D1161" s="18">
        <v>22158</v>
      </c>
      <c r="E1161" s="18"/>
      <c r="F1161" s="14"/>
      <c r="G1161" s="14"/>
      <c r="H1161" s="14"/>
      <c r="I1161" s="14"/>
      <c r="J1161" s="14"/>
      <c r="K1161" s="14"/>
      <c r="L1161" s="18">
        <v>0</v>
      </c>
      <c r="M1161" s="18">
        <v>8443</v>
      </c>
      <c r="N1161" s="18">
        <v>16883</v>
      </c>
      <c r="O1161" s="18"/>
      <c r="Q1161" s="15">
        <f t="shared" si="36"/>
        <v>3326655</v>
      </c>
    </row>
    <row r="1162" spans="1:17" x14ac:dyDescent="0.15">
      <c r="A1162" s="41">
        <f t="shared" si="37"/>
        <v>39529</v>
      </c>
      <c r="B1162" s="18">
        <v>3209787</v>
      </c>
      <c r="C1162" s="18">
        <v>13446</v>
      </c>
      <c r="D1162" s="18">
        <v>22026</v>
      </c>
      <c r="E1162" s="18"/>
      <c r="F1162" s="14"/>
      <c r="G1162" s="14"/>
      <c r="H1162" s="14"/>
      <c r="I1162" s="14"/>
      <c r="J1162" s="14"/>
      <c r="K1162" s="14"/>
      <c r="L1162" s="18">
        <v>0</v>
      </c>
      <c r="M1162" s="18">
        <v>8233</v>
      </c>
      <c r="N1162" s="18">
        <v>17552</v>
      </c>
      <c r="O1162" s="18"/>
      <c r="Q1162" s="15">
        <f t="shared" si="36"/>
        <v>3271044</v>
      </c>
    </row>
    <row r="1163" spans="1:17" x14ac:dyDescent="0.15">
      <c r="A1163" s="41">
        <f t="shared" si="37"/>
        <v>39536</v>
      </c>
      <c r="B1163" s="18">
        <v>3205877</v>
      </c>
      <c r="C1163" s="18">
        <v>14444</v>
      </c>
      <c r="D1163" s="18">
        <v>21707</v>
      </c>
      <c r="E1163" s="18"/>
      <c r="F1163" s="14"/>
      <c r="G1163" s="14"/>
      <c r="H1163" s="14"/>
      <c r="I1163" s="14"/>
      <c r="J1163" s="14"/>
      <c r="K1163" s="14"/>
      <c r="L1163" s="18">
        <v>0</v>
      </c>
      <c r="M1163" s="18">
        <v>8477</v>
      </c>
      <c r="N1163" s="18">
        <v>16143</v>
      </c>
      <c r="O1163" s="18"/>
      <c r="Q1163" s="15">
        <f t="shared" si="36"/>
        <v>3266648</v>
      </c>
    </row>
    <row r="1164" spans="1:17" x14ac:dyDescent="0.15">
      <c r="A1164" s="41">
        <f t="shared" si="37"/>
        <v>39543</v>
      </c>
      <c r="B1164" s="18">
        <v>3080812</v>
      </c>
      <c r="C1164" s="18">
        <v>12601</v>
      </c>
      <c r="D1164" s="18">
        <v>21484</v>
      </c>
      <c r="E1164" s="18"/>
      <c r="F1164" s="14"/>
      <c r="G1164" s="14"/>
      <c r="H1164" s="14"/>
      <c r="I1164" s="14"/>
      <c r="J1164" s="14"/>
      <c r="K1164" s="14"/>
      <c r="L1164" s="18">
        <v>0</v>
      </c>
      <c r="M1164" s="18">
        <v>8076</v>
      </c>
      <c r="N1164" s="18">
        <v>24301</v>
      </c>
      <c r="O1164" s="18"/>
      <c r="Q1164" s="15">
        <f t="shared" si="36"/>
        <v>3147274</v>
      </c>
    </row>
    <row r="1165" spans="1:17" x14ac:dyDescent="0.15">
      <c r="A1165" s="41">
        <f t="shared" si="37"/>
        <v>39550</v>
      </c>
      <c r="B1165" s="18">
        <v>3061052</v>
      </c>
      <c r="C1165" s="18">
        <v>13338</v>
      </c>
      <c r="D1165" s="18">
        <v>21151</v>
      </c>
      <c r="E1165" s="18"/>
      <c r="F1165" s="14"/>
      <c r="G1165" s="14"/>
      <c r="H1165" s="14"/>
      <c r="I1165" s="14"/>
      <c r="J1165" s="14"/>
      <c r="K1165" s="14"/>
      <c r="L1165" s="18">
        <v>0</v>
      </c>
      <c r="M1165" s="18">
        <v>8731</v>
      </c>
      <c r="N1165" s="18">
        <v>20571</v>
      </c>
      <c r="O1165" s="18"/>
      <c r="Q1165" s="15">
        <f t="shared" si="36"/>
        <v>3124843</v>
      </c>
    </row>
    <row r="1166" spans="1:17" x14ac:dyDescent="0.15">
      <c r="A1166" s="41">
        <f t="shared" si="37"/>
        <v>39557</v>
      </c>
      <c r="B1166" s="18">
        <v>2962428</v>
      </c>
      <c r="C1166" s="18">
        <v>11750</v>
      </c>
      <c r="D1166" s="18">
        <v>21107</v>
      </c>
      <c r="E1166" s="18"/>
      <c r="F1166" s="14"/>
      <c r="G1166" s="14"/>
      <c r="H1166" s="14"/>
      <c r="I1166" s="14"/>
      <c r="J1166" s="14"/>
      <c r="K1166" s="14"/>
      <c r="L1166" s="18">
        <v>0</v>
      </c>
      <c r="M1166" s="18">
        <v>8413</v>
      </c>
      <c r="N1166" s="18">
        <v>18269</v>
      </c>
      <c r="O1166" s="18"/>
      <c r="Q1166" s="15">
        <f t="shared" si="36"/>
        <v>3021967</v>
      </c>
    </row>
    <row r="1167" spans="1:17" x14ac:dyDescent="0.15">
      <c r="A1167" s="41">
        <f t="shared" si="37"/>
        <v>39564</v>
      </c>
      <c r="B1167" s="18">
        <v>2960897</v>
      </c>
      <c r="C1167" s="18">
        <v>12293</v>
      </c>
      <c r="D1167" s="18">
        <v>21021</v>
      </c>
      <c r="E1167" s="18"/>
      <c r="F1167" s="14"/>
      <c r="G1167" s="14"/>
      <c r="H1167" s="14"/>
      <c r="I1167" s="14"/>
      <c r="J1167" s="14"/>
      <c r="K1167" s="14"/>
      <c r="L1167" s="18">
        <v>0</v>
      </c>
      <c r="M1167" s="18">
        <v>8577</v>
      </c>
      <c r="N1167" s="18">
        <v>16120</v>
      </c>
      <c r="O1167" s="18"/>
      <c r="Q1167" s="15">
        <f t="shared" si="36"/>
        <v>3018908</v>
      </c>
    </row>
    <row r="1168" spans="1:17" x14ac:dyDescent="0.15">
      <c r="A1168" s="41">
        <f t="shared" si="37"/>
        <v>39571</v>
      </c>
      <c r="B1168" s="18">
        <v>2841797</v>
      </c>
      <c r="C1168" s="18">
        <v>11171</v>
      </c>
      <c r="D1168" s="18">
        <v>20230</v>
      </c>
      <c r="E1168" s="18"/>
      <c r="F1168" s="14"/>
      <c r="G1168" s="14"/>
      <c r="H1168" s="14"/>
      <c r="I1168" s="14"/>
      <c r="J1168" s="14"/>
      <c r="K1168" s="14"/>
      <c r="L1168" s="18">
        <v>0</v>
      </c>
      <c r="M1168" s="18">
        <v>8409</v>
      </c>
      <c r="N1168" s="18">
        <v>17415</v>
      </c>
      <c r="O1168" s="18"/>
      <c r="Q1168" s="15">
        <f t="shared" si="36"/>
        <v>2899022</v>
      </c>
    </row>
    <row r="1169" spans="1:18" x14ac:dyDescent="0.15">
      <c r="A1169" s="41">
        <f t="shared" si="37"/>
        <v>39578</v>
      </c>
      <c r="B1169" s="18">
        <v>2842635</v>
      </c>
      <c r="C1169" s="18">
        <v>11506</v>
      </c>
      <c r="D1169" s="18">
        <v>20259</v>
      </c>
      <c r="E1169" s="18"/>
      <c r="F1169" s="14"/>
      <c r="G1169" s="14"/>
      <c r="H1169" s="14"/>
      <c r="I1169" s="14"/>
      <c r="J1169" s="14"/>
      <c r="K1169" s="14"/>
      <c r="L1169" s="18">
        <v>0</v>
      </c>
      <c r="M1169" s="18">
        <v>9095</v>
      </c>
      <c r="N1169" s="18">
        <v>17068</v>
      </c>
      <c r="O1169" s="18"/>
      <c r="Q1169" s="15">
        <f t="shared" si="36"/>
        <v>2900563</v>
      </c>
    </row>
    <row r="1170" spans="1:18" x14ac:dyDescent="0.15">
      <c r="A1170" s="41">
        <f t="shared" si="37"/>
        <v>39585</v>
      </c>
      <c r="B1170" s="18">
        <v>2803076</v>
      </c>
      <c r="C1170" s="18">
        <v>10583</v>
      </c>
      <c r="D1170" s="18">
        <v>19915</v>
      </c>
      <c r="E1170" s="18"/>
      <c r="F1170" s="14"/>
      <c r="G1170" s="14"/>
      <c r="H1170" s="14"/>
      <c r="I1170" s="14"/>
      <c r="J1170" s="14"/>
      <c r="K1170" s="14"/>
      <c r="L1170" s="18">
        <v>0</v>
      </c>
      <c r="M1170" s="18">
        <v>8766</v>
      </c>
      <c r="N1170" s="18">
        <v>17989</v>
      </c>
      <c r="O1170" s="18"/>
      <c r="Q1170" s="15">
        <f t="shared" si="36"/>
        <v>2860329</v>
      </c>
    </row>
    <row r="1171" spans="1:18" x14ac:dyDescent="0.15">
      <c r="A1171" s="41">
        <f t="shared" si="37"/>
        <v>39592</v>
      </c>
      <c r="B1171" s="18">
        <v>2752819</v>
      </c>
      <c r="C1171" s="18">
        <v>10652</v>
      </c>
      <c r="D1171" s="18">
        <v>19349</v>
      </c>
      <c r="E1171" s="18"/>
      <c r="F1171" s="14"/>
      <c r="G1171" s="14"/>
      <c r="H1171" s="14"/>
      <c r="I1171" s="14"/>
      <c r="J1171" s="14"/>
      <c r="K1171" s="14"/>
      <c r="L1171" s="18">
        <v>0</v>
      </c>
      <c r="M1171" s="18">
        <v>8210</v>
      </c>
      <c r="N1171" s="18">
        <v>18293</v>
      </c>
      <c r="O1171" s="18"/>
      <c r="Q1171" s="15">
        <f t="shared" si="36"/>
        <v>2809323</v>
      </c>
    </row>
    <row r="1172" spans="1:18" x14ac:dyDescent="0.15">
      <c r="A1172" s="41">
        <f t="shared" si="37"/>
        <v>39599</v>
      </c>
      <c r="B1172" s="18">
        <v>2825212</v>
      </c>
      <c r="C1172" s="18">
        <v>10844</v>
      </c>
      <c r="D1172" s="18">
        <v>19893</v>
      </c>
      <c r="E1172" s="18"/>
      <c r="F1172" s="14"/>
      <c r="G1172" s="14"/>
      <c r="H1172" s="14"/>
      <c r="I1172" s="14"/>
      <c r="J1172" s="14"/>
      <c r="K1172" s="14"/>
      <c r="L1172" s="18">
        <v>4</v>
      </c>
      <c r="M1172" s="18">
        <v>8623</v>
      </c>
      <c r="N1172" s="18">
        <v>14935</v>
      </c>
      <c r="O1172" s="18"/>
      <c r="Q1172" s="15">
        <f t="shared" si="36"/>
        <v>2879511</v>
      </c>
    </row>
    <row r="1173" spans="1:18" x14ac:dyDescent="0.15">
      <c r="A1173" s="41">
        <f t="shared" si="37"/>
        <v>39606</v>
      </c>
      <c r="B1173" s="18">
        <v>2795413</v>
      </c>
      <c r="C1173" s="18">
        <v>11229</v>
      </c>
      <c r="D1173" s="18">
        <v>19179</v>
      </c>
      <c r="E1173" s="18"/>
      <c r="F1173" s="14"/>
      <c r="G1173" s="14"/>
      <c r="H1173" s="14"/>
      <c r="I1173" s="14"/>
      <c r="J1173" s="14"/>
      <c r="K1173" s="14"/>
      <c r="L1173" s="18">
        <v>191</v>
      </c>
      <c r="M1173" s="18">
        <v>8631</v>
      </c>
      <c r="N1173" s="18">
        <v>17200</v>
      </c>
      <c r="O1173" s="18"/>
      <c r="Q1173" s="15">
        <f t="shared" si="36"/>
        <v>2851843</v>
      </c>
    </row>
    <row r="1174" spans="1:18" x14ac:dyDescent="0.15">
      <c r="A1174" s="41">
        <f t="shared" si="37"/>
        <v>39613</v>
      </c>
      <c r="B1174" s="18">
        <v>2848213</v>
      </c>
      <c r="C1174" s="18">
        <v>11221</v>
      </c>
      <c r="D1174" s="18">
        <v>19759</v>
      </c>
      <c r="E1174" s="18"/>
      <c r="F1174" s="14"/>
      <c r="G1174" s="14"/>
      <c r="H1174" s="14"/>
      <c r="I1174" s="14"/>
      <c r="J1174" s="14"/>
      <c r="K1174" s="14"/>
      <c r="L1174" s="18">
        <v>1511</v>
      </c>
      <c r="M1174" s="18">
        <v>8279</v>
      </c>
      <c r="N1174" s="18">
        <v>17941</v>
      </c>
      <c r="O1174" s="18"/>
      <c r="Q1174" s="15">
        <f t="shared" si="36"/>
        <v>2906924</v>
      </c>
    </row>
    <row r="1175" spans="1:18" x14ac:dyDescent="0.15">
      <c r="A1175" s="41">
        <f t="shared" si="37"/>
        <v>39620</v>
      </c>
      <c r="B1175" s="18">
        <v>2852161</v>
      </c>
      <c r="C1175" s="18">
        <v>11720</v>
      </c>
      <c r="D1175" s="18">
        <v>19270</v>
      </c>
      <c r="E1175" s="18"/>
      <c r="F1175" s="14"/>
      <c r="G1175" s="14"/>
      <c r="H1175" s="14"/>
      <c r="I1175" s="14"/>
      <c r="J1175" s="14"/>
      <c r="K1175" s="14"/>
      <c r="L1175" s="18">
        <v>1201</v>
      </c>
      <c r="M1175" s="18">
        <v>8297</v>
      </c>
      <c r="N1175" s="18">
        <v>13189</v>
      </c>
      <c r="O1175" s="18"/>
      <c r="Q1175" s="15">
        <f t="shared" si="36"/>
        <v>2905838</v>
      </c>
    </row>
    <row r="1176" spans="1:18" x14ac:dyDescent="0.15">
      <c r="A1176" s="41">
        <f t="shared" si="37"/>
        <v>39627</v>
      </c>
      <c r="B1176" s="18">
        <v>2852997</v>
      </c>
      <c r="C1176" s="18">
        <v>11468</v>
      </c>
      <c r="D1176" s="18">
        <v>18903</v>
      </c>
      <c r="E1176" s="18"/>
      <c r="F1176" s="14"/>
      <c r="G1176" s="14"/>
      <c r="H1176" s="14"/>
      <c r="I1176" s="14"/>
      <c r="J1176" s="14"/>
      <c r="K1176" s="14"/>
      <c r="L1176" s="18">
        <v>1726</v>
      </c>
      <c r="M1176" s="18">
        <v>7440</v>
      </c>
      <c r="N1176" s="18">
        <v>21722</v>
      </c>
      <c r="O1176" s="18"/>
      <c r="Q1176" s="15">
        <f t="shared" si="36"/>
        <v>2914256</v>
      </c>
    </row>
    <row r="1177" spans="1:18" x14ac:dyDescent="0.15">
      <c r="A1177" s="41">
        <f t="shared" si="37"/>
        <v>39634</v>
      </c>
      <c r="B1177" s="18">
        <v>3116506</v>
      </c>
      <c r="C1177" s="18">
        <v>12629</v>
      </c>
      <c r="D1177" s="18">
        <v>20055</v>
      </c>
      <c r="E1177" s="18"/>
      <c r="F1177" s="14"/>
      <c r="G1177" s="14">
        <v>0</v>
      </c>
      <c r="H1177" s="14"/>
      <c r="I1177" s="14"/>
      <c r="J1177" s="14"/>
      <c r="K1177" s="14">
        <v>0</v>
      </c>
      <c r="L1177" s="18">
        <v>1300</v>
      </c>
      <c r="M1177" s="18">
        <v>8214</v>
      </c>
      <c r="N1177" s="18">
        <v>13311</v>
      </c>
      <c r="O1177" s="18"/>
      <c r="Q1177" s="15">
        <f t="shared" si="36"/>
        <v>3172015</v>
      </c>
    </row>
    <row r="1178" spans="1:18" x14ac:dyDescent="0.15">
      <c r="A1178" s="41">
        <f t="shared" si="37"/>
        <v>39641</v>
      </c>
      <c r="B1178" s="18">
        <v>3148783</v>
      </c>
      <c r="C1178" s="18">
        <v>12786</v>
      </c>
      <c r="D1178" s="18">
        <v>20525</v>
      </c>
      <c r="E1178" s="18"/>
      <c r="F1178" s="14"/>
      <c r="G1178" s="19">
        <v>127438</v>
      </c>
      <c r="H1178" s="19"/>
      <c r="I1178" s="20"/>
      <c r="J1178" s="20"/>
      <c r="K1178" s="14">
        <v>127438</v>
      </c>
      <c r="L1178" s="18">
        <v>1777</v>
      </c>
      <c r="M1178" s="18">
        <v>6709</v>
      </c>
      <c r="N1178" s="18">
        <v>18766</v>
      </c>
      <c r="O1178" s="18"/>
      <c r="Q1178" s="15">
        <f t="shared" si="36"/>
        <v>3336784</v>
      </c>
      <c r="R1178" s="19"/>
    </row>
    <row r="1179" spans="1:18" x14ac:dyDescent="0.15">
      <c r="A1179" s="41">
        <f t="shared" si="37"/>
        <v>39648</v>
      </c>
      <c r="B1179" s="18">
        <v>3187231</v>
      </c>
      <c r="C1179" s="18">
        <v>14136</v>
      </c>
      <c r="D1179" s="18">
        <v>20837</v>
      </c>
      <c r="E1179" s="18"/>
      <c r="F1179" s="14"/>
      <c r="G1179" s="19">
        <v>607368</v>
      </c>
      <c r="H1179" s="19"/>
      <c r="I1179" s="20"/>
      <c r="J1179" s="20"/>
      <c r="K1179" s="14">
        <v>607368</v>
      </c>
      <c r="L1179" s="18">
        <v>1471</v>
      </c>
      <c r="M1179" s="18">
        <v>3768</v>
      </c>
      <c r="N1179" s="18">
        <v>18618</v>
      </c>
      <c r="O1179" s="18"/>
      <c r="Q1179" s="15">
        <f t="shared" si="36"/>
        <v>3853429</v>
      </c>
      <c r="R1179" s="19"/>
    </row>
    <row r="1180" spans="1:18" x14ac:dyDescent="0.15">
      <c r="A1180" s="41">
        <f t="shared" si="37"/>
        <v>39655</v>
      </c>
      <c r="B1180" s="18">
        <v>3155880</v>
      </c>
      <c r="C1180" s="18">
        <v>13710</v>
      </c>
      <c r="D1180" s="18">
        <v>20993</v>
      </c>
      <c r="E1180" s="18"/>
      <c r="F1180" s="14"/>
      <c r="G1180" s="19">
        <v>747707</v>
      </c>
      <c r="H1180" s="19"/>
      <c r="I1180" s="20"/>
      <c r="J1180" s="20"/>
      <c r="K1180" s="14">
        <v>747707</v>
      </c>
      <c r="L1180" s="18">
        <v>1831</v>
      </c>
      <c r="M1180" s="18">
        <v>2843</v>
      </c>
      <c r="N1180" s="18">
        <v>16301</v>
      </c>
      <c r="O1180" s="18"/>
      <c r="Q1180" s="15">
        <f t="shared" si="36"/>
        <v>3959265</v>
      </c>
      <c r="R1180" s="19"/>
    </row>
    <row r="1181" spans="1:18" x14ac:dyDescent="0.15">
      <c r="A1181" s="41">
        <f t="shared" si="37"/>
        <v>39662</v>
      </c>
      <c r="B1181" s="18">
        <v>3189088</v>
      </c>
      <c r="C1181" s="18">
        <v>14033</v>
      </c>
      <c r="D1181" s="18">
        <v>20906</v>
      </c>
      <c r="E1181" s="18"/>
      <c r="F1181" s="14"/>
      <c r="G1181" s="14">
        <v>1406779</v>
      </c>
      <c r="H1181" s="14"/>
      <c r="I1181" s="14"/>
      <c r="J1181" s="14"/>
      <c r="K1181" s="14">
        <v>1406779</v>
      </c>
      <c r="L1181" s="18">
        <v>1559</v>
      </c>
      <c r="M1181" s="18">
        <v>2761</v>
      </c>
      <c r="N1181" s="18">
        <v>16930</v>
      </c>
      <c r="O1181" s="18"/>
      <c r="Q1181" s="15">
        <f t="shared" si="36"/>
        <v>4652056</v>
      </c>
      <c r="R1181" s="19"/>
    </row>
    <row r="1182" spans="1:18" x14ac:dyDescent="0.15">
      <c r="A1182" s="41">
        <f t="shared" si="37"/>
        <v>39669</v>
      </c>
      <c r="B1182" s="18">
        <v>3152487</v>
      </c>
      <c r="C1182" s="18">
        <v>13524</v>
      </c>
      <c r="D1182" s="18">
        <v>21363</v>
      </c>
      <c r="E1182" s="18"/>
      <c r="F1182" s="14"/>
      <c r="G1182" s="14">
        <v>1081755</v>
      </c>
      <c r="H1182" s="14"/>
      <c r="I1182" s="14"/>
      <c r="J1182" s="14"/>
      <c r="K1182" s="14">
        <v>1081755</v>
      </c>
      <c r="L1182" s="18">
        <v>1671</v>
      </c>
      <c r="M1182" s="18">
        <v>2131</v>
      </c>
      <c r="N1182" s="18">
        <v>19809</v>
      </c>
      <c r="O1182" s="18"/>
      <c r="Q1182" s="15">
        <f t="shared" si="36"/>
        <v>4292740</v>
      </c>
    </row>
    <row r="1183" spans="1:18" x14ac:dyDescent="0.15">
      <c r="A1183" s="41">
        <f t="shared" si="37"/>
        <v>39676</v>
      </c>
      <c r="B1183" s="18">
        <v>3165864</v>
      </c>
      <c r="C1183" s="18">
        <v>14146</v>
      </c>
      <c r="D1183" s="18">
        <v>21607</v>
      </c>
      <c r="E1183" s="18"/>
      <c r="F1183" s="14"/>
      <c r="G1183" s="14">
        <v>1550093</v>
      </c>
      <c r="H1183" s="14"/>
      <c r="I1183" s="14"/>
      <c r="J1183" s="14"/>
      <c r="K1183" s="14">
        <v>1550093</v>
      </c>
      <c r="L1183" s="18">
        <v>1413</v>
      </c>
      <c r="M1183" s="18">
        <v>2163</v>
      </c>
      <c r="N1183" s="18">
        <v>22830</v>
      </c>
      <c r="O1183" s="18"/>
      <c r="Q1183" s="15">
        <f t="shared" si="36"/>
        <v>4778116</v>
      </c>
    </row>
    <row r="1184" spans="1:18" x14ac:dyDescent="0.15">
      <c r="A1184" s="41">
        <f t="shared" si="37"/>
        <v>39683</v>
      </c>
      <c r="B1184" s="18">
        <v>3110290</v>
      </c>
      <c r="C1184" s="18">
        <v>13615</v>
      </c>
      <c r="D1184" s="18">
        <v>21862</v>
      </c>
      <c r="E1184" s="18"/>
      <c r="F1184" s="14"/>
      <c r="G1184" s="14">
        <v>1160151</v>
      </c>
      <c r="H1184" s="14"/>
      <c r="I1184" s="14"/>
      <c r="J1184" s="14"/>
      <c r="K1184" s="14">
        <v>1160151</v>
      </c>
      <c r="L1184" s="18">
        <v>1556</v>
      </c>
      <c r="M1184" s="18">
        <v>1366</v>
      </c>
      <c r="N1184" s="18">
        <v>23605</v>
      </c>
      <c r="O1184" s="18"/>
      <c r="Q1184" s="15">
        <f t="shared" si="36"/>
        <v>4332445</v>
      </c>
    </row>
    <row r="1185" spans="1:17" x14ac:dyDescent="0.15">
      <c r="A1185" s="41">
        <f t="shared" si="37"/>
        <v>39690</v>
      </c>
      <c r="B1185" s="18">
        <v>3054327</v>
      </c>
      <c r="C1185" s="18">
        <v>13402</v>
      </c>
      <c r="D1185" s="18">
        <v>21256</v>
      </c>
      <c r="E1185" s="18"/>
      <c r="F1185" s="14"/>
      <c r="G1185" s="14">
        <v>1525890</v>
      </c>
      <c r="H1185" s="14"/>
      <c r="I1185" s="14"/>
      <c r="J1185" s="14"/>
      <c r="K1185" s="14">
        <v>1525890</v>
      </c>
      <c r="L1185" s="18">
        <v>582</v>
      </c>
      <c r="M1185" s="18">
        <v>1454</v>
      </c>
      <c r="N1185" s="18">
        <v>18755</v>
      </c>
      <c r="O1185" s="18"/>
      <c r="Q1185" s="15">
        <f t="shared" si="36"/>
        <v>4635666</v>
      </c>
    </row>
    <row r="1186" spans="1:17" x14ac:dyDescent="0.15">
      <c r="A1186" s="41">
        <f t="shared" si="37"/>
        <v>39697</v>
      </c>
      <c r="B1186" s="18">
        <v>3035155</v>
      </c>
      <c r="C1186" s="18">
        <v>13386</v>
      </c>
      <c r="D1186" s="18">
        <v>21920</v>
      </c>
      <c r="E1186" s="18"/>
      <c r="F1186" s="14"/>
      <c r="G1186" s="14">
        <v>1116863</v>
      </c>
      <c r="H1186" s="14"/>
      <c r="I1186" s="14"/>
      <c r="J1186" s="14"/>
      <c r="K1186" s="14">
        <v>1116863</v>
      </c>
      <c r="L1186" s="18">
        <v>1472</v>
      </c>
      <c r="M1186" s="18">
        <v>1342</v>
      </c>
      <c r="N1186" s="18">
        <v>19624</v>
      </c>
      <c r="O1186" s="18"/>
      <c r="Q1186" s="15">
        <f t="shared" si="36"/>
        <v>4209762</v>
      </c>
    </row>
    <row r="1187" spans="1:17" x14ac:dyDescent="0.15">
      <c r="A1187" s="41">
        <f t="shared" si="37"/>
        <v>39704</v>
      </c>
      <c r="B1187" s="18">
        <v>3009568</v>
      </c>
      <c r="C1187" s="18">
        <v>13728</v>
      </c>
      <c r="D1187" s="18">
        <v>22119</v>
      </c>
      <c r="E1187" s="18"/>
      <c r="F1187" s="14"/>
      <c r="G1187" s="14">
        <v>1559198</v>
      </c>
      <c r="H1187" s="14"/>
      <c r="I1187" s="14"/>
      <c r="J1187" s="14"/>
      <c r="K1187" s="14">
        <v>1559198</v>
      </c>
      <c r="L1187" s="18">
        <v>1361</v>
      </c>
      <c r="M1187" s="18">
        <v>1407</v>
      </c>
      <c r="N1187" s="18">
        <v>19449</v>
      </c>
      <c r="O1187" s="18"/>
      <c r="Q1187" s="15">
        <f t="shared" si="36"/>
        <v>4626830</v>
      </c>
    </row>
    <row r="1188" spans="1:17" x14ac:dyDescent="0.15">
      <c r="A1188" s="41">
        <f t="shared" si="37"/>
        <v>39711</v>
      </c>
      <c r="B1188" s="18">
        <v>3011338</v>
      </c>
      <c r="C1188" s="18">
        <v>13324</v>
      </c>
      <c r="D1188" s="18">
        <v>22170</v>
      </c>
      <c r="E1188" s="18"/>
      <c r="F1188" s="14"/>
      <c r="G1188" s="14">
        <v>1140558</v>
      </c>
      <c r="H1188" s="14"/>
      <c r="I1188" s="14"/>
      <c r="J1188" s="14"/>
      <c r="K1188" s="14">
        <v>1140558</v>
      </c>
      <c r="L1188" s="18">
        <v>1557</v>
      </c>
      <c r="M1188" s="18">
        <v>1241</v>
      </c>
      <c r="N1188" s="18">
        <v>27714</v>
      </c>
      <c r="O1188" s="18"/>
      <c r="Q1188" s="15">
        <f t="shared" si="36"/>
        <v>4217902</v>
      </c>
    </row>
    <row r="1189" spans="1:17" x14ac:dyDescent="0.15">
      <c r="A1189" s="41">
        <f t="shared" si="37"/>
        <v>39718</v>
      </c>
      <c r="B1189" s="18">
        <v>3048308</v>
      </c>
      <c r="C1189" s="18">
        <v>13421</v>
      </c>
      <c r="D1189" s="18">
        <v>22744</v>
      </c>
      <c r="E1189" s="18"/>
      <c r="F1189" s="14"/>
      <c r="G1189" s="14">
        <v>1500780</v>
      </c>
      <c r="H1189" s="14"/>
      <c r="I1189" s="14"/>
      <c r="J1189" s="14"/>
      <c r="K1189" s="14">
        <v>1500780</v>
      </c>
      <c r="L1189" s="18">
        <v>1616</v>
      </c>
      <c r="M1189" s="18">
        <v>1404</v>
      </c>
      <c r="N1189" s="18">
        <v>33191</v>
      </c>
      <c r="O1189" s="18"/>
      <c r="Q1189" s="15">
        <f t="shared" si="36"/>
        <v>4621464</v>
      </c>
    </row>
    <row r="1190" spans="1:17" x14ac:dyDescent="0.15">
      <c r="A1190" s="41">
        <f t="shared" si="37"/>
        <v>39725</v>
      </c>
      <c r="B1190" s="18">
        <v>3065608</v>
      </c>
      <c r="C1190" s="18">
        <v>13535</v>
      </c>
      <c r="D1190" s="18">
        <v>22347</v>
      </c>
      <c r="E1190" s="18"/>
      <c r="F1190" s="14"/>
      <c r="G1190" s="14">
        <v>1173367</v>
      </c>
      <c r="H1190" s="14"/>
      <c r="I1190" s="14"/>
      <c r="J1190" s="14"/>
      <c r="K1190" s="14">
        <v>1173367</v>
      </c>
      <c r="L1190" s="18">
        <v>1883</v>
      </c>
      <c r="M1190" s="18">
        <v>1229</v>
      </c>
      <c r="N1190" s="18">
        <v>26729</v>
      </c>
      <c r="O1190" s="18"/>
      <c r="Q1190" s="15">
        <f t="shared" si="36"/>
        <v>4304698</v>
      </c>
    </row>
    <row r="1191" spans="1:17" x14ac:dyDescent="0.15">
      <c r="A1191" s="41">
        <f t="shared" si="37"/>
        <v>39732</v>
      </c>
      <c r="B1191" s="18">
        <v>3125529</v>
      </c>
      <c r="C1191" s="18">
        <v>14006</v>
      </c>
      <c r="D1191" s="18">
        <v>22890</v>
      </c>
      <c r="E1191" s="18"/>
      <c r="F1191" s="14"/>
      <c r="G1191" s="14">
        <v>1050369</v>
      </c>
      <c r="H1191" s="14"/>
      <c r="I1191" s="14"/>
      <c r="J1191" s="14"/>
      <c r="K1191" s="14">
        <v>1050369</v>
      </c>
      <c r="L1191" s="18">
        <v>8049</v>
      </c>
      <c r="M1191" s="18">
        <v>1855</v>
      </c>
      <c r="N1191" s="18">
        <v>29787</v>
      </c>
      <c r="O1191" s="18"/>
      <c r="Q1191" s="15">
        <f t="shared" si="36"/>
        <v>4252485</v>
      </c>
    </row>
    <row r="1192" spans="1:17" x14ac:dyDescent="0.15">
      <c r="A1192" s="41">
        <f t="shared" si="37"/>
        <v>39739</v>
      </c>
      <c r="B1192" s="18">
        <v>3223353</v>
      </c>
      <c r="C1192" s="18">
        <v>14427</v>
      </c>
      <c r="D1192" s="18">
        <v>23057</v>
      </c>
      <c r="E1192" s="18"/>
      <c r="F1192" s="14"/>
      <c r="G1192" s="14">
        <v>836629</v>
      </c>
      <c r="H1192" s="14"/>
      <c r="I1192" s="14"/>
      <c r="J1192" s="14"/>
      <c r="K1192" s="14">
        <v>836629</v>
      </c>
      <c r="L1192" s="18">
        <v>14084</v>
      </c>
      <c r="M1192" s="18">
        <v>2472</v>
      </c>
      <c r="N1192" s="18">
        <v>33570</v>
      </c>
      <c r="O1192" s="18"/>
      <c r="Q1192" s="15">
        <f t="shared" si="36"/>
        <v>4147592</v>
      </c>
    </row>
    <row r="1193" spans="1:17" x14ac:dyDescent="0.15">
      <c r="A1193" s="41">
        <f t="shared" si="37"/>
        <v>39746</v>
      </c>
      <c r="B1193" s="18">
        <v>3300415</v>
      </c>
      <c r="C1193" s="18">
        <v>14519</v>
      </c>
      <c r="D1193" s="18">
        <v>23443</v>
      </c>
      <c r="E1193" s="18"/>
      <c r="F1193" s="14"/>
      <c r="G1193" s="14">
        <v>820503</v>
      </c>
      <c r="H1193" s="14"/>
      <c r="I1193" s="14"/>
      <c r="J1193" s="14"/>
      <c r="K1193" s="14">
        <v>820503</v>
      </c>
      <c r="L1193" s="18">
        <v>16367</v>
      </c>
      <c r="M1193" s="18">
        <v>3383</v>
      </c>
      <c r="N1193" s="18">
        <v>35723</v>
      </c>
      <c r="O1193" s="18"/>
      <c r="Q1193" s="15">
        <f t="shared" si="36"/>
        <v>4214353</v>
      </c>
    </row>
    <row r="1194" spans="1:17" x14ac:dyDescent="0.15">
      <c r="A1194" s="41">
        <f t="shared" si="37"/>
        <v>39753</v>
      </c>
      <c r="B1194" s="18">
        <v>3449694</v>
      </c>
      <c r="C1194" s="18">
        <v>14289</v>
      </c>
      <c r="D1194" s="18">
        <v>23646</v>
      </c>
      <c r="E1194" s="18"/>
      <c r="F1194" s="14"/>
      <c r="G1194" s="14">
        <v>772645</v>
      </c>
      <c r="H1194" s="14"/>
      <c r="I1194" s="14"/>
      <c r="J1194" s="14"/>
      <c r="K1194" s="14">
        <v>772645</v>
      </c>
      <c r="L1194" s="18">
        <v>17895</v>
      </c>
      <c r="M1194" s="18">
        <v>4738</v>
      </c>
      <c r="N1194" s="18">
        <v>38043</v>
      </c>
      <c r="O1194" s="18"/>
      <c r="Q1194" s="15">
        <f t="shared" si="36"/>
        <v>4320950</v>
      </c>
    </row>
    <row r="1195" spans="1:17" x14ac:dyDescent="0.15">
      <c r="A1195" s="41">
        <f t="shared" si="37"/>
        <v>39760</v>
      </c>
      <c r="B1195" s="18">
        <v>3511171</v>
      </c>
      <c r="C1195" s="18">
        <v>14827</v>
      </c>
      <c r="D1195" s="18">
        <v>23317</v>
      </c>
      <c r="E1195" s="18"/>
      <c r="F1195" s="14"/>
      <c r="G1195" s="14">
        <v>766565</v>
      </c>
      <c r="H1195" s="14"/>
      <c r="I1195" s="14"/>
      <c r="J1195" s="14"/>
      <c r="K1195" s="14">
        <v>766565</v>
      </c>
      <c r="L1195" s="18">
        <v>19650</v>
      </c>
      <c r="M1195" s="18">
        <v>4090</v>
      </c>
      <c r="N1195" s="18">
        <v>35275</v>
      </c>
      <c r="O1195" s="18"/>
      <c r="Q1195" s="15">
        <f t="shared" si="36"/>
        <v>4374895</v>
      </c>
    </row>
    <row r="1196" spans="1:17" x14ac:dyDescent="0.15">
      <c r="A1196" s="41">
        <f t="shared" si="37"/>
        <v>39767</v>
      </c>
      <c r="B1196" s="18">
        <v>3767658</v>
      </c>
      <c r="C1196" s="18">
        <v>15546</v>
      </c>
      <c r="D1196" s="18">
        <v>24423</v>
      </c>
      <c r="E1196" s="18"/>
      <c r="F1196" s="14"/>
      <c r="G1196" s="14">
        <v>777393</v>
      </c>
      <c r="H1196" s="14"/>
      <c r="I1196" s="14"/>
      <c r="J1196" s="14"/>
      <c r="K1196" s="14">
        <v>777393</v>
      </c>
      <c r="L1196" s="18">
        <v>22125</v>
      </c>
      <c r="M1196" s="18">
        <v>5140</v>
      </c>
      <c r="N1196" s="18">
        <v>46280</v>
      </c>
      <c r="O1196" s="18"/>
      <c r="Q1196" s="15">
        <f t="shared" si="36"/>
        <v>4658565</v>
      </c>
    </row>
    <row r="1197" spans="1:17" x14ac:dyDescent="0.15">
      <c r="A1197" s="41">
        <f t="shared" si="37"/>
        <v>39774</v>
      </c>
      <c r="B1197" s="18">
        <v>3642529</v>
      </c>
      <c r="C1197" s="18">
        <v>15655</v>
      </c>
      <c r="D1197" s="18">
        <v>22286</v>
      </c>
      <c r="E1197" s="18"/>
      <c r="F1197" s="14"/>
      <c r="G1197" s="14">
        <v>729256</v>
      </c>
      <c r="H1197" s="14"/>
      <c r="I1197" s="14"/>
      <c r="J1197" s="14"/>
      <c r="K1197" s="14">
        <v>729256</v>
      </c>
      <c r="L1197" s="18">
        <v>23569</v>
      </c>
      <c r="M1197" s="18">
        <v>4020</v>
      </c>
      <c r="N1197" s="18">
        <v>33787</v>
      </c>
      <c r="O1197" s="18"/>
      <c r="Q1197" s="15">
        <f t="shared" si="36"/>
        <v>4471102</v>
      </c>
    </row>
    <row r="1198" spans="1:17" x14ac:dyDescent="0.15">
      <c r="A1198" s="41">
        <f t="shared" si="37"/>
        <v>39781</v>
      </c>
      <c r="B1198" s="18">
        <v>4485669</v>
      </c>
      <c r="C1198" s="18">
        <v>18180</v>
      </c>
      <c r="D1198" s="18">
        <v>26301</v>
      </c>
      <c r="E1198" s="18"/>
      <c r="F1198" s="14"/>
      <c r="G1198" s="14">
        <v>994188</v>
      </c>
      <c r="H1198" s="14"/>
      <c r="I1198" s="14"/>
      <c r="J1198" s="14"/>
      <c r="K1198" s="14">
        <v>994188</v>
      </c>
      <c r="L1198" s="18">
        <v>23300</v>
      </c>
      <c r="M1198" s="18">
        <v>4905</v>
      </c>
      <c r="N1198" s="18">
        <v>34086</v>
      </c>
      <c r="O1198" s="18"/>
      <c r="Q1198" s="15">
        <f t="shared" si="36"/>
        <v>5586629</v>
      </c>
    </row>
    <row r="1199" spans="1:17" x14ac:dyDescent="0.15">
      <c r="A1199" s="41">
        <f t="shared" si="37"/>
        <v>39788</v>
      </c>
      <c r="B1199" s="18">
        <v>4366482</v>
      </c>
      <c r="C1199" s="18">
        <v>18655</v>
      </c>
      <c r="D1199" s="18">
        <v>25047</v>
      </c>
      <c r="E1199" s="18"/>
      <c r="F1199" s="14"/>
      <c r="G1199" s="14">
        <v>1482317</v>
      </c>
      <c r="H1199" s="14"/>
      <c r="I1199" s="14"/>
      <c r="J1199" s="14"/>
      <c r="K1199" s="14">
        <v>1482317</v>
      </c>
      <c r="L1199" s="18">
        <v>3361</v>
      </c>
      <c r="M1199" s="18">
        <v>3063</v>
      </c>
      <c r="N1199" s="18">
        <v>38483</v>
      </c>
      <c r="O1199" s="18"/>
      <c r="Q1199" s="15">
        <f t="shared" si="36"/>
        <v>5937408</v>
      </c>
    </row>
    <row r="1200" spans="1:17" x14ac:dyDescent="0.15">
      <c r="A1200" s="41">
        <f t="shared" si="37"/>
        <v>39795</v>
      </c>
      <c r="B1200" s="18">
        <v>4577891</v>
      </c>
      <c r="C1200" s="18">
        <v>18968</v>
      </c>
      <c r="D1200" s="18">
        <v>25535</v>
      </c>
      <c r="E1200" s="18"/>
      <c r="F1200" s="14"/>
      <c r="G1200" s="14">
        <v>1567930</v>
      </c>
      <c r="H1200" s="14"/>
      <c r="I1200" s="14"/>
      <c r="J1200" s="14"/>
      <c r="K1200" s="14">
        <v>1567930</v>
      </c>
      <c r="L1200" s="18">
        <v>1671</v>
      </c>
      <c r="M1200" s="18">
        <v>2711</v>
      </c>
      <c r="N1200" s="18">
        <v>44493</v>
      </c>
      <c r="O1200" s="18"/>
      <c r="Q1200" s="15">
        <f t="shared" si="36"/>
        <v>6239199</v>
      </c>
    </row>
    <row r="1201" spans="1:17" x14ac:dyDescent="0.15">
      <c r="A1201" s="41">
        <f t="shared" si="37"/>
        <v>39802</v>
      </c>
      <c r="B1201" s="18">
        <v>4554423</v>
      </c>
      <c r="C1201" s="18">
        <v>19158</v>
      </c>
      <c r="D1201" s="18">
        <v>24112</v>
      </c>
      <c r="E1201" s="18"/>
      <c r="F1201" s="14"/>
      <c r="G1201" s="14">
        <v>1922488</v>
      </c>
      <c r="H1201" s="14">
        <v>0</v>
      </c>
      <c r="I1201" s="14"/>
      <c r="J1201" s="14"/>
      <c r="K1201" s="14">
        <v>1922488</v>
      </c>
      <c r="L1201" s="18">
        <v>1168</v>
      </c>
      <c r="M1201" s="18">
        <v>1552</v>
      </c>
      <c r="N1201" s="18">
        <v>42390</v>
      </c>
      <c r="O1201" s="18"/>
      <c r="Q1201" s="15">
        <f t="shared" si="36"/>
        <v>6565291</v>
      </c>
    </row>
    <row r="1202" spans="1:17" x14ac:dyDescent="0.15">
      <c r="A1202" s="41">
        <f t="shared" si="37"/>
        <v>39809</v>
      </c>
      <c r="B1202" s="18">
        <v>5301476</v>
      </c>
      <c r="C1202" s="18">
        <v>19710</v>
      </c>
      <c r="D1202" s="18">
        <v>25937</v>
      </c>
      <c r="E1202" s="18"/>
      <c r="F1202" s="14"/>
      <c r="G1202" s="14">
        <v>1665778</v>
      </c>
      <c r="H1202" s="14">
        <v>634</v>
      </c>
      <c r="I1202" s="14"/>
      <c r="J1202" s="14"/>
      <c r="K1202" s="14">
        <v>1666412</v>
      </c>
      <c r="L1202" s="18">
        <v>1640</v>
      </c>
      <c r="M1202" s="18">
        <v>1127</v>
      </c>
      <c r="N1202" s="18">
        <v>32996</v>
      </c>
      <c r="O1202" s="18"/>
      <c r="Q1202" s="15">
        <f t="shared" si="36"/>
        <v>7049298</v>
      </c>
    </row>
    <row r="1203" spans="1:17" x14ac:dyDescent="0.15">
      <c r="A1203" s="41">
        <f t="shared" si="37"/>
        <v>39816</v>
      </c>
      <c r="B1203" s="18">
        <v>5833744</v>
      </c>
      <c r="C1203" s="18">
        <v>21334</v>
      </c>
      <c r="D1203" s="18">
        <v>27040</v>
      </c>
      <c r="E1203" s="18"/>
      <c r="F1203" s="14"/>
      <c r="G1203" s="14">
        <v>2091706</v>
      </c>
      <c r="H1203" s="14">
        <v>2607</v>
      </c>
      <c r="I1203" s="14"/>
      <c r="J1203" s="14"/>
      <c r="K1203" s="14">
        <v>2094313</v>
      </c>
      <c r="L1203" s="18">
        <v>3103</v>
      </c>
      <c r="M1203" s="18">
        <v>1160</v>
      </c>
      <c r="N1203" s="18">
        <v>42640</v>
      </c>
      <c r="O1203" s="18"/>
      <c r="Q1203" s="15">
        <f t="shared" si="36"/>
        <v>8023334</v>
      </c>
    </row>
    <row r="1204" spans="1:17" x14ac:dyDescent="0.15">
      <c r="A1204" s="41">
        <f t="shared" si="37"/>
        <v>39823</v>
      </c>
      <c r="B1204" s="18">
        <v>5635238</v>
      </c>
      <c r="C1204" s="18">
        <v>20255</v>
      </c>
      <c r="D1204" s="18">
        <v>27261</v>
      </c>
      <c r="E1204" s="18"/>
      <c r="F1204" s="14"/>
      <c r="G1204" s="14">
        <v>1718686</v>
      </c>
      <c r="H1204" s="14">
        <v>47323</v>
      </c>
      <c r="I1204" s="14"/>
      <c r="J1204" s="14"/>
      <c r="K1204" s="14">
        <v>1766009</v>
      </c>
      <c r="L1204" s="18">
        <v>12472</v>
      </c>
      <c r="M1204" s="18">
        <v>1104</v>
      </c>
      <c r="N1204" s="18">
        <v>50990</v>
      </c>
      <c r="O1204" s="18"/>
      <c r="Q1204" s="15">
        <f t="shared" si="36"/>
        <v>7513329</v>
      </c>
    </row>
    <row r="1205" spans="1:17" x14ac:dyDescent="0.15">
      <c r="A1205" s="41">
        <f t="shared" si="37"/>
        <v>39830</v>
      </c>
      <c r="B1205" s="18">
        <v>5699244</v>
      </c>
      <c r="C1205" s="18">
        <v>20896</v>
      </c>
      <c r="D1205" s="18">
        <v>26760</v>
      </c>
      <c r="E1205" s="18"/>
      <c r="F1205" s="14"/>
      <c r="G1205" s="14">
        <v>1777052</v>
      </c>
      <c r="H1205" s="14">
        <v>101596</v>
      </c>
      <c r="I1205" s="14"/>
      <c r="J1205" s="14"/>
      <c r="K1205" s="14">
        <v>1878648</v>
      </c>
      <c r="L1205" s="18">
        <v>14058</v>
      </c>
      <c r="M1205" s="18">
        <v>1359</v>
      </c>
      <c r="N1205" s="18">
        <v>57987</v>
      </c>
      <c r="O1205" s="18"/>
      <c r="Q1205" s="15">
        <f t="shared" si="36"/>
        <v>7698952</v>
      </c>
    </row>
    <row r="1206" spans="1:17" x14ac:dyDescent="0.15">
      <c r="A1206" s="41">
        <f t="shared" si="37"/>
        <v>39837</v>
      </c>
      <c r="B1206" s="18">
        <v>5789351</v>
      </c>
      <c r="C1206" s="18">
        <v>20211</v>
      </c>
      <c r="D1206" s="18">
        <v>27936</v>
      </c>
      <c r="E1206" s="18"/>
      <c r="F1206" s="14"/>
      <c r="G1206" s="14">
        <v>1527865</v>
      </c>
      <c r="H1206" s="14">
        <v>315588</v>
      </c>
      <c r="I1206" s="14"/>
      <c r="J1206" s="14"/>
      <c r="K1206" s="14">
        <v>1843453</v>
      </c>
      <c r="L1206" s="18">
        <v>17296</v>
      </c>
      <c r="M1206" s="18">
        <v>1558</v>
      </c>
      <c r="N1206" s="18">
        <v>64834</v>
      </c>
      <c r="O1206" s="18"/>
      <c r="Q1206" s="15">
        <f t="shared" si="36"/>
        <v>7764639</v>
      </c>
    </row>
    <row r="1207" spans="1:17" x14ac:dyDescent="0.15">
      <c r="A1207" s="41">
        <f t="shared" si="37"/>
        <v>39844</v>
      </c>
      <c r="B1207" s="18">
        <v>5935490</v>
      </c>
      <c r="C1207" s="18">
        <v>21233</v>
      </c>
      <c r="D1207" s="18">
        <v>27963</v>
      </c>
      <c r="E1207" s="18"/>
      <c r="F1207" s="14"/>
      <c r="G1207" s="14">
        <v>1589935</v>
      </c>
      <c r="H1207" s="14">
        <v>352633</v>
      </c>
      <c r="I1207" s="14"/>
      <c r="J1207" s="14"/>
      <c r="K1207" s="14">
        <v>1942568</v>
      </c>
      <c r="L1207" s="18">
        <v>1309</v>
      </c>
      <c r="M1207" s="18">
        <v>1138</v>
      </c>
      <c r="N1207" s="18">
        <v>60777</v>
      </c>
      <c r="O1207" s="18"/>
      <c r="Q1207" s="15">
        <f t="shared" si="36"/>
        <v>7990478</v>
      </c>
    </row>
    <row r="1208" spans="1:17" x14ac:dyDescent="0.15">
      <c r="A1208" s="41">
        <f t="shared" si="37"/>
        <v>39851</v>
      </c>
      <c r="B1208" s="18">
        <v>5954926</v>
      </c>
      <c r="C1208" s="18">
        <v>19556</v>
      </c>
      <c r="D1208" s="18">
        <v>28092</v>
      </c>
      <c r="E1208" s="18"/>
      <c r="F1208" s="14"/>
      <c r="G1208" s="14">
        <v>1432874</v>
      </c>
      <c r="H1208" s="14">
        <v>453605</v>
      </c>
      <c r="I1208" s="14"/>
      <c r="J1208" s="14"/>
      <c r="K1208" s="14">
        <v>1886479</v>
      </c>
      <c r="L1208" s="18">
        <v>2710</v>
      </c>
      <c r="M1208" s="18">
        <v>1347</v>
      </c>
      <c r="N1208" s="18">
        <v>58507</v>
      </c>
      <c r="O1208" s="18"/>
      <c r="Q1208" s="15">
        <f t="shared" si="36"/>
        <v>7951617</v>
      </c>
    </row>
    <row r="1209" spans="1:17" x14ac:dyDescent="0.15">
      <c r="A1209" s="41">
        <f t="shared" si="37"/>
        <v>39858</v>
      </c>
      <c r="B1209" s="18">
        <v>6090775</v>
      </c>
      <c r="C1209" s="18">
        <v>19999</v>
      </c>
      <c r="D1209" s="18">
        <v>27848</v>
      </c>
      <c r="E1209" s="18"/>
      <c r="F1209" s="14"/>
      <c r="G1209" s="14">
        <v>1472008</v>
      </c>
      <c r="H1209" s="14">
        <v>496804</v>
      </c>
      <c r="I1209" s="14"/>
      <c r="J1209" s="14"/>
      <c r="K1209" s="14">
        <v>1968812</v>
      </c>
      <c r="L1209" s="18">
        <v>2766</v>
      </c>
      <c r="M1209" s="18">
        <v>1213</v>
      </c>
      <c r="N1209" s="18">
        <v>63249</v>
      </c>
      <c r="O1209" s="18"/>
      <c r="Q1209" s="15">
        <f t="shared" si="36"/>
        <v>8174662</v>
      </c>
    </row>
    <row r="1210" spans="1:17" x14ac:dyDescent="0.15">
      <c r="A1210" s="41">
        <f t="shared" si="37"/>
        <v>39865</v>
      </c>
      <c r="B1210" s="18">
        <v>6209534</v>
      </c>
      <c r="C1210" s="18">
        <v>19151</v>
      </c>
      <c r="D1210" s="18">
        <v>28653</v>
      </c>
      <c r="E1210" s="18"/>
      <c r="F1210" s="14"/>
      <c r="G1210" s="14">
        <v>1453259</v>
      </c>
      <c r="H1210" s="14">
        <v>653974</v>
      </c>
      <c r="I1210" s="14"/>
      <c r="J1210" s="14"/>
      <c r="K1210" s="14">
        <v>2107233</v>
      </c>
      <c r="L1210" s="18">
        <v>3938</v>
      </c>
      <c r="M1210" s="18">
        <v>1223</v>
      </c>
      <c r="N1210" s="18">
        <v>75502</v>
      </c>
      <c r="O1210" s="18"/>
      <c r="Q1210" s="15">
        <f t="shared" si="36"/>
        <v>8445234</v>
      </c>
    </row>
    <row r="1211" spans="1:17" x14ac:dyDescent="0.15">
      <c r="A1211" s="41">
        <f t="shared" si="37"/>
        <v>39872</v>
      </c>
      <c r="B1211" s="18">
        <v>6333567</v>
      </c>
      <c r="C1211" s="18">
        <v>19888</v>
      </c>
      <c r="D1211" s="18">
        <v>28791</v>
      </c>
      <c r="E1211" s="18"/>
      <c r="F1211" s="14"/>
      <c r="G1211" s="14">
        <v>1527778</v>
      </c>
      <c r="H1211" s="14">
        <v>597768</v>
      </c>
      <c r="I1211" s="14"/>
      <c r="J1211" s="14"/>
      <c r="K1211" s="14">
        <v>2125546</v>
      </c>
      <c r="L1211" s="18">
        <v>5011</v>
      </c>
      <c r="M1211" s="18">
        <v>1213</v>
      </c>
      <c r="N1211" s="18">
        <v>96039</v>
      </c>
      <c r="O1211" s="18"/>
      <c r="Q1211" s="15">
        <f t="shared" si="36"/>
        <v>8610055</v>
      </c>
    </row>
    <row r="1212" spans="1:17" x14ac:dyDescent="0.15">
      <c r="A1212" s="41">
        <f t="shared" si="37"/>
        <v>39879</v>
      </c>
      <c r="B1212" s="18">
        <v>6321907</v>
      </c>
      <c r="C1212" s="18">
        <v>18675</v>
      </c>
      <c r="D1212" s="18">
        <v>29036</v>
      </c>
      <c r="E1212" s="18"/>
      <c r="F1212" s="14"/>
      <c r="G1212" s="14">
        <v>1456269</v>
      </c>
      <c r="H1212" s="14">
        <v>676773</v>
      </c>
      <c r="I1212" s="14"/>
      <c r="J1212" s="14"/>
      <c r="K1212" s="14">
        <v>2133042</v>
      </c>
      <c r="L1212" s="18">
        <v>14888</v>
      </c>
      <c r="M1212" s="18">
        <v>1205</v>
      </c>
      <c r="N1212" s="18">
        <v>125920</v>
      </c>
      <c r="O1212" s="18"/>
      <c r="Q1212" s="15">
        <f t="shared" si="36"/>
        <v>8644673</v>
      </c>
    </row>
    <row r="1213" spans="1:17" x14ac:dyDescent="0.15">
      <c r="A1213" s="41">
        <f t="shared" si="37"/>
        <v>39886</v>
      </c>
      <c r="B1213" s="18">
        <v>6412018</v>
      </c>
      <c r="C1213" s="18">
        <v>19598</v>
      </c>
      <c r="D1213" s="18">
        <v>28670</v>
      </c>
      <c r="E1213" s="18"/>
      <c r="F1213" s="14"/>
      <c r="G1213" s="14">
        <v>1554237.75</v>
      </c>
      <c r="H1213" s="14">
        <v>657334</v>
      </c>
      <c r="I1213" s="14"/>
      <c r="J1213" s="14"/>
      <c r="K1213" s="14">
        <v>2211571.75</v>
      </c>
      <c r="L1213" s="18">
        <v>15504</v>
      </c>
      <c r="M1213" s="18">
        <v>1170</v>
      </c>
      <c r="N1213" s="18">
        <v>103590</v>
      </c>
      <c r="O1213" s="18"/>
      <c r="Q1213" s="15">
        <f t="shared" si="36"/>
        <v>8792121.75</v>
      </c>
    </row>
    <row r="1214" spans="1:17" x14ac:dyDescent="0.15">
      <c r="A1214" s="41">
        <f t="shared" si="37"/>
        <v>39893</v>
      </c>
      <c r="B1214" s="18">
        <v>6360317</v>
      </c>
      <c r="C1214" s="18">
        <v>18080</v>
      </c>
      <c r="D1214" s="18">
        <v>28434</v>
      </c>
      <c r="E1214" s="18"/>
      <c r="F1214" s="14"/>
      <c r="G1214" s="14">
        <v>1574794.6875</v>
      </c>
      <c r="H1214" s="14">
        <v>715526</v>
      </c>
      <c r="I1214" s="14"/>
      <c r="J1214" s="14"/>
      <c r="K1214" s="14">
        <v>2290320.6875</v>
      </c>
      <c r="L1214" s="18">
        <v>22241</v>
      </c>
      <c r="M1214" s="18">
        <v>1102</v>
      </c>
      <c r="N1214" s="18">
        <v>99137</v>
      </c>
      <c r="O1214" s="18"/>
      <c r="Q1214" s="15">
        <f t="shared" si="36"/>
        <v>8819631.6875</v>
      </c>
    </row>
    <row r="1215" spans="1:17" x14ac:dyDescent="0.15">
      <c r="A1215" s="41">
        <f t="shared" si="37"/>
        <v>39900</v>
      </c>
      <c r="B1215" s="18">
        <v>6419803</v>
      </c>
      <c r="C1215" s="18">
        <v>18596</v>
      </c>
      <c r="D1215" s="18">
        <v>28738</v>
      </c>
      <c r="E1215" s="18"/>
      <c r="F1215" s="14"/>
      <c r="G1215" s="14">
        <v>1510498.671875</v>
      </c>
      <c r="H1215" s="14">
        <v>676158</v>
      </c>
      <c r="I1215" s="14"/>
      <c r="J1215" s="14"/>
      <c r="K1215" s="14">
        <v>2186656.671875</v>
      </c>
      <c r="L1215" s="18">
        <v>32324</v>
      </c>
      <c r="M1215" s="18">
        <v>966</v>
      </c>
      <c r="N1215" s="18">
        <v>115038</v>
      </c>
      <c r="O1215" s="18"/>
      <c r="Q1215" s="15">
        <f t="shared" si="36"/>
        <v>8802121.671875</v>
      </c>
    </row>
    <row r="1216" spans="1:17" x14ac:dyDescent="0.15">
      <c r="A1216" s="41">
        <f t="shared" si="37"/>
        <v>39907</v>
      </c>
      <c r="B1216" s="18">
        <v>6294029</v>
      </c>
      <c r="C1216" s="18">
        <v>17103</v>
      </c>
      <c r="D1216" s="18">
        <v>28529</v>
      </c>
      <c r="E1216" s="18"/>
      <c r="F1216" s="14"/>
      <c r="G1216" s="14">
        <v>1657155</v>
      </c>
      <c r="H1216" s="14">
        <v>747968</v>
      </c>
      <c r="I1216" s="14"/>
      <c r="J1216" s="14"/>
      <c r="K1216" s="14">
        <v>2405123</v>
      </c>
      <c r="L1216" s="18">
        <v>42254</v>
      </c>
      <c r="M1216" s="18">
        <v>1058</v>
      </c>
      <c r="N1216" s="18">
        <v>126980</v>
      </c>
      <c r="O1216" s="18"/>
      <c r="Q1216" s="15">
        <f t="shared" si="36"/>
        <v>8915076</v>
      </c>
    </row>
    <row r="1217" spans="1:17" x14ac:dyDescent="0.15">
      <c r="A1217" s="41">
        <f t="shared" si="37"/>
        <v>39914</v>
      </c>
      <c r="B1217" s="18">
        <v>6374398</v>
      </c>
      <c r="C1217" s="18">
        <v>17589</v>
      </c>
      <c r="D1217" s="18">
        <v>28524</v>
      </c>
      <c r="E1217" s="18"/>
      <c r="F1217" s="14"/>
      <c r="G1217" s="14">
        <v>1547901</v>
      </c>
      <c r="H1217" s="14">
        <v>782927</v>
      </c>
      <c r="I1217" s="14"/>
      <c r="J1217" s="14"/>
      <c r="K1217" s="14">
        <v>2330828</v>
      </c>
      <c r="L1217" s="18">
        <v>46493</v>
      </c>
      <c r="M1217" s="18">
        <v>1051</v>
      </c>
      <c r="N1217" s="18">
        <v>119523</v>
      </c>
      <c r="O1217" s="18"/>
      <c r="Q1217" s="15">
        <f t="shared" si="36"/>
        <v>8918406</v>
      </c>
    </row>
    <row r="1218" spans="1:17" x14ac:dyDescent="0.15">
      <c r="A1218" s="41">
        <f t="shared" si="37"/>
        <v>39921</v>
      </c>
      <c r="B1218" s="18">
        <v>6304170</v>
      </c>
      <c r="C1218" s="18">
        <v>16606</v>
      </c>
      <c r="D1218" s="18">
        <v>29242</v>
      </c>
      <c r="E1218" s="18"/>
      <c r="F1218" s="14"/>
      <c r="G1218" s="14">
        <v>1682951</v>
      </c>
      <c r="H1218" s="14">
        <v>642589</v>
      </c>
      <c r="I1218" s="14"/>
      <c r="J1218" s="14"/>
      <c r="K1218" s="14">
        <v>2325540</v>
      </c>
      <c r="L1218" s="18">
        <v>85797</v>
      </c>
      <c r="M1218" s="18">
        <v>1329</v>
      </c>
      <c r="N1218" s="18">
        <v>134477</v>
      </c>
      <c r="O1218" s="18"/>
      <c r="Q1218" s="15">
        <f t="shared" si="36"/>
        <v>8897161</v>
      </c>
    </row>
    <row r="1219" spans="1:17" x14ac:dyDescent="0.15">
      <c r="A1219" s="41">
        <f t="shared" si="37"/>
        <v>39928</v>
      </c>
      <c r="B1219" s="18">
        <v>6246136</v>
      </c>
      <c r="C1219" s="18">
        <v>16420</v>
      </c>
      <c r="D1219" s="18">
        <v>28464</v>
      </c>
      <c r="E1219" s="18"/>
      <c r="F1219" s="14"/>
      <c r="G1219" s="14">
        <v>1603574</v>
      </c>
      <c r="H1219" s="14">
        <v>602603</v>
      </c>
      <c r="I1219" s="14"/>
      <c r="J1219" s="14"/>
      <c r="K1219" s="14">
        <v>2206177</v>
      </c>
      <c r="L1219" s="18">
        <v>223701</v>
      </c>
      <c r="M1219" s="18">
        <v>1277</v>
      </c>
      <c r="N1219" s="18">
        <v>129540</v>
      </c>
      <c r="O1219" s="18"/>
      <c r="Q1219" s="15">
        <f t="shared" ref="Q1219:Q1282" si="38">SUM(B1219+C1219+D1219+E1219+F1219+K1219+L1219+M1219+N1219)</f>
        <v>8851715</v>
      </c>
    </row>
    <row r="1220" spans="1:17" x14ac:dyDescent="0.15">
      <c r="A1220" s="41">
        <f t="shared" si="37"/>
        <v>39935</v>
      </c>
      <c r="B1220" s="18">
        <v>6156535</v>
      </c>
      <c r="C1220" s="18">
        <v>15866</v>
      </c>
      <c r="D1220" s="18">
        <v>28521</v>
      </c>
      <c r="E1220" s="18"/>
      <c r="F1220" s="14"/>
      <c r="G1220" s="14">
        <v>1749094</v>
      </c>
      <c r="H1220" s="14">
        <v>570970</v>
      </c>
      <c r="I1220" s="14"/>
      <c r="J1220" s="14"/>
      <c r="K1220" s="14">
        <v>2320064</v>
      </c>
      <c r="L1220" s="18">
        <v>175902</v>
      </c>
      <c r="M1220" s="18">
        <v>1333</v>
      </c>
      <c r="N1220" s="18">
        <v>115425</v>
      </c>
      <c r="O1220" s="18"/>
      <c r="Q1220" s="15">
        <f t="shared" si="38"/>
        <v>8813646</v>
      </c>
    </row>
    <row r="1221" spans="1:17" x14ac:dyDescent="0.15">
      <c r="A1221" s="41">
        <f t="shared" ref="A1221:A1284" si="39">A1220+7</f>
        <v>39942</v>
      </c>
      <c r="B1221" s="18">
        <v>6168233</v>
      </c>
      <c r="C1221" s="18">
        <v>15806</v>
      </c>
      <c r="D1221" s="18">
        <v>28246</v>
      </c>
      <c r="E1221" s="18"/>
      <c r="F1221" s="14"/>
      <c r="G1221" s="14">
        <v>1668094</v>
      </c>
      <c r="H1221" s="14">
        <v>568209</v>
      </c>
      <c r="I1221" s="14"/>
      <c r="J1221" s="14"/>
      <c r="K1221" s="14">
        <v>2236303</v>
      </c>
      <c r="L1221" s="18">
        <v>401031</v>
      </c>
      <c r="M1221" s="18">
        <v>1369</v>
      </c>
      <c r="N1221" s="18">
        <v>131948</v>
      </c>
      <c r="O1221" s="18"/>
      <c r="Q1221" s="15">
        <f t="shared" si="38"/>
        <v>8982936</v>
      </c>
    </row>
    <row r="1222" spans="1:17" x14ac:dyDescent="0.15">
      <c r="A1222" s="41">
        <f t="shared" si="39"/>
        <v>39949</v>
      </c>
      <c r="B1222" s="18">
        <v>6117081</v>
      </c>
      <c r="C1222" s="18">
        <v>15276</v>
      </c>
      <c r="D1222" s="18">
        <v>28454</v>
      </c>
      <c r="E1222" s="18"/>
      <c r="F1222" s="14"/>
      <c r="G1222" s="14">
        <v>1799143</v>
      </c>
      <c r="H1222" s="14">
        <v>601357</v>
      </c>
      <c r="I1222" s="14"/>
      <c r="J1222" s="14"/>
      <c r="K1222" s="14">
        <v>2400500</v>
      </c>
      <c r="L1222" s="18">
        <v>319712</v>
      </c>
      <c r="M1222" s="18">
        <v>1589</v>
      </c>
      <c r="N1222" s="18">
        <v>135367</v>
      </c>
      <c r="O1222" s="18"/>
      <c r="Q1222" s="15">
        <f t="shared" si="38"/>
        <v>9017979</v>
      </c>
    </row>
    <row r="1223" spans="1:17" x14ac:dyDescent="0.15">
      <c r="A1223" s="41">
        <f t="shared" si="39"/>
        <v>39956</v>
      </c>
      <c r="B1223" s="18">
        <v>5999928</v>
      </c>
      <c r="C1223" s="18">
        <v>15015</v>
      </c>
      <c r="D1223" s="18">
        <v>26748</v>
      </c>
      <c r="E1223" s="18"/>
      <c r="F1223" s="14"/>
      <c r="G1223" s="14">
        <v>1728699</v>
      </c>
      <c r="H1223" s="14">
        <v>584199</v>
      </c>
      <c r="I1223" s="14"/>
      <c r="J1223" s="14"/>
      <c r="K1223" s="14">
        <v>2312898</v>
      </c>
      <c r="L1223" s="18">
        <v>512531</v>
      </c>
      <c r="M1223" s="18">
        <v>1793</v>
      </c>
      <c r="N1223" s="18">
        <v>130103</v>
      </c>
      <c r="O1223" s="18"/>
      <c r="Q1223" s="15">
        <f t="shared" si="38"/>
        <v>8999016</v>
      </c>
    </row>
    <row r="1224" spans="1:17" x14ac:dyDescent="0.15">
      <c r="A1224" s="41">
        <f t="shared" si="39"/>
        <v>39963</v>
      </c>
      <c r="B1224" s="18">
        <v>6107484</v>
      </c>
      <c r="C1224" s="18">
        <v>15909</v>
      </c>
      <c r="D1224" s="18">
        <v>28544</v>
      </c>
      <c r="E1224" s="18"/>
      <c r="F1224" s="14"/>
      <c r="G1224" s="14">
        <v>1873707</v>
      </c>
      <c r="H1224" s="14">
        <v>544678</v>
      </c>
      <c r="I1224" s="14"/>
      <c r="J1224" s="14"/>
      <c r="K1224" s="14">
        <v>2418385</v>
      </c>
      <c r="L1224" s="18">
        <v>486875</v>
      </c>
      <c r="M1224" s="18">
        <v>1909</v>
      </c>
      <c r="N1224" s="18">
        <v>136634</v>
      </c>
      <c r="O1224" s="18"/>
      <c r="Q1224" s="15">
        <f t="shared" si="38"/>
        <v>9195740</v>
      </c>
    </row>
    <row r="1225" spans="1:17" x14ac:dyDescent="0.15">
      <c r="A1225" s="41">
        <f t="shared" si="39"/>
        <v>39970</v>
      </c>
      <c r="B1225" s="18">
        <v>6046451</v>
      </c>
      <c r="C1225" s="18">
        <v>16771</v>
      </c>
      <c r="D1225" s="18">
        <v>27858</v>
      </c>
      <c r="E1225" s="18"/>
      <c r="F1225" s="14"/>
      <c r="G1225" s="14">
        <v>1865312</v>
      </c>
      <c r="H1225" s="14">
        <v>625712</v>
      </c>
      <c r="I1225" s="14"/>
      <c r="J1225" s="14"/>
      <c r="K1225" s="14">
        <v>2491024</v>
      </c>
      <c r="L1225" s="18">
        <v>614326</v>
      </c>
      <c r="M1225" s="18">
        <v>1598</v>
      </c>
      <c r="N1225" s="18">
        <v>141295</v>
      </c>
      <c r="O1225" s="18"/>
      <c r="Q1225" s="15">
        <f t="shared" si="38"/>
        <v>9339323</v>
      </c>
    </row>
    <row r="1226" spans="1:17" x14ac:dyDescent="0.15">
      <c r="A1226" s="41">
        <f t="shared" si="39"/>
        <v>39977</v>
      </c>
      <c r="B1226" s="18">
        <v>6079716</v>
      </c>
      <c r="C1226" s="18">
        <v>17081</v>
      </c>
      <c r="D1226" s="18">
        <v>28382</v>
      </c>
      <c r="E1226" s="18"/>
      <c r="F1226" s="14"/>
      <c r="G1226" s="14">
        <v>1933645</v>
      </c>
      <c r="H1226" s="14">
        <v>569378</v>
      </c>
      <c r="I1226" s="14"/>
      <c r="J1226" s="14"/>
      <c r="K1226" s="14">
        <v>2503023</v>
      </c>
      <c r="L1226" s="18">
        <v>486599</v>
      </c>
      <c r="M1226" s="18">
        <v>1707</v>
      </c>
      <c r="N1226" s="18">
        <v>129536</v>
      </c>
      <c r="O1226" s="18"/>
      <c r="Q1226" s="15">
        <f t="shared" si="38"/>
        <v>9246044</v>
      </c>
    </row>
    <row r="1227" spans="1:17" x14ac:dyDescent="0.15">
      <c r="A1227" s="41">
        <f t="shared" si="39"/>
        <v>39984</v>
      </c>
      <c r="B1227" s="18">
        <v>6043307</v>
      </c>
      <c r="C1227" s="18">
        <v>17482</v>
      </c>
      <c r="D1227" s="18">
        <v>28524</v>
      </c>
      <c r="E1227" s="18"/>
      <c r="F1227" s="14"/>
      <c r="G1227" s="14">
        <v>1957085</v>
      </c>
      <c r="H1227" s="14">
        <v>628712</v>
      </c>
      <c r="I1227" s="14"/>
      <c r="J1227" s="14"/>
      <c r="K1227" s="14">
        <v>2585797</v>
      </c>
      <c r="L1227" s="18">
        <v>709634</v>
      </c>
      <c r="M1227" s="18">
        <v>1502</v>
      </c>
      <c r="N1227" s="18">
        <v>139895</v>
      </c>
      <c r="O1227" s="18"/>
      <c r="Q1227" s="15">
        <f t="shared" si="38"/>
        <v>9526141</v>
      </c>
    </row>
    <row r="1228" spans="1:17" x14ac:dyDescent="0.15">
      <c r="A1228" s="41">
        <f t="shared" si="39"/>
        <v>39991</v>
      </c>
      <c r="B1228" s="18">
        <v>6027718</v>
      </c>
      <c r="C1228" s="18">
        <v>17522</v>
      </c>
      <c r="D1228" s="18">
        <v>28816</v>
      </c>
      <c r="E1228" s="18"/>
      <c r="F1228" s="14"/>
      <c r="G1228" s="14">
        <v>2021342</v>
      </c>
      <c r="H1228" s="14">
        <v>574898</v>
      </c>
      <c r="I1228" s="14"/>
      <c r="J1228" s="14"/>
      <c r="K1228" s="14">
        <v>2596240</v>
      </c>
      <c r="L1228" s="18">
        <v>530140</v>
      </c>
      <c r="M1228" s="18">
        <v>1563</v>
      </c>
      <c r="N1228" s="18">
        <v>134944</v>
      </c>
      <c r="O1228" s="18"/>
      <c r="Q1228" s="15">
        <f t="shared" si="38"/>
        <v>9336943</v>
      </c>
    </row>
    <row r="1229" spans="1:17" x14ac:dyDescent="0.15">
      <c r="A1229" s="41">
        <f t="shared" si="39"/>
        <v>39998</v>
      </c>
      <c r="B1229" s="18">
        <v>6143019</v>
      </c>
      <c r="C1229" s="18">
        <v>18489</v>
      </c>
      <c r="D1229" s="18">
        <v>29159</v>
      </c>
      <c r="E1229" s="18"/>
      <c r="F1229" s="14"/>
      <c r="G1229" s="14">
        <v>2050670</v>
      </c>
      <c r="H1229" s="14">
        <v>654348</v>
      </c>
      <c r="I1229" s="14"/>
      <c r="J1229" s="14"/>
      <c r="K1229" s="14">
        <v>2705018</v>
      </c>
      <c r="L1229" s="18">
        <v>740953</v>
      </c>
      <c r="M1229" s="18">
        <v>1397</v>
      </c>
      <c r="N1229" s="18">
        <v>125258</v>
      </c>
      <c r="O1229" s="18"/>
      <c r="Q1229" s="15">
        <f t="shared" si="38"/>
        <v>9763293</v>
      </c>
    </row>
    <row r="1230" spans="1:17" x14ac:dyDescent="0.15">
      <c r="A1230" s="41">
        <f t="shared" si="39"/>
        <v>40005</v>
      </c>
      <c r="B1230" s="18">
        <v>6225301</v>
      </c>
      <c r="C1230" s="18">
        <v>18772</v>
      </c>
      <c r="D1230" s="18">
        <v>29957</v>
      </c>
      <c r="E1230" s="18"/>
      <c r="F1230" s="14"/>
      <c r="G1230" s="14">
        <v>2117423</v>
      </c>
      <c r="H1230" s="14">
        <v>613652</v>
      </c>
      <c r="I1230" s="14"/>
      <c r="J1230" s="14"/>
      <c r="K1230" s="14">
        <v>2731075</v>
      </c>
      <c r="L1230" s="18">
        <v>559225</v>
      </c>
      <c r="M1230" s="18">
        <v>1720</v>
      </c>
      <c r="N1230" s="18">
        <v>129716</v>
      </c>
      <c r="O1230" s="18"/>
      <c r="Q1230" s="15">
        <f t="shared" si="38"/>
        <v>9695766</v>
      </c>
    </row>
    <row r="1231" spans="1:17" x14ac:dyDescent="0.15">
      <c r="A1231" s="41">
        <f t="shared" si="39"/>
        <v>40012</v>
      </c>
      <c r="B1231" s="18">
        <v>6069776</v>
      </c>
      <c r="C1231" s="18">
        <v>19825</v>
      </c>
      <c r="D1231" s="18">
        <v>30146</v>
      </c>
      <c r="E1231" s="18"/>
      <c r="F1231" s="14"/>
      <c r="G1231" s="14">
        <v>2163399</v>
      </c>
      <c r="H1231" s="14">
        <v>663325</v>
      </c>
      <c r="I1231" s="14"/>
      <c r="J1231" s="14"/>
      <c r="K1231" s="14">
        <v>2826724</v>
      </c>
      <c r="L1231" s="18">
        <v>751643</v>
      </c>
      <c r="M1231" s="18">
        <v>1570</v>
      </c>
      <c r="N1231" s="18">
        <v>137380</v>
      </c>
      <c r="O1231" s="18"/>
      <c r="Q1231" s="15">
        <f t="shared" si="38"/>
        <v>9837064</v>
      </c>
    </row>
    <row r="1232" spans="1:17" x14ac:dyDescent="0.15">
      <c r="A1232" s="41">
        <f t="shared" si="39"/>
        <v>40019</v>
      </c>
      <c r="B1232" s="18">
        <v>5983749</v>
      </c>
      <c r="C1232" s="18">
        <v>19608</v>
      </c>
      <c r="D1232" s="18">
        <v>30364</v>
      </c>
      <c r="E1232" s="18"/>
      <c r="F1232" s="14"/>
      <c r="G1232" s="14">
        <v>2196056</v>
      </c>
      <c r="H1232" s="14">
        <v>666075</v>
      </c>
      <c r="I1232" s="14"/>
      <c r="J1232" s="14"/>
      <c r="K1232" s="14">
        <v>2862131</v>
      </c>
      <c r="L1232" s="18">
        <v>550973</v>
      </c>
      <c r="M1232" s="18">
        <v>1773</v>
      </c>
      <c r="N1232" s="18">
        <v>140283</v>
      </c>
      <c r="O1232" s="18"/>
      <c r="Q1232" s="15">
        <f t="shared" si="38"/>
        <v>9588881</v>
      </c>
    </row>
    <row r="1233" spans="1:17" x14ac:dyDescent="0.15">
      <c r="A1233" s="41">
        <f t="shared" si="39"/>
        <v>40026</v>
      </c>
      <c r="B1233" s="18">
        <v>5864441</v>
      </c>
      <c r="C1233" s="18">
        <v>20614</v>
      </c>
      <c r="D1233" s="18">
        <v>30371</v>
      </c>
      <c r="E1233" s="18"/>
      <c r="F1233" s="14"/>
      <c r="G1233" s="14">
        <v>2284598</v>
      </c>
      <c r="H1233" s="14">
        <v>669237</v>
      </c>
      <c r="I1233" s="14"/>
      <c r="J1233" s="14"/>
      <c r="K1233" s="14">
        <v>2953835</v>
      </c>
      <c r="L1233" s="18">
        <v>736136</v>
      </c>
      <c r="M1233" s="18">
        <v>1547</v>
      </c>
      <c r="N1233" s="18">
        <v>127509</v>
      </c>
      <c r="O1233" s="18"/>
      <c r="Q1233" s="15">
        <f t="shared" si="38"/>
        <v>9734453</v>
      </c>
    </row>
    <row r="1234" spans="1:17" x14ac:dyDescent="0.15">
      <c r="A1234" s="41">
        <f t="shared" si="39"/>
        <v>40033</v>
      </c>
      <c r="B1234" s="18">
        <v>5775793</v>
      </c>
      <c r="C1234" s="18">
        <v>19866</v>
      </c>
      <c r="D1234" s="18">
        <v>30571</v>
      </c>
      <c r="E1234" s="18"/>
      <c r="F1234" s="14"/>
      <c r="G1234" s="14">
        <v>2324423</v>
      </c>
      <c r="H1234" s="14">
        <v>661824</v>
      </c>
      <c r="I1234" s="14"/>
      <c r="J1234" s="14"/>
      <c r="K1234" s="14">
        <v>2986247</v>
      </c>
      <c r="L1234" s="18">
        <v>630952</v>
      </c>
      <c r="M1234" s="18">
        <v>1675</v>
      </c>
      <c r="N1234" s="18">
        <v>129489</v>
      </c>
      <c r="O1234" s="18"/>
      <c r="Q1234" s="15">
        <f t="shared" si="38"/>
        <v>9574593</v>
      </c>
    </row>
    <row r="1235" spans="1:17" x14ac:dyDescent="0.15">
      <c r="A1235" s="41">
        <f t="shared" si="39"/>
        <v>40040</v>
      </c>
      <c r="B1235" s="18">
        <v>5651539</v>
      </c>
      <c r="C1235" s="18">
        <v>20186</v>
      </c>
      <c r="D1235" s="18">
        <v>30163</v>
      </c>
      <c r="E1235" s="18"/>
      <c r="F1235" s="14"/>
      <c r="G1235" s="14">
        <v>2386583</v>
      </c>
      <c r="H1235" s="14">
        <v>685653</v>
      </c>
      <c r="I1235" s="14"/>
      <c r="J1235" s="14"/>
      <c r="K1235" s="14">
        <v>3072236</v>
      </c>
      <c r="L1235" s="18">
        <v>820392</v>
      </c>
      <c r="M1235" s="18">
        <v>1399</v>
      </c>
      <c r="N1235" s="18">
        <v>124864</v>
      </c>
      <c r="O1235" s="18"/>
      <c r="Q1235" s="15">
        <f t="shared" si="38"/>
        <v>9720779</v>
      </c>
    </row>
    <row r="1236" spans="1:17" x14ac:dyDescent="0.15">
      <c r="A1236" s="41">
        <f t="shared" si="39"/>
        <v>40047</v>
      </c>
      <c r="B1236" s="18">
        <v>5590159</v>
      </c>
      <c r="C1236" s="18">
        <v>19766</v>
      </c>
      <c r="D1236" s="18">
        <v>30796</v>
      </c>
      <c r="E1236" s="18"/>
      <c r="F1236" s="14"/>
      <c r="G1236" s="14">
        <v>2459532</v>
      </c>
      <c r="H1236" s="14">
        <v>689204</v>
      </c>
      <c r="I1236" s="14"/>
      <c r="J1236" s="14"/>
      <c r="K1236" s="14">
        <v>3148736</v>
      </c>
      <c r="L1236" s="18">
        <v>640256</v>
      </c>
      <c r="M1236" s="18">
        <v>1730</v>
      </c>
      <c r="N1236" s="18">
        <v>128242</v>
      </c>
      <c r="O1236" s="18"/>
      <c r="Q1236" s="15">
        <f t="shared" si="38"/>
        <v>9559685</v>
      </c>
    </row>
    <row r="1237" spans="1:17" x14ac:dyDescent="0.15">
      <c r="A1237" s="41">
        <f t="shared" si="39"/>
        <v>40054</v>
      </c>
      <c r="B1237" s="18">
        <v>5407247</v>
      </c>
      <c r="C1237" s="18">
        <v>20455</v>
      </c>
      <c r="D1237" s="18">
        <v>30302</v>
      </c>
      <c r="E1237" s="18"/>
      <c r="F1237" s="14"/>
      <c r="G1237" s="14">
        <v>2478575</v>
      </c>
      <c r="H1237" s="14">
        <v>689145</v>
      </c>
      <c r="I1237" s="14"/>
      <c r="J1237" s="14"/>
      <c r="K1237" s="14">
        <v>3167720</v>
      </c>
      <c r="L1237" s="18">
        <v>816397</v>
      </c>
      <c r="M1237" s="18">
        <v>1438</v>
      </c>
      <c r="N1237" s="18">
        <v>122015</v>
      </c>
      <c r="O1237" s="18"/>
      <c r="Q1237" s="15">
        <f t="shared" si="38"/>
        <v>9565574</v>
      </c>
    </row>
    <row r="1238" spans="1:17" x14ac:dyDescent="0.15">
      <c r="A1238" s="41">
        <f t="shared" si="39"/>
        <v>40061</v>
      </c>
      <c r="B1238" s="18">
        <v>5270532</v>
      </c>
      <c r="C1238" s="18">
        <v>19245</v>
      </c>
      <c r="D1238" s="18">
        <v>30268</v>
      </c>
      <c r="E1238" s="18"/>
      <c r="F1238" s="14"/>
      <c r="G1238" s="14">
        <v>2500169</v>
      </c>
      <c r="H1238" s="14">
        <v>704576</v>
      </c>
      <c r="I1238" s="14"/>
      <c r="J1238" s="14"/>
      <c r="K1238" s="14">
        <v>3204745</v>
      </c>
      <c r="L1238" s="18">
        <v>655549</v>
      </c>
      <c r="M1238" s="18">
        <v>1783</v>
      </c>
      <c r="N1238" s="18">
        <v>118303</v>
      </c>
      <c r="O1238" s="18"/>
      <c r="Q1238" s="15">
        <f t="shared" si="38"/>
        <v>9300425</v>
      </c>
    </row>
    <row r="1239" spans="1:17" x14ac:dyDescent="0.15">
      <c r="A1239" s="41">
        <f t="shared" si="39"/>
        <v>40068</v>
      </c>
      <c r="B1239" s="18">
        <v>5193543</v>
      </c>
      <c r="C1239" s="18">
        <v>20450</v>
      </c>
      <c r="D1239" s="18">
        <v>30754</v>
      </c>
      <c r="E1239" s="18"/>
      <c r="F1239" s="14"/>
      <c r="G1239" s="14">
        <v>2563820</v>
      </c>
      <c r="H1239" s="14">
        <v>737739</v>
      </c>
      <c r="I1239" s="14"/>
      <c r="J1239" s="14"/>
      <c r="K1239" s="14">
        <v>3301559</v>
      </c>
      <c r="L1239" s="18">
        <v>686430</v>
      </c>
      <c r="M1239" s="18">
        <v>1880</v>
      </c>
      <c r="N1239" s="18">
        <v>124722</v>
      </c>
      <c r="O1239" s="18"/>
      <c r="Q1239" s="15">
        <f t="shared" si="38"/>
        <v>9359338</v>
      </c>
    </row>
    <row r="1240" spans="1:17" x14ac:dyDescent="0.15">
      <c r="A1240" s="41">
        <f t="shared" si="39"/>
        <v>40075</v>
      </c>
      <c r="B1240" s="18">
        <v>5046537</v>
      </c>
      <c r="C1240" s="18">
        <v>19553</v>
      </c>
      <c r="D1240" s="18">
        <v>30593</v>
      </c>
      <c r="E1240" s="18"/>
      <c r="F1240" s="14"/>
      <c r="G1240" s="14">
        <v>2589366</v>
      </c>
      <c r="H1240" s="14">
        <v>760401</v>
      </c>
      <c r="I1240" s="14"/>
      <c r="J1240" s="14"/>
      <c r="K1240" s="14">
        <v>3349767</v>
      </c>
      <c r="L1240" s="18">
        <v>640956</v>
      </c>
      <c r="M1240" s="18">
        <v>2267</v>
      </c>
      <c r="N1240" s="18">
        <v>110997</v>
      </c>
      <c r="O1240" s="18"/>
      <c r="Q1240" s="15">
        <f t="shared" si="38"/>
        <v>9200670</v>
      </c>
    </row>
    <row r="1241" spans="1:17" x14ac:dyDescent="0.15">
      <c r="A1241" s="41">
        <f t="shared" si="39"/>
        <v>40082</v>
      </c>
      <c r="B1241" s="18">
        <v>4989432</v>
      </c>
      <c r="C1241" s="18">
        <v>20746</v>
      </c>
      <c r="D1241" s="18">
        <v>31967</v>
      </c>
      <c r="E1241" s="18"/>
      <c r="F1241" s="14"/>
      <c r="G1241" s="14">
        <v>2611063</v>
      </c>
      <c r="H1241" s="14">
        <v>765388</v>
      </c>
      <c r="I1241" s="14"/>
      <c r="J1241" s="14"/>
      <c r="K1241" s="14">
        <v>3376451</v>
      </c>
      <c r="L1241" s="18">
        <v>648967</v>
      </c>
      <c r="M1241" s="18">
        <v>2233</v>
      </c>
      <c r="N1241" s="18">
        <v>118635</v>
      </c>
      <c r="O1241" s="18"/>
      <c r="Q1241" s="15">
        <f t="shared" si="38"/>
        <v>9188431</v>
      </c>
    </row>
    <row r="1242" spans="1:17" x14ac:dyDescent="0.15">
      <c r="A1242" s="41">
        <f t="shared" si="39"/>
        <v>40089</v>
      </c>
      <c r="B1242" s="18">
        <v>4928608</v>
      </c>
      <c r="C1242" s="18">
        <v>20149</v>
      </c>
      <c r="D1242" s="18">
        <v>30780</v>
      </c>
      <c r="E1242" s="18"/>
      <c r="F1242" s="14"/>
      <c r="G1242" s="14">
        <v>2614199</v>
      </c>
      <c r="H1242" s="14">
        <v>804978</v>
      </c>
      <c r="I1242" s="14"/>
      <c r="J1242" s="14"/>
      <c r="K1242" s="14">
        <v>3419177</v>
      </c>
      <c r="L1242" s="18">
        <v>634601</v>
      </c>
      <c r="M1242" s="18">
        <v>2474</v>
      </c>
      <c r="N1242" s="18">
        <v>108804</v>
      </c>
      <c r="O1242" s="18"/>
      <c r="Q1242" s="15">
        <f t="shared" si="38"/>
        <v>9144593</v>
      </c>
    </row>
    <row r="1243" spans="1:17" x14ac:dyDescent="0.15">
      <c r="A1243" s="41">
        <f t="shared" si="39"/>
        <v>40096</v>
      </c>
      <c r="B1243" s="18">
        <v>4890309</v>
      </c>
      <c r="C1243" s="18">
        <v>21269</v>
      </c>
      <c r="D1243" s="18">
        <v>33139</v>
      </c>
      <c r="E1243" s="18"/>
      <c r="F1243" s="14"/>
      <c r="G1243" s="14">
        <v>2609370</v>
      </c>
      <c r="H1243" s="14">
        <v>786456</v>
      </c>
      <c r="I1243" s="14"/>
      <c r="J1243" s="14"/>
      <c r="K1243" s="14">
        <v>3395826</v>
      </c>
      <c r="L1243" s="18">
        <v>569507</v>
      </c>
      <c r="M1243" s="18">
        <v>8426</v>
      </c>
      <c r="N1243" s="18">
        <v>113878</v>
      </c>
      <c r="O1243" s="18"/>
      <c r="Q1243" s="15">
        <f t="shared" si="38"/>
        <v>9032354</v>
      </c>
    </row>
    <row r="1244" spans="1:17" x14ac:dyDescent="0.15">
      <c r="A1244" s="41">
        <f t="shared" si="39"/>
        <v>40103</v>
      </c>
      <c r="B1244" s="18">
        <v>4957975</v>
      </c>
      <c r="C1244" s="18">
        <v>21697</v>
      </c>
      <c r="D1244" s="18">
        <v>33938</v>
      </c>
      <c r="E1244" s="18"/>
      <c r="F1244" s="14"/>
      <c r="G1244" s="14">
        <v>2649808</v>
      </c>
      <c r="H1244" s="14">
        <v>837585</v>
      </c>
      <c r="I1244" s="14"/>
      <c r="J1244" s="14"/>
      <c r="K1244" s="14">
        <v>3487393</v>
      </c>
      <c r="L1244" s="18">
        <v>591682</v>
      </c>
      <c r="M1244" s="18">
        <v>9542</v>
      </c>
      <c r="N1244" s="18">
        <v>113982</v>
      </c>
      <c r="O1244" s="18"/>
      <c r="Q1244" s="15">
        <f t="shared" si="38"/>
        <v>9216209</v>
      </c>
    </row>
    <row r="1245" spans="1:17" x14ac:dyDescent="0.15">
      <c r="A1245" s="41">
        <f t="shared" si="39"/>
        <v>40110</v>
      </c>
      <c r="B1245" s="18">
        <v>4906722</v>
      </c>
      <c r="C1245" s="18">
        <v>22617</v>
      </c>
      <c r="D1245" s="18">
        <v>34292</v>
      </c>
      <c r="E1245" s="18"/>
      <c r="F1245" s="14"/>
      <c r="G1245" s="14">
        <v>2660375</v>
      </c>
      <c r="H1245" s="14">
        <v>849105</v>
      </c>
      <c r="I1245" s="14"/>
      <c r="J1245" s="14"/>
      <c r="K1245" s="14">
        <v>3509480</v>
      </c>
      <c r="L1245" s="18">
        <v>564564</v>
      </c>
      <c r="M1245" s="18">
        <v>10137</v>
      </c>
      <c r="N1245" s="18">
        <v>111825</v>
      </c>
      <c r="O1245" s="18"/>
      <c r="Q1245" s="15">
        <f t="shared" si="38"/>
        <v>9159637</v>
      </c>
    </row>
    <row r="1246" spans="1:17" x14ac:dyDescent="0.15">
      <c r="A1246" s="41">
        <f t="shared" si="39"/>
        <v>40117</v>
      </c>
      <c r="B1246" s="18">
        <v>4938442</v>
      </c>
      <c r="C1246" s="18">
        <v>24957</v>
      </c>
      <c r="D1246" s="18">
        <v>34934</v>
      </c>
      <c r="E1246" s="18"/>
      <c r="F1246" s="14"/>
      <c r="G1246" s="14">
        <v>2680118</v>
      </c>
      <c r="H1246" s="14">
        <v>889230</v>
      </c>
      <c r="I1246" s="14"/>
      <c r="J1246" s="14"/>
      <c r="K1246" s="14">
        <v>3569348</v>
      </c>
      <c r="L1246" s="18">
        <v>618385</v>
      </c>
      <c r="M1246" s="18">
        <v>10735</v>
      </c>
      <c r="N1246" s="18">
        <v>104948</v>
      </c>
      <c r="O1246" s="18"/>
      <c r="Q1246" s="15">
        <f t="shared" si="38"/>
        <v>9301749</v>
      </c>
    </row>
    <row r="1247" spans="1:17" x14ac:dyDescent="0.15">
      <c r="A1247" s="41">
        <f t="shared" si="39"/>
        <v>40124</v>
      </c>
      <c r="B1247" s="18">
        <v>4861478</v>
      </c>
      <c r="C1247" s="18">
        <v>23226</v>
      </c>
      <c r="D1247" s="18">
        <v>34677</v>
      </c>
      <c r="E1247" s="18"/>
      <c r="F1247" s="14"/>
      <c r="G1247" s="14">
        <v>2689247</v>
      </c>
      <c r="H1247" s="14">
        <v>894165</v>
      </c>
      <c r="I1247" s="14">
        <v>0</v>
      </c>
      <c r="J1247" s="14"/>
      <c r="K1247" s="14">
        <v>3583412</v>
      </c>
      <c r="L1247" s="18">
        <v>586330</v>
      </c>
      <c r="M1247" s="18">
        <v>10799</v>
      </c>
      <c r="N1247" s="18">
        <v>105132</v>
      </c>
      <c r="O1247" s="18"/>
      <c r="Q1247" s="15">
        <f t="shared" si="38"/>
        <v>9205054</v>
      </c>
    </row>
    <row r="1248" spans="1:17" x14ac:dyDescent="0.15">
      <c r="A1248" s="41">
        <f t="shared" si="39"/>
        <v>40131</v>
      </c>
      <c r="B1248" s="18">
        <v>5056676</v>
      </c>
      <c r="C1248" s="18">
        <v>24593</v>
      </c>
      <c r="D1248" s="18">
        <v>36408</v>
      </c>
      <c r="E1248" s="18"/>
      <c r="F1248" s="14"/>
      <c r="G1248" s="14">
        <v>2751080</v>
      </c>
      <c r="H1248" s="14">
        <v>1030354</v>
      </c>
      <c r="I1248" s="14">
        <v>71177</v>
      </c>
      <c r="J1248" s="14">
        <v>0</v>
      </c>
      <c r="K1248" s="14">
        <v>3852611</v>
      </c>
      <c r="L1248" s="18">
        <v>631498</v>
      </c>
      <c r="M1248" s="18">
        <v>3847</v>
      </c>
      <c r="N1248" s="18">
        <v>110534</v>
      </c>
      <c r="O1248" s="18"/>
      <c r="Q1248" s="15">
        <f t="shared" si="38"/>
        <v>9716167</v>
      </c>
    </row>
    <row r="1249" spans="1:17" x14ac:dyDescent="0.15">
      <c r="A1249" s="41">
        <f t="shared" si="39"/>
        <v>40138</v>
      </c>
      <c r="B1249" s="18">
        <v>4782460</v>
      </c>
      <c r="C1249" s="18">
        <v>24216</v>
      </c>
      <c r="D1249" s="18">
        <v>33793</v>
      </c>
      <c r="E1249" s="18"/>
      <c r="F1249" s="14"/>
      <c r="G1249" s="14">
        <v>2679908</v>
      </c>
      <c r="H1249" s="14">
        <v>1048299</v>
      </c>
      <c r="I1249" s="14">
        <v>467115</v>
      </c>
      <c r="J1249" s="14">
        <v>0</v>
      </c>
      <c r="K1249" s="14">
        <v>4195322</v>
      </c>
      <c r="L1249" s="18">
        <v>431559</v>
      </c>
      <c r="M1249" s="18">
        <v>2529</v>
      </c>
      <c r="N1249" s="18">
        <v>76621</v>
      </c>
      <c r="O1249" s="18"/>
      <c r="Q1249" s="15">
        <f t="shared" si="38"/>
        <v>9546500</v>
      </c>
    </row>
    <row r="1250" spans="1:17" x14ac:dyDescent="0.15">
      <c r="A1250" s="41">
        <f t="shared" si="39"/>
        <v>40145</v>
      </c>
      <c r="B1250" s="18">
        <v>5377385</v>
      </c>
      <c r="C1250" s="18">
        <v>26242</v>
      </c>
      <c r="D1250" s="18">
        <v>37058</v>
      </c>
      <c r="E1250" s="18"/>
      <c r="F1250" s="14"/>
      <c r="G1250" s="14">
        <v>2879508</v>
      </c>
      <c r="H1250" s="14">
        <v>1000072</v>
      </c>
      <c r="I1250" s="14">
        <v>338682</v>
      </c>
      <c r="J1250" s="14">
        <v>0</v>
      </c>
      <c r="K1250" s="14">
        <v>4218262</v>
      </c>
      <c r="L1250" s="18">
        <v>534425</v>
      </c>
      <c r="M1250" s="18">
        <v>2671</v>
      </c>
      <c r="N1250" s="18">
        <v>99579</v>
      </c>
      <c r="O1250" s="18"/>
      <c r="Q1250" s="15">
        <f t="shared" si="38"/>
        <v>10295622</v>
      </c>
    </row>
    <row r="1251" spans="1:17" x14ac:dyDescent="0.15">
      <c r="A1251" s="41">
        <f t="shared" si="39"/>
        <v>40152</v>
      </c>
      <c r="B1251" s="18">
        <v>5167579</v>
      </c>
      <c r="C1251" s="18">
        <v>26514</v>
      </c>
      <c r="D1251" s="18">
        <v>36163</v>
      </c>
      <c r="E1251" s="18"/>
      <c r="F1251" s="14"/>
      <c r="G1251" s="14">
        <v>2868635</v>
      </c>
      <c r="H1251" s="14">
        <v>1066812</v>
      </c>
      <c r="I1251" s="14">
        <v>521067</v>
      </c>
      <c r="J1251" s="14">
        <v>0</v>
      </c>
      <c r="K1251" s="14">
        <v>4456514</v>
      </c>
      <c r="L1251" s="18">
        <v>387666</v>
      </c>
      <c r="M1251" s="18">
        <v>2264</v>
      </c>
      <c r="N1251" s="18">
        <v>103574</v>
      </c>
      <c r="O1251" s="18"/>
      <c r="Q1251" s="15">
        <f t="shared" si="38"/>
        <v>10180274</v>
      </c>
    </row>
    <row r="1252" spans="1:17" x14ac:dyDescent="0.15">
      <c r="A1252" s="41">
        <f t="shared" si="39"/>
        <v>40159</v>
      </c>
      <c r="B1252" s="18">
        <v>5320163</v>
      </c>
      <c r="C1252" s="18">
        <v>26474</v>
      </c>
      <c r="D1252" s="18">
        <v>37570</v>
      </c>
      <c r="E1252" s="18"/>
      <c r="F1252" s="14"/>
      <c r="G1252" s="14">
        <v>2775985</v>
      </c>
      <c r="H1252" s="14">
        <v>1276536</v>
      </c>
      <c r="I1252" s="14">
        <v>816895</v>
      </c>
      <c r="J1252" s="14">
        <v>4</v>
      </c>
      <c r="K1252" s="14">
        <v>4869420</v>
      </c>
      <c r="L1252" s="18">
        <v>394444</v>
      </c>
      <c r="M1252" s="18">
        <v>2744</v>
      </c>
      <c r="N1252" s="18">
        <v>108108</v>
      </c>
      <c r="O1252" s="18"/>
      <c r="Q1252" s="15">
        <f t="shared" si="38"/>
        <v>10758923</v>
      </c>
    </row>
    <row r="1253" spans="1:17" x14ac:dyDescent="0.15">
      <c r="A1253" s="41">
        <f t="shared" si="39"/>
        <v>40166</v>
      </c>
      <c r="B1253" s="18">
        <v>5069258</v>
      </c>
      <c r="C1253" s="18">
        <v>25805</v>
      </c>
      <c r="D1253" s="18">
        <v>34412</v>
      </c>
      <c r="E1253" s="18"/>
      <c r="F1253" s="14"/>
      <c r="G1253" s="14">
        <v>2707508</v>
      </c>
      <c r="H1253" s="14">
        <v>1216155</v>
      </c>
      <c r="I1253" s="14">
        <v>1216586</v>
      </c>
      <c r="J1253" s="14">
        <v>124</v>
      </c>
      <c r="K1253" s="14">
        <v>5140373</v>
      </c>
      <c r="L1253" s="18">
        <v>316988</v>
      </c>
      <c r="M1253" s="18">
        <v>2519</v>
      </c>
      <c r="N1253" s="18">
        <v>82070</v>
      </c>
      <c r="O1253" s="18"/>
      <c r="Q1253" s="15">
        <f t="shared" si="38"/>
        <v>10671425</v>
      </c>
    </row>
    <row r="1254" spans="1:17" x14ac:dyDescent="0.15">
      <c r="A1254" s="41">
        <f t="shared" si="39"/>
        <v>40173</v>
      </c>
      <c r="B1254" s="18">
        <v>5465872</v>
      </c>
      <c r="C1254" s="18">
        <v>25963</v>
      </c>
      <c r="D1254" s="18">
        <v>36078</v>
      </c>
      <c r="E1254" s="18"/>
      <c r="F1254" s="14"/>
      <c r="G1254" s="14">
        <v>2742380</v>
      </c>
      <c r="H1254" s="14">
        <v>1252757</v>
      </c>
      <c r="I1254" s="14">
        <v>983258</v>
      </c>
      <c r="J1254" s="14">
        <v>1729</v>
      </c>
      <c r="K1254" s="14">
        <v>4980124</v>
      </c>
      <c r="L1254" s="18">
        <v>303871</v>
      </c>
      <c r="M1254" s="18">
        <v>2630</v>
      </c>
      <c r="N1254" s="18">
        <v>77010</v>
      </c>
      <c r="O1254" s="18"/>
      <c r="Q1254" s="15">
        <f t="shared" si="38"/>
        <v>10891548</v>
      </c>
    </row>
    <row r="1255" spans="1:17" x14ac:dyDescent="0.15">
      <c r="A1255" s="41">
        <f t="shared" si="39"/>
        <v>40180</v>
      </c>
      <c r="B1255" s="18">
        <v>5988757</v>
      </c>
      <c r="C1255" s="18">
        <v>27809</v>
      </c>
      <c r="D1255" s="18">
        <v>36837</v>
      </c>
      <c r="E1255" s="18"/>
      <c r="F1255" s="14"/>
      <c r="G1255" s="14">
        <v>2753402</v>
      </c>
      <c r="H1255" s="14">
        <v>1387421</v>
      </c>
      <c r="I1255" s="14">
        <v>1486866</v>
      </c>
      <c r="J1255" s="14">
        <v>7937</v>
      </c>
      <c r="K1255" s="14">
        <v>5635626</v>
      </c>
      <c r="L1255" s="18">
        <v>263762</v>
      </c>
      <c r="M1255" s="18">
        <v>2352</v>
      </c>
      <c r="N1255" s="18">
        <v>105257</v>
      </c>
      <c r="O1255" s="18"/>
      <c r="Q1255" s="15">
        <f t="shared" si="38"/>
        <v>12060400</v>
      </c>
    </row>
    <row r="1256" spans="1:17" x14ac:dyDescent="0.15">
      <c r="A1256" s="41">
        <f t="shared" si="39"/>
        <v>40187</v>
      </c>
      <c r="B1256" s="18">
        <v>5768910</v>
      </c>
      <c r="C1256" s="18">
        <v>26238</v>
      </c>
      <c r="D1256" s="18">
        <v>37884</v>
      </c>
      <c r="E1256" s="18"/>
      <c r="F1256" s="14"/>
      <c r="G1256" s="14">
        <v>2601289</v>
      </c>
      <c r="H1256" s="14">
        <v>1487277</v>
      </c>
      <c r="I1256" s="14">
        <v>1243592</v>
      </c>
      <c r="J1256" s="14">
        <v>16119</v>
      </c>
      <c r="K1256" s="14">
        <v>5348277</v>
      </c>
      <c r="L1256" s="18">
        <v>262030</v>
      </c>
      <c r="M1256" s="18">
        <v>1799</v>
      </c>
      <c r="N1256" s="18">
        <v>90004</v>
      </c>
      <c r="O1256" s="18"/>
      <c r="Q1256" s="15">
        <f t="shared" si="38"/>
        <v>11535142</v>
      </c>
    </row>
    <row r="1257" spans="1:17" x14ac:dyDescent="0.15">
      <c r="A1257" s="41">
        <f t="shared" si="39"/>
        <v>40194</v>
      </c>
      <c r="B1257" s="18">
        <v>5580562</v>
      </c>
      <c r="C1257" s="18">
        <v>26197</v>
      </c>
      <c r="D1257" s="18">
        <v>35805</v>
      </c>
      <c r="E1257" s="18"/>
      <c r="F1257" s="14"/>
      <c r="G1257" s="14">
        <v>2539939</v>
      </c>
      <c r="H1257" s="14">
        <v>1439437</v>
      </c>
      <c r="I1257" s="14">
        <v>1611900</v>
      </c>
      <c r="J1257" s="14">
        <v>38009</v>
      </c>
      <c r="K1257" s="14">
        <v>5629285</v>
      </c>
      <c r="L1257" s="18">
        <v>224900</v>
      </c>
      <c r="M1257" s="18">
        <v>1661</v>
      </c>
      <c r="N1257" s="18">
        <v>89114</v>
      </c>
      <c r="O1257" s="18"/>
      <c r="Q1257" s="15">
        <f t="shared" si="38"/>
        <v>11587524</v>
      </c>
    </row>
    <row r="1258" spans="1:17" x14ac:dyDescent="0.15">
      <c r="A1258" s="41">
        <f t="shared" si="39"/>
        <v>40201</v>
      </c>
      <c r="B1258" s="18">
        <v>5661462</v>
      </c>
      <c r="C1258" s="18">
        <v>25881</v>
      </c>
      <c r="D1258" s="18">
        <v>37464</v>
      </c>
      <c r="E1258" s="18"/>
      <c r="F1258" s="14"/>
      <c r="G1258" s="14">
        <v>2518962</v>
      </c>
      <c r="H1258" s="14">
        <v>1496337</v>
      </c>
      <c r="I1258" s="14">
        <v>1434142</v>
      </c>
      <c r="J1258" s="14">
        <v>41936</v>
      </c>
      <c r="K1258" s="14">
        <v>5491377</v>
      </c>
      <c r="L1258" s="18">
        <v>237068</v>
      </c>
      <c r="M1258" s="18">
        <v>2050</v>
      </c>
      <c r="N1258" s="18">
        <v>89564</v>
      </c>
      <c r="O1258" s="18"/>
      <c r="Q1258" s="15">
        <f t="shared" si="38"/>
        <v>11544866</v>
      </c>
    </row>
    <row r="1259" spans="1:17" x14ac:dyDescent="0.15">
      <c r="A1259" s="41">
        <f t="shared" si="39"/>
        <v>40208</v>
      </c>
      <c r="B1259" s="18">
        <v>5661808</v>
      </c>
      <c r="C1259" s="18">
        <v>26331</v>
      </c>
      <c r="D1259" s="18">
        <v>36479</v>
      </c>
      <c r="E1259" s="18"/>
      <c r="F1259" s="14"/>
      <c r="G1259" s="14">
        <v>2484282</v>
      </c>
      <c r="H1259" s="14">
        <v>1516156</v>
      </c>
      <c r="I1259" s="14">
        <v>1712810</v>
      </c>
      <c r="J1259" s="14">
        <v>82400</v>
      </c>
      <c r="K1259" s="14">
        <v>5795648</v>
      </c>
      <c r="L1259" s="18">
        <v>208041</v>
      </c>
      <c r="M1259" s="18">
        <v>2013</v>
      </c>
      <c r="N1259" s="18">
        <v>89902</v>
      </c>
      <c r="O1259" s="18"/>
      <c r="Q1259" s="15">
        <f t="shared" si="38"/>
        <v>11820222</v>
      </c>
    </row>
    <row r="1260" spans="1:17" x14ac:dyDescent="0.15">
      <c r="A1260" s="41">
        <f t="shared" si="39"/>
        <v>40215</v>
      </c>
      <c r="B1260" s="18">
        <v>5574599</v>
      </c>
      <c r="C1260" s="18">
        <v>24104</v>
      </c>
      <c r="D1260" s="18">
        <v>36501</v>
      </c>
      <c r="E1260" s="18"/>
      <c r="F1260" s="14"/>
      <c r="G1260" s="14">
        <v>2418691</v>
      </c>
      <c r="H1260" s="14">
        <v>1509028</v>
      </c>
      <c r="I1260" s="14">
        <v>1443934</v>
      </c>
      <c r="J1260" s="14">
        <v>107537</v>
      </c>
      <c r="K1260" s="14">
        <v>5479190</v>
      </c>
      <c r="L1260" s="18">
        <v>189468</v>
      </c>
      <c r="M1260" s="18">
        <v>1965</v>
      </c>
      <c r="N1260" s="18">
        <v>88138</v>
      </c>
      <c r="O1260" s="18"/>
      <c r="Q1260" s="15">
        <f t="shared" si="38"/>
        <v>11393965</v>
      </c>
    </row>
    <row r="1261" spans="1:17" x14ac:dyDescent="0.15">
      <c r="A1261" s="41">
        <f t="shared" si="39"/>
        <v>40222</v>
      </c>
      <c r="B1261" s="18">
        <v>5524554</v>
      </c>
      <c r="C1261" s="18">
        <v>23788</v>
      </c>
      <c r="D1261" s="18">
        <v>35516</v>
      </c>
      <c r="E1261" s="18"/>
      <c r="F1261" s="14"/>
      <c r="G1261" s="14">
        <v>2406002</v>
      </c>
      <c r="H1261" s="14">
        <v>1577004</v>
      </c>
      <c r="I1261" s="14">
        <v>1515847</v>
      </c>
      <c r="J1261" s="14">
        <v>187059</v>
      </c>
      <c r="K1261" s="14">
        <v>5685912</v>
      </c>
      <c r="L1261" s="18">
        <v>180308</v>
      </c>
      <c r="M1261" s="18">
        <v>2084</v>
      </c>
      <c r="N1261" s="18">
        <v>84173</v>
      </c>
      <c r="O1261" s="18"/>
      <c r="Q1261" s="15">
        <f t="shared" si="38"/>
        <v>11536335</v>
      </c>
    </row>
    <row r="1262" spans="1:17" x14ac:dyDescent="0.15">
      <c r="A1262" s="41">
        <f t="shared" si="39"/>
        <v>40229</v>
      </c>
      <c r="B1262" s="18">
        <v>5573139</v>
      </c>
      <c r="C1262" s="18">
        <v>22968</v>
      </c>
      <c r="D1262" s="18">
        <v>36631</v>
      </c>
      <c r="E1262" s="18"/>
      <c r="F1262" s="14"/>
      <c r="G1262" s="14">
        <v>2329557</v>
      </c>
      <c r="H1262" s="14">
        <v>1563942</v>
      </c>
      <c r="I1262" s="14">
        <v>1317417</v>
      </c>
      <c r="J1262" s="14">
        <v>316535</v>
      </c>
      <c r="K1262" s="14">
        <v>5527451</v>
      </c>
      <c r="L1262" s="18">
        <v>167086</v>
      </c>
      <c r="M1262" s="18">
        <v>2089</v>
      </c>
      <c r="N1262" s="18">
        <v>90949</v>
      </c>
      <c r="O1262" s="18"/>
      <c r="Q1262" s="15">
        <f t="shared" si="38"/>
        <v>11420313</v>
      </c>
    </row>
    <row r="1263" spans="1:17" x14ac:dyDescent="0.15">
      <c r="A1263" s="41">
        <f t="shared" si="39"/>
        <v>40236</v>
      </c>
      <c r="B1263" s="18">
        <v>5519632</v>
      </c>
      <c r="C1263" s="18">
        <v>23817</v>
      </c>
      <c r="D1263" s="18">
        <v>36575</v>
      </c>
      <c r="E1263" s="18"/>
      <c r="F1263" s="14"/>
      <c r="G1263" s="14">
        <v>2315908.0000000005</v>
      </c>
      <c r="H1263" s="14">
        <v>1565897.6666666665</v>
      </c>
      <c r="I1263" s="14">
        <v>1269186</v>
      </c>
      <c r="J1263" s="14">
        <v>734762</v>
      </c>
      <c r="K1263" s="14">
        <v>5885753.666666667</v>
      </c>
      <c r="L1263" s="18">
        <v>161324</v>
      </c>
      <c r="M1263" s="18">
        <v>1763</v>
      </c>
      <c r="N1263" s="18">
        <v>98008</v>
      </c>
      <c r="O1263" s="18"/>
      <c r="Q1263" s="15">
        <f t="shared" si="38"/>
        <v>11726872.666666668</v>
      </c>
    </row>
    <row r="1264" spans="1:17" x14ac:dyDescent="0.15">
      <c r="A1264" s="41">
        <f t="shared" si="39"/>
        <v>40243</v>
      </c>
      <c r="B1264" s="18">
        <v>5381774</v>
      </c>
      <c r="C1264" s="18">
        <v>22523</v>
      </c>
      <c r="D1264" s="18">
        <v>36474</v>
      </c>
      <c r="E1264" s="18"/>
      <c r="F1264" s="14"/>
      <c r="G1264" s="14">
        <v>2341431</v>
      </c>
      <c r="H1264" s="14">
        <v>1533490</v>
      </c>
      <c r="I1264" s="14">
        <v>1249445</v>
      </c>
      <c r="J1264" s="14">
        <v>501357</v>
      </c>
      <c r="K1264" s="14">
        <v>5625723</v>
      </c>
      <c r="L1264" s="18">
        <v>157340</v>
      </c>
      <c r="M1264" s="18">
        <v>1933</v>
      </c>
      <c r="N1264" s="18">
        <v>90653</v>
      </c>
      <c r="O1264" s="18"/>
      <c r="Q1264" s="15">
        <f t="shared" si="38"/>
        <v>11316420</v>
      </c>
    </row>
    <row r="1265" spans="1:17" x14ac:dyDescent="0.15">
      <c r="A1265" s="41">
        <f t="shared" si="39"/>
        <v>40250</v>
      </c>
      <c r="B1265" s="18">
        <v>5333949</v>
      </c>
      <c r="C1265" s="18">
        <v>23107</v>
      </c>
      <c r="D1265" s="18">
        <v>36339</v>
      </c>
      <c r="E1265" s="18"/>
      <c r="F1265" s="14"/>
      <c r="G1265" s="21">
        <v>2263387</v>
      </c>
      <c r="H1265" s="21">
        <v>1515783</v>
      </c>
      <c r="I1265" s="21">
        <v>1247641</v>
      </c>
      <c r="J1265" s="21">
        <v>864972</v>
      </c>
      <c r="K1265" s="14">
        <v>5891783</v>
      </c>
      <c r="L1265" s="18">
        <v>157745</v>
      </c>
      <c r="M1265" s="18">
        <v>1863</v>
      </c>
      <c r="N1265" s="18">
        <v>92612</v>
      </c>
      <c r="O1265" s="18"/>
      <c r="Q1265" s="15">
        <f t="shared" si="38"/>
        <v>11537398</v>
      </c>
    </row>
    <row r="1266" spans="1:17" x14ac:dyDescent="0.15">
      <c r="A1266" s="41">
        <f t="shared" si="39"/>
        <v>40257</v>
      </c>
      <c r="B1266" s="18">
        <v>5186920</v>
      </c>
      <c r="C1266" s="18">
        <v>21260</v>
      </c>
      <c r="D1266" s="18">
        <v>37027</v>
      </c>
      <c r="E1266" s="18"/>
      <c r="F1266" s="14"/>
      <c r="G1266" s="21">
        <v>2231813</v>
      </c>
      <c r="H1266" s="21">
        <v>1496860</v>
      </c>
      <c r="I1266" s="21">
        <v>1276797</v>
      </c>
      <c r="J1266" s="21">
        <v>585474</v>
      </c>
      <c r="K1266" s="14">
        <v>5590944</v>
      </c>
      <c r="L1266" s="18">
        <v>148031</v>
      </c>
      <c r="M1266" s="18">
        <v>2001</v>
      </c>
      <c r="N1266" s="18">
        <v>80913</v>
      </c>
      <c r="O1266" s="18"/>
      <c r="Q1266" s="15">
        <f t="shared" si="38"/>
        <v>11067096</v>
      </c>
    </row>
    <row r="1267" spans="1:17" x14ac:dyDescent="0.15">
      <c r="A1267" s="41">
        <f t="shared" si="39"/>
        <v>40264</v>
      </c>
      <c r="B1267" s="18">
        <v>5034884</v>
      </c>
      <c r="C1267" s="18">
        <v>21313</v>
      </c>
      <c r="D1267" s="18">
        <v>34875</v>
      </c>
      <c r="E1267" s="18"/>
      <c r="F1267" s="14"/>
      <c r="G1267" s="21">
        <v>2193026</v>
      </c>
      <c r="H1267" s="21">
        <v>1471439</v>
      </c>
      <c r="I1267" s="21">
        <v>1283769</v>
      </c>
      <c r="J1267" s="21">
        <v>903909</v>
      </c>
      <c r="K1267" s="14">
        <v>5852143</v>
      </c>
      <c r="L1267" s="18">
        <v>152164</v>
      </c>
      <c r="M1267" s="18">
        <v>4687</v>
      </c>
      <c r="N1267" s="18">
        <v>80795</v>
      </c>
      <c r="O1267" s="18"/>
      <c r="Q1267" s="15">
        <f t="shared" si="38"/>
        <v>11180861</v>
      </c>
    </row>
    <row r="1268" spans="1:17" x14ac:dyDescent="0.15">
      <c r="A1268" s="41">
        <f t="shared" si="39"/>
        <v>40271</v>
      </c>
      <c r="B1268" s="18">
        <v>4966592</v>
      </c>
      <c r="C1268" s="18">
        <v>20181</v>
      </c>
      <c r="D1268" s="18">
        <v>36654</v>
      </c>
      <c r="E1268" s="18"/>
      <c r="F1268" s="14"/>
      <c r="G1268" s="21">
        <v>2196563</v>
      </c>
      <c r="H1268" s="21">
        <v>1416352</v>
      </c>
      <c r="I1268" s="21">
        <v>1262971</v>
      </c>
      <c r="J1268" s="21">
        <v>468196</v>
      </c>
      <c r="K1268" s="14">
        <v>5344082</v>
      </c>
      <c r="L1268" s="18">
        <v>188765</v>
      </c>
      <c r="M1268" s="18">
        <v>9224</v>
      </c>
      <c r="N1268" s="18">
        <v>80245</v>
      </c>
      <c r="O1268" s="18"/>
      <c r="Q1268" s="15">
        <f t="shared" si="38"/>
        <v>10645743</v>
      </c>
    </row>
    <row r="1269" spans="1:17" x14ac:dyDescent="0.15">
      <c r="A1269" s="41">
        <f t="shared" si="39"/>
        <v>40278</v>
      </c>
      <c r="B1269" s="18">
        <v>4908983</v>
      </c>
      <c r="C1269" s="18">
        <v>20360</v>
      </c>
      <c r="D1269" s="18">
        <v>37144</v>
      </c>
      <c r="E1269" s="18"/>
      <c r="F1269" s="14"/>
      <c r="G1269" s="21">
        <v>2154730</v>
      </c>
      <c r="H1269" s="21">
        <v>1402929</v>
      </c>
      <c r="I1269" s="21">
        <v>1255192</v>
      </c>
      <c r="J1269" s="21">
        <v>384888</v>
      </c>
      <c r="K1269" s="14">
        <v>5197739</v>
      </c>
      <c r="L1269" s="18">
        <v>246663</v>
      </c>
      <c r="M1269" s="18">
        <v>9739</v>
      </c>
      <c r="N1269" s="18">
        <v>89081</v>
      </c>
      <c r="O1269" s="18"/>
      <c r="Q1269" s="15">
        <f t="shared" si="38"/>
        <v>10509709</v>
      </c>
    </row>
    <row r="1270" spans="1:17" x14ac:dyDescent="0.15">
      <c r="A1270" s="41">
        <f t="shared" si="39"/>
        <v>40285</v>
      </c>
      <c r="B1270" s="18">
        <v>4773958</v>
      </c>
      <c r="C1270" s="18">
        <v>19333</v>
      </c>
      <c r="D1270" s="18">
        <v>37277</v>
      </c>
      <c r="E1270" s="18"/>
      <c r="F1270" s="14"/>
      <c r="G1270" s="21">
        <v>2130934</v>
      </c>
      <c r="H1270" s="21">
        <v>1434012</v>
      </c>
      <c r="I1270" s="21">
        <v>1323632</v>
      </c>
      <c r="J1270" s="21">
        <v>461040</v>
      </c>
      <c r="K1270" s="14">
        <v>5349618</v>
      </c>
      <c r="L1270" s="18">
        <v>248946</v>
      </c>
      <c r="M1270" s="18">
        <v>9534</v>
      </c>
      <c r="N1270" s="18">
        <v>86205</v>
      </c>
      <c r="O1270" s="18"/>
      <c r="Q1270" s="15">
        <f t="shared" si="38"/>
        <v>10524871</v>
      </c>
    </row>
    <row r="1271" spans="1:17" x14ac:dyDescent="0.15">
      <c r="A1271" s="41">
        <f t="shared" si="39"/>
        <v>40292</v>
      </c>
      <c r="B1271" s="18">
        <v>4652491</v>
      </c>
      <c r="C1271" s="18">
        <v>19226</v>
      </c>
      <c r="D1271" s="18">
        <v>36828</v>
      </c>
      <c r="E1271" s="18"/>
      <c r="F1271" s="14"/>
      <c r="G1271" s="21">
        <v>2147867</v>
      </c>
      <c r="H1271" s="21">
        <v>1367176</v>
      </c>
      <c r="I1271" s="21">
        <v>1264758</v>
      </c>
      <c r="J1271" s="21">
        <v>411019</v>
      </c>
      <c r="K1271" s="14">
        <v>5190820</v>
      </c>
      <c r="L1271" s="18">
        <v>268186</v>
      </c>
      <c r="M1271" s="18">
        <v>9892</v>
      </c>
      <c r="N1271" s="18">
        <v>74233</v>
      </c>
      <c r="O1271" s="18"/>
      <c r="Q1271" s="15">
        <f t="shared" si="38"/>
        <v>10251676</v>
      </c>
    </row>
    <row r="1272" spans="1:17" x14ac:dyDescent="0.15">
      <c r="A1272" s="41">
        <f t="shared" si="39"/>
        <v>40299</v>
      </c>
      <c r="B1272" s="18">
        <v>4530269</v>
      </c>
      <c r="C1272" s="18">
        <v>17388</v>
      </c>
      <c r="D1272" s="18">
        <v>35046</v>
      </c>
      <c r="E1272" s="18"/>
      <c r="F1272" s="14"/>
      <c r="G1272" s="14">
        <v>2112772</v>
      </c>
      <c r="H1272" s="14">
        <v>1317952</v>
      </c>
      <c r="I1272" s="14">
        <v>1245423</v>
      </c>
      <c r="J1272" s="14">
        <v>419118</v>
      </c>
      <c r="K1272" s="14">
        <v>5095265</v>
      </c>
      <c r="L1272" s="18">
        <v>291280</v>
      </c>
      <c r="M1272" s="18">
        <v>9853</v>
      </c>
      <c r="N1272" s="18">
        <v>77811</v>
      </c>
      <c r="O1272" s="18"/>
      <c r="Q1272" s="15">
        <f t="shared" si="38"/>
        <v>10056912</v>
      </c>
    </row>
    <row r="1273" spans="1:17" x14ac:dyDescent="0.15">
      <c r="A1273" s="41">
        <f t="shared" si="39"/>
        <v>40306</v>
      </c>
      <c r="B1273" s="18">
        <v>4451098</v>
      </c>
      <c r="C1273" s="18">
        <v>17960</v>
      </c>
      <c r="D1273" s="18">
        <v>36427</v>
      </c>
      <c r="E1273" s="18"/>
      <c r="F1273" s="14"/>
      <c r="G1273" s="14">
        <v>2097421</v>
      </c>
      <c r="H1273" s="14">
        <v>1310077</v>
      </c>
      <c r="I1273" s="14">
        <v>1222353</v>
      </c>
      <c r="J1273" s="14">
        <v>423415</v>
      </c>
      <c r="K1273" s="14">
        <v>5053266</v>
      </c>
      <c r="L1273" s="18">
        <v>331323</v>
      </c>
      <c r="M1273" s="18">
        <v>10126</v>
      </c>
      <c r="N1273" s="18">
        <v>81607</v>
      </c>
      <c r="O1273" s="18"/>
      <c r="Q1273" s="15">
        <f t="shared" si="38"/>
        <v>9981807</v>
      </c>
    </row>
    <row r="1274" spans="1:17" x14ac:dyDescent="0.15">
      <c r="A1274" s="41">
        <f t="shared" si="39"/>
        <v>40313</v>
      </c>
      <c r="B1274" s="18">
        <v>4391497</v>
      </c>
      <c r="C1274" s="18">
        <v>17066</v>
      </c>
      <c r="D1274" s="18">
        <v>36987</v>
      </c>
      <c r="E1274" s="18"/>
      <c r="F1274" s="14"/>
      <c r="G1274" s="22">
        <v>2065385</v>
      </c>
      <c r="H1274" s="22">
        <v>1285070</v>
      </c>
      <c r="I1274" s="22">
        <v>1211276</v>
      </c>
      <c r="J1274" s="22">
        <v>436697</v>
      </c>
      <c r="K1274" s="14">
        <v>4998428</v>
      </c>
      <c r="L1274" s="18">
        <v>363648</v>
      </c>
      <c r="M1274" s="18">
        <v>5599</v>
      </c>
      <c r="N1274" s="18">
        <v>80057</v>
      </c>
      <c r="O1274" s="18"/>
      <c r="Q1274" s="15">
        <f t="shared" si="38"/>
        <v>9893282</v>
      </c>
    </row>
    <row r="1275" spans="1:17" x14ac:dyDescent="0.15">
      <c r="A1275" s="41">
        <f t="shared" si="39"/>
        <v>40320</v>
      </c>
      <c r="B1275" s="18">
        <v>4361636</v>
      </c>
      <c r="C1275" s="18">
        <v>17236</v>
      </c>
      <c r="D1275" s="18">
        <v>37248</v>
      </c>
      <c r="E1275" s="18"/>
      <c r="F1275" s="14"/>
      <c r="G1275" s="14">
        <v>2068544</v>
      </c>
      <c r="H1275" s="14">
        <v>1293126</v>
      </c>
      <c r="I1275" s="14">
        <v>1192659</v>
      </c>
      <c r="J1275" s="14">
        <v>433382</v>
      </c>
      <c r="K1275" s="14">
        <v>4987711</v>
      </c>
      <c r="L1275" s="18">
        <v>445494</v>
      </c>
      <c r="M1275" s="18">
        <v>5368</v>
      </c>
      <c r="N1275" s="18">
        <v>75564</v>
      </c>
      <c r="O1275" s="18"/>
      <c r="Q1275" s="15">
        <f t="shared" si="38"/>
        <v>9930257</v>
      </c>
    </row>
    <row r="1276" spans="1:17" x14ac:dyDescent="0.15">
      <c r="A1276" s="41">
        <f t="shared" si="39"/>
        <v>40327</v>
      </c>
      <c r="B1276" s="18">
        <v>4187580</v>
      </c>
      <c r="C1276" s="18">
        <v>16747</v>
      </c>
      <c r="D1276" s="18">
        <v>36039</v>
      </c>
      <c r="E1276" s="18"/>
      <c r="F1276" s="14"/>
      <c r="G1276" s="14">
        <v>2000830</v>
      </c>
      <c r="H1276" s="14">
        <v>1232279</v>
      </c>
      <c r="I1276" s="14">
        <v>1156941</v>
      </c>
      <c r="J1276" s="14">
        <v>408049</v>
      </c>
      <c r="K1276" s="14">
        <v>4798099</v>
      </c>
      <c r="L1276" s="18">
        <v>496869</v>
      </c>
      <c r="M1276" s="18">
        <v>4975</v>
      </c>
      <c r="N1276" s="18">
        <v>60511</v>
      </c>
      <c r="O1276" s="18"/>
      <c r="Q1276" s="15">
        <f t="shared" si="38"/>
        <v>9600820</v>
      </c>
    </row>
    <row r="1277" spans="1:17" x14ac:dyDescent="0.15">
      <c r="A1277" s="41">
        <f t="shared" si="39"/>
        <v>40334</v>
      </c>
      <c r="B1277" s="18">
        <v>4302075</v>
      </c>
      <c r="C1277" s="18">
        <v>17896</v>
      </c>
      <c r="D1277" s="18">
        <v>37072</v>
      </c>
      <c r="E1277" s="18"/>
      <c r="F1277" s="14"/>
      <c r="G1277" s="14">
        <v>1965033</v>
      </c>
      <c r="H1277" s="14">
        <v>1237521</v>
      </c>
      <c r="I1277" s="14">
        <v>1123206</v>
      </c>
      <c r="J1277" s="14">
        <v>401248</v>
      </c>
      <c r="K1277" s="14">
        <v>4727008</v>
      </c>
      <c r="L1277" s="18">
        <v>578718</v>
      </c>
      <c r="M1277" s="18">
        <v>5382</v>
      </c>
      <c r="N1277" s="18">
        <v>68371</v>
      </c>
      <c r="O1277" s="18"/>
      <c r="Q1277" s="15">
        <f t="shared" si="38"/>
        <v>9736522</v>
      </c>
    </row>
    <row r="1278" spans="1:17" x14ac:dyDescent="0.15">
      <c r="A1278" s="41">
        <f t="shared" si="39"/>
        <v>40341</v>
      </c>
      <c r="B1278" s="18">
        <v>4290654</v>
      </c>
      <c r="C1278" s="18">
        <v>18110</v>
      </c>
      <c r="D1278" s="18">
        <v>34346</v>
      </c>
      <c r="E1278" s="18"/>
      <c r="F1278" s="14"/>
      <c r="G1278" s="14">
        <v>1865231</v>
      </c>
      <c r="H1278" s="14">
        <v>1199131</v>
      </c>
      <c r="I1278" s="14">
        <v>1071551</v>
      </c>
      <c r="J1278" s="14">
        <v>380681</v>
      </c>
      <c r="K1278" s="14">
        <v>4516594</v>
      </c>
      <c r="L1278" s="18">
        <v>420850</v>
      </c>
      <c r="M1278" s="18">
        <v>5338</v>
      </c>
      <c r="N1278" s="18">
        <v>65160</v>
      </c>
      <c r="O1278" s="18"/>
      <c r="Q1278" s="15">
        <f t="shared" si="38"/>
        <v>9351052</v>
      </c>
    </row>
    <row r="1279" spans="1:17" x14ac:dyDescent="0.15">
      <c r="A1279" s="41">
        <f t="shared" si="39"/>
        <v>40348</v>
      </c>
      <c r="B1279" s="18">
        <v>4313132</v>
      </c>
      <c r="C1279" s="18">
        <v>18993</v>
      </c>
      <c r="D1279" s="18">
        <v>37948</v>
      </c>
      <c r="E1279" s="18"/>
      <c r="F1279" s="14"/>
      <c r="G1279" s="14">
        <v>1808814</v>
      </c>
      <c r="H1279" s="14">
        <v>1097025</v>
      </c>
      <c r="I1279" s="14">
        <v>936536</v>
      </c>
      <c r="J1279" s="14">
        <v>317775</v>
      </c>
      <c r="K1279" s="14">
        <v>4160150</v>
      </c>
      <c r="L1279" s="18">
        <v>444413</v>
      </c>
      <c r="M1279" s="18">
        <v>5457</v>
      </c>
      <c r="N1279" s="18">
        <v>60140</v>
      </c>
      <c r="O1279" s="18"/>
      <c r="Q1279" s="15">
        <f t="shared" si="38"/>
        <v>9040233</v>
      </c>
    </row>
    <row r="1280" spans="1:17" x14ac:dyDescent="0.15">
      <c r="A1280" s="41">
        <f t="shared" si="39"/>
        <v>40355</v>
      </c>
      <c r="B1280" s="18">
        <v>4294459</v>
      </c>
      <c r="C1280" s="18">
        <v>18807</v>
      </c>
      <c r="D1280" s="18">
        <v>37675</v>
      </c>
      <c r="E1280" s="18"/>
      <c r="F1280" s="14"/>
      <c r="G1280" s="14">
        <v>1695443</v>
      </c>
      <c r="H1280" s="14">
        <v>1029753</v>
      </c>
      <c r="I1280" s="14">
        <v>907922</v>
      </c>
      <c r="J1280" s="14">
        <v>273886</v>
      </c>
      <c r="K1280" s="14">
        <v>3907004</v>
      </c>
      <c r="L1280" s="18">
        <v>426221</v>
      </c>
      <c r="M1280" s="18">
        <v>5808</v>
      </c>
      <c r="N1280" s="18">
        <v>61546</v>
      </c>
      <c r="O1280" s="18"/>
      <c r="Q1280" s="15">
        <f t="shared" si="38"/>
        <v>8751520</v>
      </c>
    </row>
    <row r="1281" spans="1:17" x14ac:dyDescent="0.15">
      <c r="A1281" s="41">
        <f t="shared" si="39"/>
        <v>40362</v>
      </c>
      <c r="B1281" s="18">
        <v>4368213</v>
      </c>
      <c r="C1281" s="18">
        <v>19854</v>
      </c>
      <c r="D1281" s="18">
        <v>38448</v>
      </c>
      <c r="E1281" s="18"/>
      <c r="F1281" s="14"/>
      <c r="G1281" s="14">
        <v>1578470</v>
      </c>
      <c r="H1281" s="14">
        <v>934142</v>
      </c>
      <c r="I1281" s="14">
        <v>794649</v>
      </c>
      <c r="J1281" s="14">
        <v>201812</v>
      </c>
      <c r="K1281" s="14">
        <v>3509073</v>
      </c>
      <c r="L1281" s="18">
        <v>462815</v>
      </c>
      <c r="M1281" s="18">
        <v>6040</v>
      </c>
      <c r="N1281" s="18">
        <v>64745</v>
      </c>
      <c r="O1281" s="18"/>
      <c r="Q1281" s="15">
        <f t="shared" si="38"/>
        <v>8469188</v>
      </c>
    </row>
    <row r="1282" spans="1:17" x14ac:dyDescent="0.15">
      <c r="A1282" s="41">
        <f t="shared" si="39"/>
        <v>40369</v>
      </c>
      <c r="B1282" s="18">
        <v>4544905</v>
      </c>
      <c r="C1282" s="18">
        <v>20938</v>
      </c>
      <c r="D1282" s="18">
        <v>41387</v>
      </c>
      <c r="E1282" s="18"/>
      <c r="F1282" s="14"/>
      <c r="G1282" s="14">
        <v>1506621</v>
      </c>
      <c r="H1282" s="14">
        <v>872848</v>
      </c>
      <c r="I1282" s="14">
        <v>741836</v>
      </c>
      <c r="J1282" s="14">
        <v>163966</v>
      </c>
      <c r="K1282" s="14">
        <v>3285271</v>
      </c>
      <c r="L1282" s="18">
        <v>425765</v>
      </c>
      <c r="M1282" s="18">
        <v>4180</v>
      </c>
      <c r="N1282" s="18">
        <v>73257</v>
      </c>
      <c r="O1282" s="18"/>
      <c r="Q1282" s="15">
        <f t="shared" si="38"/>
        <v>8395703</v>
      </c>
    </row>
    <row r="1283" spans="1:17" x14ac:dyDescent="0.15">
      <c r="A1283" s="41">
        <f t="shared" si="39"/>
        <v>40376</v>
      </c>
      <c r="B1283" s="18">
        <v>4539726</v>
      </c>
      <c r="C1283" s="18">
        <v>22875</v>
      </c>
      <c r="D1283" s="18">
        <v>42687</v>
      </c>
      <c r="E1283" s="18"/>
      <c r="F1283" s="14"/>
      <c r="G1283" s="14">
        <v>1585720</v>
      </c>
      <c r="H1283" s="14">
        <v>859147</v>
      </c>
      <c r="I1283" s="14">
        <v>719472</v>
      </c>
      <c r="J1283" s="14">
        <v>167690</v>
      </c>
      <c r="K1283" s="14">
        <v>3332029</v>
      </c>
      <c r="L1283" s="18">
        <v>624593</v>
      </c>
      <c r="M1283" s="18">
        <v>4656</v>
      </c>
      <c r="N1283" s="18">
        <v>58627</v>
      </c>
      <c r="O1283" s="18"/>
      <c r="Q1283" s="15">
        <f t="shared" ref="Q1283:Q1346" si="40">SUM(B1283+C1283+D1283+E1283+F1283+K1283+L1283+M1283+N1283)</f>
        <v>8625193</v>
      </c>
    </row>
    <row r="1284" spans="1:17" x14ac:dyDescent="0.15">
      <c r="A1284" s="41">
        <f t="shared" si="39"/>
        <v>40383</v>
      </c>
      <c r="B1284" s="18">
        <v>4423548</v>
      </c>
      <c r="C1284" s="18">
        <v>23114</v>
      </c>
      <c r="D1284" s="18">
        <v>43411</v>
      </c>
      <c r="E1284" s="18"/>
      <c r="F1284" s="14"/>
      <c r="G1284" s="14">
        <v>1793652</v>
      </c>
      <c r="H1284" s="14">
        <v>1064095</v>
      </c>
      <c r="I1284" s="14">
        <v>877791</v>
      </c>
      <c r="J1284" s="14">
        <v>410164</v>
      </c>
      <c r="K1284" s="14">
        <v>4145702</v>
      </c>
      <c r="L1284" s="18">
        <v>724897</v>
      </c>
      <c r="M1284" s="18">
        <v>4287</v>
      </c>
      <c r="N1284" s="18">
        <v>62844</v>
      </c>
      <c r="O1284" s="18"/>
      <c r="Q1284" s="15">
        <f t="shared" si="40"/>
        <v>9427803</v>
      </c>
    </row>
    <row r="1285" spans="1:17" x14ac:dyDescent="0.15">
      <c r="A1285" s="41">
        <f t="shared" ref="A1285:A1348" si="41">A1284+7</f>
        <v>40390</v>
      </c>
      <c r="B1285" s="18">
        <v>4318426</v>
      </c>
      <c r="C1285" s="18">
        <v>24121</v>
      </c>
      <c r="D1285" s="18">
        <v>42626</v>
      </c>
      <c r="E1285" s="18"/>
      <c r="F1285" s="14"/>
      <c r="G1285" s="21">
        <v>1943297</v>
      </c>
      <c r="H1285" s="21">
        <v>1233203</v>
      </c>
      <c r="I1285" s="21">
        <v>977482</v>
      </c>
      <c r="J1285" s="21">
        <v>540076</v>
      </c>
      <c r="K1285" s="14">
        <v>4694058</v>
      </c>
      <c r="L1285" s="18">
        <v>825095</v>
      </c>
      <c r="M1285" s="18">
        <v>3911</v>
      </c>
      <c r="N1285" s="18">
        <v>61381</v>
      </c>
      <c r="O1285" s="18"/>
      <c r="Q1285" s="15">
        <f t="shared" si="40"/>
        <v>9969618</v>
      </c>
    </row>
    <row r="1286" spans="1:17" x14ac:dyDescent="0.15">
      <c r="A1286" s="41">
        <f t="shared" si="41"/>
        <v>40397</v>
      </c>
      <c r="B1286" s="18">
        <v>4266446</v>
      </c>
      <c r="C1286" s="18">
        <v>24041</v>
      </c>
      <c r="D1286" s="18">
        <v>40440</v>
      </c>
      <c r="E1286" s="18"/>
      <c r="F1286" s="14"/>
      <c r="G1286" s="21">
        <v>1926143</v>
      </c>
      <c r="H1286" s="21">
        <v>1271219</v>
      </c>
      <c r="I1286" s="21">
        <v>1030673</v>
      </c>
      <c r="J1286" s="21">
        <v>592097</v>
      </c>
      <c r="K1286" s="14">
        <v>4820132</v>
      </c>
      <c r="L1286" s="18">
        <v>938727</v>
      </c>
      <c r="M1286" s="18">
        <v>3962</v>
      </c>
      <c r="N1286" s="18">
        <v>63198</v>
      </c>
      <c r="O1286" s="18"/>
      <c r="Q1286" s="15">
        <f t="shared" si="40"/>
        <v>10156946</v>
      </c>
    </row>
    <row r="1287" spans="1:17" x14ac:dyDescent="0.15">
      <c r="A1287" s="41">
        <f t="shared" si="41"/>
        <v>40404</v>
      </c>
      <c r="B1287" s="18">
        <v>4203857</v>
      </c>
      <c r="C1287" s="18">
        <v>24792</v>
      </c>
      <c r="D1287" s="18">
        <v>41153</v>
      </c>
      <c r="E1287" s="18"/>
      <c r="F1287" s="14"/>
      <c r="G1287" s="14">
        <v>1941128</v>
      </c>
      <c r="H1287" s="14">
        <v>1193132</v>
      </c>
      <c r="I1287" s="14">
        <v>928062</v>
      </c>
      <c r="J1287" s="14">
        <v>494429</v>
      </c>
      <c r="K1287" s="14">
        <v>4556751</v>
      </c>
      <c r="L1287" s="18">
        <v>900769</v>
      </c>
      <c r="M1287" s="18">
        <v>3952</v>
      </c>
      <c r="N1287" s="18">
        <v>63627</v>
      </c>
      <c r="O1287" s="18"/>
      <c r="Q1287" s="15">
        <f t="shared" si="40"/>
        <v>9794901</v>
      </c>
    </row>
    <row r="1288" spans="1:17" x14ac:dyDescent="0.15">
      <c r="A1288" s="41">
        <f t="shared" si="41"/>
        <v>40411</v>
      </c>
      <c r="B1288" s="18">
        <v>4110662</v>
      </c>
      <c r="C1288" s="18">
        <v>25042</v>
      </c>
      <c r="D1288" s="18">
        <v>40801</v>
      </c>
      <c r="E1288" s="18"/>
      <c r="F1288" s="14"/>
      <c r="G1288" s="21">
        <v>1874851</v>
      </c>
      <c r="H1288" s="21">
        <v>1188212</v>
      </c>
      <c r="I1288" s="21">
        <v>962280</v>
      </c>
      <c r="J1288" s="21">
        <v>482326</v>
      </c>
      <c r="K1288" s="14">
        <v>4507669</v>
      </c>
      <c r="L1288" s="18">
        <v>959812</v>
      </c>
      <c r="M1288" s="18">
        <v>3567</v>
      </c>
      <c r="N1288" s="18">
        <v>61139</v>
      </c>
      <c r="O1288" s="18"/>
      <c r="Q1288" s="15">
        <f t="shared" si="40"/>
        <v>9708692</v>
      </c>
    </row>
    <row r="1289" spans="1:17" x14ac:dyDescent="0.15">
      <c r="A1289" s="41">
        <f t="shared" si="41"/>
        <v>40418</v>
      </c>
      <c r="B1289" s="18">
        <v>4126542</v>
      </c>
      <c r="C1289" s="18">
        <v>27233</v>
      </c>
      <c r="D1289" s="18">
        <v>42096</v>
      </c>
      <c r="E1289" s="18"/>
      <c r="F1289" s="14"/>
      <c r="G1289" s="21">
        <v>1813356</v>
      </c>
      <c r="H1289" s="14">
        <v>1113259</v>
      </c>
      <c r="I1289" s="14">
        <v>819841</v>
      </c>
      <c r="J1289" s="14">
        <v>359099</v>
      </c>
      <c r="K1289" s="14">
        <v>4105555</v>
      </c>
      <c r="L1289" s="18">
        <v>854111</v>
      </c>
      <c r="M1289" s="18">
        <v>3506</v>
      </c>
      <c r="N1289" s="18">
        <v>50531</v>
      </c>
      <c r="O1289" s="18"/>
      <c r="Q1289" s="15">
        <f t="shared" si="40"/>
        <v>9209574</v>
      </c>
    </row>
    <row r="1290" spans="1:17" x14ac:dyDescent="0.15">
      <c r="A1290" s="41">
        <f t="shared" si="41"/>
        <v>40425</v>
      </c>
      <c r="B1290" s="18">
        <v>3919289</v>
      </c>
      <c r="C1290" s="18">
        <v>26904</v>
      </c>
      <c r="D1290" s="18">
        <v>42633</v>
      </c>
      <c r="E1290" s="18"/>
      <c r="F1290" s="14"/>
      <c r="G1290" s="14">
        <v>1779373</v>
      </c>
      <c r="H1290" s="14">
        <v>1132604</v>
      </c>
      <c r="I1290" s="14">
        <v>924305</v>
      </c>
      <c r="J1290" s="14">
        <v>383183</v>
      </c>
      <c r="K1290" s="14">
        <v>4219465</v>
      </c>
      <c r="L1290" s="18">
        <v>948509</v>
      </c>
      <c r="M1290" s="18">
        <v>3580</v>
      </c>
      <c r="N1290" s="18">
        <v>58795</v>
      </c>
      <c r="O1290" s="18"/>
      <c r="Q1290" s="15">
        <f t="shared" si="40"/>
        <v>9219175</v>
      </c>
    </row>
    <row r="1291" spans="1:17" x14ac:dyDescent="0.15">
      <c r="A1291" s="41">
        <f t="shared" si="41"/>
        <v>40432</v>
      </c>
      <c r="B1291" s="18">
        <v>3915029</v>
      </c>
      <c r="C1291" s="18">
        <v>29784</v>
      </c>
      <c r="D1291" s="18">
        <v>40898</v>
      </c>
      <c r="E1291" s="18"/>
      <c r="F1291" s="14"/>
      <c r="G1291" s="14">
        <v>1742843</v>
      </c>
      <c r="H1291" s="14">
        <v>1090360</v>
      </c>
      <c r="I1291" s="14">
        <v>819156</v>
      </c>
      <c r="J1291" s="14">
        <v>313419</v>
      </c>
      <c r="K1291" s="14">
        <v>3965778</v>
      </c>
      <c r="L1291" s="18">
        <v>913113</v>
      </c>
      <c r="M1291" s="18">
        <v>3816</v>
      </c>
      <c r="N1291" s="18">
        <v>61657</v>
      </c>
      <c r="O1291" s="18"/>
      <c r="Q1291" s="15">
        <f t="shared" si="40"/>
        <v>8930075</v>
      </c>
    </row>
    <row r="1292" spans="1:17" x14ac:dyDescent="0.15">
      <c r="A1292" s="41">
        <f t="shared" si="41"/>
        <v>40439</v>
      </c>
      <c r="B1292" s="18">
        <v>3796819</v>
      </c>
      <c r="C1292" s="18">
        <v>29680</v>
      </c>
      <c r="D1292" s="18">
        <v>40773</v>
      </c>
      <c r="E1292" s="18"/>
      <c r="F1292" s="14"/>
      <c r="G1292" s="14">
        <v>1766663</v>
      </c>
      <c r="H1292" s="14">
        <v>1134537</v>
      </c>
      <c r="I1292" s="14">
        <v>898394</v>
      </c>
      <c r="J1292" s="14">
        <v>323919</v>
      </c>
      <c r="K1292" s="14">
        <v>4123513</v>
      </c>
      <c r="L1292" s="18">
        <v>1011918</v>
      </c>
      <c r="M1292" s="18">
        <v>3788</v>
      </c>
      <c r="N1292" s="18">
        <v>59710</v>
      </c>
      <c r="O1292" s="18"/>
      <c r="Q1292" s="15">
        <f t="shared" si="40"/>
        <v>9066201</v>
      </c>
    </row>
    <row r="1293" spans="1:17" x14ac:dyDescent="0.15">
      <c r="A1293" s="41">
        <f t="shared" si="41"/>
        <v>40446</v>
      </c>
      <c r="B1293" s="18">
        <v>3766398</v>
      </c>
      <c r="C1293" s="18">
        <v>32016</v>
      </c>
      <c r="D1293" s="18">
        <v>41941</v>
      </c>
      <c r="E1293" s="18"/>
      <c r="F1293" s="14"/>
      <c r="G1293" s="14">
        <v>1711709</v>
      </c>
      <c r="H1293" s="14">
        <v>1091336</v>
      </c>
      <c r="I1293" s="14">
        <v>819768</v>
      </c>
      <c r="J1293" s="14">
        <v>265188</v>
      </c>
      <c r="K1293" s="14">
        <v>3888001</v>
      </c>
      <c r="L1293" s="18">
        <v>907298</v>
      </c>
      <c r="M1293" s="18">
        <v>4206</v>
      </c>
      <c r="N1293" s="18">
        <v>55266</v>
      </c>
      <c r="O1293" s="18"/>
      <c r="Q1293" s="15">
        <f t="shared" si="40"/>
        <v>8695126</v>
      </c>
    </row>
    <row r="1294" spans="1:17" x14ac:dyDescent="0.15">
      <c r="A1294" s="41">
        <f t="shared" si="41"/>
        <v>40453</v>
      </c>
      <c r="B1294" s="18">
        <v>3692139</v>
      </c>
      <c r="C1294" s="18">
        <v>32170</v>
      </c>
      <c r="D1294" s="18">
        <v>40994</v>
      </c>
      <c r="E1294" s="18"/>
      <c r="F1294" s="14"/>
      <c r="G1294" s="14">
        <v>1731622</v>
      </c>
      <c r="H1294" s="14">
        <v>1115821</v>
      </c>
      <c r="I1294" s="14">
        <v>906807</v>
      </c>
      <c r="J1294" s="14">
        <v>285863</v>
      </c>
      <c r="K1294" s="14">
        <v>4040113</v>
      </c>
      <c r="L1294" s="18">
        <v>1031584</v>
      </c>
      <c r="M1294" s="18">
        <v>3780</v>
      </c>
      <c r="N1294" s="18">
        <v>56611</v>
      </c>
      <c r="O1294" s="18"/>
      <c r="Q1294" s="15">
        <f t="shared" si="40"/>
        <v>8897391</v>
      </c>
    </row>
    <row r="1295" spans="1:17" x14ac:dyDescent="0.15">
      <c r="A1295" s="41">
        <f t="shared" si="41"/>
        <v>40460</v>
      </c>
      <c r="B1295" s="18">
        <v>3700704</v>
      </c>
      <c r="C1295" s="18">
        <v>37306</v>
      </c>
      <c r="D1295" s="18">
        <v>41686</v>
      </c>
      <c r="E1295" s="18"/>
      <c r="F1295" s="14"/>
      <c r="G1295" s="14">
        <v>1665881</v>
      </c>
      <c r="H1295" s="14">
        <v>1073463</v>
      </c>
      <c r="I1295" s="14">
        <v>797746</v>
      </c>
      <c r="J1295" s="14">
        <v>242705</v>
      </c>
      <c r="K1295" s="14">
        <v>3779795</v>
      </c>
      <c r="L1295" s="18">
        <v>875569</v>
      </c>
      <c r="M1295" s="18">
        <v>4078</v>
      </c>
      <c r="N1295" s="18">
        <v>58481</v>
      </c>
      <c r="O1295" s="18"/>
      <c r="Q1295" s="15">
        <f t="shared" si="40"/>
        <v>8497619</v>
      </c>
    </row>
    <row r="1296" spans="1:17" x14ac:dyDescent="0.15">
      <c r="A1296" s="41">
        <f t="shared" si="41"/>
        <v>40467</v>
      </c>
      <c r="B1296" s="18">
        <v>3753481</v>
      </c>
      <c r="C1296" s="18">
        <v>45319</v>
      </c>
      <c r="D1296" s="18">
        <v>42868</v>
      </c>
      <c r="E1296" s="18"/>
      <c r="F1296" s="14"/>
      <c r="G1296" s="14">
        <v>1705367</v>
      </c>
      <c r="H1296" s="14">
        <v>1106476</v>
      </c>
      <c r="I1296" s="14">
        <v>883633</v>
      </c>
      <c r="J1296" s="14">
        <v>282898</v>
      </c>
      <c r="K1296" s="14">
        <v>3978374</v>
      </c>
      <c r="L1296" s="18">
        <v>1034703</v>
      </c>
      <c r="M1296" s="18">
        <v>4040</v>
      </c>
      <c r="N1296" s="18">
        <v>57737</v>
      </c>
      <c r="O1296" s="18"/>
      <c r="Q1296" s="15">
        <f t="shared" si="40"/>
        <v>8916522</v>
      </c>
    </row>
    <row r="1297" spans="1:17" x14ac:dyDescent="0.15">
      <c r="A1297" s="41">
        <f t="shared" si="41"/>
        <v>40474</v>
      </c>
      <c r="B1297" s="18">
        <v>3744373</v>
      </c>
      <c r="C1297" s="18">
        <v>43177</v>
      </c>
      <c r="D1297" s="18">
        <v>44459</v>
      </c>
      <c r="E1297" s="18"/>
      <c r="F1297" s="14"/>
      <c r="G1297" s="15">
        <v>1696168</v>
      </c>
      <c r="H1297" s="15">
        <v>1080899</v>
      </c>
      <c r="I1297" s="15">
        <v>877334</v>
      </c>
      <c r="J1297" s="15">
        <v>245637</v>
      </c>
      <c r="K1297" s="14">
        <v>3900038</v>
      </c>
      <c r="L1297" s="18">
        <v>911239</v>
      </c>
      <c r="M1297" s="18">
        <v>4350</v>
      </c>
      <c r="N1297" s="18">
        <v>61192</v>
      </c>
      <c r="O1297" s="18"/>
      <c r="Q1297" s="15">
        <f t="shared" si="40"/>
        <v>8708828</v>
      </c>
    </row>
    <row r="1298" spans="1:17" x14ac:dyDescent="0.15">
      <c r="A1298" s="41">
        <f t="shared" si="41"/>
        <v>40481</v>
      </c>
      <c r="B1298" s="18">
        <v>3766898</v>
      </c>
      <c r="C1298" s="18">
        <v>46522</v>
      </c>
      <c r="D1298" s="18">
        <v>42719</v>
      </c>
      <c r="E1298" s="18"/>
      <c r="F1298" s="14"/>
      <c r="G1298" s="15">
        <v>1726709</v>
      </c>
      <c r="H1298" s="15">
        <v>1074778</v>
      </c>
      <c r="I1298" s="15">
        <v>868467</v>
      </c>
      <c r="J1298" s="15">
        <v>291531</v>
      </c>
      <c r="K1298" s="14">
        <v>3961485</v>
      </c>
      <c r="L1298" s="18">
        <v>965710</v>
      </c>
      <c r="M1298" s="18">
        <v>4333</v>
      </c>
      <c r="N1298" s="18">
        <v>61233</v>
      </c>
      <c r="O1298" s="18"/>
      <c r="Q1298" s="15">
        <f t="shared" si="40"/>
        <v>8848900</v>
      </c>
    </row>
    <row r="1299" spans="1:17" x14ac:dyDescent="0.15">
      <c r="A1299" s="41">
        <f t="shared" si="41"/>
        <v>40488</v>
      </c>
      <c r="B1299" s="18">
        <v>3722997</v>
      </c>
      <c r="C1299" s="18">
        <v>43847</v>
      </c>
      <c r="D1299" s="18">
        <v>42006</v>
      </c>
      <c r="E1299" s="18"/>
      <c r="F1299" s="14"/>
      <c r="G1299" s="15">
        <v>1701607</v>
      </c>
      <c r="H1299" s="15">
        <v>1035284</v>
      </c>
      <c r="I1299" s="15">
        <v>803848</v>
      </c>
      <c r="J1299" s="15">
        <v>260555</v>
      </c>
      <c r="K1299" s="14">
        <v>3801294</v>
      </c>
      <c r="L1299" s="18">
        <v>863470</v>
      </c>
      <c r="M1299" s="18">
        <v>4377</v>
      </c>
      <c r="N1299" s="18">
        <v>54547</v>
      </c>
      <c r="O1299" s="18"/>
      <c r="Q1299" s="15">
        <f t="shared" si="40"/>
        <v>8532538</v>
      </c>
    </row>
    <row r="1300" spans="1:17" x14ac:dyDescent="0.15">
      <c r="A1300" s="41">
        <f t="shared" si="41"/>
        <v>40495</v>
      </c>
      <c r="B1300" s="18">
        <v>3854854</v>
      </c>
      <c r="C1300" s="18">
        <v>48900</v>
      </c>
      <c r="D1300" s="18">
        <v>42647</v>
      </c>
      <c r="E1300" s="18"/>
      <c r="F1300" s="14"/>
      <c r="G1300" s="15">
        <v>1741540</v>
      </c>
      <c r="H1300" s="15">
        <v>1042925</v>
      </c>
      <c r="I1300" s="15">
        <v>868668</v>
      </c>
      <c r="J1300" s="15">
        <v>291035</v>
      </c>
      <c r="K1300" s="14">
        <v>3944168</v>
      </c>
      <c r="L1300" s="18">
        <v>955928</v>
      </c>
      <c r="M1300" s="18">
        <v>4617</v>
      </c>
      <c r="N1300" s="18">
        <v>58851</v>
      </c>
      <c r="O1300" s="18"/>
      <c r="Q1300" s="15">
        <f t="shared" si="40"/>
        <v>8909965</v>
      </c>
    </row>
    <row r="1301" spans="1:17" x14ac:dyDescent="0.15">
      <c r="A1301" s="41">
        <f t="shared" si="41"/>
        <v>40502</v>
      </c>
      <c r="B1301" s="18">
        <v>3654367</v>
      </c>
      <c r="C1301" s="18">
        <v>43802</v>
      </c>
      <c r="D1301" s="18">
        <v>39843</v>
      </c>
      <c r="E1301" s="18"/>
      <c r="F1301" s="14"/>
      <c r="G1301" s="15">
        <v>1646099</v>
      </c>
      <c r="H1301" s="15">
        <v>1013569</v>
      </c>
      <c r="I1301" s="15">
        <v>784319</v>
      </c>
      <c r="J1301" s="15">
        <v>267149</v>
      </c>
      <c r="K1301" s="14">
        <v>3711136</v>
      </c>
      <c r="L1301" s="18">
        <v>795733</v>
      </c>
      <c r="M1301" s="18">
        <v>4514</v>
      </c>
      <c r="N1301" s="18">
        <v>48595</v>
      </c>
      <c r="O1301" s="18"/>
      <c r="Q1301" s="15">
        <f t="shared" si="40"/>
        <v>8297990</v>
      </c>
    </row>
    <row r="1302" spans="1:17" x14ac:dyDescent="0.15">
      <c r="A1302" s="41">
        <f t="shared" si="41"/>
        <v>40509</v>
      </c>
      <c r="B1302" s="18">
        <v>4202704</v>
      </c>
      <c r="C1302" s="18">
        <v>50944</v>
      </c>
      <c r="D1302" s="18">
        <v>43948</v>
      </c>
      <c r="E1302" s="18"/>
      <c r="F1302" s="14"/>
      <c r="G1302" s="15">
        <v>1744836</v>
      </c>
      <c r="H1302" s="15">
        <v>1029256</v>
      </c>
      <c r="I1302" s="15">
        <v>809357</v>
      </c>
      <c r="J1302" s="15">
        <v>270618</v>
      </c>
      <c r="K1302" s="14">
        <v>3854067</v>
      </c>
      <c r="L1302" s="18">
        <v>977339</v>
      </c>
      <c r="M1302" s="18">
        <v>7957</v>
      </c>
      <c r="N1302" s="18">
        <v>55108</v>
      </c>
      <c r="O1302" s="18"/>
      <c r="Q1302" s="15">
        <f t="shared" si="40"/>
        <v>9192067</v>
      </c>
    </row>
    <row r="1303" spans="1:17" x14ac:dyDescent="0.15">
      <c r="A1303" s="41">
        <f t="shared" si="41"/>
        <v>40516</v>
      </c>
      <c r="B1303" s="18">
        <v>4046869</v>
      </c>
      <c r="C1303" s="18">
        <v>47578</v>
      </c>
      <c r="D1303" s="18">
        <v>42176</v>
      </c>
      <c r="E1303" s="18"/>
      <c r="F1303" s="14"/>
      <c r="G1303" s="15">
        <v>1660806</v>
      </c>
      <c r="H1303" s="15">
        <v>1051602</v>
      </c>
      <c r="I1303" s="15">
        <v>801435</v>
      </c>
      <c r="J1303" s="15">
        <v>275186</v>
      </c>
      <c r="K1303" s="14">
        <v>3789029</v>
      </c>
      <c r="L1303" s="18">
        <v>893016</v>
      </c>
      <c r="M1303" s="18">
        <v>4931</v>
      </c>
      <c r="N1303" s="18">
        <v>63083</v>
      </c>
      <c r="O1303" s="18"/>
      <c r="Q1303" s="15">
        <f t="shared" si="40"/>
        <v>8886682</v>
      </c>
    </row>
    <row r="1304" spans="1:17" x14ac:dyDescent="0.15">
      <c r="A1304" s="41">
        <f t="shared" si="41"/>
        <v>40523</v>
      </c>
      <c r="B1304" s="18">
        <v>4167904</v>
      </c>
      <c r="C1304" s="18">
        <v>50970</v>
      </c>
      <c r="D1304" s="18">
        <v>43214</v>
      </c>
      <c r="E1304" s="18"/>
      <c r="F1304" s="14"/>
      <c r="G1304" s="15">
        <v>1599933</v>
      </c>
      <c r="H1304" s="15">
        <v>1044292</v>
      </c>
      <c r="I1304" s="15">
        <v>801870</v>
      </c>
      <c r="J1304" s="15">
        <v>265193</v>
      </c>
      <c r="K1304" s="14">
        <v>3711288</v>
      </c>
      <c r="L1304" s="18">
        <v>819269</v>
      </c>
      <c r="M1304" s="18">
        <v>6678</v>
      </c>
      <c r="N1304" s="18">
        <v>47306</v>
      </c>
      <c r="O1304" s="18"/>
      <c r="Q1304" s="15">
        <f t="shared" si="40"/>
        <v>8846629</v>
      </c>
    </row>
    <row r="1305" spans="1:17" x14ac:dyDescent="0.15">
      <c r="A1305" s="41">
        <f t="shared" si="41"/>
        <v>40530</v>
      </c>
      <c r="B1305" s="18">
        <v>4103984</v>
      </c>
      <c r="C1305" s="18">
        <v>47113</v>
      </c>
      <c r="D1305" s="18">
        <v>40568</v>
      </c>
      <c r="E1305" s="18"/>
      <c r="F1305" s="14"/>
      <c r="G1305" s="15">
        <v>1559016</v>
      </c>
      <c r="H1305" s="15">
        <v>997482</v>
      </c>
      <c r="I1305" s="15">
        <v>774885</v>
      </c>
      <c r="J1305" s="15">
        <v>246280</v>
      </c>
      <c r="K1305" s="14">
        <v>3577663</v>
      </c>
      <c r="L1305" s="18">
        <v>958537</v>
      </c>
      <c r="M1305" s="18">
        <v>6976</v>
      </c>
      <c r="N1305" s="18">
        <v>52918</v>
      </c>
      <c r="O1305" s="18"/>
      <c r="Q1305" s="15">
        <f t="shared" si="40"/>
        <v>8787759</v>
      </c>
    </row>
    <row r="1306" spans="1:17" x14ac:dyDescent="0.15">
      <c r="A1306" s="41">
        <f t="shared" si="41"/>
        <v>40537</v>
      </c>
      <c r="B1306" s="18">
        <v>4404756</v>
      </c>
      <c r="C1306" s="18">
        <v>49772</v>
      </c>
      <c r="D1306" s="18">
        <v>41865</v>
      </c>
      <c r="E1306" s="18"/>
      <c r="F1306" s="14"/>
      <c r="G1306" s="15">
        <v>1587306</v>
      </c>
      <c r="H1306" s="15">
        <v>1074888</v>
      </c>
      <c r="I1306" s="15">
        <v>835188</v>
      </c>
      <c r="J1306" s="15">
        <v>275710</v>
      </c>
      <c r="K1306" s="14">
        <v>3773092</v>
      </c>
      <c r="L1306" s="18">
        <v>874172</v>
      </c>
      <c r="M1306" s="18">
        <v>6549</v>
      </c>
      <c r="N1306" s="18">
        <v>44717</v>
      </c>
      <c r="O1306" s="18"/>
      <c r="Q1306" s="15">
        <f t="shared" si="40"/>
        <v>9194923</v>
      </c>
    </row>
    <row r="1307" spans="1:17" x14ac:dyDescent="0.15">
      <c r="A1307" s="41">
        <f t="shared" si="41"/>
        <v>40544</v>
      </c>
      <c r="B1307" s="18">
        <v>4776093</v>
      </c>
      <c r="C1307" s="18">
        <v>48727</v>
      </c>
      <c r="D1307" s="18">
        <v>41918</v>
      </c>
      <c r="E1307" s="18"/>
      <c r="F1307" s="14"/>
      <c r="G1307" s="15">
        <v>1666889.48</v>
      </c>
      <c r="H1307" s="15">
        <v>1080357.7919999999</v>
      </c>
      <c r="I1307" s="15">
        <v>720512.728</v>
      </c>
      <c r="J1307" s="15">
        <v>251847</v>
      </c>
      <c r="K1307" s="14">
        <v>3719607</v>
      </c>
      <c r="L1307" s="18">
        <v>997085</v>
      </c>
      <c r="M1307" s="18">
        <v>6977</v>
      </c>
      <c r="N1307" s="18">
        <v>58107</v>
      </c>
      <c r="O1307" s="18"/>
      <c r="Q1307" s="15">
        <f t="shared" si="40"/>
        <v>9648514</v>
      </c>
    </row>
    <row r="1308" spans="1:17" x14ac:dyDescent="0.15">
      <c r="A1308" s="41">
        <f t="shared" si="41"/>
        <v>40551</v>
      </c>
      <c r="B1308" s="18">
        <v>4640053</v>
      </c>
      <c r="C1308" s="18">
        <v>50847</v>
      </c>
      <c r="D1308" s="18">
        <v>42681</v>
      </c>
      <c r="E1308" s="18"/>
      <c r="F1308" s="14"/>
      <c r="G1308" s="15">
        <v>1564625.0699999998</v>
      </c>
      <c r="H1308" s="15">
        <v>1105043.253</v>
      </c>
      <c r="I1308" s="15">
        <v>849195.67700000003</v>
      </c>
      <c r="J1308" s="15">
        <v>264629</v>
      </c>
      <c r="K1308" s="14">
        <v>3783493</v>
      </c>
      <c r="L1308" s="18">
        <v>835172</v>
      </c>
      <c r="M1308" s="18">
        <v>6644</v>
      </c>
      <c r="N1308" s="18">
        <v>52233</v>
      </c>
      <c r="O1308" s="18"/>
      <c r="Q1308" s="15">
        <f t="shared" si="40"/>
        <v>9411123</v>
      </c>
    </row>
    <row r="1309" spans="1:17" x14ac:dyDescent="0.15">
      <c r="A1309" s="41">
        <f t="shared" si="41"/>
        <v>40558</v>
      </c>
      <c r="B1309" s="18">
        <v>4601626</v>
      </c>
      <c r="C1309" s="18">
        <v>49282</v>
      </c>
      <c r="D1309" s="18">
        <v>40419</v>
      </c>
      <c r="E1309" s="18"/>
      <c r="F1309" s="14"/>
      <c r="G1309" s="15">
        <v>1575844.56</v>
      </c>
      <c r="H1309" s="15">
        <v>1032886.6240000001</v>
      </c>
      <c r="I1309" s="15">
        <v>813958.81599999999</v>
      </c>
      <c r="J1309" s="15">
        <v>233934</v>
      </c>
      <c r="K1309" s="14">
        <v>3656624.0000000005</v>
      </c>
      <c r="L1309" s="18">
        <v>898042</v>
      </c>
      <c r="M1309" s="18">
        <v>6885</v>
      </c>
      <c r="N1309" s="18">
        <v>49450</v>
      </c>
      <c r="O1309" s="18"/>
      <c r="Q1309" s="15">
        <f t="shared" si="40"/>
        <v>9302328</v>
      </c>
    </row>
    <row r="1310" spans="1:17" x14ac:dyDescent="0.15">
      <c r="A1310" s="41">
        <f t="shared" si="41"/>
        <v>40565</v>
      </c>
      <c r="B1310" s="18">
        <v>4619641</v>
      </c>
      <c r="C1310" s="18">
        <v>48604</v>
      </c>
      <c r="D1310" s="18">
        <v>41904</v>
      </c>
      <c r="E1310" s="18"/>
      <c r="G1310" s="15">
        <v>1575467.3399999999</v>
      </c>
      <c r="H1310" s="15">
        <v>1094037.8859999999</v>
      </c>
      <c r="I1310" s="15">
        <v>839488.77399999998</v>
      </c>
      <c r="J1310" s="15">
        <v>247996</v>
      </c>
      <c r="K1310" s="14">
        <v>3756990</v>
      </c>
      <c r="L1310" s="18">
        <v>834569</v>
      </c>
      <c r="M1310" s="18">
        <v>7282</v>
      </c>
      <c r="N1310" s="18">
        <v>53366</v>
      </c>
      <c r="O1310" s="18"/>
      <c r="Q1310" s="15">
        <f t="shared" si="40"/>
        <v>9362356</v>
      </c>
    </row>
    <row r="1311" spans="1:17" x14ac:dyDescent="0.15">
      <c r="A1311" s="41">
        <f t="shared" si="41"/>
        <v>40572</v>
      </c>
      <c r="B1311" s="18">
        <v>4590598</v>
      </c>
      <c r="C1311" s="18">
        <v>48795</v>
      </c>
      <c r="D1311" s="18">
        <v>40582</v>
      </c>
      <c r="E1311" s="18"/>
      <c r="G1311" s="15">
        <v>1577740.5359999998</v>
      </c>
      <c r="H1311" s="15">
        <v>1023830.52</v>
      </c>
      <c r="I1311" s="15">
        <v>789479.94400000002</v>
      </c>
      <c r="J1311" s="15">
        <v>238553</v>
      </c>
      <c r="K1311" s="14">
        <v>3629604</v>
      </c>
      <c r="L1311" s="18">
        <v>872568</v>
      </c>
      <c r="M1311" s="18">
        <v>7733</v>
      </c>
      <c r="N1311" s="18">
        <v>58882</v>
      </c>
      <c r="O1311" s="18"/>
      <c r="Q1311" s="15">
        <f t="shared" si="40"/>
        <v>9248762</v>
      </c>
    </row>
    <row r="1312" spans="1:17" x14ac:dyDescent="0.15">
      <c r="A1312" s="41">
        <f t="shared" si="41"/>
        <v>40579</v>
      </c>
      <c r="B1312" s="18">
        <v>4559945</v>
      </c>
      <c r="C1312" s="18">
        <v>45589</v>
      </c>
      <c r="D1312" s="18">
        <v>40498</v>
      </c>
      <c r="E1312" s="18"/>
      <c r="G1312" s="15">
        <v>1555376.0159999998</v>
      </c>
      <c r="H1312" s="15">
        <v>1069731.4950000001</v>
      </c>
      <c r="I1312" s="15">
        <v>799957.48900000006</v>
      </c>
      <c r="J1312" s="15">
        <v>260296</v>
      </c>
      <c r="K1312" s="14">
        <v>3685361</v>
      </c>
      <c r="L1312" s="18">
        <v>761683</v>
      </c>
      <c r="M1312" s="18">
        <v>7898</v>
      </c>
      <c r="N1312" s="18">
        <v>60701</v>
      </c>
      <c r="O1312" s="18"/>
      <c r="Q1312" s="15">
        <f t="shared" si="40"/>
        <v>9161675</v>
      </c>
    </row>
    <row r="1313" spans="1:17" x14ac:dyDescent="0.15">
      <c r="A1313" s="41">
        <f t="shared" si="41"/>
        <v>40586</v>
      </c>
      <c r="B1313" s="18">
        <v>4570539</v>
      </c>
      <c r="C1313" s="18">
        <v>46308</v>
      </c>
      <c r="D1313" s="18">
        <v>40570</v>
      </c>
      <c r="E1313" s="18"/>
      <c r="G1313" s="15">
        <v>1575836.4</v>
      </c>
      <c r="H1313" s="15">
        <v>1046297.375</v>
      </c>
      <c r="I1313" s="15">
        <v>783633.22499999998</v>
      </c>
      <c r="J1313" s="15">
        <v>247500</v>
      </c>
      <c r="K1313" s="14">
        <v>3653267</v>
      </c>
      <c r="L1313" s="18">
        <v>850372</v>
      </c>
      <c r="M1313" s="18">
        <v>8186</v>
      </c>
      <c r="N1313" s="18">
        <v>66927</v>
      </c>
      <c r="O1313" s="18"/>
      <c r="Q1313" s="15">
        <f t="shared" si="40"/>
        <v>9236169</v>
      </c>
    </row>
    <row r="1314" spans="1:17" x14ac:dyDescent="0.15">
      <c r="A1314" s="41">
        <f t="shared" si="41"/>
        <v>40593</v>
      </c>
      <c r="B1314" s="18">
        <v>4332547</v>
      </c>
      <c r="C1314" s="18">
        <v>41142</v>
      </c>
      <c r="D1314" s="18">
        <v>39203</v>
      </c>
      <c r="E1314" s="18"/>
      <c r="G1314" s="15">
        <v>1515945.2</v>
      </c>
      <c r="H1314" s="15">
        <v>1054384.125</v>
      </c>
      <c r="I1314" s="15">
        <v>765417.67500000005</v>
      </c>
      <c r="J1314" s="15">
        <v>264775</v>
      </c>
      <c r="K1314" s="14">
        <v>3600522</v>
      </c>
      <c r="L1314" s="18">
        <v>702604</v>
      </c>
      <c r="M1314" s="18">
        <v>8195</v>
      </c>
      <c r="N1314" s="18">
        <v>48632</v>
      </c>
      <c r="O1314" s="18"/>
      <c r="Q1314" s="15">
        <f t="shared" si="40"/>
        <v>8772845</v>
      </c>
    </row>
    <row r="1315" spans="1:17" x14ac:dyDescent="0.15">
      <c r="A1315" s="41">
        <f t="shared" si="41"/>
        <v>40600</v>
      </c>
      <c r="B1315" s="18">
        <v>4445578</v>
      </c>
      <c r="C1315" s="18">
        <v>43694</v>
      </c>
      <c r="D1315" s="18">
        <v>40111</v>
      </c>
      <c r="E1315" s="18"/>
      <c r="G1315" s="15">
        <v>1549329.4109999998</v>
      </c>
      <c r="H1315" s="15">
        <v>1031946.262</v>
      </c>
      <c r="I1315" s="15">
        <v>713918.32700000005</v>
      </c>
      <c r="J1315" s="15">
        <v>246748</v>
      </c>
      <c r="K1315" s="14">
        <v>3541942</v>
      </c>
      <c r="L1315" s="18">
        <v>815191</v>
      </c>
      <c r="M1315" s="18">
        <v>8286</v>
      </c>
      <c r="N1315" s="18">
        <v>58630</v>
      </c>
      <c r="O1315" s="18"/>
      <c r="Q1315" s="15">
        <f t="shared" si="40"/>
        <v>8953432</v>
      </c>
    </row>
    <row r="1316" spans="1:17" x14ac:dyDescent="0.15">
      <c r="A1316" s="41">
        <f t="shared" si="41"/>
        <v>40607</v>
      </c>
      <c r="B1316" s="18">
        <v>4284468</v>
      </c>
      <c r="C1316" s="18">
        <v>39439</v>
      </c>
      <c r="D1316" s="18">
        <v>39128</v>
      </c>
      <c r="E1316" s="18"/>
      <c r="G1316" s="15">
        <v>1511740.51</v>
      </c>
      <c r="H1316" s="15">
        <v>1062963.42</v>
      </c>
      <c r="I1316" s="15">
        <v>762820.07000000007</v>
      </c>
      <c r="J1316" s="15">
        <v>290130</v>
      </c>
      <c r="K1316" s="14">
        <v>3627654</v>
      </c>
      <c r="L1316" s="18">
        <v>716951</v>
      </c>
      <c r="M1316" s="18">
        <v>8160</v>
      </c>
      <c r="N1316" s="18">
        <v>50271</v>
      </c>
      <c r="O1316" s="18"/>
      <c r="Q1316" s="15">
        <f t="shared" si="40"/>
        <v>8766071</v>
      </c>
    </row>
    <row r="1317" spans="1:17" x14ac:dyDescent="0.15">
      <c r="A1317" s="41">
        <f t="shared" si="41"/>
        <v>40614</v>
      </c>
      <c r="B1317" s="18">
        <v>4262025</v>
      </c>
      <c r="C1317" s="18">
        <v>40164</v>
      </c>
      <c r="D1317" s="18">
        <v>38651</v>
      </c>
      <c r="E1317" s="18"/>
      <c r="G1317" s="15">
        <v>1518962.504</v>
      </c>
      <c r="H1317" s="15">
        <v>1045964.1680000001</v>
      </c>
      <c r="I1317" s="15">
        <v>752073.32799999998</v>
      </c>
      <c r="J1317" s="15">
        <v>271816</v>
      </c>
      <c r="K1317" s="14">
        <v>3588816</v>
      </c>
      <c r="L1317" s="18">
        <v>773721</v>
      </c>
      <c r="M1317" s="18">
        <v>8130</v>
      </c>
      <c r="N1317" s="18">
        <v>58936</v>
      </c>
      <c r="O1317" s="18"/>
      <c r="Q1317" s="15">
        <f t="shared" si="40"/>
        <v>8770443</v>
      </c>
    </row>
    <row r="1318" spans="1:17" x14ac:dyDescent="0.15">
      <c r="A1318" s="41">
        <f t="shared" si="41"/>
        <v>40621</v>
      </c>
      <c r="B1318" s="18">
        <v>4118230</v>
      </c>
      <c r="C1318" s="18">
        <v>36787</v>
      </c>
      <c r="D1318" s="18">
        <v>38663</v>
      </c>
      <c r="E1318" s="18"/>
      <c r="G1318" s="15">
        <v>1488270.723</v>
      </c>
      <c r="H1318" s="15">
        <v>1038597.3659999999</v>
      </c>
      <c r="I1318" s="25">
        <v>765403.91100000008</v>
      </c>
      <c r="J1318" s="15">
        <v>270759</v>
      </c>
      <c r="K1318" s="14">
        <v>3563031</v>
      </c>
      <c r="L1318" s="18">
        <v>708079</v>
      </c>
      <c r="M1318" s="18">
        <v>7778</v>
      </c>
      <c r="N1318" s="18">
        <v>51887</v>
      </c>
      <c r="O1318" s="18"/>
      <c r="Q1318" s="15">
        <f t="shared" si="40"/>
        <v>8524455</v>
      </c>
    </row>
    <row r="1319" spans="1:17" x14ac:dyDescent="0.15">
      <c r="A1319" s="41">
        <f t="shared" si="41"/>
        <v>40628</v>
      </c>
      <c r="B1319" s="18">
        <v>4074425</v>
      </c>
      <c r="C1319" s="18">
        <v>37812</v>
      </c>
      <c r="D1319" s="18">
        <v>38182</v>
      </c>
      <c r="E1319" s="18"/>
      <c r="G1319" s="15">
        <v>1501330.311</v>
      </c>
      <c r="H1319" s="15">
        <v>1027941.0619999999</v>
      </c>
      <c r="I1319" s="25">
        <v>744949.62699999998</v>
      </c>
      <c r="J1319" s="15">
        <v>276565</v>
      </c>
      <c r="K1319" s="14">
        <v>3550785.9999999995</v>
      </c>
      <c r="L1319" s="18">
        <v>760402</v>
      </c>
      <c r="M1319" s="18">
        <v>8650</v>
      </c>
      <c r="N1319" s="18">
        <v>47288</v>
      </c>
      <c r="O1319" s="18"/>
      <c r="Q1319" s="15">
        <f t="shared" si="40"/>
        <v>8517545</v>
      </c>
    </row>
    <row r="1320" spans="1:17" x14ac:dyDescent="0.15">
      <c r="A1320" s="41">
        <f t="shared" si="41"/>
        <v>40635</v>
      </c>
      <c r="B1320" s="18">
        <v>3930763</v>
      </c>
      <c r="C1320" s="18">
        <v>34060</v>
      </c>
      <c r="D1320" s="18">
        <v>37705</v>
      </c>
      <c r="E1320" s="18"/>
      <c r="G1320" s="15">
        <v>1478386.4649999999</v>
      </c>
      <c r="H1320" s="15">
        <v>986124.875</v>
      </c>
      <c r="I1320" s="15">
        <v>766354.65999999992</v>
      </c>
      <c r="J1320" s="15">
        <v>296227</v>
      </c>
      <c r="K1320" s="14">
        <v>3527093</v>
      </c>
      <c r="L1320" s="18">
        <v>713881</v>
      </c>
      <c r="M1320" s="18">
        <v>6656</v>
      </c>
      <c r="N1320" s="18">
        <v>50214</v>
      </c>
      <c r="O1320" s="18"/>
      <c r="Q1320" s="15">
        <f t="shared" si="40"/>
        <v>8300372</v>
      </c>
    </row>
    <row r="1321" spans="1:17" x14ac:dyDescent="0.15">
      <c r="A1321" s="41">
        <f t="shared" si="41"/>
        <v>40642</v>
      </c>
      <c r="B1321" s="18">
        <v>3879548</v>
      </c>
      <c r="C1321" s="18">
        <v>34526</v>
      </c>
      <c r="D1321" s="18">
        <v>37001</v>
      </c>
      <c r="E1321" s="18"/>
      <c r="G1321" s="15">
        <v>1475960.6469999999</v>
      </c>
      <c r="H1321" s="15">
        <v>998043.32499999995</v>
      </c>
      <c r="I1321" s="15">
        <v>720826.02799999993</v>
      </c>
      <c r="J1321" s="15">
        <v>253430</v>
      </c>
      <c r="K1321" s="14">
        <v>3448260</v>
      </c>
      <c r="L1321" s="18">
        <v>716314</v>
      </c>
      <c r="M1321" s="18">
        <v>6406</v>
      </c>
      <c r="N1321" s="18">
        <v>55411</v>
      </c>
      <c r="O1321" s="18"/>
      <c r="Q1321" s="15">
        <f t="shared" si="40"/>
        <v>8177466</v>
      </c>
    </row>
    <row r="1322" spans="1:17" x14ac:dyDescent="0.15">
      <c r="A1322" s="41">
        <f t="shared" si="41"/>
        <v>40649</v>
      </c>
      <c r="B1322" s="18">
        <v>3771511</v>
      </c>
      <c r="C1322" s="18">
        <v>29777</v>
      </c>
      <c r="D1322" s="18">
        <v>37513</v>
      </c>
      <c r="E1322" s="18"/>
      <c r="G1322" s="15">
        <v>1456777.06</v>
      </c>
      <c r="H1322" s="15">
        <v>985017.5</v>
      </c>
      <c r="I1322" s="15">
        <v>739466.44</v>
      </c>
      <c r="J1322" s="15">
        <v>266281</v>
      </c>
      <c r="K1322" s="14">
        <v>3447542</v>
      </c>
      <c r="L1322" s="18">
        <v>674171</v>
      </c>
      <c r="M1322" s="18">
        <v>6552</v>
      </c>
      <c r="N1322" s="18">
        <v>47853</v>
      </c>
      <c r="O1322" s="18"/>
      <c r="Q1322" s="15">
        <f t="shared" si="40"/>
        <v>8014919</v>
      </c>
    </row>
    <row r="1323" spans="1:17" x14ac:dyDescent="0.15">
      <c r="A1323" s="41">
        <f t="shared" si="41"/>
        <v>40656</v>
      </c>
      <c r="B1323" s="18">
        <v>3758293</v>
      </c>
      <c r="C1323" s="18">
        <v>29466</v>
      </c>
      <c r="D1323" s="18">
        <v>36756</v>
      </c>
      <c r="E1323" s="18"/>
      <c r="G1323" s="15">
        <v>1470082.4100000001</v>
      </c>
      <c r="H1323" s="15">
        <v>980483.75</v>
      </c>
      <c r="I1323" s="15">
        <v>719615.84000000008</v>
      </c>
      <c r="J1323" s="15">
        <v>245399</v>
      </c>
      <c r="K1323" s="14">
        <v>3415581</v>
      </c>
      <c r="L1323" s="18">
        <v>689009</v>
      </c>
      <c r="M1323" s="18">
        <v>26445</v>
      </c>
      <c r="N1323" s="18">
        <v>48026</v>
      </c>
      <c r="O1323" s="18"/>
      <c r="Q1323" s="15">
        <f t="shared" si="40"/>
        <v>8003576</v>
      </c>
    </row>
    <row r="1324" spans="1:17" x14ac:dyDescent="0.15">
      <c r="A1324" s="41">
        <f t="shared" si="41"/>
        <v>40663</v>
      </c>
      <c r="B1324" s="18">
        <v>3711863</v>
      </c>
      <c r="C1324" s="18">
        <v>26495</v>
      </c>
      <c r="D1324" s="18">
        <v>37186</v>
      </c>
      <c r="E1324" s="18"/>
      <c r="G1324" s="15">
        <v>1495920</v>
      </c>
      <c r="H1324" s="15">
        <v>960052.38500000001</v>
      </c>
      <c r="I1324" s="15">
        <v>755696.02500000002</v>
      </c>
      <c r="J1324" s="15">
        <v>257311</v>
      </c>
      <c r="K1324" s="14">
        <v>3468979.4099999997</v>
      </c>
      <c r="L1324" s="18">
        <v>640042</v>
      </c>
      <c r="M1324" s="18">
        <v>28542</v>
      </c>
      <c r="N1324" s="18">
        <v>45169</v>
      </c>
      <c r="O1324" s="18"/>
      <c r="Q1324" s="15">
        <f t="shared" si="40"/>
        <v>7958276.4100000001</v>
      </c>
    </row>
    <row r="1325" spans="1:17" x14ac:dyDescent="0.15">
      <c r="A1325" s="41">
        <f t="shared" si="41"/>
        <v>40670</v>
      </c>
      <c r="B1325" s="18">
        <v>3571995</v>
      </c>
      <c r="C1325" s="18">
        <v>26002</v>
      </c>
      <c r="D1325" s="18">
        <v>36022</v>
      </c>
      <c r="E1325" s="18"/>
      <c r="G1325" s="15">
        <v>1493530</v>
      </c>
      <c r="H1325" s="15">
        <v>959341.06799999997</v>
      </c>
      <c r="I1325" s="15">
        <v>721720.22</v>
      </c>
      <c r="J1325" s="15">
        <v>237269</v>
      </c>
      <c r="K1325" s="14">
        <v>3411860.2879999997</v>
      </c>
      <c r="L1325" s="18">
        <v>633946</v>
      </c>
      <c r="M1325" s="18">
        <v>28625</v>
      </c>
      <c r="N1325" s="18">
        <v>53003</v>
      </c>
      <c r="O1325" s="18"/>
      <c r="Q1325" s="15">
        <f t="shared" si="40"/>
        <v>7761453.2879999997</v>
      </c>
    </row>
    <row r="1326" spans="1:17" x14ac:dyDescent="0.15">
      <c r="A1326" s="41">
        <f t="shared" si="41"/>
        <v>40677</v>
      </c>
      <c r="B1326" s="18">
        <v>3537040</v>
      </c>
      <c r="C1326" s="18">
        <v>23515</v>
      </c>
      <c r="D1326" s="18">
        <v>36742</v>
      </c>
      <c r="E1326" s="18"/>
      <c r="G1326" s="15">
        <v>1481037</v>
      </c>
      <c r="H1326" s="15">
        <v>939464.65899999999</v>
      </c>
      <c r="I1326" s="15">
        <v>754379.23499999999</v>
      </c>
      <c r="J1326" s="15">
        <v>241659</v>
      </c>
      <c r="K1326" s="14">
        <v>3416539.8939999999</v>
      </c>
      <c r="L1326" s="18">
        <v>624969</v>
      </c>
      <c r="M1326" s="18">
        <v>27895</v>
      </c>
      <c r="N1326" s="18">
        <v>47186</v>
      </c>
      <c r="O1326" s="18"/>
      <c r="Q1326" s="15">
        <f t="shared" si="40"/>
        <v>7713886.8939999994</v>
      </c>
    </row>
    <row r="1327" spans="1:17" x14ac:dyDescent="0.15">
      <c r="A1327" s="41">
        <f t="shared" si="41"/>
        <v>40684</v>
      </c>
      <c r="B1327" s="18">
        <v>3498800</v>
      </c>
      <c r="C1327" s="18">
        <v>23335</v>
      </c>
      <c r="D1327" s="18">
        <v>36261</v>
      </c>
      <c r="E1327" s="18"/>
      <c r="G1327" s="15">
        <v>1480020.122</v>
      </c>
      <c r="H1327" s="15">
        <v>948901.18299999996</v>
      </c>
      <c r="I1327" s="15">
        <v>728737.69500000007</v>
      </c>
      <c r="J1327" s="15">
        <v>223431</v>
      </c>
      <c r="K1327" s="14">
        <v>3381090</v>
      </c>
      <c r="L1327" s="18">
        <v>618459</v>
      </c>
      <c r="M1327" s="18">
        <v>6442</v>
      </c>
      <c r="N1327" s="18">
        <v>46104</v>
      </c>
      <c r="O1327" s="18"/>
      <c r="Q1327" s="15">
        <f t="shared" si="40"/>
        <v>7610491</v>
      </c>
    </row>
    <row r="1328" spans="1:17" x14ac:dyDescent="0.15">
      <c r="A1328" s="41">
        <f t="shared" si="41"/>
        <v>40691</v>
      </c>
      <c r="B1328" s="18">
        <v>3416331</v>
      </c>
      <c r="C1328" s="18">
        <v>21564</v>
      </c>
      <c r="D1328" s="18">
        <v>35559</v>
      </c>
      <c r="E1328" s="18"/>
      <c r="G1328" s="15">
        <v>1428834</v>
      </c>
      <c r="H1328" s="15">
        <v>920289.33299999998</v>
      </c>
      <c r="I1328" s="15">
        <v>729409.44500000007</v>
      </c>
      <c r="J1328" s="15">
        <v>214974</v>
      </c>
      <c r="K1328" s="14">
        <v>3293506.7779999999</v>
      </c>
      <c r="L1328" s="18">
        <v>591124</v>
      </c>
      <c r="M1328" s="18">
        <v>5913</v>
      </c>
      <c r="N1328" s="18">
        <v>37249</v>
      </c>
      <c r="O1328" s="18"/>
      <c r="Q1328" s="15">
        <f t="shared" si="40"/>
        <v>7401246.7779999999</v>
      </c>
    </row>
    <row r="1329" spans="1:17" x14ac:dyDescent="0.15">
      <c r="A1329" s="41">
        <f t="shared" si="41"/>
        <v>40698</v>
      </c>
      <c r="B1329" s="18">
        <v>3479313</v>
      </c>
      <c r="C1329" s="18">
        <v>23042</v>
      </c>
      <c r="D1329" s="18">
        <v>35592</v>
      </c>
      <c r="E1329" s="18"/>
      <c r="G1329" s="15">
        <v>1429813</v>
      </c>
      <c r="H1329" s="15">
        <v>945615</v>
      </c>
      <c r="I1329" s="15">
        <v>721230</v>
      </c>
      <c r="J1329" s="15">
        <v>202577</v>
      </c>
      <c r="K1329" s="14">
        <v>3299235</v>
      </c>
      <c r="L1329" s="18">
        <v>653687</v>
      </c>
      <c r="M1329" s="18">
        <v>5989</v>
      </c>
      <c r="N1329" s="18">
        <v>45457</v>
      </c>
      <c r="O1329" s="18"/>
      <c r="Q1329" s="15">
        <f t="shared" si="40"/>
        <v>7542315</v>
      </c>
    </row>
    <row r="1330" spans="1:17" x14ac:dyDescent="0.15">
      <c r="A1330" s="41">
        <f t="shared" si="41"/>
        <v>40705</v>
      </c>
      <c r="B1330" s="18">
        <v>3480904</v>
      </c>
      <c r="C1330" s="18">
        <v>22364</v>
      </c>
      <c r="D1330" s="18">
        <v>36716</v>
      </c>
      <c r="E1330" s="18"/>
      <c r="G1330" s="15">
        <v>1410291</v>
      </c>
      <c r="H1330" s="15">
        <v>942569</v>
      </c>
      <c r="I1330" s="15">
        <v>731163</v>
      </c>
      <c r="J1330" s="15">
        <v>216683</v>
      </c>
      <c r="K1330" s="14">
        <v>3300706</v>
      </c>
      <c r="L1330" s="18">
        <v>634171</v>
      </c>
      <c r="M1330" s="18">
        <v>5850</v>
      </c>
      <c r="N1330" s="18">
        <v>40183</v>
      </c>
      <c r="O1330" s="18"/>
      <c r="Q1330" s="15">
        <f t="shared" si="40"/>
        <v>7520894</v>
      </c>
    </row>
    <row r="1331" spans="1:17" x14ac:dyDescent="0.15">
      <c r="A1331" s="41">
        <f t="shared" si="41"/>
        <v>40712</v>
      </c>
      <c r="B1331" s="18">
        <v>3498922</v>
      </c>
      <c r="C1331" s="18">
        <v>23936</v>
      </c>
      <c r="D1331" s="18">
        <v>36616</v>
      </c>
      <c r="E1331" s="18"/>
      <c r="G1331" s="15">
        <v>1397352</v>
      </c>
      <c r="H1331" s="15">
        <v>937165</v>
      </c>
      <c r="I1331" s="15">
        <v>721406</v>
      </c>
      <c r="J1331" s="15">
        <v>200600</v>
      </c>
      <c r="K1331" s="14">
        <v>3256523</v>
      </c>
      <c r="L1331" s="18">
        <v>587520</v>
      </c>
      <c r="M1331" s="18">
        <v>5627</v>
      </c>
      <c r="N1331" s="18">
        <v>47960</v>
      </c>
      <c r="O1331" s="18"/>
      <c r="Q1331" s="15">
        <f t="shared" si="40"/>
        <v>7457104</v>
      </c>
    </row>
    <row r="1332" spans="1:17" x14ac:dyDescent="0.15">
      <c r="A1332" s="41">
        <f t="shared" si="41"/>
        <v>40719</v>
      </c>
      <c r="B1332" s="18">
        <v>3542791</v>
      </c>
      <c r="C1332" s="18">
        <v>23508</v>
      </c>
      <c r="D1332" s="18">
        <v>37176</v>
      </c>
      <c r="E1332" s="18"/>
      <c r="G1332" s="15">
        <v>1388708</v>
      </c>
      <c r="H1332" s="15">
        <v>928770</v>
      </c>
      <c r="I1332" s="15">
        <v>711116</v>
      </c>
      <c r="J1332" s="15">
        <v>205521</v>
      </c>
      <c r="K1332" s="14">
        <v>3234115</v>
      </c>
      <c r="L1332" s="18">
        <v>594230</v>
      </c>
      <c r="M1332" s="18">
        <v>5396</v>
      </c>
      <c r="N1332" s="18">
        <v>45194</v>
      </c>
      <c r="O1332" s="18"/>
      <c r="Q1332" s="15">
        <f t="shared" si="40"/>
        <v>7482410</v>
      </c>
    </row>
    <row r="1333" spans="1:17" x14ac:dyDescent="0.15">
      <c r="A1333" s="41">
        <f t="shared" si="41"/>
        <v>40726</v>
      </c>
      <c r="B1333" s="18">
        <v>3524850</v>
      </c>
      <c r="C1333" s="18">
        <v>24227</v>
      </c>
      <c r="D1333" s="18">
        <v>36272</v>
      </c>
      <c r="E1333" s="18"/>
      <c r="G1333" s="15">
        <v>1357094</v>
      </c>
      <c r="H1333" s="15">
        <v>900131</v>
      </c>
      <c r="I1333" s="15">
        <v>692815</v>
      </c>
      <c r="J1333" s="15">
        <v>203961</v>
      </c>
      <c r="K1333" s="14">
        <v>3154001</v>
      </c>
      <c r="L1333" s="18">
        <v>541271</v>
      </c>
      <c r="M1333" s="18">
        <v>5012</v>
      </c>
      <c r="N1333" s="18">
        <v>37375</v>
      </c>
      <c r="O1333" s="18"/>
      <c r="Q1333" s="15">
        <f t="shared" si="40"/>
        <v>7323008</v>
      </c>
    </row>
    <row r="1334" spans="1:17" x14ac:dyDescent="0.15">
      <c r="A1334" s="41">
        <f t="shared" si="41"/>
        <v>40733</v>
      </c>
      <c r="B1334" s="18">
        <v>3771753</v>
      </c>
      <c r="C1334" s="18">
        <v>24961</v>
      </c>
      <c r="D1334" s="18">
        <v>38300</v>
      </c>
      <c r="E1334" s="18"/>
      <c r="G1334" s="15">
        <v>1361362</v>
      </c>
      <c r="H1334" s="15">
        <v>916972</v>
      </c>
      <c r="I1334" s="15">
        <v>690300</v>
      </c>
      <c r="J1334" s="15">
        <v>203794</v>
      </c>
      <c r="K1334" s="14">
        <v>3172428</v>
      </c>
      <c r="L1334" s="18">
        <v>585172</v>
      </c>
      <c r="M1334" s="18">
        <v>4805</v>
      </c>
      <c r="N1334" s="18">
        <v>45699</v>
      </c>
      <c r="O1334" s="18"/>
      <c r="Q1334" s="15">
        <f t="shared" si="40"/>
        <v>7643118</v>
      </c>
    </row>
    <row r="1335" spans="1:17" x14ac:dyDescent="0.15">
      <c r="A1335" s="41">
        <f t="shared" si="41"/>
        <v>40740</v>
      </c>
      <c r="B1335" s="18">
        <v>3742234</v>
      </c>
      <c r="C1335" s="18">
        <v>25677</v>
      </c>
      <c r="D1335" s="18">
        <v>37709</v>
      </c>
      <c r="E1335" s="18"/>
      <c r="G1335" s="15">
        <v>1361446</v>
      </c>
      <c r="H1335" s="15">
        <v>915674</v>
      </c>
      <c r="I1335" s="15">
        <v>691377</v>
      </c>
      <c r="J1335" s="15">
        <v>216124</v>
      </c>
      <c r="K1335" s="14">
        <v>3184621</v>
      </c>
      <c r="L1335" s="15">
        <v>531698</v>
      </c>
      <c r="M1335" s="15">
        <v>4862</v>
      </c>
      <c r="N1335" s="15">
        <v>41307</v>
      </c>
      <c r="O1335" s="15"/>
      <c r="P1335" s="15"/>
      <c r="Q1335" s="15">
        <f t="shared" si="40"/>
        <v>7568108</v>
      </c>
    </row>
    <row r="1336" spans="1:17" x14ac:dyDescent="0.15">
      <c r="A1336" s="41">
        <f t="shared" si="41"/>
        <v>40747</v>
      </c>
      <c r="B1336" s="15">
        <v>3670074</v>
      </c>
      <c r="C1336" s="15">
        <v>24726</v>
      </c>
      <c r="D1336" s="15">
        <v>38268</v>
      </c>
      <c r="E1336" s="18"/>
      <c r="G1336" s="15">
        <v>1359294</v>
      </c>
      <c r="H1336" s="15">
        <v>917069</v>
      </c>
      <c r="I1336" s="15">
        <v>681839</v>
      </c>
      <c r="J1336" s="15">
        <v>200110</v>
      </c>
      <c r="K1336" s="14">
        <v>3158312</v>
      </c>
      <c r="L1336" s="15">
        <v>541779</v>
      </c>
      <c r="M1336" s="15">
        <v>4862</v>
      </c>
      <c r="N1336" s="15">
        <v>40160</v>
      </c>
      <c r="O1336" s="15"/>
      <c r="P1336" s="15"/>
      <c r="Q1336" s="15">
        <f t="shared" si="40"/>
        <v>7478181</v>
      </c>
    </row>
    <row r="1337" spans="1:17" x14ac:dyDescent="0.15">
      <c r="A1337" s="41">
        <f t="shared" si="41"/>
        <v>40754</v>
      </c>
      <c r="B1337" s="15">
        <v>3570120</v>
      </c>
      <c r="C1337" s="15">
        <v>26134</v>
      </c>
      <c r="D1337" s="15">
        <v>37627</v>
      </c>
      <c r="E1337" s="18"/>
      <c r="G1337" s="15">
        <v>1346786</v>
      </c>
      <c r="H1337" s="15">
        <v>906969</v>
      </c>
      <c r="I1337" s="15">
        <v>671425</v>
      </c>
      <c r="J1337" s="15">
        <v>205428</v>
      </c>
      <c r="K1337" s="14">
        <v>3130608</v>
      </c>
      <c r="L1337" s="15">
        <v>525799</v>
      </c>
      <c r="M1337" s="15">
        <v>3577</v>
      </c>
      <c r="N1337" s="15">
        <v>40622</v>
      </c>
      <c r="O1337" s="15"/>
      <c r="P1337" s="15"/>
      <c r="Q1337" s="15">
        <f t="shared" si="40"/>
        <v>7334487</v>
      </c>
    </row>
    <row r="1338" spans="1:17" x14ac:dyDescent="0.15">
      <c r="A1338" s="41">
        <f t="shared" si="41"/>
        <v>40761</v>
      </c>
      <c r="B1338" s="15">
        <v>3541748</v>
      </c>
      <c r="C1338" s="15">
        <v>26778</v>
      </c>
      <c r="D1338" s="15">
        <v>38131</v>
      </c>
      <c r="E1338" s="18"/>
      <c r="G1338" s="15">
        <v>1343764</v>
      </c>
      <c r="H1338" s="15">
        <v>907179</v>
      </c>
      <c r="I1338" s="15">
        <v>648064</v>
      </c>
      <c r="J1338" s="15">
        <v>187774</v>
      </c>
      <c r="K1338" s="14">
        <v>3086781</v>
      </c>
      <c r="L1338" s="15">
        <v>549307</v>
      </c>
      <c r="M1338" s="15">
        <v>4631</v>
      </c>
      <c r="N1338" s="15">
        <v>41643</v>
      </c>
      <c r="O1338" s="15"/>
      <c r="P1338" s="15"/>
      <c r="Q1338" s="15">
        <f t="shared" si="40"/>
        <v>7289019</v>
      </c>
    </row>
    <row r="1339" spans="1:17" x14ac:dyDescent="0.15">
      <c r="A1339" s="41">
        <f t="shared" si="41"/>
        <v>40768</v>
      </c>
      <c r="B1339" s="18">
        <v>3545584</v>
      </c>
      <c r="C1339" s="18">
        <v>26016</v>
      </c>
      <c r="D1339" s="18">
        <v>38033</v>
      </c>
      <c r="E1339" s="18"/>
      <c r="G1339" s="15">
        <v>1345142</v>
      </c>
      <c r="H1339" s="15">
        <v>902135</v>
      </c>
      <c r="I1339" s="15">
        <v>654825</v>
      </c>
      <c r="J1339" s="15">
        <v>215940</v>
      </c>
      <c r="K1339" s="14">
        <v>3118042</v>
      </c>
      <c r="L1339" s="18">
        <v>556162</v>
      </c>
      <c r="M1339" s="18">
        <v>4405</v>
      </c>
      <c r="N1339" s="18">
        <v>46182</v>
      </c>
      <c r="O1339" s="18"/>
      <c r="Q1339" s="15">
        <f t="shared" si="40"/>
        <v>7334424</v>
      </c>
    </row>
    <row r="1340" spans="1:17" x14ac:dyDescent="0.15">
      <c r="A1340" s="41">
        <f t="shared" si="41"/>
        <v>40775</v>
      </c>
      <c r="B1340" s="18">
        <v>3461773</v>
      </c>
      <c r="C1340" s="18">
        <v>23988</v>
      </c>
      <c r="D1340" s="18">
        <v>38171</v>
      </c>
      <c r="E1340" s="18"/>
      <c r="G1340" s="15">
        <v>1338904</v>
      </c>
      <c r="H1340" s="15">
        <v>899371</v>
      </c>
      <c r="I1340" s="15">
        <v>637504</v>
      </c>
      <c r="J1340" s="15">
        <v>184843</v>
      </c>
      <c r="K1340" s="14">
        <v>3060622</v>
      </c>
      <c r="L1340" s="18">
        <v>535132</v>
      </c>
      <c r="M1340" s="18">
        <v>4165</v>
      </c>
      <c r="N1340" s="18">
        <v>43565</v>
      </c>
      <c r="O1340" s="18"/>
      <c r="Q1340" s="15">
        <f t="shared" si="40"/>
        <v>7167416</v>
      </c>
    </row>
    <row r="1341" spans="1:17" x14ac:dyDescent="0.15">
      <c r="A1341" s="41">
        <f t="shared" si="41"/>
        <v>40782</v>
      </c>
      <c r="B1341" s="18">
        <v>3424616</v>
      </c>
      <c r="C1341" s="18">
        <v>25122</v>
      </c>
      <c r="D1341" s="18">
        <v>38290</v>
      </c>
      <c r="E1341" s="18"/>
      <c r="G1341" s="15">
        <v>1336547</v>
      </c>
      <c r="H1341" s="15">
        <v>885796</v>
      </c>
      <c r="I1341" s="15">
        <v>653362</v>
      </c>
      <c r="J1341" s="15">
        <v>190966</v>
      </c>
      <c r="K1341" s="14">
        <v>3066671</v>
      </c>
      <c r="L1341" s="18">
        <v>539299</v>
      </c>
      <c r="M1341" s="18">
        <v>4156</v>
      </c>
      <c r="N1341" s="18">
        <v>45418</v>
      </c>
      <c r="O1341" s="18"/>
      <c r="Q1341" s="15">
        <f t="shared" si="40"/>
        <v>7143572</v>
      </c>
    </row>
    <row r="1342" spans="1:17" x14ac:dyDescent="0.15">
      <c r="A1342" s="41">
        <f t="shared" si="41"/>
        <v>40789</v>
      </c>
      <c r="B1342" s="18">
        <v>3283381</v>
      </c>
      <c r="C1342" s="18">
        <v>23522</v>
      </c>
      <c r="D1342" s="18">
        <v>37366</v>
      </c>
      <c r="E1342" s="18"/>
      <c r="G1342" s="15">
        <v>1305999</v>
      </c>
      <c r="H1342" s="15">
        <v>871433</v>
      </c>
      <c r="I1342" s="15">
        <v>631188</v>
      </c>
      <c r="J1342" s="15">
        <v>188639</v>
      </c>
      <c r="K1342" s="14">
        <v>2997259</v>
      </c>
      <c r="L1342" s="18">
        <v>505975</v>
      </c>
      <c r="M1342" s="18">
        <v>4160</v>
      </c>
      <c r="N1342" s="18">
        <v>36267</v>
      </c>
      <c r="O1342" s="18"/>
      <c r="Q1342" s="15">
        <f t="shared" si="40"/>
        <v>6887930</v>
      </c>
    </row>
    <row r="1343" spans="1:17" x14ac:dyDescent="0.15">
      <c r="A1343" s="41">
        <f t="shared" si="41"/>
        <v>40796</v>
      </c>
      <c r="B1343" s="18">
        <v>3296439</v>
      </c>
      <c r="C1343" s="18">
        <v>25078</v>
      </c>
      <c r="D1343" s="18">
        <v>38439</v>
      </c>
      <c r="E1343" s="18"/>
      <c r="G1343" s="15">
        <v>1317245</v>
      </c>
      <c r="H1343" s="15">
        <v>881002</v>
      </c>
      <c r="I1343" s="15">
        <v>649700</v>
      </c>
      <c r="J1343" s="15">
        <v>188688</v>
      </c>
      <c r="K1343" s="14">
        <v>3036635</v>
      </c>
      <c r="L1343" s="18">
        <v>542164</v>
      </c>
      <c r="M1343" s="18">
        <v>4511</v>
      </c>
      <c r="N1343" s="18">
        <v>40041</v>
      </c>
      <c r="O1343" s="18"/>
      <c r="Q1343" s="15">
        <f t="shared" si="40"/>
        <v>6983307</v>
      </c>
    </row>
    <row r="1344" spans="1:17" x14ac:dyDescent="0.15">
      <c r="A1344" s="41">
        <f t="shared" si="41"/>
        <v>40803</v>
      </c>
      <c r="B1344" s="18">
        <v>3196242</v>
      </c>
      <c r="C1344" s="18">
        <v>23868</v>
      </c>
      <c r="D1344" s="18">
        <v>38619</v>
      </c>
      <c r="E1344" s="18"/>
      <c r="G1344" s="15">
        <v>1300555</v>
      </c>
      <c r="H1344" s="15">
        <v>877962</v>
      </c>
      <c r="I1344" s="15">
        <v>642206</v>
      </c>
      <c r="J1344" s="15">
        <v>206724</v>
      </c>
      <c r="K1344" s="14">
        <v>3027447</v>
      </c>
      <c r="L1344" s="18">
        <v>521777</v>
      </c>
      <c r="M1344" s="18">
        <v>4538</v>
      </c>
      <c r="N1344" s="18">
        <v>46605</v>
      </c>
      <c r="O1344" s="18"/>
      <c r="Q1344" s="15">
        <f t="shared" si="40"/>
        <v>6859096</v>
      </c>
    </row>
    <row r="1345" spans="1:17" x14ac:dyDescent="0.15">
      <c r="A1345" s="41">
        <f t="shared" si="41"/>
        <v>40810</v>
      </c>
      <c r="B1345" s="18">
        <v>3155266</v>
      </c>
      <c r="C1345" s="18">
        <v>24928</v>
      </c>
      <c r="D1345" s="18">
        <v>39134</v>
      </c>
      <c r="E1345" s="18"/>
      <c r="G1345" s="15">
        <v>1293979</v>
      </c>
      <c r="H1345" s="15">
        <v>874063</v>
      </c>
      <c r="I1345" s="15">
        <v>646807</v>
      </c>
      <c r="J1345" s="15">
        <v>201186</v>
      </c>
      <c r="K1345" s="14">
        <v>3016035</v>
      </c>
      <c r="L1345" s="18">
        <v>535518</v>
      </c>
      <c r="M1345" s="18">
        <v>4693</v>
      </c>
      <c r="N1345" s="18">
        <v>44364</v>
      </c>
      <c r="O1345" s="18"/>
      <c r="Q1345" s="15">
        <f t="shared" si="40"/>
        <v>6819938</v>
      </c>
    </row>
    <row r="1346" spans="1:17" x14ac:dyDescent="0.15">
      <c r="A1346" s="41">
        <f t="shared" si="41"/>
        <v>40817</v>
      </c>
      <c r="B1346" s="18">
        <v>3103709</v>
      </c>
      <c r="C1346" s="18">
        <v>24886</v>
      </c>
      <c r="D1346" s="18">
        <v>38961</v>
      </c>
      <c r="E1346" s="18"/>
      <c r="G1346" s="15">
        <v>1280246</v>
      </c>
      <c r="H1346" s="15">
        <v>866957</v>
      </c>
      <c r="I1346" s="15">
        <v>637241</v>
      </c>
      <c r="J1346" s="15">
        <v>182610</v>
      </c>
      <c r="K1346" s="14">
        <v>2967054</v>
      </c>
      <c r="L1346" s="18">
        <v>516112</v>
      </c>
      <c r="M1346" s="18">
        <v>4628</v>
      </c>
      <c r="N1346" s="18">
        <v>39143</v>
      </c>
      <c r="O1346" s="18"/>
      <c r="Q1346" s="15">
        <f t="shared" si="40"/>
        <v>6694493</v>
      </c>
    </row>
    <row r="1347" spans="1:17" x14ac:dyDescent="0.15">
      <c r="A1347" s="41">
        <f t="shared" si="41"/>
        <v>40824</v>
      </c>
      <c r="B1347" s="18">
        <v>3123868</v>
      </c>
      <c r="C1347" s="18">
        <v>26723</v>
      </c>
      <c r="D1347" s="18">
        <v>39898</v>
      </c>
      <c r="E1347" s="18"/>
      <c r="G1347" s="15">
        <v>1260631</v>
      </c>
      <c r="H1347" s="15">
        <v>854071</v>
      </c>
      <c r="I1347" s="15">
        <v>628593</v>
      </c>
      <c r="J1347" s="15">
        <v>178642</v>
      </c>
      <c r="K1347" s="14">
        <v>2921937</v>
      </c>
      <c r="L1347" s="18">
        <v>525037</v>
      </c>
      <c r="M1347" s="18">
        <v>4611</v>
      </c>
      <c r="N1347" s="18">
        <v>36950</v>
      </c>
      <c r="O1347" s="18"/>
      <c r="Q1347" s="15">
        <f t="shared" ref="Q1347:Q1410" si="42">SUM(B1347+C1347+D1347+E1347+F1347+K1347+L1347+M1347+N1347)</f>
        <v>6679024</v>
      </c>
    </row>
    <row r="1348" spans="1:17" x14ac:dyDescent="0.15">
      <c r="A1348" s="41">
        <f t="shared" si="41"/>
        <v>40831</v>
      </c>
      <c r="B1348" s="18">
        <v>3188368</v>
      </c>
      <c r="C1348" s="18">
        <v>29229</v>
      </c>
      <c r="D1348" s="18">
        <v>41086</v>
      </c>
      <c r="E1348" s="18"/>
      <c r="G1348" s="15">
        <v>1270427</v>
      </c>
      <c r="H1348" s="15">
        <v>853270</v>
      </c>
      <c r="I1348" s="15">
        <v>630432</v>
      </c>
      <c r="J1348" s="15">
        <v>191513</v>
      </c>
      <c r="K1348" s="14">
        <v>2945642</v>
      </c>
      <c r="L1348" s="18">
        <v>540500</v>
      </c>
      <c r="M1348" s="18">
        <v>4551</v>
      </c>
      <c r="N1348" s="18">
        <v>34238</v>
      </c>
      <c r="O1348" s="18"/>
      <c r="Q1348" s="15">
        <f t="shared" si="42"/>
        <v>6783614</v>
      </c>
    </row>
    <row r="1349" spans="1:17" x14ac:dyDescent="0.15">
      <c r="A1349" s="41">
        <f t="shared" ref="A1349:A1359" si="43">A1348+7</f>
        <v>40838</v>
      </c>
      <c r="B1349" s="18">
        <v>3188365</v>
      </c>
      <c r="C1349" s="18">
        <v>28657</v>
      </c>
      <c r="D1349" s="18">
        <v>41066</v>
      </c>
      <c r="E1349" s="18"/>
      <c r="G1349" s="15">
        <v>1278883</v>
      </c>
      <c r="H1349" s="15">
        <v>857895</v>
      </c>
      <c r="I1349" s="15">
        <v>627180</v>
      </c>
      <c r="J1349" s="15">
        <v>189866</v>
      </c>
      <c r="K1349" s="14">
        <v>2953824</v>
      </c>
      <c r="L1349" s="18">
        <v>575791</v>
      </c>
      <c r="M1349" s="18">
        <v>4753</v>
      </c>
      <c r="N1349" s="18">
        <v>43148</v>
      </c>
      <c r="O1349" s="18"/>
      <c r="Q1349" s="15">
        <f t="shared" si="42"/>
        <v>6835604</v>
      </c>
    </row>
    <row r="1350" spans="1:17" x14ac:dyDescent="0.15">
      <c r="A1350" s="41">
        <f t="shared" si="43"/>
        <v>40845</v>
      </c>
      <c r="B1350" s="18">
        <v>3200997</v>
      </c>
      <c r="C1350" s="18">
        <v>28887</v>
      </c>
      <c r="D1350" s="18">
        <v>41072</v>
      </c>
      <c r="E1350" s="18"/>
      <c r="G1350" s="15">
        <v>1268978</v>
      </c>
      <c r="H1350" s="15">
        <v>840625</v>
      </c>
      <c r="I1350" s="15">
        <v>637434</v>
      </c>
      <c r="J1350" s="15">
        <v>188429</v>
      </c>
      <c r="K1350" s="14">
        <v>2935466</v>
      </c>
      <c r="L1350" s="18">
        <v>523772</v>
      </c>
      <c r="M1350" s="18">
        <v>4674</v>
      </c>
      <c r="N1350" s="18">
        <v>38392</v>
      </c>
      <c r="O1350" s="18"/>
      <c r="Q1350" s="15">
        <f t="shared" si="42"/>
        <v>6773260</v>
      </c>
    </row>
    <row r="1351" spans="1:17" x14ac:dyDescent="0.15">
      <c r="A1351" s="41">
        <f t="shared" si="43"/>
        <v>40852</v>
      </c>
      <c r="B1351" s="18">
        <v>3168697</v>
      </c>
      <c r="C1351" s="18">
        <v>28322</v>
      </c>
      <c r="D1351" s="18">
        <v>40149</v>
      </c>
      <c r="E1351" s="18"/>
      <c r="G1351" s="15">
        <v>1255775</v>
      </c>
      <c r="H1351" s="15">
        <v>834866</v>
      </c>
      <c r="I1351" s="15">
        <v>628112</v>
      </c>
      <c r="J1351" s="15">
        <v>177887</v>
      </c>
      <c r="K1351" s="14">
        <v>2896640</v>
      </c>
      <c r="L1351" s="18">
        <v>555256</v>
      </c>
      <c r="M1351" s="18">
        <v>4647</v>
      </c>
      <c r="N1351" s="18">
        <v>34953</v>
      </c>
      <c r="O1351" s="18"/>
      <c r="Q1351" s="15">
        <f t="shared" si="42"/>
        <v>6728664</v>
      </c>
    </row>
    <row r="1352" spans="1:17" x14ac:dyDescent="0.15">
      <c r="A1352" s="41">
        <f t="shared" si="43"/>
        <v>40859</v>
      </c>
      <c r="B1352" s="18">
        <v>3364001</v>
      </c>
      <c r="C1352" s="18">
        <v>29788</v>
      </c>
      <c r="D1352" s="18">
        <v>43018</v>
      </c>
      <c r="E1352" s="18"/>
      <c r="G1352" s="15">
        <v>1289969</v>
      </c>
      <c r="H1352" s="15">
        <v>848840</v>
      </c>
      <c r="I1352" s="15">
        <v>646896</v>
      </c>
      <c r="J1352" s="15">
        <v>187189</v>
      </c>
      <c r="K1352" s="14">
        <v>2972894</v>
      </c>
      <c r="L1352" s="18">
        <v>548554</v>
      </c>
      <c r="M1352" s="18">
        <v>4628</v>
      </c>
      <c r="N1352" s="18">
        <v>41530</v>
      </c>
      <c r="O1352" s="18"/>
      <c r="Q1352" s="15">
        <f t="shared" si="42"/>
        <v>7004413</v>
      </c>
    </row>
    <row r="1353" spans="1:17" x14ac:dyDescent="0.15">
      <c r="A1353" s="41">
        <f t="shared" si="43"/>
        <v>40866</v>
      </c>
      <c r="B1353" s="18">
        <v>3157910</v>
      </c>
      <c r="C1353" s="18">
        <v>27698</v>
      </c>
      <c r="D1353" s="18">
        <v>38923</v>
      </c>
      <c r="E1353" s="18"/>
      <c r="G1353" s="15">
        <v>1225306</v>
      </c>
      <c r="H1353" s="15">
        <v>799945</v>
      </c>
      <c r="I1353" s="15">
        <v>603490</v>
      </c>
      <c r="J1353" s="15">
        <v>165543</v>
      </c>
      <c r="K1353" s="14">
        <v>2794284</v>
      </c>
      <c r="L1353" s="18">
        <v>515560</v>
      </c>
      <c r="M1353" s="18">
        <v>4533</v>
      </c>
      <c r="N1353" s="18">
        <v>36242</v>
      </c>
      <c r="O1353" s="18"/>
      <c r="Q1353" s="15">
        <f t="shared" si="42"/>
        <v>6575150</v>
      </c>
    </row>
    <row r="1354" spans="1:17" x14ac:dyDescent="0.15">
      <c r="A1354" s="41">
        <f t="shared" si="43"/>
        <v>40873</v>
      </c>
      <c r="B1354" s="18">
        <v>3685651</v>
      </c>
      <c r="C1354" s="18">
        <v>30893</v>
      </c>
      <c r="D1354" s="18">
        <v>44325</v>
      </c>
      <c r="E1354" s="18"/>
      <c r="G1354" s="15">
        <v>1321933</v>
      </c>
      <c r="H1354" s="15">
        <v>861626</v>
      </c>
      <c r="I1354" s="15">
        <v>656629</v>
      </c>
      <c r="J1354" s="15">
        <v>208738</v>
      </c>
      <c r="K1354" s="14">
        <v>3048926</v>
      </c>
      <c r="L1354" s="18">
        <v>593097</v>
      </c>
      <c r="M1354" s="18">
        <v>4728</v>
      </c>
      <c r="N1354" s="18">
        <v>41888</v>
      </c>
      <c r="O1354" s="18"/>
      <c r="Q1354" s="15">
        <f t="shared" si="42"/>
        <v>7449508</v>
      </c>
    </row>
    <row r="1355" spans="1:17" x14ac:dyDescent="0.15">
      <c r="A1355" s="41">
        <f t="shared" si="43"/>
        <v>40880</v>
      </c>
      <c r="B1355" s="18">
        <v>3531439</v>
      </c>
      <c r="C1355" s="18">
        <v>30513</v>
      </c>
      <c r="D1355" s="18">
        <v>42017</v>
      </c>
      <c r="E1355" s="18"/>
      <c r="G1355" s="15">
        <v>1280250</v>
      </c>
      <c r="H1355" s="15">
        <v>848499</v>
      </c>
      <c r="I1355" s="15">
        <v>635306</v>
      </c>
      <c r="J1355" s="15">
        <v>177102</v>
      </c>
      <c r="K1355" s="14">
        <v>2941157</v>
      </c>
      <c r="L1355" s="18">
        <v>564647</v>
      </c>
      <c r="M1355" s="18">
        <v>4697</v>
      </c>
      <c r="N1355" s="18">
        <v>37660</v>
      </c>
      <c r="O1355" s="18"/>
      <c r="Q1355" s="15">
        <f t="shared" si="42"/>
        <v>7152130</v>
      </c>
    </row>
    <row r="1356" spans="1:17" x14ac:dyDescent="0.15">
      <c r="A1356" s="41">
        <f t="shared" si="43"/>
        <v>40887</v>
      </c>
      <c r="B1356" s="18">
        <v>3612199</v>
      </c>
      <c r="C1356" s="18">
        <v>30508</v>
      </c>
      <c r="D1356" s="18">
        <v>43254</v>
      </c>
      <c r="E1356" s="18"/>
      <c r="G1356" s="15">
        <v>1271028</v>
      </c>
      <c r="H1356" s="15">
        <v>842970</v>
      </c>
      <c r="I1356" s="15">
        <v>626912</v>
      </c>
      <c r="J1356" s="15">
        <v>185225</v>
      </c>
      <c r="K1356" s="14">
        <v>2926135</v>
      </c>
      <c r="L1356" s="18">
        <v>571848</v>
      </c>
      <c r="M1356" s="18">
        <v>4739</v>
      </c>
      <c r="N1356" s="18">
        <v>43088</v>
      </c>
      <c r="O1356" s="18"/>
      <c r="Q1356" s="15">
        <f t="shared" si="42"/>
        <v>7231771</v>
      </c>
    </row>
    <row r="1357" spans="1:17" x14ac:dyDescent="0.15">
      <c r="A1357" s="41">
        <f t="shared" si="43"/>
        <v>40894</v>
      </c>
      <c r="B1357" s="18">
        <v>3603495</v>
      </c>
      <c r="C1357" s="18">
        <v>30787</v>
      </c>
      <c r="D1357" s="18">
        <v>42374</v>
      </c>
      <c r="E1357" s="18"/>
      <c r="G1357" s="15">
        <v>1251737</v>
      </c>
      <c r="H1357" s="15">
        <v>830149</v>
      </c>
      <c r="I1357" s="15">
        <v>616118</v>
      </c>
      <c r="J1357" s="15">
        <v>234557</v>
      </c>
      <c r="K1357" s="14">
        <v>2932561</v>
      </c>
      <c r="L1357" s="18">
        <v>570908</v>
      </c>
      <c r="M1357" s="18">
        <v>4525</v>
      </c>
      <c r="N1357" s="18">
        <v>38659</v>
      </c>
      <c r="O1357" s="18"/>
      <c r="Q1357" s="15">
        <f t="shared" si="42"/>
        <v>7223309</v>
      </c>
    </row>
    <row r="1358" spans="1:17" x14ac:dyDescent="0.15">
      <c r="A1358" s="41">
        <f t="shared" si="43"/>
        <v>40901</v>
      </c>
      <c r="B1358" s="18">
        <v>3771703</v>
      </c>
      <c r="C1358" s="18">
        <v>29863</v>
      </c>
      <c r="D1358" s="18">
        <v>42097</v>
      </c>
      <c r="E1358" s="18"/>
      <c r="G1358" s="15">
        <v>1249115</v>
      </c>
      <c r="H1358" s="15">
        <v>829465</v>
      </c>
      <c r="I1358" s="15">
        <v>613781</v>
      </c>
      <c r="J1358" s="15">
        <v>234315</v>
      </c>
      <c r="K1358" s="14">
        <v>2926676</v>
      </c>
      <c r="L1358" s="18">
        <v>528184</v>
      </c>
      <c r="M1358" s="18">
        <v>4114</v>
      </c>
      <c r="N1358" s="18">
        <v>30685</v>
      </c>
      <c r="O1358" s="18"/>
      <c r="Q1358" s="15">
        <f t="shared" si="42"/>
        <v>7333322</v>
      </c>
    </row>
    <row r="1359" spans="1:17" x14ac:dyDescent="0.15">
      <c r="A1359" s="41">
        <f t="shared" si="43"/>
        <v>40908</v>
      </c>
      <c r="B1359" s="18">
        <v>4151739</v>
      </c>
      <c r="C1359" s="18">
        <v>31866</v>
      </c>
      <c r="D1359" s="18">
        <v>42291</v>
      </c>
      <c r="E1359" s="18"/>
      <c r="G1359" s="15">
        <v>1260242</v>
      </c>
      <c r="H1359" s="15">
        <v>833908</v>
      </c>
      <c r="I1359" s="15">
        <v>617576</v>
      </c>
      <c r="J1359" s="15">
        <v>315129</v>
      </c>
      <c r="K1359" s="14">
        <v>3026855</v>
      </c>
      <c r="L1359" s="18">
        <v>533172</v>
      </c>
      <c r="M1359" s="18">
        <v>3851</v>
      </c>
      <c r="N1359" s="18">
        <v>37072</v>
      </c>
      <c r="O1359" s="18"/>
      <c r="Q1359" s="15">
        <f t="shared" si="42"/>
        <v>7826846</v>
      </c>
    </row>
    <row r="1360" spans="1:17" x14ac:dyDescent="0.15">
      <c r="A1360" s="41">
        <v>40915</v>
      </c>
      <c r="B1360" s="18">
        <v>4099229</v>
      </c>
      <c r="C1360" s="18">
        <v>30794</v>
      </c>
      <c r="D1360" s="18">
        <v>43046</v>
      </c>
      <c r="E1360" s="18"/>
      <c r="G1360" s="15">
        <v>1257273</v>
      </c>
      <c r="H1360" s="15">
        <v>832681</v>
      </c>
      <c r="I1360" s="15">
        <v>518648</v>
      </c>
      <c r="J1360" s="15">
        <v>313931</v>
      </c>
      <c r="K1360" s="14">
        <v>2922533</v>
      </c>
      <c r="L1360" s="18">
        <v>531507</v>
      </c>
      <c r="M1360" s="18">
        <v>3803</v>
      </c>
      <c r="N1360" s="18">
        <v>39196</v>
      </c>
      <c r="O1360" s="18"/>
      <c r="Q1360" s="15">
        <f t="shared" si="42"/>
        <v>7670108</v>
      </c>
    </row>
    <row r="1361" spans="1:17" x14ac:dyDescent="0.15">
      <c r="A1361" s="41">
        <v>40922</v>
      </c>
      <c r="B1361" s="18">
        <v>4060581</v>
      </c>
      <c r="C1361" s="18">
        <v>30962</v>
      </c>
      <c r="D1361" s="18">
        <v>42496</v>
      </c>
      <c r="E1361" s="18"/>
      <c r="G1361" s="15">
        <v>1249801</v>
      </c>
      <c r="H1361" s="15">
        <v>821010</v>
      </c>
      <c r="I1361" s="15">
        <v>622440</v>
      </c>
      <c r="J1361" s="15">
        <v>314445</v>
      </c>
      <c r="K1361" s="14">
        <v>3007696</v>
      </c>
      <c r="L1361" s="18">
        <v>474252</v>
      </c>
      <c r="M1361" s="18">
        <v>3851</v>
      </c>
      <c r="N1361" s="18">
        <v>35386</v>
      </c>
      <c r="O1361" s="18"/>
      <c r="Q1361" s="15">
        <f t="shared" si="42"/>
        <v>7655224</v>
      </c>
    </row>
    <row r="1362" spans="1:17" x14ac:dyDescent="0.15">
      <c r="A1362" s="41">
        <v>40929</v>
      </c>
      <c r="B1362" s="18">
        <v>4049316</v>
      </c>
      <c r="C1362" s="18">
        <v>29814</v>
      </c>
      <c r="D1362" s="18">
        <v>42964</v>
      </c>
      <c r="E1362" s="18"/>
      <c r="G1362" s="15">
        <v>1247425</v>
      </c>
      <c r="H1362" s="15">
        <v>824470</v>
      </c>
      <c r="I1362" s="15">
        <v>610558</v>
      </c>
      <c r="J1362" s="15">
        <v>303454</v>
      </c>
      <c r="K1362" s="14">
        <v>2985907</v>
      </c>
      <c r="L1362" s="18">
        <v>514691</v>
      </c>
      <c r="M1362" s="18">
        <v>4235</v>
      </c>
      <c r="N1362" s="18">
        <v>36681</v>
      </c>
      <c r="O1362" s="18"/>
      <c r="Q1362" s="15">
        <f t="shared" si="42"/>
        <v>7663608</v>
      </c>
    </row>
    <row r="1363" spans="1:17" x14ac:dyDescent="0.15">
      <c r="A1363" s="41">
        <v>40936</v>
      </c>
      <c r="B1363" s="18">
        <v>4087142</v>
      </c>
      <c r="C1363" s="18">
        <v>30310</v>
      </c>
      <c r="D1363" s="18">
        <v>42850</v>
      </c>
      <c r="E1363" s="18"/>
      <c r="G1363" s="18">
        <v>1254875</v>
      </c>
      <c r="H1363" s="18">
        <v>826018</v>
      </c>
      <c r="I1363" s="18">
        <v>621552</v>
      </c>
      <c r="J1363" s="18">
        <v>300030</v>
      </c>
      <c r="K1363" s="14">
        <v>3002475</v>
      </c>
      <c r="L1363" s="18">
        <v>475308</v>
      </c>
      <c r="M1363" s="18">
        <v>4525</v>
      </c>
      <c r="N1363" s="18">
        <v>38801</v>
      </c>
      <c r="O1363" s="18"/>
      <c r="Q1363" s="15">
        <f t="shared" si="42"/>
        <v>7681411</v>
      </c>
    </row>
    <row r="1364" spans="1:17" x14ac:dyDescent="0.15">
      <c r="A1364" s="41">
        <v>40943</v>
      </c>
      <c r="B1364" s="18">
        <v>3974003</v>
      </c>
      <c r="C1364" s="18">
        <v>28804</v>
      </c>
      <c r="D1364" s="18">
        <v>42021</v>
      </c>
      <c r="E1364" s="18"/>
      <c r="G1364" s="15">
        <v>1230820</v>
      </c>
      <c r="H1364" s="15">
        <v>817492</v>
      </c>
      <c r="I1364" s="15">
        <v>599689</v>
      </c>
      <c r="J1364" s="15">
        <v>255218</v>
      </c>
      <c r="K1364" s="14">
        <v>2903219</v>
      </c>
      <c r="L1364" s="18">
        <v>489487</v>
      </c>
      <c r="M1364" s="18">
        <v>4575</v>
      </c>
      <c r="N1364" s="18">
        <v>44572</v>
      </c>
      <c r="O1364" s="18"/>
      <c r="Q1364" s="15">
        <f t="shared" si="42"/>
        <v>7486681</v>
      </c>
    </row>
    <row r="1365" spans="1:17" x14ac:dyDescent="0.15">
      <c r="A1365" s="41">
        <v>40950</v>
      </c>
      <c r="B1365" s="18">
        <v>3997789</v>
      </c>
      <c r="C1365" s="18">
        <v>28670</v>
      </c>
      <c r="D1365" s="18">
        <v>42170</v>
      </c>
      <c r="E1365" s="18"/>
      <c r="G1365" s="15">
        <v>1242626</v>
      </c>
      <c r="H1365" s="15">
        <v>811329</v>
      </c>
      <c r="I1365" s="15">
        <v>600576</v>
      </c>
      <c r="J1365" s="15">
        <v>250302</v>
      </c>
      <c r="K1365" s="14">
        <v>2904833</v>
      </c>
      <c r="L1365" s="18">
        <v>471371</v>
      </c>
      <c r="M1365" s="18">
        <v>4618</v>
      </c>
      <c r="N1365" s="18">
        <v>49420</v>
      </c>
      <c r="O1365" s="18"/>
      <c r="Q1365" s="15">
        <f t="shared" si="42"/>
        <v>7498871</v>
      </c>
    </row>
    <row r="1366" spans="1:17" x14ac:dyDescent="0.15">
      <c r="A1366" s="41">
        <v>40957</v>
      </c>
      <c r="B1366" s="18">
        <v>3873355</v>
      </c>
      <c r="C1366" s="18">
        <v>27150</v>
      </c>
      <c r="D1366" s="18">
        <v>41594</v>
      </c>
      <c r="E1366" s="18"/>
      <c r="G1366" s="15">
        <v>1233327</v>
      </c>
      <c r="H1366" s="15">
        <v>875930</v>
      </c>
      <c r="I1366" s="15">
        <v>592295</v>
      </c>
      <c r="J1366" s="15">
        <v>227658</v>
      </c>
      <c r="K1366" s="14">
        <v>2929210</v>
      </c>
      <c r="L1366" s="18">
        <v>473762</v>
      </c>
      <c r="M1366" s="18">
        <v>6961</v>
      </c>
      <c r="N1366" s="18">
        <v>35617</v>
      </c>
      <c r="O1366" s="18"/>
      <c r="Q1366" s="15">
        <f t="shared" si="42"/>
        <v>7387649</v>
      </c>
    </row>
    <row r="1367" spans="1:17" x14ac:dyDescent="0.15">
      <c r="A1367" s="41">
        <v>40964</v>
      </c>
      <c r="B1367" s="18">
        <v>3977892</v>
      </c>
      <c r="C1367" s="18">
        <v>27457</v>
      </c>
      <c r="D1367" s="18">
        <v>42049</v>
      </c>
      <c r="E1367" s="18"/>
      <c r="G1367" s="15">
        <v>1242270</v>
      </c>
      <c r="H1367" s="15">
        <v>810976</v>
      </c>
      <c r="I1367" s="15">
        <v>595239</v>
      </c>
      <c r="J1367" s="15">
        <v>227310</v>
      </c>
      <c r="K1367" s="14">
        <v>2875795</v>
      </c>
      <c r="L1367" s="18">
        <v>453300</v>
      </c>
      <c r="M1367" s="18">
        <v>4771</v>
      </c>
      <c r="N1367" s="18">
        <v>42777</v>
      </c>
      <c r="O1367" s="18"/>
      <c r="Q1367" s="15">
        <f t="shared" si="42"/>
        <v>7424041</v>
      </c>
    </row>
    <row r="1368" spans="1:17" x14ac:dyDescent="0.15">
      <c r="A1368" s="41">
        <v>40971</v>
      </c>
      <c r="B1368" s="18">
        <v>3850002</v>
      </c>
      <c r="C1368" s="18">
        <v>25728</v>
      </c>
      <c r="D1368" s="18">
        <v>41356</v>
      </c>
      <c r="E1368" s="18"/>
      <c r="G1368" s="15">
        <v>1228523</v>
      </c>
      <c r="H1368" s="15">
        <v>810837</v>
      </c>
      <c r="I1368" s="15">
        <v>594680</v>
      </c>
      <c r="J1368" s="15">
        <v>218343</v>
      </c>
      <c r="K1368" s="14">
        <v>2852383</v>
      </c>
      <c r="L1368" s="18">
        <v>461625</v>
      </c>
      <c r="M1368" s="18">
        <v>4896</v>
      </c>
      <c r="N1368" s="18">
        <v>48751</v>
      </c>
      <c r="O1368" s="18"/>
      <c r="Q1368" s="15">
        <f t="shared" si="42"/>
        <v>7284741</v>
      </c>
    </row>
    <row r="1369" spans="1:17" x14ac:dyDescent="0.15">
      <c r="A1369" s="41">
        <v>40978</v>
      </c>
      <c r="B1369" s="18">
        <v>3804640</v>
      </c>
      <c r="C1369" s="18">
        <v>25441</v>
      </c>
      <c r="D1369" s="18">
        <v>41733</v>
      </c>
      <c r="E1369" s="18"/>
      <c r="G1369" s="15">
        <v>1216207</v>
      </c>
      <c r="H1369" s="15">
        <v>798244</v>
      </c>
      <c r="I1369" s="15">
        <v>581662</v>
      </c>
      <c r="J1369" s="15">
        <v>216553</v>
      </c>
      <c r="K1369" s="14">
        <v>2812666</v>
      </c>
      <c r="L1369" s="18">
        <v>426109</v>
      </c>
      <c r="M1369" s="18">
        <v>4900</v>
      </c>
      <c r="N1369" s="18">
        <v>42981</v>
      </c>
      <c r="O1369" s="18"/>
      <c r="Q1369" s="15">
        <f t="shared" si="42"/>
        <v>7158470</v>
      </c>
    </row>
    <row r="1370" spans="1:17" x14ac:dyDescent="0.15">
      <c r="A1370" s="41">
        <v>40985</v>
      </c>
      <c r="B1370" s="18">
        <v>3691340</v>
      </c>
      <c r="C1370" s="18">
        <v>23794</v>
      </c>
      <c r="D1370" s="18">
        <v>41670</v>
      </c>
      <c r="E1370" s="18"/>
      <c r="G1370" s="18">
        <v>1219831</v>
      </c>
      <c r="H1370" s="18">
        <v>791686</v>
      </c>
      <c r="I1370" s="18">
        <v>590664</v>
      </c>
      <c r="J1370" s="18">
        <v>212927</v>
      </c>
      <c r="K1370" s="14">
        <v>2815108</v>
      </c>
      <c r="L1370" s="18">
        <v>440660</v>
      </c>
      <c r="M1370" s="18">
        <v>4844</v>
      </c>
      <c r="N1370" s="18">
        <v>33294</v>
      </c>
      <c r="O1370" s="18"/>
      <c r="Q1370" s="15">
        <f t="shared" si="42"/>
        <v>7050710</v>
      </c>
    </row>
    <row r="1371" spans="1:17" x14ac:dyDescent="0.15">
      <c r="A1371" s="41">
        <v>40992</v>
      </c>
      <c r="B1371" s="18">
        <v>3627993</v>
      </c>
      <c r="C1371" s="18">
        <v>23068</v>
      </c>
      <c r="D1371" s="18">
        <v>41560</v>
      </c>
      <c r="E1371" s="18"/>
      <c r="G1371" s="15">
        <v>1211139</v>
      </c>
      <c r="H1371" s="15">
        <v>782711</v>
      </c>
      <c r="I1371" s="15">
        <v>588498</v>
      </c>
      <c r="J1371" s="15">
        <v>212205</v>
      </c>
      <c r="K1371" s="14">
        <v>2794553</v>
      </c>
      <c r="L1371" s="18">
        <v>426907</v>
      </c>
      <c r="M1371" s="18">
        <v>4781</v>
      </c>
      <c r="N1371" s="18">
        <v>34032</v>
      </c>
      <c r="O1371" s="18"/>
      <c r="Q1371" s="15">
        <f t="shared" si="42"/>
        <v>6952894</v>
      </c>
    </row>
    <row r="1372" spans="1:17" x14ac:dyDescent="0.15">
      <c r="A1372" s="41">
        <v>40999</v>
      </c>
      <c r="B1372" s="18">
        <v>3460953</v>
      </c>
      <c r="C1372" s="18">
        <v>21390</v>
      </c>
      <c r="D1372" s="18">
        <v>40318</v>
      </c>
      <c r="E1372" s="18"/>
      <c r="G1372" s="15">
        <v>1205160</v>
      </c>
      <c r="H1372" s="15">
        <v>773726</v>
      </c>
      <c r="I1372" s="15">
        <v>583741</v>
      </c>
      <c r="J1372" s="15">
        <v>212507</v>
      </c>
      <c r="K1372" s="14">
        <v>2775134</v>
      </c>
      <c r="L1372" s="18">
        <v>426673</v>
      </c>
      <c r="M1372" s="18">
        <v>4785</v>
      </c>
      <c r="N1372" s="18">
        <v>35866</v>
      </c>
      <c r="O1372" s="18"/>
      <c r="Q1372" s="15">
        <f t="shared" si="42"/>
        <v>6765119</v>
      </c>
    </row>
    <row r="1373" spans="1:17" x14ac:dyDescent="0.15">
      <c r="A1373" s="41">
        <v>41006</v>
      </c>
      <c r="B1373" s="18">
        <v>3438628</v>
      </c>
      <c r="C1373" s="18">
        <v>21340</v>
      </c>
      <c r="D1373" s="18">
        <v>40562</v>
      </c>
      <c r="E1373" s="18"/>
      <c r="G1373" s="15">
        <v>1190651</v>
      </c>
      <c r="H1373" s="15">
        <v>760140</v>
      </c>
      <c r="I1373" s="15">
        <v>574829</v>
      </c>
      <c r="J1373" s="15">
        <v>203584</v>
      </c>
      <c r="K1373" s="14">
        <v>2729204</v>
      </c>
      <c r="L1373" s="18">
        <v>412411</v>
      </c>
      <c r="M1373" s="18">
        <v>4483</v>
      </c>
      <c r="N1373" s="18">
        <v>36637</v>
      </c>
      <c r="O1373" s="18"/>
      <c r="Q1373" s="15">
        <f t="shared" si="42"/>
        <v>6683265</v>
      </c>
    </row>
    <row r="1374" spans="1:17" x14ac:dyDescent="0.15">
      <c r="A1374" s="41">
        <v>41013</v>
      </c>
      <c r="B1374" s="18">
        <v>3416232</v>
      </c>
      <c r="C1374" s="18">
        <v>19981</v>
      </c>
      <c r="D1374" s="18">
        <v>40632</v>
      </c>
      <c r="E1374" s="18"/>
      <c r="G1374" s="15">
        <v>1195225</v>
      </c>
      <c r="H1374" s="15">
        <v>755166</v>
      </c>
      <c r="I1374" s="15">
        <v>570421</v>
      </c>
      <c r="J1374" s="15">
        <v>203620</v>
      </c>
      <c r="K1374" s="14">
        <v>2724432</v>
      </c>
      <c r="L1374" s="18">
        <v>354883</v>
      </c>
      <c r="M1374" s="18">
        <v>5278</v>
      </c>
      <c r="N1374" s="18">
        <v>36277</v>
      </c>
      <c r="O1374" s="18"/>
      <c r="Q1374" s="15">
        <f t="shared" si="42"/>
        <v>6597715</v>
      </c>
    </row>
    <row r="1375" spans="1:17" x14ac:dyDescent="0.15">
      <c r="A1375" s="41">
        <v>41020</v>
      </c>
      <c r="B1375" s="18">
        <v>3283458</v>
      </c>
      <c r="C1375" s="18">
        <v>19504</v>
      </c>
      <c r="D1375" s="18">
        <v>39671</v>
      </c>
      <c r="E1375" s="18"/>
      <c r="G1375" s="15">
        <v>1181712</v>
      </c>
      <c r="H1375" s="15">
        <v>749316</v>
      </c>
      <c r="I1375" s="15">
        <v>563096</v>
      </c>
      <c r="J1375" s="15">
        <v>194033</v>
      </c>
      <c r="K1375" s="14">
        <v>2688157</v>
      </c>
      <c r="L1375" s="18">
        <v>350579</v>
      </c>
      <c r="M1375" s="18">
        <v>5745</v>
      </c>
      <c r="N1375" s="18">
        <v>36039</v>
      </c>
      <c r="O1375" s="18"/>
      <c r="Q1375" s="15">
        <f t="shared" si="42"/>
        <v>6423153</v>
      </c>
    </row>
    <row r="1376" spans="1:17" x14ac:dyDescent="0.15">
      <c r="A1376" s="41">
        <v>41027</v>
      </c>
      <c r="B1376" s="18">
        <v>3201368</v>
      </c>
      <c r="C1376" s="18">
        <v>17694</v>
      </c>
      <c r="D1376" s="18">
        <v>39683</v>
      </c>
      <c r="E1376" s="18"/>
      <c r="G1376" s="15">
        <v>1180315</v>
      </c>
      <c r="H1376" s="15">
        <v>736389</v>
      </c>
      <c r="I1376" s="15">
        <v>559569</v>
      </c>
      <c r="J1376" s="15">
        <v>189782</v>
      </c>
      <c r="K1376" s="14">
        <v>2666055</v>
      </c>
      <c r="L1376" s="18">
        <v>304755</v>
      </c>
      <c r="M1376" s="18">
        <v>7079</v>
      </c>
      <c r="N1376" s="18">
        <v>36874</v>
      </c>
      <c r="O1376" s="18"/>
      <c r="Q1376" s="15">
        <f t="shared" si="42"/>
        <v>6273508</v>
      </c>
    </row>
    <row r="1377" spans="1:17" x14ac:dyDescent="0.15">
      <c r="A1377" s="41">
        <v>41034</v>
      </c>
      <c r="B1377" s="18">
        <v>3141139</v>
      </c>
      <c r="C1377" s="18">
        <v>17520</v>
      </c>
      <c r="D1377" s="18">
        <v>38620</v>
      </c>
      <c r="E1377" s="18"/>
      <c r="G1377" s="15">
        <v>1168165</v>
      </c>
      <c r="H1377" s="15">
        <v>731780</v>
      </c>
      <c r="I1377" s="15">
        <v>553630</v>
      </c>
      <c r="J1377" s="15">
        <v>176969</v>
      </c>
      <c r="K1377" s="14">
        <v>2630544</v>
      </c>
      <c r="L1377" s="18">
        <v>299955</v>
      </c>
      <c r="M1377" s="18">
        <v>6363</v>
      </c>
      <c r="N1377" s="18">
        <v>34293</v>
      </c>
      <c r="O1377" s="18"/>
      <c r="Q1377" s="15">
        <f t="shared" si="42"/>
        <v>6168434</v>
      </c>
    </row>
    <row r="1378" spans="1:17" x14ac:dyDescent="0.15">
      <c r="A1378" s="41">
        <v>41041</v>
      </c>
      <c r="B1378" s="18">
        <v>3116948</v>
      </c>
      <c r="C1378" s="18">
        <v>16047</v>
      </c>
      <c r="D1378" s="18">
        <v>39147</v>
      </c>
      <c r="E1378" s="18"/>
      <c r="G1378" s="15">
        <v>1170342</v>
      </c>
      <c r="H1378" s="15">
        <v>727227</v>
      </c>
      <c r="I1378" s="15">
        <v>544243</v>
      </c>
      <c r="J1378" s="15">
        <v>176633</v>
      </c>
      <c r="K1378" s="14">
        <v>2618445</v>
      </c>
      <c r="L1378" s="18">
        <v>312434</v>
      </c>
      <c r="M1378" s="18">
        <v>5286</v>
      </c>
      <c r="N1378" s="18">
        <v>29939</v>
      </c>
      <c r="O1378" s="18"/>
      <c r="Q1378" s="15">
        <f t="shared" si="42"/>
        <v>6138246</v>
      </c>
    </row>
    <row r="1379" spans="1:17" x14ac:dyDescent="0.15">
      <c r="A1379" s="41">
        <v>41048</v>
      </c>
      <c r="B1379" s="18">
        <v>3051687</v>
      </c>
      <c r="C1379" s="18">
        <v>16186</v>
      </c>
      <c r="D1379" s="18">
        <v>38482</v>
      </c>
      <c r="E1379" s="18"/>
      <c r="G1379" s="15">
        <v>1145792</v>
      </c>
      <c r="H1379" s="15">
        <v>716548</v>
      </c>
      <c r="I1379" s="15">
        <v>542081</v>
      </c>
      <c r="J1379" s="15">
        <v>168192</v>
      </c>
      <c r="K1379" s="14">
        <v>2572613</v>
      </c>
      <c r="L1379" s="18">
        <v>253605</v>
      </c>
      <c r="M1379" s="18">
        <v>5771</v>
      </c>
      <c r="N1379" s="18">
        <v>32228</v>
      </c>
      <c r="O1379" s="18"/>
      <c r="Q1379" s="15">
        <f t="shared" si="42"/>
        <v>5970572</v>
      </c>
    </row>
    <row r="1380" spans="1:17" x14ac:dyDescent="0.15">
      <c r="A1380" s="41">
        <v>41055</v>
      </c>
      <c r="B1380" s="18">
        <v>3056358</v>
      </c>
      <c r="C1380" s="18">
        <v>15757</v>
      </c>
      <c r="D1380" s="18">
        <v>38186</v>
      </c>
      <c r="E1380" s="18"/>
      <c r="G1380" s="15">
        <v>1140964</v>
      </c>
      <c r="H1380" s="15">
        <v>705144</v>
      </c>
      <c r="I1380" s="15">
        <v>534244</v>
      </c>
      <c r="J1380" s="15">
        <v>171187</v>
      </c>
      <c r="K1380" s="14">
        <v>2551539</v>
      </c>
      <c r="L1380" s="18">
        <v>135502</v>
      </c>
      <c r="M1380" s="18">
        <v>5416</v>
      </c>
      <c r="N1380" s="18">
        <v>24452</v>
      </c>
      <c r="O1380" s="18"/>
      <c r="Q1380" s="15">
        <f t="shared" si="42"/>
        <v>5827210</v>
      </c>
    </row>
    <row r="1381" spans="1:17" x14ac:dyDescent="0.15">
      <c r="A1381" s="41">
        <v>41062</v>
      </c>
      <c r="B1381" s="18">
        <v>3082965</v>
      </c>
      <c r="C1381" s="18">
        <v>16398</v>
      </c>
      <c r="D1381" s="18">
        <v>38135</v>
      </c>
      <c r="E1381" s="18"/>
      <c r="G1381" s="15">
        <v>1120330</v>
      </c>
      <c r="H1381" s="15">
        <v>713327</v>
      </c>
      <c r="I1381" s="15">
        <v>533733</v>
      </c>
      <c r="J1381" s="15">
        <v>166326</v>
      </c>
      <c r="K1381" s="14">
        <v>2533716</v>
      </c>
      <c r="L1381" s="18">
        <v>110864</v>
      </c>
      <c r="M1381" s="18">
        <v>5425</v>
      </c>
      <c r="N1381" s="18">
        <v>30831</v>
      </c>
      <c r="O1381" s="18"/>
      <c r="Q1381" s="15">
        <f t="shared" si="42"/>
        <v>5818334</v>
      </c>
    </row>
    <row r="1382" spans="1:17" x14ac:dyDescent="0.15">
      <c r="A1382" s="41">
        <v>41069</v>
      </c>
      <c r="B1382" s="18">
        <v>3094229</v>
      </c>
      <c r="C1382" s="18">
        <v>16095</v>
      </c>
      <c r="D1382" s="18">
        <v>38266</v>
      </c>
      <c r="E1382" s="18"/>
      <c r="G1382" s="15">
        <v>1113177</v>
      </c>
      <c r="H1382" s="15">
        <v>714722</v>
      </c>
      <c r="I1382" s="15">
        <v>531604</v>
      </c>
      <c r="J1382" s="15">
        <v>286051</v>
      </c>
      <c r="K1382" s="14">
        <v>2645554</v>
      </c>
      <c r="L1382" s="18">
        <v>59538</v>
      </c>
      <c r="M1382" s="18">
        <v>5507</v>
      </c>
      <c r="N1382" s="18">
        <v>30894</v>
      </c>
      <c r="O1382" s="18"/>
      <c r="Q1382" s="15">
        <f t="shared" si="42"/>
        <v>5890083</v>
      </c>
    </row>
    <row r="1383" spans="1:17" x14ac:dyDescent="0.15">
      <c r="A1383" s="41">
        <v>41076</v>
      </c>
      <c r="B1383" s="18">
        <v>3107335</v>
      </c>
      <c r="C1383" s="18">
        <v>16504</v>
      </c>
      <c r="D1383" s="18">
        <v>38644</v>
      </c>
      <c r="E1383" s="18"/>
      <c r="G1383" s="15">
        <v>1099217</v>
      </c>
      <c r="H1383" s="15">
        <v>701492</v>
      </c>
      <c r="I1383" s="15">
        <v>519869</v>
      </c>
      <c r="J1383" s="15">
        <v>295569</v>
      </c>
      <c r="K1383" s="14">
        <v>2616147</v>
      </c>
      <c r="L1383" s="18">
        <v>47424</v>
      </c>
      <c r="M1383" s="18">
        <v>5326</v>
      </c>
      <c r="N1383" s="18">
        <v>25701</v>
      </c>
      <c r="O1383" s="18"/>
      <c r="Q1383" s="15">
        <f t="shared" si="42"/>
        <v>5857081</v>
      </c>
    </row>
    <row r="1384" spans="1:17" x14ac:dyDescent="0.15">
      <c r="A1384" s="41">
        <v>41083</v>
      </c>
      <c r="B1384" s="18">
        <v>3138385</v>
      </c>
      <c r="C1384" s="18">
        <v>16010</v>
      </c>
      <c r="D1384" s="18">
        <v>38376</v>
      </c>
      <c r="E1384" s="18"/>
      <c r="G1384" s="15">
        <v>1091672</v>
      </c>
      <c r="H1384" s="15">
        <v>700630</v>
      </c>
      <c r="I1384" s="15">
        <v>507807</v>
      </c>
      <c r="J1384" s="15">
        <v>306178</v>
      </c>
      <c r="K1384" s="14">
        <v>2606287</v>
      </c>
      <c r="L1384" s="18">
        <v>43972</v>
      </c>
      <c r="M1384" s="18">
        <v>4943</v>
      </c>
      <c r="N1384" s="18">
        <v>26128</v>
      </c>
      <c r="O1384" s="18"/>
      <c r="Q1384" s="15">
        <f t="shared" si="42"/>
        <v>5874101</v>
      </c>
    </row>
    <row r="1385" spans="1:17" x14ac:dyDescent="0.15">
      <c r="A1385" s="41">
        <v>41090</v>
      </c>
      <c r="B1385" s="18">
        <v>3105573</v>
      </c>
      <c r="C1385" s="18">
        <v>16466</v>
      </c>
      <c r="D1385" s="18">
        <v>37519</v>
      </c>
      <c r="E1385" s="18"/>
      <c r="G1385" s="15">
        <v>1055398</v>
      </c>
      <c r="H1385" s="15">
        <v>676652</v>
      </c>
      <c r="I1385" s="15">
        <v>491154</v>
      </c>
      <c r="J1385" s="15">
        <v>301159</v>
      </c>
      <c r="K1385" s="14">
        <v>2524363</v>
      </c>
      <c r="L1385" s="18">
        <v>41113</v>
      </c>
      <c r="M1385" s="18">
        <v>4773</v>
      </c>
      <c r="N1385" s="18">
        <v>24013</v>
      </c>
      <c r="O1385" s="18"/>
      <c r="Q1385" s="15">
        <f t="shared" si="42"/>
        <v>5753820</v>
      </c>
    </row>
    <row r="1386" spans="1:17" x14ac:dyDescent="0.15">
      <c r="A1386" s="41">
        <v>41097</v>
      </c>
      <c r="B1386" s="18">
        <v>3353053</v>
      </c>
      <c r="C1386" s="18">
        <v>16975</v>
      </c>
      <c r="D1386" s="18">
        <v>39046</v>
      </c>
      <c r="E1386" s="18"/>
      <c r="G1386" s="15">
        <v>1067915</v>
      </c>
      <c r="H1386" s="15">
        <v>683817</v>
      </c>
      <c r="I1386" s="15">
        <v>487636</v>
      </c>
      <c r="J1386" s="15">
        <v>317088</v>
      </c>
      <c r="K1386" s="14">
        <v>2556456</v>
      </c>
      <c r="L1386" s="18">
        <v>36127</v>
      </c>
      <c r="M1386" s="18">
        <v>4791</v>
      </c>
      <c r="N1386" s="18">
        <v>27777</v>
      </c>
      <c r="O1386" s="18"/>
      <c r="Q1386" s="15">
        <f t="shared" si="42"/>
        <v>6034225</v>
      </c>
    </row>
    <row r="1387" spans="1:17" x14ac:dyDescent="0.15">
      <c r="A1387" s="41">
        <v>41104</v>
      </c>
      <c r="B1387" s="18">
        <v>3329538</v>
      </c>
      <c r="C1387" s="18">
        <v>17950</v>
      </c>
      <c r="D1387" s="18">
        <v>39204</v>
      </c>
      <c r="E1387" s="18"/>
      <c r="G1387" s="15">
        <v>1069690</v>
      </c>
      <c r="H1387" s="15">
        <v>680662</v>
      </c>
      <c r="I1387" s="15">
        <v>473877</v>
      </c>
      <c r="J1387" s="15">
        <v>308599</v>
      </c>
      <c r="K1387" s="14">
        <v>2532828</v>
      </c>
      <c r="L1387" s="18">
        <v>13207</v>
      </c>
      <c r="M1387" s="18">
        <v>5171</v>
      </c>
      <c r="N1387" s="18">
        <v>26553</v>
      </c>
      <c r="O1387" s="18"/>
      <c r="Q1387" s="15">
        <f t="shared" si="42"/>
        <v>5964451</v>
      </c>
    </row>
    <row r="1388" spans="1:17" x14ac:dyDescent="0.15">
      <c r="A1388" s="41">
        <v>41111</v>
      </c>
      <c r="B1388" s="18">
        <v>3238790</v>
      </c>
      <c r="C1388" s="18">
        <v>17460</v>
      </c>
      <c r="D1388" s="18">
        <v>39174</v>
      </c>
      <c r="E1388" s="18"/>
      <c r="G1388" s="15">
        <v>1062113</v>
      </c>
      <c r="H1388" s="15">
        <v>675350</v>
      </c>
      <c r="I1388" s="15">
        <v>464435</v>
      </c>
      <c r="J1388" s="15">
        <v>211040</v>
      </c>
      <c r="K1388" s="14">
        <v>2412938</v>
      </c>
      <c r="L1388" s="18">
        <v>6346</v>
      </c>
      <c r="M1388" s="18">
        <v>5430</v>
      </c>
      <c r="N1388" s="18">
        <v>30189</v>
      </c>
      <c r="O1388" s="18"/>
      <c r="Q1388" s="15">
        <f t="shared" si="42"/>
        <v>5750327</v>
      </c>
    </row>
    <row r="1389" spans="1:17" x14ac:dyDescent="0.15">
      <c r="A1389" s="41">
        <v>41118</v>
      </c>
      <c r="B1389" s="18">
        <v>3234839</v>
      </c>
      <c r="C1389" s="18">
        <v>18115</v>
      </c>
      <c r="D1389" s="18">
        <v>40099</v>
      </c>
      <c r="E1389" s="18"/>
      <c r="G1389" s="15">
        <v>1071670</v>
      </c>
      <c r="H1389" s="15">
        <v>670887</v>
      </c>
      <c r="I1389" s="15">
        <v>450314</v>
      </c>
      <c r="J1389" s="15">
        <v>181098</v>
      </c>
      <c r="K1389" s="14">
        <v>2373969</v>
      </c>
      <c r="L1389" s="18">
        <v>5223</v>
      </c>
      <c r="M1389" s="18">
        <v>5319</v>
      </c>
      <c r="N1389" s="18">
        <v>26746</v>
      </c>
      <c r="O1389" s="18"/>
      <c r="Q1389" s="15">
        <f t="shared" si="42"/>
        <v>5704310</v>
      </c>
    </row>
    <row r="1390" spans="1:17" x14ac:dyDescent="0.15">
      <c r="A1390" s="41">
        <v>41125</v>
      </c>
      <c r="B1390" s="18">
        <v>3172438</v>
      </c>
      <c r="C1390" s="18">
        <v>17456</v>
      </c>
      <c r="D1390" s="18">
        <v>38487</v>
      </c>
      <c r="E1390" s="18"/>
      <c r="G1390" s="15">
        <v>1057467</v>
      </c>
      <c r="H1390" s="15">
        <v>663976</v>
      </c>
      <c r="I1390" s="15">
        <v>437459</v>
      </c>
      <c r="J1390" s="15">
        <v>167733</v>
      </c>
      <c r="K1390" s="14">
        <v>2326635</v>
      </c>
      <c r="L1390" s="18">
        <v>4236</v>
      </c>
      <c r="M1390" s="18">
        <v>5741</v>
      </c>
      <c r="N1390" s="18">
        <v>29505</v>
      </c>
      <c r="O1390" s="18"/>
      <c r="Q1390" s="15">
        <f t="shared" si="42"/>
        <v>5594498</v>
      </c>
    </row>
    <row r="1391" spans="1:17" x14ac:dyDescent="0.15">
      <c r="A1391" s="41">
        <v>41132</v>
      </c>
      <c r="B1391" s="18">
        <v>3158440</v>
      </c>
      <c r="C1391" s="18">
        <v>17565</v>
      </c>
      <c r="D1391" s="18">
        <v>38940</v>
      </c>
      <c r="E1391" s="18"/>
      <c r="G1391" s="15">
        <v>1051478</v>
      </c>
      <c r="H1391" s="15">
        <v>653907</v>
      </c>
      <c r="I1391" s="15">
        <v>422884</v>
      </c>
      <c r="J1391" s="15">
        <v>145048</v>
      </c>
      <c r="K1391" s="14">
        <v>2273317</v>
      </c>
      <c r="L1391" s="18">
        <v>5412</v>
      </c>
      <c r="M1391" s="18">
        <v>5665</v>
      </c>
      <c r="N1391" s="18">
        <v>31489</v>
      </c>
      <c r="O1391" s="18"/>
      <c r="Q1391" s="15">
        <f t="shared" si="42"/>
        <v>5530828</v>
      </c>
    </row>
    <row r="1392" spans="1:17" x14ac:dyDescent="0.15">
      <c r="A1392" s="41">
        <v>41139</v>
      </c>
      <c r="B1392" s="18">
        <v>3108257</v>
      </c>
      <c r="C1392" s="18">
        <v>17097</v>
      </c>
      <c r="D1392" s="18">
        <v>38941</v>
      </c>
      <c r="E1392" s="18"/>
      <c r="G1392" s="15">
        <v>1054877</v>
      </c>
      <c r="H1392" s="15">
        <v>651269</v>
      </c>
      <c r="I1392" s="15">
        <v>415754</v>
      </c>
      <c r="J1392" s="15">
        <v>141714</v>
      </c>
      <c r="K1392" s="14">
        <v>2263614</v>
      </c>
      <c r="L1392" s="18">
        <v>3296</v>
      </c>
      <c r="M1392" s="18">
        <v>5896</v>
      </c>
      <c r="N1392" s="18">
        <v>32940</v>
      </c>
      <c r="O1392" s="18"/>
      <c r="Q1392" s="15">
        <f t="shared" si="42"/>
        <v>5470041</v>
      </c>
    </row>
    <row r="1393" spans="1:17" x14ac:dyDescent="0.15">
      <c r="A1393" s="41">
        <v>41146</v>
      </c>
      <c r="B1393" s="18">
        <v>3078000</v>
      </c>
      <c r="C1393" s="18">
        <v>17433</v>
      </c>
      <c r="D1393" s="18">
        <v>38401</v>
      </c>
      <c r="E1393" s="18"/>
      <c r="G1393" s="15">
        <v>1052835</v>
      </c>
      <c r="H1393" s="15">
        <v>639310</v>
      </c>
      <c r="I1393" s="15">
        <v>404833</v>
      </c>
      <c r="J1393" s="15">
        <v>126093</v>
      </c>
      <c r="K1393" s="14">
        <v>2223071</v>
      </c>
      <c r="L1393" s="18">
        <v>2597</v>
      </c>
      <c r="M1393" s="18">
        <v>5452</v>
      </c>
      <c r="N1393" s="18">
        <v>26466</v>
      </c>
      <c r="O1393" s="18"/>
      <c r="Q1393" s="15">
        <f t="shared" si="42"/>
        <v>5391420</v>
      </c>
    </row>
    <row r="1394" spans="1:17" x14ac:dyDescent="0.15">
      <c r="A1394" s="41">
        <v>41153</v>
      </c>
      <c r="B1394" s="18">
        <v>2923959</v>
      </c>
      <c r="C1394" s="18">
        <v>16610</v>
      </c>
      <c r="D1394" s="18">
        <v>37093</v>
      </c>
      <c r="E1394" s="18"/>
      <c r="G1394" s="15">
        <v>1028756</v>
      </c>
      <c r="H1394" s="15">
        <v>621238</v>
      </c>
      <c r="I1394" s="15">
        <v>393966</v>
      </c>
      <c r="J1394" s="15">
        <v>118572</v>
      </c>
      <c r="K1394" s="14">
        <v>2162532</v>
      </c>
      <c r="L1394" s="18">
        <v>2407</v>
      </c>
      <c r="M1394" s="18">
        <v>5583</v>
      </c>
      <c r="N1394" s="18">
        <v>25413</v>
      </c>
      <c r="O1394" s="18"/>
      <c r="Q1394" s="15">
        <f t="shared" si="42"/>
        <v>5173597</v>
      </c>
    </row>
    <row r="1395" spans="1:17" x14ac:dyDescent="0.15">
      <c r="A1395" s="41">
        <v>41160</v>
      </c>
      <c r="B1395" s="18">
        <v>2919440</v>
      </c>
      <c r="C1395" s="18">
        <v>17032</v>
      </c>
      <c r="D1395" s="18">
        <v>38118</v>
      </c>
      <c r="E1395" s="18"/>
      <c r="G1395" s="15">
        <v>1035113</v>
      </c>
      <c r="H1395" s="15">
        <v>626833</v>
      </c>
      <c r="I1395" s="15">
        <v>385880</v>
      </c>
      <c r="J1395" s="15">
        <v>112622</v>
      </c>
      <c r="K1395" s="14">
        <v>2160448</v>
      </c>
      <c r="L1395" s="18">
        <v>2556</v>
      </c>
      <c r="M1395" s="18">
        <v>6309</v>
      </c>
      <c r="N1395" s="18">
        <v>30095</v>
      </c>
      <c r="O1395" s="18"/>
      <c r="Q1395" s="15">
        <f t="shared" si="42"/>
        <v>5173998</v>
      </c>
    </row>
    <row r="1396" spans="1:17" x14ac:dyDescent="0.15">
      <c r="A1396" s="41">
        <v>41167</v>
      </c>
      <c r="B1396" s="18">
        <v>2834061</v>
      </c>
      <c r="C1396" s="18">
        <v>16579</v>
      </c>
      <c r="D1396" s="18">
        <v>38529</v>
      </c>
      <c r="E1396" s="18"/>
      <c r="G1396" s="15">
        <v>1030214</v>
      </c>
      <c r="H1396" s="15">
        <v>622502</v>
      </c>
      <c r="I1396" s="15">
        <v>387456</v>
      </c>
      <c r="J1396" s="15">
        <v>102877</v>
      </c>
      <c r="K1396" s="14">
        <v>2143049</v>
      </c>
      <c r="L1396" s="18">
        <v>21384</v>
      </c>
      <c r="M1396" s="18">
        <v>6311</v>
      </c>
      <c r="N1396" s="18">
        <v>28706</v>
      </c>
      <c r="O1396" s="18"/>
      <c r="Q1396" s="15">
        <f t="shared" si="42"/>
        <v>5088619</v>
      </c>
    </row>
    <row r="1397" spans="1:17" x14ac:dyDescent="0.15">
      <c r="A1397" s="41">
        <v>41174</v>
      </c>
      <c r="B1397" s="18">
        <v>2814757</v>
      </c>
      <c r="C1397" s="18">
        <v>17283</v>
      </c>
      <c r="D1397" s="18">
        <v>38515</v>
      </c>
      <c r="E1397" s="18"/>
      <c r="G1397" s="15">
        <v>1022213</v>
      </c>
      <c r="H1397" s="15">
        <v>614059</v>
      </c>
      <c r="I1397" s="15">
        <v>376058</v>
      </c>
      <c r="J1397" s="15">
        <v>93742</v>
      </c>
      <c r="K1397" s="14">
        <v>2106072</v>
      </c>
      <c r="L1397" s="18">
        <v>35186</v>
      </c>
      <c r="M1397" s="18">
        <v>6295</v>
      </c>
      <c r="N1397" s="18">
        <v>27405</v>
      </c>
      <c r="O1397" s="18"/>
      <c r="Q1397" s="15">
        <f t="shared" si="42"/>
        <v>5045513</v>
      </c>
    </row>
    <row r="1398" spans="1:17" x14ac:dyDescent="0.15">
      <c r="A1398" s="41">
        <v>41181</v>
      </c>
      <c r="B1398" s="18">
        <v>2778644</v>
      </c>
      <c r="C1398" s="18">
        <v>16879</v>
      </c>
      <c r="D1398" s="18">
        <v>38460</v>
      </c>
      <c r="E1398" s="18"/>
      <c r="G1398" s="15">
        <v>1015194</v>
      </c>
      <c r="H1398" s="15">
        <v>612458</v>
      </c>
      <c r="I1398" s="15">
        <v>377973</v>
      </c>
      <c r="J1398" s="15">
        <v>93168</v>
      </c>
      <c r="K1398" s="14">
        <v>2098793</v>
      </c>
      <c r="L1398" s="18">
        <v>35245</v>
      </c>
      <c r="M1398" s="18">
        <v>6313</v>
      </c>
      <c r="N1398" s="18">
        <v>28565</v>
      </c>
      <c r="O1398" s="18"/>
      <c r="Q1398" s="15">
        <f t="shared" si="42"/>
        <v>5002899</v>
      </c>
    </row>
    <row r="1399" spans="1:17" x14ac:dyDescent="0.15">
      <c r="A1399" s="41">
        <v>41188</v>
      </c>
      <c r="B1399" s="18">
        <v>2747265</v>
      </c>
      <c r="C1399" s="18">
        <v>17570</v>
      </c>
      <c r="D1399" s="18">
        <v>38129</v>
      </c>
      <c r="E1399" s="18"/>
      <c r="G1399" s="15">
        <v>999265</v>
      </c>
      <c r="H1399" s="15">
        <v>591962</v>
      </c>
      <c r="I1399" s="15">
        <v>371132</v>
      </c>
      <c r="J1399" s="15">
        <v>90598</v>
      </c>
      <c r="K1399" s="14">
        <v>2052957</v>
      </c>
      <c r="L1399" s="18">
        <v>34389</v>
      </c>
      <c r="M1399" s="18">
        <v>6151</v>
      </c>
      <c r="N1399" s="18">
        <v>27678</v>
      </c>
      <c r="O1399" s="18"/>
      <c r="Q1399" s="15">
        <f t="shared" si="42"/>
        <v>4924139</v>
      </c>
    </row>
    <row r="1400" spans="1:17" x14ac:dyDescent="0.15">
      <c r="A1400" s="41">
        <v>41195</v>
      </c>
      <c r="B1400" s="18">
        <v>2808536</v>
      </c>
      <c r="C1400" s="18">
        <v>18144</v>
      </c>
      <c r="D1400" s="18">
        <v>39720</v>
      </c>
      <c r="E1400" s="18"/>
      <c r="G1400" s="15">
        <v>1002546</v>
      </c>
      <c r="H1400" s="15">
        <v>603873</v>
      </c>
      <c r="I1400" s="15">
        <v>390194</v>
      </c>
      <c r="J1400" s="15">
        <v>102033</v>
      </c>
      <c r="K1400" s="14">
        <v>2098646</v>
      </c>
      <c r="L1400" s="18">
        <v>35741</v>
      </c>
      <c r="M1400" s="18">
        <v>5841</v>
      </c>
      <c r="N1400" s="18">
        <v>29695</v>
      </c>
      <c r="O1400" s="18"/>
      <c r="Q1400" s="15">
        <f t="shared" si="42"/>
        <v>5036323</v>
      </c>
    </row>
    <row r="1401" spans="1:17" x14ac:dyDescent="0.15">
      <c r="A1401" s="41">
        <v>41202</v>
      </c>
      <c r="B1401" s="18">
        <v>2830802</v>
      </c>
      <c r="C1401" s="18">
        <v>18401</v>
      </c>
      <c r="D1401" s="18">
        <v>39543</v>
      </c>
      <c r="E1401" s="18"/>
      <c r="G1401" s="15">
        <v>999401</v>
      </c>
      <c r="H1401" s="15">
        <v>602728</v>
      </c>
      <c r="I1401" s="15">
        <v>397504</v>
      </c>
      <c r="J1401" s="15">
        <v>118542</v>
      </c>
      <c r="K1401" s="14">
        <v>2118175</v>
      </c>
      <c r="L1401" s="18">
        <v>37349</v>
      </c>
      <c r="M1401" s="18">
        <v>5843</v>
      </c>
      <c r="N1401" s="18">
        <v>29046</v>
      </c>
      <c r="O1401" s="18"/>
      <c r="Q1401" s="15">
        <f t="shared" si="42"/>
        <v>5079159</v>
      </c>
    </row>
    <row r="1402" spans="1:17" x14ac:dyDescent="0.15">
      <c r="A1402" s="41">
        <v>41209</v>
      </c>
      <c r="B1402" s="18">
        <v>2777680</v>
      </c>
      <c r="C1402" s="18">
        <v>18400</v>
      </c>
      <c r="D1402" s="18">
        <v>38932</v>
      </c>
      <c r="E1402" s="18"/>
      <c r="G1402" s="15">
        <v>978588</v>
      </c>
      <c r="H1402" s="15">
        <v>587448</v>
      </c>
      <c r="I1402" s="15">
        <v>400828</v>
      </c>
      <c r="J1402" s="15">
        <v>128741</v>
      </c>
      <c r="K1402" s="14">
        <v>2095605</v>
      </c>
      <c r="L1402" s="18">
        <v>36584</v>
      </c>
      <c r="M1402" s="18">
        <v>5627</v>
      </c>
      <c r="N1402" s="18">
        <v>25179</v>
      </c>
      <c r="O1402" s="18"/>
      <c r="Q1402" s="15">
        <f t="shared" si="42"/>
        <v>4998007</v>
      </c>
    </row>
    <row r="1403" spans="1:17" x14ac:dyDescent="0.15">
      <c r="A1403" s="41">
        <v>41216</v>
      </c>
      <c r="B1403" s="18">
        <v>2957174</v>
      </c>
      <c r="C1403" s="18">
        <v>19368</v>
      </c>
      <c r="D1403" s="18">
        <v>39607</v>
      </c>
      <c r="E1403" s="18"/>
      <c r="G1403" s="15">
        <v>1001856</v>
      </c>
      <c r="H1403" s="15">
        <v>601986</v>
      </c>
      <c r="I1403" s="15">
        <v>414418</v>
      </c>
      <c r="J1403" s="15">
        <v>138245</v>
      </c>
      <c r="K1403" s="14">
        <v>2156505</v>
      </c>
      <c r="L1403" s="18">
        <v>37598</v>
      </c>
      <c r="M1403" s="18">
        <v>5856</v>
      </c>
      <c r="N1403" s="18">
        <v>26300</v>
      </c>
      <c r="O1403" s="18"/>
      <c r="Q1403" s="15">
        <f t="shared" si="42"/>
        <v>5242408</v>
      </c>
    </row>
    <row r="1404" spans="1:17" x14ac:dyDescent="0.15">
      <c r="A1404" s="41">
        <v>41223</v>
      </c>
      <c r="B1404" s="18">
        <v>2939862</v>
      </c>
      <c r="C1404" s="18">
        <v>18603</v>
      </c>
      <c r="D1404" s="18">
        <v>39325</v>
      </c>
      <c r="E1404" s="18"/>
      <c r="G1404" s="15">
        <v>982538</v>
      </c>
      <c r="H1404" s="15">
        <v>596286</v>
      </c>
      <c r="I1404" s="15">
        <v>401285</v>
      </c>
      <c r="J1404" s="15">
        <v>138945</v>
      </c>
      <c r="K1404" s="14">
        <v>2119054</v>
      </c>
      <c r="L1404" s="18">
        <v>37302</v>
      </c>
      <c r="M1404" s="18">
        <v>5740</v>
      </c>
      <c r="N1404" s="18">
        <v>24998</v>
      </c>
      <c r="O1404" s="18"/>
      <c r="Q1404" s="15">
        <f t="shared" si="42"/>
        <v>5184884</v>
      </c>
    </row>
    <row r="1405" spans="1:17" x14ac:dyDescent="0.15">
      <c r="A1405" s="41">
        <v>41230</v>
      </c>
      <c r="B1405" s="18">
        <v>2830726</v>
      </c>
      <c r="C1405" s="18">
        <v>18848</v>
      </c>
      <c r="D1405" s="18">
        <v>36892</v>
      </c>
      <c r="E1405" s="18"/>
      <c r="G1405" s="15">
        <v>944355</v>
      </c>
      <c r="H1405" s="15">
        <v>569266</v>
      </c>
      <c r="I1405" s="15">
        <v>359873</v>
      </c>
      <c r="J1405" s="15">
        <v>135114</v>
      </c>
      <c r="K1405" s="14">
        <v>2008608</v>
      </c>
      <c r="L1405" s="18">
        <v>37096</v>
      </c>
      <c r="M1405" s="18">
        <v>5820</v>
      </c>
      <c r="N1405" s="18">
        <v>22063</v>
      </c>
      <c r="O1405" s="18"/>
      <c r="Q1405" s="15">
        <f t="shared" si="42"/>
        <v>4960053</v>
      </c>
    </row>
    <row r="1406" spans="1:17" x14ac:dyDescent="0.15">
      <c r="A1406" s="41">
        <v>41237</v>
      </c>
      <c r="B1406" s="18">
        <v>3308769</v>
      </c>
      <c r="C1406" s="18">
        <v>20778</v>
      </c>
      <c r="D1406" s="18">
        <v>41501</v>
      </c>
      <c r="E1406" s="18"/>
      <c r="G1406" s="15">
        <v>1015552</v>
      </c>
      <c r="H1406" s="15">
        <v>626440</v>
      </c>
      <c r="I1406" s="15">
        <v>391370</v>
      </c>
      <c r="J1406" s="15">
        <v>160891</v>
      </c>
      <c r="K1406" s="14">
        <v>2194253</v>
      </c>
      <c r="L1406" s="18">
        <v>40555</v>
      </c>
      <c r="M1406" s="18">
        <v>5974</v>
      </c>
      <c r="N1406" s="18">
        <v>30132</v>
      </c>
      <c r="O1406" s="18"/>
      <c r="Q1406" s="15">
        <f t="shared" si="42"/>
        <v>5641962</v>
      </c>
    </row>
    <row r="1407" spans="1:17" x14ac:dyDescent="0.15">
      <c r="A1407" s="41">
        <v>41244</v>
      </c>
      <c r="B1407" s="18">
        <v>3168187</v>
      </c>
      <c r="C1407" s="18">
        <v>21340</v>
      </c>
      <c r="D1407" s="18">
        <v>39486</v>
      </c>
      <c r="E1407" s="18"/>
      <c r="G1407" s="15">
        <v>967246</v>
      </c>
      <c r="H1407" s="15">
        <v>616699</v>
      </c>
      <c r="I1407" s="15">
        <v>351085</v>
      </c>
      <c r="J1407" s="15">
        <v>161515</v>
      </c>
      <c r="K1407" s="14">
        <v>2096545</v>
      </c>
      <c r="L1407" s="18">
        <v>43844</v>
      </c>
      <c r="M1407" s="18">
        <v>6266</v>
      </c>
      <c r="N1407" s="18">
        <v>27659</v>
      </c>
      <c r="O1407" s="18"/>
      <c r="Q1407" s="15">
        <f t="shared" si="42"/>
        <v>5403327</v>
      </c>
    </row>
    <row r="1408" spans="1:17" x14ac:dyDescent="0.15">
      <c r="A1408" s="41">
        <v>41251</v>
      </c>
      <c r="B1408" s="18">
        <v>3239098</v>
      </c>
      <c r="C1408" s="18">
        <v>21097</v>
      </c>
      <c r="D1408" s="18">
        <v>40563</v>
      </c>
      <c r="E1408" s="18"/>
      <c r="G1408" s="15">
        <v>951470</v>
      </c>
      <c r="H1408" s="15">
        <v>628601</v>
      </c>
      <c r="I1408" s="15">
        <v>344968</v>
      </c>
      <c r="J1408" s="15">
        <v>171204</v>
      </c>
      <c r="K1408" s="14">
        <v>2096243</v>
      </c>
      <c r="L1408" s="18">
        <v>44610</v>
      </c>
      <c r="M1408" s="18">
        <v>6056</v>
      </c>
      <c r="N1408" s="18">
        <v>24967</v>
      </c>
      <c r="O1408" s="18"/>
      <c r="Q1408" s="15">
        <f t="shared" si="42"/>
        <v>5472634</v>
      </c>
    </row>
    <row r="1409" spans="1:17" x14ac:dyDescent="0.15">
      <c r="A1409" s="41">
        <v>41258</v>
      </c>
      <c r="B1409" s="18">
        <v>3249239</v>
      </c>
      <c r="C1409" s="18">
        <v>22332</v>
      </c>
      <c r="D1409" s="18">
        <v>39848</v>
      </c>
      <c r="E1409" s="18"/>
      <c r="G1409" s="15">
        <v>916948</v>
      </c>
      <c r="H1409" s="15">
        <v>642512</v>
      </c>
      <c r="I1409" s="15">
        <v>320940</v>
      </c>
      <c r="J1409" s="15">
        <v>185306</v>
      </c>
      <c r="K1409" s="14">
        <v>2065706</v>
      </c>
      <c r="L1409" s="18">
        <v>2315</v>
      </c>
      <c r="M1409" s="18">
        <v>6044</v>
      </c>
      <c r="N1409" s="18">
        <v>23334</v>
      </c>
      <c r="O1409" s="18"/>
      <c r="Q1409" s="15">
        <f t="shared" si="42"/>
        <v>5408818</v>
      </c>
    </row>
    <row r="1410" spans="1:17" x14ac:dyDescent="0.15">
      <c r="A1410" s="41">
        <v>41265</v>
      </c>
      <c r="B1410" s="18">
        <v>3280452</v>
      </c>
      <c r="C1410" s="18">
        <v>20858</v>
      </c>
      <c r="D1410" s="18">
        <v>38207</v>
      </c>
      <c r="E1410" s="18"/>
      <c r="G1410" s="15">
        <v>859950</v>
      </c>
      <c r="H1410" s="15">
        <v>656851</v>
      </c>
      <c r="I1410" s="15">
        <v>314820</v>
      </c>
      <c r="J1410" s="15">
        <v>159833</v>
      </c>
      <c r="K1410" s="14">
        <v>1991454</v>
      </c>
      <c r="L1410" s="18">
        <v>1045</v>
      </c>
      <c r="M1410" s="18">
        <v>5412</v>
      </c>
      <c r="N1410" s="18">
        <v>19795</v>
      </c>
      <c r="O1410" s="18"/>
      <c r="Q1410" s="15">
        <f t="shared" si="42"/>
        <v>5357223</v>
      </c>
    </row>
    <row r="1411" spans="1:17" x14ac:dyDescent="0.15">
      <c r="A1411" s="41">
        <v>41272</v>
      </c>
      <c r="B1411" s="18">
        <v>3725685</v>
      </c>
      <c r="C1411" s="18">
        <v>22737</v>
      </c>
      <c r="D1411" s="18">
        <v>39146</v>
      </c>
      <c r="E1411" s="18"/>
      <c r="G1411" s="15">
        <v>870572</v>
      </c>
      <c r="H1411" s="15">
        <v>701077</v>
      </c>
      <c r="I1411" s="15">
        <v>322758</v>
      </c>
      <c r="J1411" s="15">
        <v>165031</v>
      </c>
      <c r="K1411" s="14">
        <v>2059438</v>
      </c>
      <c r="L1411" s="18">
        <v>1143</v>
      </c>
      <c r="M1411" s="18">
        <v>5083</v>
      </c>
      <c r="N1411" s="18">
        <v>21248</v>
      </c>
      <c r="O1411" s="18"/>
      <c r="Q1411" s="15">
        <f t="shared" ref="Q1411:Q1433" si="44">SUM(B1411+C1411+D1411+E1411+F1411+K1411+L1411+M1411+N1411)</f>
        <v>5874480</v>
      </c>
    </row>
    <row r="1412" spans="1:17" x14ac:dyDescent="0.15">
      <c r="A1412" s="41">
        <v>41279</v>
      </c>
      <c r="B1412" s="18">
        <v>3857582</v>
      </c>
      <c r="C1412" s="18">
        <v>22066</v>
      </c>
      <c r="D1412" s="18">
        <v>40382</v>
      </c>
      <c r="E1412" s="18"/>
      <c r="G1412" s="15">
        <v>702813</v>
      </c>
      <c r="H1412" s="15">
        <v>611071</v>
      </c>
      <c r="I1412" s="15">
        <v>263892</v>
      </c>
      <c r="J1412" s="15">
        <v>116021</v>
      </c>
      <c r="K1412" s="14">
        <v>1693797</v>
      </c>
      <c r="L1412" s="18">
        <v>1197</v>
      </c>
      <c r="M1412" s="18">
        <v>5709</v>
      </c>
      <c r="N1412" s="18">
        <v>39078</v>
      </c>
      <c r="O1412" s="18"/>
      <c r="Q1412" s="15">
        <f t="shared" si="44"/>
        <v>5659811</v>
      </c>
    </row>
    <row r="1413" spans="1:17" x14ac:dyDescent="0.15">
      <c r="A1413" s="41">
        <v>41286</v>
      </c>
      <c r="B1413" s="18">
        <v>3699942</v>
      </c>
      <c r="C1413" s="18">
        <v>22852</v>
      </c>
      <c r="D1413" s="18">
        <v>40023</v>
      </c>
      <c r="E1413" s="18"/>
      <c r="G1413" s="15">
        <v>879296</v>
      </c>
      <c r="H1413" s="15">
        <v>745879</v>
      </c>
      <c r="I1413" s="15">
        <v>314679</v>
      </c>
      <c r="J1413" s="15">
        <v>174715</v>
      </c>
      <c r="K1413" s="14">
        <v>2114569</v>
      </c>
      <c r="L1413" s="18">
        <v>675</v>
      </c>
      <c r="M1413" s="18">
        <v>5660</v>
      </c>
      <c r="N1413" s="18">
        <v>29446</v>
      </c>
      <c r="O1413" s="18"/>
      <c r="Q1413" s="15">
        <f t="shared" si="44"/>
        <v>5913167</v>
      </c>
    </row>
    <row r="1414" spans="1:17" x14ac:dyDescent="0.15">
      <c r="A1414" s="41">
        <v>41293</v>
      </c>
      <c r="B1414" s="18">
        <v>3664585</v>
      </c>
      <c r="C1414" s="18">
        <v>22237</v>
      </c>
      <c r="D1414" s="18">
        <v>39700</v>
      </c>
      <c r="E1414" s="18"/>
      <c r="G1414" s="15">
        <v>734665</v>
      </c>
      <c r="H1414" s="15">
        <v>691975</v>
      </c>
      <c r="I1414" s="15">
        <v>282231</v>
      </c>
      <c r="J1414" s="15">
        <v>117227</v>
      </c>
      <c r="K1414" s="14">
        <v>1826098</v>
      </c>
      <c r="L1414" s="18">
        <v>880</v>
      </c>
      <c r="M1414" s="18">
        <v>5378</v>
      </c>
      <c r="N1414" s="18">
        <v>23454</v>
      </c>
      <c r="O1414" s="18"/>
      <c r="Q1414" s="15">
        <f t="shared" si="44"/>
        <v>5582332</v>
      </c>
    </row>
    <row r="1415" spans="1:17" x14ac:dyDescent="0.15">
      <c r="A1415" s="41">
        <v>41300</v>
      </c>
      <c r="B1415" s="18">
        <v>3729112</v>
      </c>
      <c r="C1415" s="18">
        <v>23420</v>
      </c>
      <c r="D1415" s="18">
        <v>40562</v>
      </c>
      <c r="E1415" s="18"/>
      <c r="G1415" s="15">
        <v>827068</v>
      </c>
      <c r="H1415" s="15">
        <v>794350</v>
      </c>
      <c r="I1415" s="15">
        <v>305098</v>
      </c>
      <c r="J1415" s="15">
        <v>154859</v>
      </c>
      <c r="K1415" s="14">
        <v>2081375</v>
      </c>
      <c r="L1415" s="18">
        <v>864</v>
      </c>
      <c r="M1415" s="18">
        <v>5846</v>
      </c>
      <c r="N1415" s="18">
        <v>30215</v>
      </c>
      <c r="O1415" s="18"/>
      <c r="Q1415" s="15">
        <f t="shared" si="44"/>
        <v>5911394</v>
      </c>
    </row>
    <row r="1416" spans="1:17" x14ac:dyDescent="0.15">
      <c r="A1416" s="41">
        <v>41307</v>
      </c>
      <c r="B1416" s="18">
        <v>3653508</v>
      </c>
      <c r="C1416" s="18">
        <v>22199</v>
      </c>
      <c r="D1416" s="18">
        <v>39514</v>
      </c>
      <c r="E1416" s="18"/>
      <c r="G1416" s="15">
        <v>733278</v>
      </c>
      <c r="H1416" s="15">
        <v>710126</v>
      </c>
      <c r="I1416" s="15">
        <v>265623</v>
      </c>
      <c r="J1416" s="15">
        <v>110029</v>
      </c>
      <c r="K1416" s="14">
        <v>1819056</v>
      </c>
      <c r="L1416" s="18">
        <v>657</v>
      </c>
      <c r="M1416" s="18">
        <v>5868</v>
      </c>
      <c r="N1416" s="18">
        <v>34144</v>
      </c>
      <c r="O1416" s="18"/>
      <c r="Q1416" s="15">
        <f t="shared" si="44"/>
        <v>5574946</v>
      </c>
    </row>
    <row r="1417" spans="1:17" x14ac:dyDescent="0.15">
      <c r="A1417" s="41">
        <v>41314</v>
      </c>
      <c r="B1417" s="18">
        <v>3655233</v>
      </c>
      <c r="C1417" s="18">
        <v>22628</v>
      </c>
      <c r="D1417" s="18">
        <v>39374</v>
      </c>
      <c r="E1417" s="18"/>
      <c r="G1417" s="15">
        <v>814054</v>
      </c>
      <c r="H1417" s="15">
        <v>777385</v>
      </c>
      <c r="I1417" s="15">
        <v>285863</v>
      </c>
      <c r="J1417" s="15">
        <v>128689</v>
      </c>
      <c r="K1417" s="14">
        <v>2005991</v>
      </c>
      <c r="L1417" s="18">
        <v>645</v>
      </c>
      <c r="M1417" s="18">
        <v>5723</v>
      </c>
      <c r="N1417" s="18">
        <v>29337</v>
      </c>
      <c r="O1417" s="18"/>
      <c r="Q1417" s="15">
        <f t="shared" si="44"/>
        <v>5758931</v>
      </c>
    </row>
    <row r="1418" spans="1:17" x14ac:dyDescent="0.15">
      <c r="A1418" s="41">
        <v>41321</v>
      </c>
      <c r="B1418" s="18">
        <v>3524951</v>
      </c>
      <c r="C1418" s="18">
        <v>20824</v>
      </c>
      <c r="D1418" s="18">
        <v>38404</v>
      </c>
      <c r="E1418" s="18"/>
      <c r="G1418" s="15">
        <v>737306</v>
      </c>
      <c r="H1418" s="15">
        <v>684680</v>
      </c>
      <c r="I1418" s="15">
        <v>258157</v>
      </c>
      <c r="J1418" s="15">
        <v>100483</v>
      </c>
      <c r="K1418" s="14">
        <v>1780626</v>
      </c>
      <c r="L1418" s="18">
        <v>559</v>
      </c>
      <c r="M1418" s="18">
        <v>6003</v>
      </c>
      <c r="N1418" s="18">
        <v>25320</v>
      </c>
      <c r="O1418" s="18"/>
      <c r="Q1418" s="15">
        <f t="shared" si="44"/>
        <v>5396687</v>
      </c>
    </row>
    <row r="1419" spans="1:17" x14ac:dyDescent="0.15">
      <c r="A1419" s="41">
        <v>41328</v>
      </c>
      <c r="B1419" s="18">
        <v>3598242</v>
      </c>
      <c r="C1419" s="18">
        <v>21475</v>
      </c>
      <c r="D1419" s="18">
        <v>39215</v>
      </c>
      <c r="E1419" s="18"/>
      <c r="G1419" s="15">
        <v>799671</v>
      </c>
      <c r="H1419" s="15">
        <v>743011</v>
      </c>
      <c r="I1419" s="15">
        <v>262626</v>
      </c>
      <c r="J1419" s="15">
        <v>111850</v>
      </c>
      <c r="K1419" s="14">
        <v>1917158</v>
      </c>
      <c r="L1419" s="18">
        <v>551</v>
      </c>
      <c r="M1419" s="18">
        <v>8064</v>
      </c>
      <c r="N1419" s="18">
        <v>29994</v>
      </c>
      <c r="O1419" s="18"/>
      <c r="Q1419" s="15">
        <f t="shared" si="44"/>
        <v>5614699</v>
      </c>
    </row>
    <row r="1420" spans="1:17" x14ac:dyDescent="0.15">
      <c r="A1420" s="41">
        <v>41335</v>
      </c>
      <c r="B1420" s="18">
        <v>3487888</v>
      </c>
      <c r="C1420" s="18">
        <v>20613</v>
      </c>
      <c r="D1420" s="18">
        <v>38219</v>
      </c>
      <c r="E1420" s="18"/>
      <c r="G1420" s="15">
        <v>739528</v>
      </c>
      <c r="H1420" s="15">
        <v>686606</v>
      </c>
      <c r="I1420" s="15">
        <v>253091</v>
      </c>
      <c r="J1420" s="15">
        <v>101618</v>
      </c>
      <c r="K1420" s="14">
        <v>1780843</v>
      </c>
      <c r="L1420" s="18">
        <v>561</v>
      </c>
      <c r="M1420" s="18">
        <v>4807</v>
      </c>
      <c r="N1420" s="18">
        <v>29556</v>
      </c>
      <c r="O1420" s="18"/>
      <c r="Q1420" s="15">
        <f t="shared" si="44"/>
        <v>5362487</v>
      </c>
    </row>
    <row r="1421" spans="1:17" x14ac:dyDescent="0.15">
      <c r="A1421" s="41">
        <v>41342</v>
      </c>
      <c r="B1421" s="18">
        <v>3445410</v>
      </c>
      <c r="C1421" s="18">
        <v>20205</v>
      </c>
      <c r="D1421" s="18">
        <v>38257</v>
      </c>
      <c r="E1421" s="18"/>
      <c r="G1421" s="15">
        <v>783598</v>
      </c>
      <c r="H1421" s="15">
        <v>755465</v>
      </c>
      <c r="I1421" s="15">
        <v>260786</v>
      </c>
      <c r="J1421" s="15">
        <v>106475</v>
      </c>
      <c r="K1421" s="14">
        <v>1906324</v>
      </c>
      <c r="L1421" s="18">
        <v>567</v>
      </c>
      <c r="M1421" s="18">
        <v>5958</v>
      </c>
      <c r="N1421" s="18">
        <v>30666</v>
      </c>
      <c r="O1421" s="18"/>
      <c r="Q1421" s="15">
        <f t="shared" si="44"/>
        <v>5447387</v>
      </c>
    </row>
    <row r="1422" spans="1:17" x14ac:dyDescent="0.15">
      <c r="A1422" s="41">
        <v>41349</v>
      </c>
      <c r="B1422" s="18">
        <v>3386850</v>
      </c>
      <c r="C1422" s="18">
        <v>20079</v>
      </c>
      <c r="D1422" s="18">
        <v>38573</v>
      </c>
      <c r="E1422" s="18"/>
      <c r="G1422" s="15">
        <v>755341</v>
      </c>
      <c r="H1422" s="15">
        <v>679092</v>
      </c>
      <c r="I1422" s="15">
        <v>260251</v>
      </c>
      <c r="J1422" s="15">
        <v>104941</v>
      </c>
      <c r="K1422" s="14">
        <v>1799625</v>
      </c>
      <c r="L1422" s="18">
        <v>579</v>
      </c>
      <c r="M1422" s="18">
        <v>5759</v>
      </c>
      <c r="N1422" s="18">
        <v>28386</v>
      </c>
      <c r="O1422" s="18"/>
      <c r="Q1422" s="15">
        <f t="shared" si="44"/>
        <v>5279851</v>
      </c>
    </row>
    <row r="1423" spans="1:17" x14ac:dyDescent="0.15">
      <c r="A1423" s="41">
        <v>41356</v>
      </c>
      <c r="B1423" s="18">
        <v>3335737</v>
      </c>
      <c r="C1423" s="18">
        <v>19680</v>
      </c>
      <c r="D1423" s="18">
        <v>38006</v>
      </c>
      <c r="E1423" s="18"/>
      <c r="G1423" s="15">
        <v>780260</v>
      </c>
      <c r="H1423" s="15">
        <v>690677</v>
      </c>
      <c r="I1423" s="15">
        <v>259298</v>
      </c>
      <c r="J1423" s="15">
        <v>107319</v>
      </c>
      <c r="K1423" s="14">
        <v>1837554</v>
      </c>
      <c r="L1423" s="18">
        <v>437</v>
      </c>
      <c r="M1423" s="18">
        <v>5780</v>
      </c>
      <c r="N1423" s="18">
        <v>33588</v>
      </c>
      <c r="O1423" s="18"/>
      <c r="Q1423" s="15">
        <f t="shared" si="44"/>
        <v>5270782</v>
      </c>
    </row>
    <row r="1424" spans="1:17" x14ac:dyDescent="0.15">
      <c r="A1424" s="41">
        <v>41363</v>
      </c>
      <c r="B1424" s="18">
        <v>3281077</v>
      </c>
      <c r="C1424" s="18">
        <v>18711</v>
      </c>
      <c r="D1424" s="18">
        <v>37456</v>
      </c>
      <c r="E1424" s="18"/>
      <c r="G1424" s="15">
        <v>760339</v>
      </c>
      <c r="H1424" s="15">
        <v>646673</v>
      </c>
      <c r="I1424" s="15">
        <v>273199</v>
      </c>
      <c r="J1424" s="15">
        <v>102344</v>
      </c>
      <c r="K1424" s="14">
        <v>1782555</v>
      </c>
      <c r="L1424" s="18">
        <v>465</v>
      </c>
      <c r="M1424" s="18">
        <v>5677</v>
      </c>
      <c r="N1424" s="18">
        <v>20558</v>
      </c>
      <c r="O1424" s="18"/>
      <c r="Q1424" s="15">
        <f t="shared" si="44"/>
        <v>5146499</v>
      </c>
    </row>
    <row r="1425" spans="1:17" x14ac:dyDescent="0.15">
      <c r="A1425" s="41">
        <v>41370</v>
      </c>
      <c r="B1425" s="18">
        <v>3188702</v>
      </c>
      <c r="C1425" s="18">
        <v>18613</v>
      </c>
      <c r="D1425" s="18">
        <v>37247</v>
      </c>
      <c r="E1425" s="18"/>
      <c r="G1425" s="15">
        <v>769102</v>
      </c>
      <c r="H1425" s="15">
        <v>650817</v>
      </c>
      <c r="I1425" s="15">
        <v>270011</v>
      </c>
      <c r="J1425" s="15">
        <v>100386</v>
      </c>
      <c r="K1425" s="14">
        <v>1790316</v>
      </c>
      <c r="L1425" s="18">
        <v>338</v>
      </c>
      <c r="M1425" s="18">
        <v>5596</v>
      </c>
      <c r="N1425" s="18">
        <v>25096</v>
      </c>
      <c r="O1425" s="18"/>
      <c r="Q1425" s="15">
        <f t="shared" si="44"/>
        <v>5065908</v>
      </c>
    </row>
    <row r="1426" spans="1:17" x14ac:dyDescent="0.15">
      <c r="A1426" s="41">
        <v>41377</v>
      </c>
      <c r="B1426" s="18">
        <v>3089710</v>
      </c>
      <c r="C1426" s="18">
        <v>18093</v>
      </c>
      <c r="D1426" s="18">
        <v>37054</v>
      </c>
      <c r="E1426" s="18"/>
      <c r="G1426" s="15">
        <v>757751</v>
      </c>
      <c r="H1426" s="15">
        <v>621151</v>
      </c>
      <c r="I1426" s="15">
        <v>293555</v>
      </c>
      <c r="J1426" s="15">
        <v>105280</v>
      </c>
      <c r="K1426" s="14">
        <v>1777737</v>
      </c>
      <c r="L1426" s="18">
        <v>326</v>
      </c>
      <c r="M1426" s="18">
        <v>7357</v>
      </c>
      <c r="N1426" s="18">
        <v>26197</v>
      </c>
      <c r="O1426" s="18"/>
      <c r="Q1426" s="15">
        <f t="shared" si="44"/>
        <v>4956474</v>
      </c>
    </row>
    <row r="1427" spans="1:17" x14ac:dyDescent="0.15">
      <c r="A1427" s="41">
        <v>41384</v>
      </c>
      <c r="B1427" s="18">
        <v>3014586</v>
      </c>
      <c r="C1427" s="18">
        <v>18584</v>
      </c>
      <c r="D1427" s="18">
        <v>36649</v>
      </c>
      <c r="E1427" s="18"/>
      <c r="G1427" s="15">
        <v>761703</v>
      </c>
      <c r="H1427" s="15">
        <v>613036</v>
      </c>
      <c r="I1427" s="15">
        <v>287205</v>
      </c>
      <c r="J1427" s="15">
        <v>101233</v>
      </c>
      <c r="K1427" s="14">
        <v>1763177</v>
      </c>
      <c r="L1427" s="18">
        <v>391</v>
      </c>
      <c r="M1427" s="18">
        <v>5786</v>
      </c>
      <c r="N1427" s="18">
        <v>27631</v>
      </c>
      <c r="O1427" s="18"/>
      <c r="Q1427" s="15">
        <f t="shared" si="44"/>
        <v>4866804</v>
      </c>
    </row>
    <row r="1428" spans="1:17" x14ac:dyDescent="0.15">
      <c r="A1428" s="41">
        <v>41391</v>
      </c>
      <c r="B1428" s="18">
        <v>2956546</v>
      </c>
      <c r="C1428" s="18">
        <v>18391</v>
      </c>
      <c r="D1428" s="18">
        <v>36895</v>
      </c>
      <c r="E1428" s="18"/>
      <c r="G1428" s="15">
        <v>753459</v>
      </c>
      <c r="H1428" s="15">
        <v>603278</v>
      </c>
      <c r="I1428" s="15">
        <v>312459</v>
      </c>
      <c r="J1428" s="15">
        <v>122905</v>
      </c>
      <c r="K1428" s="14">
        <v>1792101</v>
      </c>
      <c r="L1428" s="18">
        <v>510</v>
      </c>
      <c r="M1428" s="18">
        <v>5900</v>
      </c>
      <c r="N1428" s="18">
        <v>25490</v>
      </c>
      <c r="O1428" s="18"/>
      <c r="Q1428" s="15">
        <f t="shared" si="44"/>
        <v>4835833</v>
      </c>
    </row>
    <row r="1429" spans="1:17" ht="12" customHeight="1" x14ac:dyDescent="0.15">
      <c r="A1429" s="41">
        <v>41398</v>
      </c>
      <c r="B1429" s="18">
        <v>2877511</v>
      </c>
      <c r="C1429" s="18">
        <v>18246</v>
      </c>
      <c r="D1429" s="18">
        <v>36050</v>
      </c>
      <c r="E1429" s="18"/>
      <c r="G1429" s="15">
        <v>757604</v>
      </c>
      <c r="H1429" s="15">
        <v>596529</v>
      </c>
      <c r="I1429" s="15">
        <v>307266</v>
      </c>
      <c r="J1429" s="15">
        <v>115287</v>
      </c>
      <c r="K1429" s="14">
        <v>1776686</v>
      </c>
      <c r="L1429" s="18">
        <v>406</v>
      </c>
      <c r="M1429" s="18">
        <v>5884</v>
      </c>
      <c r="N1429" s="18">
        <v>23300</v>
      </c>
      <c r="O1429" s="18"/>
      <c r="Q1429" s="15">
        <f t="shared" si="44"/>
        <v>4738083</v>
      </c>
    </row>
    <row r="1430" spans="1:17" x14ac:dyDescent="0.15">
      <c r="A1430" s="41">
        <v>41405</v>
      </c>
      <c r="B1430" s="18">
        <v>2763797</v>
      </c>
      <c r="C1430" s="18">
        <v>17197</v>
      </c>
      <c r="D1430" s="18">
        <v>35258</v>
      </c>
      <c r="E1430" s="18"/>
      <c r="G1430" s="15">
        <v>722100</v>
      </c>
      <c r="H1430" s="15">
        <v>574755</v>
      </c>
      <c r="I1430" s="15">
        <v>306931</v>
      </c>
      <c r="J1430" s="15">
        <v>122873</v>
      </c>
      <c r="K1430" s="14">
        <v>1726659</v>
      </c>
      <c r="L1430" s="18">
        <v>471</v>
      </c>
      <c r="M1430" s="18">
        <v>5858</v>
      </c>
      <c r="N1430" s="18">
        <v>21949</v>
      </c>
      <c r="O1430" s="18"/>
      <c r="Q1430" s="15">
        <f t="shared" si="44"/>
        <v>4571189</v>
      </c>
    </row>
    <row r="1431" spans="1:17" x14ac:dyDescent="0.15">
      <c r="A1431" s="41">
        <v>41412</v>
      </c>
      <c r="B1431" s="18">
        <v>2792714</v>
      </c>
      <c r="C1431" s="18">
        <v>17739</v>
      </c>
      <c r="D1431" s="18">
        <v>35829</v>
      </c>
      <c r="E1431" s="18"/>
      <c r="G1431" s="15">
        <v>738119</v>
      </c>
      <c r="H1431" s="15">
        <v>587728</v>
      </c>
      <c r="I1431" s="15">
        <v>318949</v>
      </c>
      <c r="J1431" s="15">
        <v>115797</v>
      </c>
      <c r="K1431" s="14">
        <v>1760593</v>
      </c>
      <c r="L1431" s="18">
        <v>391</v>
      </c>
      <c r="M1431" s="18">
        <v>5458</v>
      </c>
      <c r="N1431" s="18">
        <v>25213</v>
      </c>
      <c r="O1431" s="18"/>
      <c r="Q1431" s="15">
        <f t="shared" si="44"/>
        <v>4637937</v>
      </c>
    </row>
    <row r="1432" spans="1:17" x14ac:dyDescent="0.15">
      <c r="A1432" s="41">
        <v>41419</v>
      </c>
      <c r="B1432" s="18">
        <v>2729827</v>
      </c>
      <c r="C1432" s="18">
        <v>16286</v>
      </c>
      <c r="D1432" s="18">
        <v>34430</v>
      </c>
      <c r="E1432" s="18"/>
      <c r="G1432" s="15">
        <v>709052</v>
      </c>
      <c r="H1432" s="15">
        <v>568157</v>
      </c>
      <c r="I1432" s="15">
        <v>300684</v>
      </c>
      <c r="J1432" s="15">
        <v>125565</v>
      </c>
      <c r="K1432" s="14">
        <v>1703458</v>
      </c>
      <c r="L1432" s="18">
        <v>387</v>
      </c>
      <c r="M1432" s="18">
        <v>4713</v>
      </c>
      <c r="N1432" s="18">
        <v>18841</v>
      </c>
      <c r="O1432" s="18"/>
      <c r="Q1432" s="15">
        <f t="shared" si="44"/>
        <v>4507942</v>
      </c>
    </row>
    <row r="1433" spans="1:17" x14ac:dyDescent="0.15">
      <c r="A1433" s="41">
        <v>41426</v>
      </c>
      <c r="B1433" s="18">
        <v>2765307</v>
      </c>
      <c r="C1433" s="18">
        <v>16994</v>
      </c>
      <c r="D1433" s="18">
        <v>33990</v>
      </c>
      <c r="E1433" s="18"/>
      <c r="G1433" s="19">
        <v>711491</v>
      </c>
      <c r="H1433" s="19">
        <v>574441</v>
      </c>
      <c r="I1433" s="19">
        <v>285788</v>
      </c>
      <c r="J1433" s="19">
        <v>112242</v>
      </c>
      <c r="K1433" s="14">
        <v>1683962</v>
      </c>
      <c r="L1433" s="18">
        <v>329</v>
      </c>
      <c r="M1433" s="18">
        <v>4761</v>
      </c>
      <c r="N1433" s="18">
        <v>20729</v>
      </c>
      <c r="O1433" s="18"/>
      <c r="Q1433" s="15">
        <f t="shared" si="44"/>
        <v>4526072</v>
      </c>
    </row>
    <row r="1434" spans="1:17" x14ac:dyDescent="0.15">
      <c r="A1434" s="41">
        <v>41433</v>
      </c>
      <c r="B1434" s="23">
        <v>2768106</v>
      </c>
      <c r="C1434" s="23">
        <v>16834</v>
      </c>
      <c r="D1434" s="23">
        <v>34527</v>
      </c>
      <c r="E1434" s="18"/>
      <c r="G1434" s="23">
        <v>714524</v>
      </c>
      <c r="H1434" s="23">
        <v>575024</v>
      </c>
      <c r="I1434" s="23">
        <v>278749</v>
      </c>
      <c r="J1434" s="15">
        <v>138812</v>
      </c>
      <c r="K1434" s="14">
        <v>1707109</v>
      </c>
      <c r="L1434" s="24">
        <v>388</v>
      </c>
      <c r="M1434" s="23">
        <v>4621</v>
      </c>
      <c r="N1434" s="23">
        <v>17878</v>
      </c>
      <c r="O1434" s="23"/>
      <c r="P1434" s="23"/>
      <c r="Q1434" s="23">
        <f t="shared" ref="Q1434:Q1497" si="45">B1434+C1434+D1434+K1434+L1434+M1434+N1434</f>
        <v>4549463</v>
      </c>
    </row>
    <row r="1435" spans="1:17" x14ac:dyDescent="0.15">
      <c r="A1435" s="41">
        <v>41440</v>
      </c>
      <c r="B1435" s="23">
        <v>2792262</v>
      </c>
      <c r="C1435" s="23">
        <v>17140</v>
      </c>
      <c r="D1435" s="23">
        <v>34173</v>
      </c>
      <c r="E1435" s="18"/>
      <c r="G1435" s="15">
        <v>704896</v>
      </c>
      <c r="H1435" s="15">
        <v>573288</v>
      </c>
      <c r="I1435" s="15">
        <v>264557</v>
      </c>
      <c r="J1435" s="15">
        <v>125123</v>
      </c>
      <c r="K1435" s="14">
        <v>1667864</v>
      </c>
      <c r="L1435" s="24">
        <v>332</v>
      </c>
      <c r="M1435" s="23">
        <v>4640</v>
      </c>
      <c r="N1435" s="23">
        <v>34605</v>
      </c>
      <c r="O1435" s="23"/>
      <c r="P1435" s="23"/>
      <c r="Q1435" s="23">
        <f t="shared" si="45"/>
        <v>4551016</v>
      </c>
    </row>
    <row r="1436" spans="1:17" x14ac:dyDescent="0.15">
      <c r="A1436" s="41">
        <v>41447</v>
      </c>
      <c r="B1436" s="23">
        <v>2770984</v>
      </c>
      <c r="C1436" s="23">
        <v>16741</v>
      </c>
      <c r="D1436" s="23">
        <v>33648</v>
      </c>
      <c r="E1436" s="18"/>
      <c r="G1436" s="15">
        <v>703548</v>
      </c>
      <c r="H1436" s="15">
        <v>563502</v>
      </c>
      <c r="I1436" s="15">
        <v>250297</v>
      </c>
      <c r="J1436" s="15">
        <v>143536</v>
      </c>
      <c r="K1436" s="14">
        <v>1660883</v>
      </c>
      <c r="L1436" s="24">
        <v>466</v>
      </c>
      <c r="M1436" s="23">
        <v>4362</v>
      </c>
      <c r="N1436" s="23">
        <v>27333</v>
      </c>
      <c r="O1436" s="23"/>
      <c r="P1436" s="23"/>
      <c r="Q1436" s="23">
        <f t="shared" si="45"/>
        <v>4514417</v>
      </c>
    </row>
    <row r="1437" spans="1:17" x14ac:dyDescent="0.15">
      <c r="A1437" s="41">
        <v>41454</v>
      </c>
      <c r="B1437" s="23">
        <v>2802027</v>
      </c>
      <c r="C1437" s="23">
        <v>17678</v>
      </c>
      <c r="D1437" s="23">
        <v>33055</v>
      </c>
      <c r="E1437" s="18"/>
      <c r="G1437" s="15">
        <v>689103</v>
      </c>
      <c r="H1437" s="15">
        <v>563898</v>
      </c>
      <c r="I1437" s="15">
        <v>249840</v>
      </c>
      <c r="J1437" s="15">
        <v>133890</v>
      </c>
      <c r="K1437" s="14">
        <v>1636731</v>
      </c>
      <c r="L1437" s="24">
        <v>434</v>
      </c>
      <c r="M1437" s="23">
        <v>4174</v>
      </c>
      <c r="N1437" s="23">
        <v>22156</v>
      </c>
      <c r="O1437" s="23"/>
      <c r="P1437" s="23"/>
      <c r="Q1437" s="23">
        <f t="shared" si="45"/>
        <v>4516255</v>
      </c>
    </row>
    <row r="1438" spans="1:17" x14ac:dyDescent="0.15">
      <c r="A1438" s="41">
        <v>41461</v>
      </c>
      <c r="B1438" s="23">
        <v>3140956</v>
      </c>
      <c r="C1438" s="23">
        <v>19657</v>
      </c>
      <c r="D1438" s="23">
        <v>36472</v>
      </c>
      <c r="E1438" s="18"/>
      <c r="G1438" s="15">
        <v>687064</v>
      </c>
      <c r="H1438" s="15">
        <v>556939</v>
      </c>
      <c r="I1438" s="15">
        <v>235378</v>
      </c>
      <c r="J1438" s="15">
        <v>134804</v>
      </c>
      <c r="K1438" s="14">
        <v>1614185</v>
      </c>
      <c r="L1438" s="27">
        <v>3608</v>
      </c>
      <c r="M1438" s="23">
        <v>4261</v>
      </c>
      <c r="N1438" s="23">
        <v>23514</v>
      </c>
      <c r="O1438" s="23"/>
      <c r="P1438" s="23"/>
      <c r="Q1438" s="23">
        <f t="shared" si="45"/>
        <v>4842653</v>
      </c>
    </row>
    <row r="1439" spans="1:17" x14ac:dyDescent="0.15">
      <c r="A1439" s="41">
        <v>41468</v>
      </c>
      <c r="B1439" s="23">
        <v>3041555</v>
      </c>
      <c r="C1439" s="23">
        <v>19923</v>
      </c>
      <c r="D1439" s="23">
        <v>34946</v>
      </c>
      <c r="E1439" s="18"/>
      <c r="G1439" s="15">
        <v>661013</v>
      </c>
      <c r="H1439" s="15">
        <v>541726</v>
      </c>
      <c r="I1439" s="15">
        <v>226816</v>
      </c>
      <c r="J1439" s="15">
        <v>134962</v>
      </c>
      <c r="K1439" s="14">
        <v>1564517</v>
      </c>
      <c r="L1439" s="24">
        <v>808</v>
      </c>
      <c r="M1439" s="23">
        <v>4017</v>
      </c>
      <c r="N1439" s="23">
        <v>22863</v>
      </c>
      <c r="O1439" s="23"/>
      <c r="P1439" s="23"/>
      <c r="Q1439" s="23">
        <f t="shared" si="45"/>
        <v>4688629</v>
      </c>
    </row>
    <row r="1440" spans="1:17" x14ac:dyDescent="0.15">
      <c r="A1440" s="41">
        <v>41475</v>
      </c>
      <c r="B1440" s="23">
        <v>2914883</v>
      </c>
      <c r="C1440" s="23">
        <v>20511</v>
      </c>
      <c r="D1440" s="23">
        <v>34237</v>
      </c>
      <c r="E1440" s="18"/>
      <c r="G1440" s="15">
        <v>645960</v>
      </c>
      <c r="H1440" s="15">
        <v>527931</v>
      </c>
      <c r="I1440" s="15">
        <v>210275</v>
      </c>
      <c r="J1440" s="15">
        <v>132109</v>
      </c>
      <c r="K1440" s="14">
        <v>1516275</v>
      </c>
      <c r="L1440" s="24">
        <v>220</v>
      </c>
      <c r="M1440" s="23">
        <v>4112</v>
      </c>
      <c r="N1440" s="23">
        <v>24144</v>
      </c>
      <c r="O1440" s="23"/>
      <c r="P1440" s="23"/>
      <c r="Q1440" s="23">
        <f t="shared" si="45"/>
        <v>4514382</v>
      </c>
    </row>
    <row r="1441" spans="1:18" x14ac:dyDescent="0.15">
      <c r="A1441" s="41">
        <v>41482</v>
      </c>
      <c r="B1441" s="23">
        <v>2947880</v>
      </c>
      <c r="C1441" s="23">
        <v>21743</v>
      </c>
      <c r="D1441" s="23">
        <v>34343</v>
      </c>
      <c r="E1441" s="18"/>
      <c r="G1441" s="23">
        <v>662387</v>
      </c>
      <c r="H1441" s="23">
        <v>539803</v>
      </c>
      <c r="I1441" s="23">
        <v>221562</v>
      </c>
      <c r="J1441" s="15">
        <v>129158</v>
      </c>
      <c r="K1441" s="14">
        <v>1552910</v>
      </c>
      <c r="L1441" s="24">
        <v>314</v>
      </c>
      <c r="M1441" s="23">
        <v>4148</v>
      </c>
      <c r="N1441" s="23">
        <v>18494</v>
      </c>
      <c r="O1441" s="23"/>
      <c r="P1441" s="23"/>
      <c r="Q1441" s="23">
        <f t="shared" si="45"/>
        <v>4579832</v>
      </c>
    </row>
    <row r="1442" spans="1:18" x14ac:dyDescent="0.15">
      <c r="A1442" s="41">
        <v>41489</v>
      </c>
      <c r="B1442" s="23">
        <v>2845385</v>
      </c>
      <c r="C1442" s="23">
        <v>21102</v>
      </c>
      <c r="D1442" s="23">
        <v>33088</v>
      </c>
      <c r="E1442" s="18"/>
      <c r="G1442" s="18">
        <v>651392</v>
      </c>
      <c r="H1442" s="15">
        <v>519006</v>
      </c>
      <c r="I1442" s="15">
        <v>209441</v>
      </c>
      <c r="J1442" s="15">
        <v>121229</v>
      </c>
      <c r="K1442" s="14">
        <v>1501068</v>
      </c>
      <c r="L1442" s="24">
        <v>328</v>
      </c>
      <c r="M1442" s="23">
        <v>4077</v>
      </c>
      <c r="N1442" s="23">
        <v>26556</v>
      </c>
      <c r="O1442" s="23"/>
      <c r="P1442" s="23"/>
      <c r="Q1442" s="23">
        <f t="shared" si="45"/>
        <v>4431604</v>
      </c>
    </row>
    <row r="1443" spans="1:18" x14ac:dyDescent="0.15">
      <c r="A1443" s="41">
        <v>41496</v>
      </c>
      <c r="B1443" s="23">
        <v>2867011</v>
      </c>
      <c r="C1443" s="23">
        <v>21001</v>
      </c>
      <c r="D1443" s="23">
        <v>33648</v>
      </c>
      <c r="E1443" s="18"/>
      <c r="G1443" s="15">
        <v>651505</v>
      </c>
      <c r="H1443" s="15">
        <v>525008</v>
      </c>
      <c r="I1443" s="15">
        <v>219604</v>
      </c>
      <c r="J1443" s="15">
        <v>115502</v>
      </c>
      <c r="K1443" s="14">
        <v>1511619</v>
      </c>
      <c r="L1443" s="24">
        <v>308</v>
      </c>
      <c r="M1443" s="23">
        <v>4005</v>
      </c>
      <c r="N1443" s="23">
        <v>23238</v>
      </c>
      <c r="O1443" s="23"/>
      <c r="P1443" s="23"/>
      <c r="Q1443" s="23">
        <f t="shared" si="45"/>
        <v>4460830</v>
      </c>
    </row>
    <row r="1444" spans="1:18" x14ac:dyDescent="0.15">
      <c r="A1444" s="41">
        <v>41503</v>
      </c>
      <c r="B1444" s="23">
        <v>2814920</v>
      </c>
      <c r="C1444" s="23">
        <v>20753</v>
      </c>
      <c r="D1444" s="23">
        <v>33629</v>
      </c>
      <c r="E1444" s="18"/>
      <c r="G1444" s="15">
        <v>653830</v>
      </c>
      <c r="H1444" s="15">
        <v>516913</v>
      </c>
      <c r="I1444" s="15">
        <v>212906</v>
      </c>
      <c r="J1444" s="15">
        <v>111093</v>
      </c>
      <c r="K1444" s="14">
        <v>1494742</v>
      </c>
      <c r="L1444" s="24">
        <v>242</v>
      </c>
      <c r="M1444" s="23">
        <v>3923</v>
      </c>
      <c r="N1444" s="23">
        <v>20549</v>
      </c>
      <c r="O1444" s="23"/>
      <c r="P1444" s="23"/>
      <c r="Q1444" s="23">
        <f t="shared" si="45"/>
        <v>4388758</v>
      </c>
      <c r="R1444" s="18"/>
    </row>
    <row r="1445" spans="1:18" x14ac:dyDescent="0.15">
      <c r="A1445" s="41">
        <v>41510</v>
      </c>
      <c r="B1445" s="23">
        <v>2730005</v>
      </c>
      <c r="C1445" s="23">
        <v>19872</v>
      </c>
      <c r="D1445" s="23">
        <v>33154</v>
      </c>
      <c r="E1445" s="18"/>
      <c r="G1445" s="15">
        <v>639322</v>
      </c>
      <c r="H1445" s="15">
        <v>507311</v>
      </c>
      <c r="I1445" s="15">
        <v>211058</v>
      </c>
      <c r="J1445" s="15">
        <v>97133</v>
      </c>
      <c r="K1445" s="14">
        <v>1454824</v>
      </c>
      <c r="L1445" s="24">
        <v>271</v>
      </c>
      <c r="M1445" s="23">
        <v>3780</v>
      </c>
      <c r="N1445" s="23">
        <v>23823</v>
      </c>
      <c r="O1445" s="23"/>
      <c r="P1445" s="23"/>
      <c r="Q1445" s="23">
        <f t="shared" si="45"/>
        <v>4265729</v>
      </c>
      <c r="R1445" s="18"/>
    </row>
    <row r="1446" spans="1:18" x14ac:dyDescent="0.15">
      <c r="A1446" s="41">
        <v>41517</v>
      </c>
      <c r="B1446" s="23">
        <v>2508117</v>
      </c>
      <c r="C1446" s="23">
        <v>18581</v>
      </c>
      <c r="D1446" s="23">
        <v>31179</v>
      </c>
      <c r="E1446" s="18"/>
      <c r="G1446" s="15">
        <v>616195</v>
      </c>
      <c r="H1446" s="15">
        <v>472056</v>
      </c>
      <c r="I1446" s="15">
        <v>172204</v>
      </c>
      <c r="J1446" s="15">
        <v>55508</v>
      </c>
      <c r="K1446" s="14">
        <v>1315963</v>
      </c>
      <c r="L1446" s="24">
        <v>290</v>
      </c>
      <c r="M1446" s="23">
        <v>3823</v>
      </c>
      <c r="N1446" s="23">
        <v>13940</v>
      </c>
      <c r="O1446" s="23"/>
      <c r="P1446" s="23"/>
      <c r="Q1446" s="23">
        <f t="shared" si="45"/>
        <v>3891893</v>
      </c>
      <c r="R1446" s="18"/>
    </row>
    <row r="1447" spans="1:18" x14ac:dyDescent="0.15">
      <c r="A1447" s="41">
        <v>41524</v>
      </c>
      <c r="B1447" s="23">
        <v>2494374</v>
      </c>
      <c r="C1447" s="23">
        <v>18915</v>
      </c>
      <c r="D1447" s="23">
        <v>31207</v>
      </c>
      <c r="E1447" s="18"/>
      <c r="G1447" s="15">
        <v>616958</v>
      </c>
      <c r="H1447" s="15">
        <v>483074</v>
      </c>
      <c r="I1447" s="15">
        <v>187236</v>
      </c>
      <c r="J1447" s="15">
        <v>61258</v>
      </c>
      <c r="K1447" s="14">
        <v>1348526</v>
      </c>
      <c r="L1447" s="24">
        <v>297</v>
      </c>
      <c r="M1447" s="23">
        <v>4142</v>
      </c>
      <c r="N1447" s="23">
        <v>17222</v>
      </c>
      <c r="O1447" s="23"/>
      <c r="P1447" s="23"/>
      <c r="Q1447" s="23">
        <f t="shared" si="45"/>
        <v>3914683</v>
      </c>
      <c r="R1447" s="18"/>
    </row>
    <row r="1448" spans="1:18" x14ac:dyDescent="0.15">
      <c r="A1448" s="41">
        <v>41531</v>
      </c>
      <c r="B1448" s="23">
        <v>2450837</v>
      </c>
      <c r="C1448" s="23">
        <v>19928</v>
      </c>
      <c r="D1448" s="23">
        <v>31585</v>
      </c>
      <c r="E1448" s="18"/>
      <c r="G1448" s="15">
        <v>625675</v>
      </c>
      <c r="H1448" s="15">
        <v>503500</v>
      </c>
      <c r="I1448" s="15">
        <v>231140</v>
      </c>
      <c r="J1448" s="15">
        <v>109712</v>
      </c>
      <c r="K1448" s="23">
        <v>1470027</v>
      </c>
      <c r="L1448" s="24">
        <v>253</v>
      </c>
      <c r="M1448" s="23">
        <v>4551</v>
      </c>
      <c r="N1448" s="23">
        <v>18482</v>
      </c>
      <c r="O1448" s="23"/>
      <c r="P1448" s="23"/>
      <c r="Q1448" s="23">
        <f t="shared" si="45"/>
        <v>3995663</v>
      </c>
      <c r="R1448" s="18"/>
    </row>
    <row r="1449" spans="1:18" x14ac:dyDescent="0.15">
      <c r="A1449" s="41">
        <v>41538</v>
      </c>
      <c r="B1449" s="23">
        <v>2508017</v>
      </c>
      <c r="C1449" s="23">
        <v>19905</v>
      </c>
      <c r="D1449" s="23">
        <v>31626</v>
      </c>
      <c r="E1449" s="18"/>
      <c r="G1449" s="18">
        <v>631078</v>
      </c>
      <c r="H1449" s="18">
        <v>504978</v>
      </c>
      <c r="I1449" s="18">
        <v>209666</v>
      </c>
      <c r="J1449" s="18">
        <v>79762</v>
      </c>
      <c r="K1449" s="23">
        <v>1425484</v>
      </c>
      <c r="L1449" s="24">
        <v>262</v>
      </c>
      <c r="M1449" s="23">
        <v>4880</v>
      </c>
      <c r="N1449" s="23">
        <v>20413</v>
      </c>
      <c r="O1449" s="23"/>
      <c r="P1449" s="23"/>
      <c r="Q1449" s="23">
        <f t="shared" si="45"/>
        <v>4010587</v>
      </c>
      <c r="R1449" s="18"/>
    </row>
    <row r="1450" spans="1:18" x14ac:dyDescent="0.15">
      <c r="A1450" s="41">
        <v>41545</v>
      </c>
      <c r="B1450" s="23">
        <v>2471001</v>
      </c>
      <c r="C1450" s="23">
        <v>19573</v>
      </c>
      <c r="D1450" s="23">
        <v>34922</v>
      </c>
      <c r="E1450" s="18"/>
      <c r="G1450" s="15">
        <v>630514</v>
      </c>
      <c r="H1450" s="15">
        <v>491980</v>
      </c>
      <c r="I1450" s="15">
        <v>195446</v>
      </c>
      <c r="J1450" s="15">
        <v>61178</v>
      </c>
      <c r="K1450" s="23">
        <v>1379118</v>
      </c>
      <c r="L1450" s="24">
        <v>204</v>
      </c>
      <c r="M1450" s="23">
        <v>5053</v>
      </c>
      <c r="N1450" s="23">
        <v>19755</v>
      </c>
      <c r="O1450" s="23"/>
      <c r="P1450" s="23"/>
      <c r="Q1450" s="23">
        <f t="shared" si="45"/>
        <v>3929626</v>
      </c>
      <c r="R1450" s="18"/>
    </row>
    <row r="1451" spans="1:18" x14ac:dyDescent="0.15">
      <c r="A1451" s="41">
        <v>41552</v>
      </c>
      <c r="B1451" s="23">
        <v>2431807</v>
      </c>
      <c r="C1451" s="23">
        <v>44781</v>
      </c>
      <c r="D1451" s="23">
        <v>31130</v>
      </c>
      <c r="E1451" s="18"/>
      <c r="G1451" s="15">
        <v>612711</v>
      </c>
      <c r="H1451" s="15">
        <v>473600</v>
      </c>
      <c r="I1451" s="15">
        <v>183661</v>
      </c>
      <c r="J1451" s="15">
        <v>54995</v>
      </c>
      <c r="K1451" s="23">
        <v>1324967</v>
      </c>
      <c r="L1451" s="24">
        <v>174</v>
      </c>
      <c r="M1451" s="23">
        <v>4531</v>
      </c>
      <c r="N1451" s="23">
        <v>18320</v>
      </c>
      <c r="O1451" s="23"/>
      <c r="P1451" s="23"/>
      <c r="Q1451" s="23">
        <f t="shared" si="45"/>
        <v>3855710</v>
      </c>
      <c r="R1451" s="18"/>
    </row>
    <row r="1452" spans="1:18" x14ac:dyDescent="0.15">
      <c r="A1452" s="41">
        <v>41559</v>
      </c>
      <c r="B1452" s="23">
        <v>2460054</v>
      </c>
      <c r="C1452" s="23">
        <v>77716</v>
      </c>
      <c r="D1452" s="23">
        <v>32277</v>
      </c>
      <c r="E1452" s="18"/>
      <c r="G1452" s="15">
        <v>613680</v>
      </c>
      <c r="H1452" s="15">
        <v>453899</v>
      </c>
      <c r="I1452" s="15">
        <v>189966</v>
      </c>
      <c r="J1452" s="15">
        <v>48392</v>
      </c>
      <c r="K1452" s="23">
        <v>1305937</v>
      </c>
      <c r="L1452" s="24">
        <v>256</v>
      </c>
      <c r="M1452" s="23">
        <v>3394</v>
      </c>
      <c r="N1452" s="23">
        <v>19971</v>
      </c>
      <c r="O1452" s="23"/>
      <c r="P1452" s="23"/>
      <c r="Q1452" s="23">
        <f t="shared" si="45"/>
        <v>3899605</v>
      </c>
      <c r="R1452" s="18"/>
    </row>
    <row r="1453" spans="1:18" x14ac:dyDescent="0.15">
      <c r="A1453" s="41">
        <v>41566</v>
      </c>
      <c r="B1453" s="28">
        <v>2520189</v>
      </c>
      <c r="C1453" s="28">
        <v>28021</v>
      </c>
      <c r="D1453" s="28">
        <v>32100</v>
      </c>
      <c r="E1453" s="18"/>
      <c r="G1453" s="15">
        <v>632257</v>
      </c>
      <c r="H1453" s="15">
        <v>477756</v>
      </c>
      <c r="I1453" s="15">
        <v>218190</v>
      </c>
      <c r="J1453" s="15">
        <v>48443</v>
      </c>
      <c r="K1453" s="28">
        <v>1376646</v>
      </c>
      <c r="L1453" s="29">
        <v>400</v>
      </c>
      <c r="M1453" s="28">
        <v>4720</v>
      </c>
      <c r="N1453" s="28">
        <v>19621</v>
      </c>
      <c r="O1453" s="28"/>
      <c r="P1453" s="28"/>
      <c r="Q1453" s="23">
        <f t="shared" si="45"/>
        <v>3981697</v>
      </c>
      <c r="R1453" s="18"/>
    </row>
    <row r="1454" spans="1:18" x14ac:dyDescent="0.15">
      <c r="A1454" s="41">
        <v>41573</v>
      </c>
      <c r="B1454" s="28">
        <v>2506744</v>
      </c>
      <c r="C1454" s="28">
        <v>21895</v>
      </c>
      <c r="D1454" s="28">
        <v>32357</v>
      </c>
      <c r="E1454" s="18"/>
      <c r="G1454" s="30">
        <v>610743</v>
      </c>
      <c r="H1454" s="30">
        <v>468452</v>
      </c>
      <c r="I1454" s="30">
        <v>213685</v>
      </c>
      <c r="J1454" s="30">
        <v>40829</v>
      </c>
      <c r="K1454" s="28">
        <v>1333709</v>
      </c>
      <c r="L1454" s="29">
        <v>209</v>
      </c>
      <c r="M1454" s="28">
        <v>5080</v>
      </c>
      <c r="N1454" s="28">
        <v>19379</v>
      </c>
      <c r="O1454" s="28"/>
      <c r="P1454" s="28"/>
      <c r="Q1454" s="23">
        <f t="shared" si="45"/>
        <v>3919373</v>
      </c>
      <c r="R1454" s="18"/>
    </row>
    <row r="1455" spans="1:18" x14ac:dyDescent="0.15">
      <c r="A1455" s="41">
        <v>41580</v>
      </c>
      <c r="B1455" s="28">
        <v>2504379</v>
      </c>
      <c r="C1455" s="28">
        <v>19986</v>
      </c>
      <c r="D1455" s="28">
        <v>30898</v>
      </c>
      <c r="E1455" s="18"/>
      <c r="G1455" s="15">
        <v>595215</v>
      </c>
      <c r="H1455" s="15">
        <v>457689</v>
      </c>
      <c r="I1455" s="15">
        <v>209559</v>
      </c>
      <c r="J1455" s="15">
        <v>39099</v>
      </c>
      <c r="K1455" s="28">
        <v>1301562</v>
      </c>
      <c r="L1455" s="29">
        <v>158</v>
      </c>
      <c r="M1455" s="28">
        <v>4597</v>
      </c>
      <c r="N1455" s="28">
        <v>20803</v>
      </c>
      <c r="O1455" s="28"/>
      <c r="P1455" s="28"/>
      <c r="Q1455" s="23">
        <f t="shared" si="45"/>
        <v>3882383</v>
      </c>
      <c r="R1455" s="18"/>
    </row>
    <row r="1456" spans="1:18" x14ac:dyDescent="0.15">
      <c r="A1456" s="41">
        <v>41587</v>
      </c>
      <c r="B1456" s="28">
        <v>2550615</v>
      </c>
      <c r="C1456" s="28">
        <v>19380</v>
      </c>
      <c r="D1456" s="28">
        <v>31474</v>
      </c>
      <c r="E1456" s="18"/>
      <c r="G1456" s="15">
        <v>598294</v>
      </c>
      <c r="H1456" s="15">
        <v>454802</v>
      </c>
      <c r="I1456" s="15">
        <v>215449</v>
      </c>
      <c r="J1456" s="15">
        <v>36354</v>
      </c>
      <c r="K1456" s="28">
        <v>1304899</v>
      </c>
      <c r="L1456" s="29">
        <v>211</v>
      </c>
      <c r="M1456" s="28">
        <v>4607</v>
      </c>
      <c r="N1456" s="28">
        <v>19529</v>
      </c>
      <c r="O1456" s="28"/>
      <c r="P1456" s="28"/>
      <c r="Q1456" s="23">
        <f t="shared" si="45"/>
        <v>3930715</v>
      </c>
      <c r="R1456" s="18"/>
    </row>
    <row r="1457" spans="1:18" x14ac:dyDescent="0.15">
      <c r="A1457" s="41">
        <v>41594</v>
      </c>
      <c r="B1457" s="28">
        <v>2683542</v>
      </c>
      <c r="C1457" s="28">
        <v>20627</v>
      </c>
      <c r="D1457" s="28">
        <v>32182</v>
      </c>
      <c r="E1457" s="18"/>
      <c r="G1457" s="15">
        <v>611332</v>
      </c>
      <c r="H1457" s="15">
        <v>470079</v>
      </c>
      <c r="I1457" s="15">
        <v>230911</v>
      </c>
      <c r="J1457" s="15">
        <v>38282</v>
      </c>
      <c r="K1457" s="28">
        <v>1350604</v>
      </c>
      <c r="L1457" s="29">
        <v>227</v>
      </c>
      <c r="M1457" s="28">
        <v>4703</v>
      </c>
      <c r="N1457" s="28">
        <v>20922</v>
      </c>
      <c r="O1457" s="28"/>
      <c r="P1457" s="28"/>
      <c r="Q1457" s="23">
        <f t="shared" si="45"/>
        <v>4112807</v>
      </c>
      <c r="R1457" s="18"/>
    </row>
    <row r="1458" spans="1:18" x14ac:dyDescent="0.15">
      <c r="A1458" s="41">
        <v>41601</v>
      </c>
      <c r="B1458" s="23">
        <v>2501910</v>
      </c>
      <c r="C1458" s="23">
        <v>18392</v>
      </c>
      <c r="D1458" s="23">
        <v>29102</v>
      </c>
      <c r="E1458" s="18"/>
      <c r="G1458" s="15">
        <v>566519</v>
      </c>
      <c r="H1458" s="15">
        <v>434208</v>
      </c>
      <c r="I1458" s="15">
        <v>214380</v>
      </c>
      <c r="J1458" s="15">
        <v>33825</v>
      </c>
      <c r="K1458" s="28">
        <v>1248932</v>
      </c>
      <c r="L1458" s="29">
        <v>180</v>
      </c>
      <c r="M1458" s="28">
        <v>4321</v>
      </c>
      <c r="N1458" s="28">
        <v>18110</v>
      </c>
      <c r="O1458" s="28"/>
      <c r="P1458" s="28"/>
      <c r="Q1458" s="23">
        <f t="shared" si="45"/>
        <v>3820947</v>
      </c>
      <c r="R1458" s="18"/>
    </row>
    <row r="1459" spans="1:18" x14ac:dyDescent="0.15">
      <c r="A1459" s="41">
        <v>41608</v>
      </c>
      <c r="B1459" s="23">
        <v>2963733</v>
      </c>
      <c r="C1459" s="23">
        <v>22560</v>
      </c>
      <c r="D1459" s="23">
        <v>32851</v>
      </c>
      <c r="E1459" s="18"/>
      <c r="G1459" s="15">
        <v>626159</v>
      </c>
      <c r="H1459" s="15">
        <v>479175</v>
      </c>
      <c r="I1459" s="15">
        <v>231078</v>
      </c>
      <c r="J1459" s="15">
        <v>37619</v>
      </c>
      <c r="K1459" s="23">
        <v>1374031</v>
      </c>
      <c r="L1459" s="24">
        <v>197</v>
      </c>
      <c r="M1459" s="23">
        <v>4565</v>
      </c>
      <c r="N1459" s="23">
        <v>25087</v>
      </c>
      <c r="O1459" s="23"/>
      <c r="P1459" s="23"/>
      <c r="Q1459" s="23">
        <f t="shared" si="45"/>
        <v>4423024</v>
      </c>
      <c r="R1459" s="18"/>
    </row>
    <row r="1460" spans="1:18" x14ac:dyDescent="0.15">
      <c r="A1460" s="41">
        <v>41615</v>
      </c>
      <c r="B1460" s="23">
        <v>2874068</v>
      </c>
      <c r="C1460" s="23">
        <v>21055</v>
      </c>
      <c r="D1460" s="23">
        <v>31336</v>
      </c>
      <c r="E1460" s="18"/>
      <c r="G1460" s="15">
        <v>605804</v>
      </c>
      <c r="H1460" s="15">
        <v>463982</v>
      </c>
      <c r="I1460" s="15">
        <v>227251</v>
      </c>
      <c r="J1460" s="15">
        <v>36295</v>
      </c>
      <c r="K1460" s="23">
        <v>1333332</v>
      </c>
      <c r="L1460" s="24">
        <v>194</v>
      </c>
      <c r="M1460" s="23">
        <v>5566</v>
      </c>
      <c r="N1460" s="23">
        <v>23078</v>
      </c>
      <c r="O1460" s="23"/>
      <c r="P1460" s="23"/>
      <c r="Q1460" s="23">
        <f t="shared" si="45"/>
        <v>4288629</v>
      </c>
      <c r="R1460" s="18"/>
    </row>
    <row r="1461" spans="1:18" x14ac:dyDescent="0.15">
      <c r="A1461" s="41">
        <v>41622</v>
      </c>
      <c r="B1461" s="23">
        <v>2997811</v>
      </c>
      <c r="C1461" s="23">
        <v>22861</v>
      </c>
      <c r="D1461" s="23">
        <v>31824</v>
      </c>
      <c r="E1461" s="18"/>
      <c r="G1461" s="15">
        <v>633103</v>
      </c>
      <c r="H1461" s="15">
        <v>493588</v>
      </c>
      <c r="I1461" s="15">
        <v>227668</v>
      </c>
      <c r="J1461" s="15">
        <v>36938</v>
      </c>
      <c r="K1461" s="23">
        <v>1391297</v>
      </c>
      <c r="L1461" s="24">
        <v>187</v>
      </c>
      <c r="M1461" s="23">
        <v>4406</v>
      </c>
      <c r="N1461" s="23">
        <v>21712</v>
      </c>
      <c r="O1461" s="23"/>
      <c r="P1461" s="23"/>
      <c r="Q1461" s="23">
        <f t="shared" si="45"/>
        <v>4470098</v>
      </c>
      <c r="R1461" s="18"/>
    </row>
    <row r="1462" spans="1:18" x14ac:dyDescent="0.15">
      <c r="A1462" s="41">
        <v>41629</v>
      </c>
      <c r="B1462" s="23">
        <v>2850954</v>
      </c>
      <c r="C1462" s="23">
        <v>20755</v>
      </c>
      <c r="D1462" s="23">
        <v>28458</v>
      </c>
      <c r="E1462" s="18"/>
      <c r="G1462" s="15">
        <v>587243</v>
      </c>
      <c r="H1462" s="15">
        <v>458467</v>
      </c>
      <c r="I1462" s="15">
        <v>202918</v>
      </c>
      <c r="J1462" s="15">
        <v>38409</v>
      </c>
      <c r="K1462" s="23">
        <v>1287037</v>
      </c>
      <c r="L1462" s="24">
        <v>305</v>
      </c>
      <c r="M1462" s="23">
        <v>3662</v>
      </c>
      <c r="N1462" s="23">
        <v>13956</v>
      </c>
      <c r="O1462" s="23"/>
      <c r="P1462" s="23"/>
      <c r="Q1462" s="23">
        <f t="shared" si="45"/>
        <v>4205127</v>
      </c>
      <c r="R1462" s="18"/>
    </row>
    <row r="1463" spans="1:18" x14ac:dyDescent="0.15">
      <c r="A1463" s="41">
        <v>41636</v>
      </c>
      <c r="B1463" s="23">
        <v>3293996</v>
      </c>
      <c r="C1463" s="23">
        <v>22914</v>
      </c>
      <c r="D1463" s="23">
        <v>30506</v>
      </c>
      <c r="E1463" s="18"/>
      <c r="G1463" s="18">
        <v>624060</v>
      </c>
      <c r="H1463" s="18">
        <v>487238</v>
      </c>
      <c r="I1463" s="18">
        <v>204798</v>
      </c>
      <c r="J1463" s="18">
        <v>34567</v>
      </c>
      <c r="K1463" s="23">
        <v>1350663</v>
      </c>
      <c r="L1463" s="24">
        <v>158</v>
      </c>
      <c r="M1463" s="23">
        <v>3812</v>
      </c>
      <c r="N1463" s="23">
        <v>15658</v>
      </c>
      <c r="O1463" s="23"/>
      <c r="P1463" s="23"/>
      <c r="Q1463" s="23">
        <f t="shared" si="45"/>
        <v>4717707</v>
      </c>
      <c r="R1463" s="18"/>
    </row>
    <row r="1464" spans="1:18" x14ac:dyDescent="0.15">
      <c r="A1464" s="41">
        <v>41643</v>
      </c>
      <c r="B1464" s="23">
        <v>3604530</v>
      </c>
      <c r="C1464" s="23">
        <v>23275</v>
      </c>
      <c r="D1464" s="23">
        <v>31049</v>
      </c>
      <c r="E1464" s="18"/>
      <c r="G1464" s="15">
        <v>0</v>
      </c>
      <c r="H1464" s="15">
        <v>0</v>
      </c>
      <c r="I1464" s="15">
        <v>0</v>
      </c>
      <c r="J1464" s="23">
        <v>0</v>
      </c>
      <c r="K1464" s="24">
        <v>0</v>
      </c>
      <c r="L1464" s="24">
        <v>113</v>
      </c>
      <c r="M1464" s="23">
        <v>5615</v>
      </c>
      <c r="N1464" s="23">
        <v>23703</v>
      </c>
      <c r="O1464" s="23"/>
      <c r="P1464" s="23"/>
      <c r="Q1464" s="23">
        <f t="shared" si="45"/>
        <v>3688285</v>
      </c>
      <c r="R1464" s="18"/>
    </row>
    <row r="1465" spans="1:18" x14ac:dyDescent="0.15">
      <c r="A1465" s="41">
        <v>41650</v>
      </c>
      <c r="B1465" s="23">
        <v>3482247</v>
      </c>
      <c r="C1465" s="23">
        <v>23808</v>
      </c>
      <c r="D1465" s="23">
        <v>31949</v>
      </c>
      <c r="E1465" s="18"/>
      <c r="G1465" s="15"/>
      <c r="H1465" s="15"/>
      <c r="I1465" s="15"/>
      <c r="J1465" s="23"/>
      <c r="K1465" s="24"/>
      <c r="L1465" s="24">
        <v>71</v>
      </c>
      <c r="M1465" s="23">
        <v>6947</v>
      </c>
      <c r="N1465" s="23">
        <v>20150</v>
      </c>
      <c r="O1465" s="23"/>
      <c r="P1465" s="23"/>
      <c r="Q1465" s="23">
        <f t="shared" si="45"/>
        <v>3565172</v>
      </c>
      <c r="R1465" s="18"/>
    </row>
    <row r="1466" spans="1:18" x14ac:dyDescent="0.15">
      <c r="A1466" s="41">
        <v>41657</v>
      </c>
      <c r="B1466" s="23">
        <v>3368996</v>
      </c>
      <c r="C1466" s="23">
        <v>21884</v>
      </c>
      <c r="D1466" s="23">
        <v>29950</v>
      </c>
      <c r="E1466" s="18"/>
      <c r="G1466" s="15"/>
      <c r="H1466" s="15"/>
      <c r="I1466" s="15"/>
      <c r="J1466" s="15"/>
      <c r="K1466" s="23"/>
      <c r="L1466" s="24">
        <v>63</v>
      </c>
      <c r="M1466" s="23">
        <v>7270</v>
      </c>
      <c r="N1466" s="23">
        <v>15291</v>
      </c>
      <c r="O1466" s="23"/>
      <c r="P1466" s="23"/>
      <c r="Q1466" s="23">
        <f t="shared" si="45"/>
        <v>3443454</v>
      </c>
      <c r="R1466" s="18"/>
    </row>
    <row r="1467" spans="1:18" x14ac:dyDescent="0.15">
      <c r="A1467" s="41">
        <v>41664</v>
      </c>
      <c r="B1467" s="23">
        <v>3417726</v>
      </c>
      <c r="C1467" s="23">
        <v>23125</v>
      </c>
      <c r="D1467" s="23">
        <v>30723</v>
      </c>
      <c r="E1467" s="18"/>
      <c r="G1467" s="15"/>
      <c r="H1467" s="15"/>
      <c r="I1467" s="15"/>
      <c r="J1467" s="23"/>
      <c r="K1467" s="24"/>
      <c r="L1467" s="24">
        <v>57</v>
      </c>
      <c r="M1467" s="23">
        <v>8427</v>
      </c>
      <c r="N1467" s="23">
        <v>17050</v>
      </c>
      <c r="O1467" s="23"/>
      <c r="P1467" s="23"/>
      <c r="Q1467" s="23">
        <f t="shared" si="45"/>
        <v>3497108</v>
      </c>
      <c r="R1467" s="18"/>
    </row>
    <row r="1468" spans="1:18" x14ac:dyDescent="0.15">
      <c r="A1468" s="41">
        <v>41671</v>
      </c>
      <c r="B1468" s="23">
        <v>3434645</v>
      </c>
      <c r="C1468" s="23">
        <v>21658</v>
      </c>
      <c r="D1468" s="23">
        <v>29724</v>
      </c>
      <c r="E1468" s="18"/>
      <c r="G1468" s="15"/>
      <c r="H1468" s="15"/>
      <c r="I1468" s="15"/>
      <c r="J1468" s="23"/>
      <c r="K1468" s="24"/>
      <c r="L1468" s="24">
        <v>79</v>
      </c>
      <c r="M1468" s="23">
        <v>9188</v>
      </c>
      <c r="N1468" s="23">
        <v>17176</v>
      </c>
      <c r="O1468" s="23"/>
      <c r="P1468" s="23"/>
      <c r="Q1468" s="23">
        <f t="shared" si="45"/>
        <v>3512470</v>
      </c>
      <c r="R1468" s="18"/>
    </row>
    <row r="1469" spans="1:18" x14ac:dyDescent="0.15">
      <c r="A1469" s="41">
        <v>41678</v>
      </c>
      <c r="B1469" s="23">
        <v>3405680</v>
      </c>
      <c r="C1469" s="23">
        <v>22313</v>
      </c>
      <c r="D1469" s="23">
        <v>29570</v>
      </c>
      <c r="E1469" s="18"/>
      <c r="G1469" s="15"/>
      <c r="H1469" s="15"/>
      <c r="I1469" s="15"/>
      <c r="J1469" s="23"/>
      <c r="K1469" s="24"/>
      <c r="L1469" s="24">
        <v>98</v>
      </c>
      <c r="M1469" s="23">
        <v>9478</v>
      </c>
      <c r="N1469" s="23">
        <v>18910</v>
      </c>
      <c r="O1469" s="23"/>
      <c r="P1469" s="23"/>
      <c r="Q1469" s="23">
        <f t="shared" si="45"/>
        <v>3486049</v>
      </c>
      <c r="R1469" s="18"/>
    </row>
    <row r="1470" spans="1:18" x14ac:dyDescent="0.15">
      <c r="A1470" s="41">
        <v>41685</v>
      </c>
      <c r="B1470" s="23">
        <v>3362308</v>
      </c>
      <c r="C1470" s="23">
        <v>20414</v>
      </c>
      <c r="D1470" s="23">
        <v>28905</v>
      </c>
      <c r="E1470" s="23"/>
      <c r="G1470" s="15"/>
      <c r="H1470" s="15"/>
      <c r="I1470" s="15"/>
      <c r="J1470" s="23"/>
      <c r="K1470" s="24"/>
      <c r="L1470" s="24">
        <v>29</v>
      </c>
      <c r="M1470" s="23">
        <v>9547</v>
      </c>
      <c r="N1470" s="23">
        <v>17375</v>
      </c>
      <c r="O1470" s="23"/>
      <c r="P1470" s="23"/>
      <c r="Q1470" s="23">
        <f t="shared" si="45"/>
        <v>3438578</v>
      </c>
      <c r="R1470" s="18"/>
    </row>
    <row r="1471" spans="1:18" x14ac:dyDescent="0.15">
      <c r="A1471" s="41">
        <v>41692</v>
      </c>
      <c r="B1471" s="23">
        <v>3370468</v>
      </c>
      <c r="C1471" s="23">
        <v>20812</v>
      </c>
      <c r="D1471" s="23">
        <v>29475</v>
      </c>
      <c r="E1471" s="16"/>
      <c r="G1471" s="16"/>
      <c r="H1471" s="16"/>
      <c r="I1471" s="16"/>
      <c r="J1471" s="16"/>
      <c r="K1471" s="16"/>
      <c r="L1471" s="24">
        <v>104</v>
      </c>
      <c r="M1471" s="23">
        <v>10672</v>
      </c>
      <c r="N1471" s="23">
        <v>19226</v>
      </c>
      <c r="O1471" s="23"/>
      <c r="P1471" s="23"/>
      <c r="Q1471" s="23">
        <f t="shared" si="45"/>
        <v>3450757</v>
      </c>
      <c r="R1471" s="18"/>
    </row>
    <row r="1472" spans="1:18" x14ac:dyDescent="0.15">
      <c r="A1472" s="41">
        <v>41699</v>
      </c>
      <c r="B1472" s="23">
        <v>3272175</v>
      </c>
      <c r="C1472" s="23">
        <v>19115</v>
      </c>
      <c r="D1472" s="23">
        <v>27878</v>
      </c>
      <c r="E1472" s="16"/>
      <c r="G1472" s="16"/>
      <c r="H1472" s="16"/>
      <c r="I1472" s="16"/>
      <c r="J1472" s="16"/>
      <c r="K1472" s="16"/>
      <c r="L1472" s="24">
        <v>33</v>
      </c>
      <c r="M1472" s="23">
        <v>10081</v>
      </c>
      <c r="N1472" s="23">
        <v>20746</v>
      </c>
      <c r="O1472" s="23"/>
      <c r="P1472" s="23"/>
      <c r="Q1472" s="23">
        <f t="shared" si="45"/>
        <v>3350028</v>
      </c>
      <c r="R1472" s="18"/>
    </row>
    <row r="1473" spans="1:18" x14ac:dyDescent="0.15">
      <c r="A1473" s="41">
        <v>41706</v>
      </c>
      <c r="B1473" s="23">
        <v>3227182</v>
      </c>
      <c r="C1473" s="23">
        <v>19359</v>
      </c>
      <c r="D1473" s="23">
        <v>28354</v>
      </c>
      <c r="E1473" s="16"/>
      <c r="G1473" s="16"/>
      <c r="H1473" s="16"/>
      <c r="I1473" s="16"/>
      <c r="J1473" s="16"/>
      <c r="K1473" s="16"/>
      <c r="L1473" s="24">
        <v>62</v>
      </c>
      <c r="M1473" s="23">
        <v>10518</v>
      </c>
      <c r="N1473" s="23">
        <v>21396</v>
      </c>
      <c r="O1473" s="23"/>
      <c r="P1473" s="23"/>
      <c r="Q1473" s="23">
        <f t="shared" si="45"/>
        <v>3306871</v>
      </c>
      <c r="R1473" s="18"/>
    </row>
    <row r="1474" spans="1:18" x14ac:dyDescent="0.15">
      <c r="A1474" s="41">
        <v>41713</v>
      </c>
      <c r="B1474" s="23">
        <v>3127041</v>
      </c>
      <c r="C1474" s="23">
        <v>18244</v>
      </c>
      <c r="D1474" s="23">
        <v>27298</v>
      </c>
      <c r="E1474" s="16"/>
      <c r="G1474" s="16"/>
      <c r="H1474" s="16"/>
      <c r="I1474" s="16"/>
      <c r="J1474" s="16"/>
      <c r="K1474" s="16"/>
      <c r="L1474" s="24">
        <v>34</v>
      </c>
      <c r="M1474" s="23">
        <v>10297</v>
      </c>
      <c r="N1474" s="23">
        <v>18590</v>
      </c>
      <c r="O1474" s="23"/>
      <c r="P1474" s="23"/>
      <c r="Q1474" s="23">
        <f t="shared" si="45"/>
        <v>3201504</v>
      </c>
      <c r="R1474" s="18"/>
    </row>
    <row r="1475" spans="1:18" x14ac:dyDescent="0.15">
      <c r="A1475" s="41">
        <v>41720</v>
      </c>
      <c r="B1475" s="23">
        <v>3084534</v>
      </c>
      <c r="C1475" s="23">
        <v>18171</v>
      </c>
      <c r="D1475" s="23">
        <v>27977</v>
      </c>
      <c r="E1475" s="16"/>
      <c r="G1475" s="16"/>
      <c r="H1475" s="16"/>
      <c r="I1475" s="16"/>
      <c r="J1475" s="16"/>
      <c r="K1475" s="16"/>
      <c r="L1475" s="24">
        <v>47</v>
      </c>
      <c r="M1475" s="23">
        <v>10520</v>
      </c>
      <c r="N1475" s="23">
        <v>22114</v>
      </c>
      <c r="O1475" s="23"/>
      <c r="P1475" s="23"/>
      <c r="Q1475" s="23">
        <f t="shared" si="45"/>
        <v>3163363</v>
      </c>
      <c r="R1475" s="18"/>
    </row>
    <row r="1476" spans="1:18" x14ac:dyDescent="0.15">
      <c r="A1476" s="41">
        <v>41727</v>
      </c>
      <c r="B1476" s="15">
        <v>2937320</v>
      </c>
      <c r="C1476" s="15">
        <v>16583</v>
      </c>
      <c r="D1476" s="23">
        <v>26384</v>
      </c>
      <c r="E1476" s="16"/>
      <c r="G1476" s="16"/>
      <c r="H1476" s="16"/>
      <c r="I1476" s="16"/>
      <c r="J1476" s="16"/>
      <c r="K1476" s="16"/>
      <c r="L1476" s="16">
        <v>105</v>
      </c>
      <c r="M1476" s="15">
        <v>9866</v>
      </c>
      <c r="N1476" s="15">
        <v>17174</v>
      </c>
      <c r="O1476" s="15"/>
      <c r="P1476" s="15"/>
      <c r="Q1476" s="23">
        <f t="shared" si="45"/>
        <v>3007432</v>
      </c>
      <c r="R1476" s="18"/>
    </row>
    <row r="1477" spans="1:18" x14ac:dyDescent="0.15">
      <c r="A1477" s="41">
        <v>41734</v>
      </c>
      <c r="B1477" s="23">
        <v>2846895</v>
      </c>
      <c r="C1477" s="23">
        <v>16020</v>
      </c>
      <c r="D1477" s="23">
        <v>26067</v>
      </c>
      <c r="E1477" s="23"/>
      <c r="G1477" s="16"/>
      <c r="J1477" s="16"/>
      <c r="K1477" s="16"/>
      <c r="L1477" s="24">
        <v>258</v>
      </c>
      <c r="M1477" s="23">
        <v>10548</v>
      </c>
      <c r="N1477" s="23">
        <v>22407</v>
      </c>
      <c r="O1477" s="23"/>
      <c r="P1477" s="23"/>
      <c r="Q1477" s="23">
        <f t="shared" si="45"/>
        <v>2922195</v>
      </c>
      <c r="R1477" s="18"/>
    </row>
    <row r="1478" spans="1:18" x14ac:dyDescent="0.15">
      <c r="A1478" s="41">
        <v>41741</v>
      </c>
      <c r="B1478" s="23">
        <v>2752219</v>
      </c>
      <c r="C1478" s="23">
        <v>15115</v>
      </c>
      <c r="D1478" s="23">
        <v>26058</v>
      </c>
      <c r="E1478" s="16"/>
      <c r="G1478" s="16"/>
      <c r="H1478" s="16"/>
      <c r="I1478" s="16"/>
      <c r="J1478" s="16"/>
      <c r="K1478" s="16"/>
      <c r="L1478" s="24">
        <v>140</v>
      </c>
      <c r="M1478" s="23">
        <v>9921</v>
      </c>
      <c r="N1478" s="23">
        <v>18887</v>
      </c>
      <c r="O1478" s="23"/>
      <c r="P1478" s="23"/>
      <c r="Q1478" s="23">
        <f t="shared" si="45"/>
        <v>2822340</v>
      </c>
      <c r="R1478" s="18"/>
    </row>
    <row r="1479" spans="1:18" x14ac:dyDescent="0.15">
      <c r="A1479" s="41">
        <v>41748</v>
      </c>
      <c r="B1479" s="23">
        <v>2760430</v>
      </c>
      <c r="C1479" s="23">
        <v>14687</v>
      </c>
      <c r="D1479" s="23">
        <v>26004</v>
      </c>
      <c r="E1479" s="23"/>
      <c r="G1479" s="16"/>
      <c r="H1479" s="16"/>
      <c r="I1479" s="16"/>
      <c r="J1479" s="16"/>
      <c r="K1479" s="16"/>
      <c r="L1479" s="24">
        <v>94</v>
      </c>
      <c r="M1479" s="23">
        <v>10311</v>
      </c>
      <c r="N1479" s="23">
        <v>21167</v>
      </c>
      <c r="O1479" s="23"/>
      <c r="P1479" s="23"/>
      <c r="Q1479" s="23">
        <f t="shared" si="45"/>
        <v>2832693</v>
      </c>
      <c r="R1479" s="18"/>
    </row>
    <row r="1480" spans="1:18" x14ac:dyDescent="0.15">
      <c r="A1480" s="41">
        <v>41755</v>
      </c>
      <c r="B1480" s="23">
        <v>2636352</v>
      </c>
      <c r="C1480" s="23">
        <v>14023</v>
      </c>
      <c r="D1480" s="23">
        <v>25296</v>
      </c>
      <c r="E1480" s="23"/>
      <c r="G1480" s="16"/>
      <c r="H1480" s="16"/>
      <c r="I1480" s="16"/>
      <c r="J1480" s="16"/>
      <c r="K1480" s="16"/>
      <c r="L1480" s="24">
        <v>60</v>
      </c>
      <c r="M1480" s="23">
        <v>9870</v>
      </c>
      <c r="N1480" s="23">
        <v>19418</v>
      </c>
      <c r="O1480" s="23"/>
      <c r="P1480" s="23"/>
      <c r="Q1480" s="23">
        <f t="shared" si="45"/>
        <v>2705019</v>
      </c>
      <c r="R1480" s="18"/>
    </row>
    <row r="1481" spans="1:18" x14ac:dyDescent="0.15">
      <c r="A1481" s="41">
        <v>41762</v>
      </c>
      <c r="B1481" s="23">
        <v>2553457</v>
      </c>
      <c r="C1481" s="23">
        <v>13759</v>
      </c>
      <c r="D1481" s="23">
        <v>25126</v>
      </c>
      <c r="E1481" s="23"/>
      <c r="G1481" s="16"/>
      <c r="H1481" s="16"/>
      <c r="I1481" s="16"/>
      <c r="J1481" s="16"/>
      <c r="K1481" s="16"/>
      <c r="L1481" s="24">
        <v>59</v>
      </c>
      <c r="M1481" s="23">
        <v>9711</v>
      </c>
      <c r="N1481" s="23">
        <v>18438</v>
      </c>
      <c r="O1481" s="23"/>
      <c r="P1481" s="23"/>
      <c r="Q1481" s="23">
        <f t="shared" si="45"/>
        <v>2620550</v>
      </c>
      <c r="R1481" s="18"/>
    </row>
    <row r="1482" spans="1:18" x14ac:dyDescent="0.15">
      <c r="A1482" s="41">
        <v>41769</v>
      </c>
      <c r="B1482" s="23">
        <v>2489912</v>
      </c>
      <c r="C1482" s="23">
        <v>12491</v>
      </c>
      <c r="D1482" s="23">
        <v>25128</v>
      </c>
      <c r="E1482" s="16"/>
      <c r="G1482" s="16"/>
      <c r="H1482" s="16"/>
      <c r="I1482" s="16"/>
      <c r="J1482" s="16"/>
      <c r="K1482" s="16"/>
      <c r="L1482" s="24">
        <v>61</v>
      </c>
      <c r="M1482" s="23">
        <v>9563</v>
      </c>
      <c r="N1482" s="23">
        <v>16426</v>
      </c>
      <c r="O1482" s="23"/>
      <c r="P1482" s="23"/>
      <c r="Q1482" s="23">
        <f t="shared" si="45"/>
        <v>2553581</v>
      </c>
      <c r="R1482" s="18"/>
    </row>
    <row r="1483" spans="1:18" x14ac:dyDescent="0.15">
      <c r="A1483" s="41">
        <v>41776</v>
      </c>
      <c r="B1483" s="23">
        <v>2449765</v>
      </c>
      <c r="C1483" s="23">
        <v>12306</v>
      </c>
      <c r="D1483" s="23">
        <v>24704</v>
      </c>
      <c r="E1483" s="16"/>
      <c r="G1483" s="16"/>
      <c r="H1483" s="16"/>
      <c r="I1483" s="16"/>
      <c r="J1483" s="16"/>
      <c r="K1483" s="16"/>
      <c r="L1483" s="24">
        <v>102</v>
      </c>
      <c r="M1483" s="23">
        <v>9306</v>
      </c>
      <c r="N1483" s="23">
        <v>17195</v>
      </c>
      <c r="O1483" s="23"/>
      <c r="P1483" s="23"/>
      <c r="Q1483" s="23">
        <f t="shared" si="45"/>
        <v>2513378</v>
      </c>
      <c r="R1483" s="18"/>
    </row>
    <row r="1484" spans="1:18" x14ac:dyDescent="0.15">
      <c r="A1484" s="41">
        <v>41783</v>
      </c>
      <c r="B1484" s="15">
        <v>2390008</v>
      </c>
      <c r="C1484" s="15">
        <v>11371</v>
      </c>
      <c r="D1484" s="15">
        <v>23719</v>
      </c>
      <c r="E1484" s="16"/>
      <c r="G1484" s="16"/>
      <c r="H1484" s="16"/>
      <c r="I1484" s="16"/>
      <c r="J1484" s="16"/>
      <c r="K1484" s="16"/>
      <c r="L1484" s="16">
        <v>132</v>
      </c>
      <c r="M1484" s="15">
        <v>8292</v>
      </c>
      <c r="N1484" s="15">
        <v>13816</v>
      </c>
      <c r="O1484" s="15"/>
      <c r="P1484" s="15"/>
      <c r="Q1484" s="23">
        <f t="shared" si="45"/>
        <v>2447338</v>
      </c>
      <c r="R1484" s="18"/>
    </row>
    <row r="1485" spans="1:18" x14ac:dyDescent="0.15">
      <c r="A1485" s="41">
        <v>41790</v>
      </c>
      <c r="B1485" s="23">
        <v>2420183</v>
      </c>
      <c r="C1485" s="23">
        <v>12105</v>
      </c>
      <c r="D1485" s="23">
        <v>24082</v>
      </c>
      <c r="E1485" s="23"/>
      <c r="G1485" s="16"/>
      <c r="H1485" s="16"/>
      <c r="I1485" s="16"/>
      <c r="J1485" s="16"/>
      <c r="K1485" s="16"/>
      <c r="L1485" s="24">
        <v>181</v>
      </c>
      <c r="M1485" s="23">
        <v>8660</v>
      </c>
      <c r="N1485" s="23">
        <v>14254</v>
      </c>
      <c r="O1485" s="23"/>
      <c r="P1485" s="23"/>
      <c r="Q1485" s="23">
        <f t="shared" si="45"/>
        <v>2479465</v>
      </c>
    </row>
    <row r="1486" spans="1:18" x14ac:dyDescent="0.15">
      <c r="A1486" s="41">
        <v>41797</v>
      </c>
      <c r="B1486" s="23">
        <v>2382824</v>
      </c>
      <c r="C1486" s="23">
        <v>11463</v>
      </c>
      <c r="D1486" s="23">
        <v>23511</v>
      </c>
      <c r="E1486" s="23"/>
      <c r="G1486" s="16"/>
      <c r="H1486" s="16"/>
      <c r="I1486" s="16"/>
      <c r="J1486" s="16"/>
      <c r="K1486" s="16"/>
      <c r="L1486" s="24">
        <v>141</v>
      </c>
      <c r="M1486" s="23">
        <v>8193</v>
      </c>
      <c r="N1486" s="23">
        <v>15343</v>
      </c>
      <c r="O1486" s="23"/>
      <c r="P1486" s="23"/>
      <c r="Q1486" s="23">
        <f t="shared" si="45"/>
        <v>2441475</v>
      </c>
    </row>
    <row r="1487" spans="1:18" x14ac:dyDescent="0.15">
      <c r="A1487" s="41">
        <v>41804</v>
      </c>
      <c r="B1487" s="23">
        <v>2408508</v>
      </c>
      <c r="C1487" s="23">
        <v>11762</v>
      </c>
      <c r="D1487" s="23">
        <v>23783</v>
      </c>
      <c r="E1487" s="16"/>
      <c r="G1487" s="16"/>
      <c r="H1487" s="16"/>
      <c r="I1487" s="16"/>
      <c r="J1487" s="16"/>
      <c r="K1487" s="16"/>
      <c r="L1487" s="24">
        <v>264</v>
      </c>
      <c r="M1487" s="23">
        <v>8012</v>
      </c>
      <c r="N1487" s="23">
        <v>16890</v>
      </c>
      <c r="O1487" s="23"/>
      <c r="P1487" s="23"/>
      <c r="Q1487" s="23">
        <f t="shared" si="45"/>
        <v>2469219</v>
      </c>
    </row>
    <row r="1488" spans="1:18" x14ac:dyDescent="0.15">
      <c r="A1488" s="41">
        <v>41811</v>
      </c>
      <c r="B1488" s="23">
        <v>2408522</v>
      </c>
      <c r="C1488" s="23">
        <v>11502</v>
      </c>
      <c r="D1488" s="23">
        <v>23573</v>
      </c>
      <c r="E1488" s="16"/>
      <c r="G1488" s="16"/>
      <c r="H1488" s="16"/>
      <c r="I1488" s="16"/>
      <c r="J1488" s="16"/>
      <c r="K1488" s="16"/>
      <c r="L1488" s="16">
        <v>183</v>
      </c>
      <c r="M1488" s="23">
        <v>7668</v>
      </c>
      <c r="N1488" s="23">
        <v>15332</v>
      </c>
      <c r="O1488" s="23"/>
      <c r="P1488" s="23"/>
      <c r="Q1488" s="23">
        <f t="shared" si="45"/>
        <v>2466780</v>
      </c>
    </row>
    <row r="1489" spans="1:17" x14ac:dyDescent="0.15">
      <c r="A1489" s="41">
        <v>41818</v>
      </c>
      <c r="B1489" s="23">
        <v>2391794</v>
      </c>
      <c r="C1489" s="23">
        <v>11794</v>
      </c>
      <c r="D1489" s="23">
        <v>23096</v>
      </c>
      <c r="E1489" s="23"/>
      <c r="G1489" s="16"/>
      <c r="H1489" s="16"/>
      <c r="I1489" s="16"/>
      <c r="J1489" s="16"/>
      <c r="K1489" s="16"/>
      <c r="L1489" s="24">
        <v>134</v>
      </c>
      <c r="M1489" s="23">
        <v>7052</v>
      </c>
      <c r="N1489" s="23">
        <v>13419</v>
      </c>
      <c r="O1489" s="23"/>
      <c r="P1489" s="23"/>
      <c r="Q1489" s="23">
        <f t="shared" si="45"/>
        <v>2447289</v>
      </c>
    </row>
    <row r="1490" spans="1:17" x14ac:dyDescent="0.15">
      <c r="A1490" s="41">
        <v>41825</v>
      </c>
      <c r="B1490" s="23">
        <v>2553950</v>
      </c>
      <c r="C1490" s="23">
        <v>12884</v>
      </c>
      <c r="D1490" s="23">
        <v>23509</v>
      </c>
      <c r="E1490" s="16"/>
      <c r="G1490" s="16"/>
      <c r="H1490" s="16"/>
      <c r="I1490" s="16"/>
      <c r="J1490" s="16"/>
      <c r="K1490" s="16"/>
      <c r="L1490" s="24">
        <v>339</v>
      </c>
      <c r="M1490" s="23">
        <v>5885</v>
      </c>
      <c r="N1490" s="23">
        <v>15304</v>
      </c>
      <c r="O1490" s="23"/>
      <c r="P1490" s="23"/>
      <c r="Q1490" s="23">
        <f t="shared" si="45"/>
        <v>2611871</v>
      </c>
    </row>
    <row r="1491" spans="1:17" x14ac:dyDescent="0.15">
      <c r="A1491" s="41">
        <v>41832</v>
      </c>
      <c r="B1491" s="23">
        <v>2558986</v>
      </c>
      <c r="C1491" s="23">
        <v>14579</v>
      </c>
      <c r="D1491" s="23">
        <v>24086</v>
      </c>
      <c r="E1491" s="16"/>
      <c r="G1491" s="16"/>
      <c r="H1491" s="16"/>
      <c r="I1491" s="16"/>
      <c r="J1491" s="16"/>
      <c r="K1491" s="16"/>
      <c r="L1491" s="16">
        <v>108</v>
      </c>
      <c r="M1491" s="15">
        <v>5713</v>
      </c>
      <c r="N1491" s="15">
        <v>14643</v>
      </c>
      <c r="O1491" s="15"/>
      <c r="P1491" s="15"/>
      <c r="Q1491" s="23">
        <f t="shared" si="45"/>
        <v>2618115</v>
      </c>
    </row>
    <row r="1492" spans="1:17" x14ac:dyDescent="0.15">
      <c r="A1492" s="41">
        <v>41839</v>
      </c>
      <c r="B1492" s="23">
        <v>2520675</v>
      </c>
      <c r="C1492" s="23">
        <v>14431</v>
      </c>
      <c r="D1492" s="23">
        <v>23864</v>
      </c>
      <c r="E1492" s="23"/>
      <c r="G1492" s="16"/>
      <c r="H1492" s="16"/>
      <c r="I1492" s="16"/>
      <c r="J1492" s="16"/>
      <c r="K1492" s="16"/>
      <c r="L1492" s="23">
        <v>246</v>
      </c>
      <c r="M1492" s="24">
        <v>5394</v>
      </c>
      <c r="N1492" s="23">
        <v>11882</v>
      </c>
      <c r="O1492" s="23"/>
      <c r="P1492" s="23"/>
      <c r="Q1492" s="23">
        <f t="shared" si="45"/>
        <v>2576492</v>
      </c>
    </row>
    <row r="1493" spans="1:17" x14ac:dyDescent="0.15">
      <c r="A1493" s="41">
        <v>41846</v>
      </c>
      <c r="B1493" s="23">
        <v>2477345</v>
      </c>
      <c r="C1493" s="23">
        <v>15312</v>
      </c>
      <c r="D1493" s="23">
        <v>24452</v>
      </c>
      <c r="E1493" s="23"/>
      <c r="G1493" s="16"/>
      <c r="H1493" s="16"/>
      <c r="I1493" s="16"/>
      <c r="J1493" s="16"/>
      <c r="K1493" s="16"/>
      <c r="L1493" s="23">
        <v>285</v>
      </c>
      <c r="M1493" s="23">
        <v>5322</v>
      </c>
      <c r="N1493" s="23">
        <v>13714</v>
      </c>
      <c r="O1493" s="23"/>
      <c r="P1493" s="23"/>
      <c r="Q1493" s="23">
        <f t="shared" si="45"/>
        <v>2536430</v>
      </c>
    </row>
    <row r="1494" spans="1:17" x14ac:dyDescent="0.15">
      <c r="A1494" s="41">
        <v>41853</v>
      </c>
      <c r="B1494" s="23">
        <v>2457832</v>
      </c>
      <c r="C1494" s="23">
        <v>14643</v>
      </c>
      <c r="D1494" s="23">
        <v>23805</v>
      </c>
      <c r="E1494" s="23"/>
      <c r="G1494" s="16"/>
      <c r="H1494" s="16"/>
      <c r="I1494" s="16"/>
      <c r="J1494" s="16"/>
      <c r="K1494" s="16"/>
      <c r="L1494" s="23">
        <v>280</v>
      </c>
      <c r="M1494" s="23">
        <v>5054</v>
      </c>
      <c r="N1494" s="23">
        <v>15851</v>
      </c>
      <c r="O1494" s="23"/>
      <c r="P1494" s="23"/>
      <c r="Q1494" s="23">
        <f t="shared" si="45"/>
        <v>2517465</v>
      </c>
    </row>
    <row r="1495" spans="1:17" x14ac:dyDescent="0.15">
      <c r="A1495" s="41">
        <v>41860</v>
      </c>
      <c r="B1495" s="23">
        <v>2408598</v>
      </c>
      <c r="C1495" s="23">
        <v>15415</v>
      </c>
      <c r="D1495" s="23">
        <v>24530</v>
      </c>
      <c r="E1495" s="23"/>
      <c r="G1495" s="16"/>
      <c r="H1495" s="16"/>
      <c r="I1495" s="16"/>
      <c r="J1495" s="16"/>
      <c r="K1495" s="16"/>
      <c r="L1495" s="23">
        <v>2</v>
      </c>
      <c r="M1495" s="23">
        <v>4923</v>
      </c>
      <c r="N1495" s="23">
        <v>13325</v>
      </c>
      <c r="O1495" s="23"/>
      <c r="P1495" s="23"/>
      <c r="Q1495" s="23">
        <f t="shared" si="45"/>
        <v>2466793</v>
      </c>
    </row>
    <row r="1496" spans="1:17" x14ac:dyDescent="0.15">
      <c r="A1496" s="41">
        <v>41867</v>
      </c>
      <c r="B1496" s="23">
        <v>2400097</v>
      </c>
      <c r="C1496" s="23">
        <v>14424</v>
      </c>
      <c r="D1496" s="23">
        <v>24600</v>
      </c>
      <c r="E1496" s="23"/>
      <c r="G1496" s="16"/>
      <c r="H1496" s="16"/>
      <c r="I1496" s="16"/>
      <c r="J1496" s="16"/>
      <c r="K1496" s="16"/>
      <c r="L1496" s="23">
        <v>15</v>
      </c>
      <c r="M1496" s="23">
        <v>4723</v>
      </c>
      <c r="N1496" s="23">
        <v>13782</v>
      </c>
      <c r="O1496" s="23"/>
      <c r="P1496" s="23"/>
      <c r="Q1496" s="23">
        <f t="shared" si="45"/>
        <v>2457641</v>
      </c>
    </row>
    <row r="1497" spans="1:17" x14ac:dyDescent="0.15">
      <c r="A1497" s="41">
        <v>41874</v>
      </c>
      <c r="B1497" s="23">
        <v>2314948</v>
      </c>
      <c r="C1497" s="23">
        <v>15250</v>
      </c>
      <c r="D1497" s="23">
        <v>24440</v>
      </c>
      <c r="E1497" s="23"/>
      <c r="G1497" s="16"/>
      <c r="H1497" s="16"/>
      <c r="I1497" s="16"/>
      <c r="J1497" s="16"/>
      <c r="K1497" s="16"/>
      <c r="L1497" s="23">
        <v>10</v>
      </c>
      <c r="M1497" s="23">
        <v>4754</v>
      </c>
      <c r="N1497" s="23">
        <v>14912</v>
      </c>
      <c r="O1497" s="23"/>
      <c r="P1497" s="23"/>
      <c r="Q1497" s="23">
        <f t="shared" si="45"/>
        <v>2374314</v>
      </c>
    </row>
    <row r="1498" spans="1:17" x14ac:dyDescent="0.15">
      <c r="A1498" s="41">
        <v>41881</v>
      </c>
      <c r="B1498" s="23">
        <v>2209253</v>
      </c>
      <c r="C1498" s="23">
        <v>14311</v>
      </c>
      <c r="D1498" s="23">
        <v>23682</v>
      </c>
      <c r="E1498" s="23"/>
      <c r="G1498" s="16"/>
      <c r="H1498" s="16"/>
      <c r="I1498" s="16"/>
      <c r="J1498" s="16"/>
      <c r="K1498" s="16"/>
      <c r="L1498" s="23">
        <v>37</v>
      </c>
      <c r="M1498" s="23">
        <v>4381</v>
      </c>
      <c r="N1498" s="23">
        <v>12712</v>
      </c>
      <c r="O1498" s="23"/>
      <c r="P1498" s="23"/>
      <c r="Q1498" s="23">
        <f t="shared" ref="Q1498:Q1561" si="46">B1498+C1498+D1498+K1498+L1498+M1498+N1498</f>
        <v>2264376</v>
      </c>
    </row>
    <row r="1499" spans="1:17" x14ac:dyDescent="0.15">
      <c r="A1499" s="41">
        <v>41888</v>
      </c>
      <c r="B1499" s="23">
        <v>2163873</v>
      </c>
      <c r="C1499" s="23">
        <v>15748</v>
      </c>
      <c r="D1499" s="23">
        <v>24228</v>
      </c>
      <c r="E1499" s="23"/>
      <c r="G1499" s="23"/>
      <c r="H1499" s="23"/>
      <c r="I1499" s="23"/>
      <c r="J1499" s="16"/>
      <c r="K1499" s="16"/>
      <c r="L1499" s="23">
        <v>6</v>
      </c>
      <c r="M1499" s="23">
        <v>5106</v>
      </c>
      <c r="N1499" s="23">
        <v>13700</v>
      </c>
      <c r="O1499" s="23"/>
      <c r="P1499" s="23"/>
      <c r="Q1499" s="23">
        <f t="shared" si="46"/>
        <v>2222661</v>
      </c>
    </row>
    <row r="1500" spans="1:17" x14ac:dyDescent="0.15">
      <c r="A1500" s="41">
        <v>41895</v>
      </c>
      <c r="B1500" s="23">
        <v>2111384</v>
      </c>
      <c r="C1500" s="23">
        <v>15993</v>
      </c>
      <c r="D1500" s="23">
        <v>24946</v>
      </c>
      <c r="E1500" s="23"/>
      <c r="G1500" s="15"/>
      <c r="H1500" s="15"/>
      <c r="I1500" s="15"/>
      <c r="J1500" s="15"/>
      <c r="K1500" s="15"/>
      <c r="L1500" s="15">
        <v>7</v>
      </c>
      <c r="M1500" s="15">
        <v>5242</v>
      </c>
      <c r="N1500" s="15">
        <v>14506</v>
      </c>
      <c r="O1500" s="15"/>
      <c r="P1500" s="15"/>
      <c r="Q1500" s="23">
        <f t="shared" si="46"/>
        <v>2172078</v>
      </c>
    </row>
    <row r="1501" spans="1:17" x14ac:dyDescent="0.15">
      <c r="A1501" s="41">
        <v>41902</v>
      </c>
      <c r="B1501" s="23">
        <v>2065998</v>
      </c>
      <c r="C1501" s="23">
        <v>15926</v>
      </c>
      <c r="D1501" s="23">
        <v>24436</v>
      </c>
      <c r="E1501" s="23"/>
      <c r="G1501" s="16"/>
      <c r="H1501" s="16"/>
      <c r="I1501" s="16"/>
      <c r="J1501" s="16"/>
      <c r="K1501" s="16"/>
      <c r="L1501" s="23">
        <v>3</v>
      </c>
      <c r="M1501" s="23">
        <v>5212</v>
      </c>
      <c r="N1501" s="23">
        <v>15299</v>
      </c>
      <c r="O1501" s="23"/>
      <c r="P1501" s="23"/>
      <c r="Q1501" s="23">
        <f t="shared" si="46"/>
        <v>2126874</v>
      </c>
    </row>
    <row r="1502" spans="1:17" x14ac:dyDescent="0.15">
      <c r="A1502" s="41">
        <v>41909</v>
      </c>
      <c r="B1502" s="23">
        <v>2027438</v>
      </c>
      <c r="C1502" s="23">
        <v>16005</v>
      </c>
      <c r="D1502" s="23">
        <v>24843</v>
      </c>
      <c r="E1502" s="23"/>
      <c r="G1502" s="16"/>
      <c r="H1502" s="16"/>
      <c r="I1502" s="16"/>
      <c r="J1502" s="16"/>
      <c r="K1502" s="16"/>
      <c r="L1502" s="23">
        <v>5</v>
      </c>
      <c r="M1502" s="23">
        <v>5288</v>
      </c>
      <c r="N1502" s="23">
        <v>15012</v>
      </c>
      <c r="O1502" s="23"/>
      <c r="P1502" s="23"/>
      <c r="Q1502" s="23">
        <f t="shared" si="46"/>
        <v>2088591</v>
      </c>
    </row>
    <row r="1503" spans="1:17" x14ac:dyDescent="0.15">
      <c r="A1503" s="41">
        <v>41916</v>
      </c>
      <c r="B1503" s="23">
        <v>2015648</v>
      </c>
      <c r="C1503" s="23">
        <v>15739</v>
      </c>
      <c r="D1503" s="23">
        <v>24255</v>
      </c>
      <c r="E1503" s="23"/>
      <c r="G1503" s="16"/>
      <c r="H1503" s="16"/>
      <c r="I1503" s="16"/>
      <c r="J1503" s="16"/>
      <c r="K1503" s="16"/>
      <c r="L1503" s="23">
        <v>4</v>
      </c>
      <c r="M1503" s="23">
        <v>5765</v>
      </c>
      <c r="N1503" s="23">
        <v>12086</v>
      </c>
      <c r="O1503" s="23"/>
      <c r="P1503" s="23"/>
      <c r="Q1503" s="23">
        <f t="shared" si="46"/>
        <v>2073497</v>
      </c>
    </row>
    <row r="1504" spans="1:17" x14ac:dyDescent="0.15">
      <c r="A1504" s="41">
        <v>41923</v>
      </c>
      <c r="B1504" s="23">
        <v>2003342</v>
      </c>
      <c r="C1504" s="23">
        <v>15667</v>
      </c>
      <c r="D1504" s="23">
        <v>25364</v>
      </c>
      <c r="E1504" s="23"/>
      <c r="G1504" s="16"/>
      <c r="H1504" s="16"/>
      <c r="I1504" s="16"/>
      <c r="J1504" s="16"/>
      <c r="K1504" s="16"/>
      <c r="L1504" s="23">
        <v>11</v>
      </c>
      <c r="M1504" s="23">
        <v>5345</v>
      </c>
      <c r="N1504" s="23">
        <v>12086</v>
      </c>
      <c r="O1504" s="23"/>
      <c r="P1504" s="23"/>
      <c r="Q1504" s="23">
        <f t="shared" si="46"/>
        <v>2061815</v>
      </c>
    </row>
    <row r="1505" spans="1:17" x14ac:dyDescent="0.15">
      <c r="A1505" s="41">
        <v>41930</v>
      </c>
      <c r="B1505" s="23">
        <v>2077730</v>
      </c>
      <c r="C1505" s="23">
        <v>16471</v>
      </c>
      <c r="D1505" s="23">
        <v>25875</v>
      </c>
      <c r="E1505" s="23"/>
      <c r="G1505" s="16"/>
      <c r="H1505" s="16"/>
      <c r="I1505" s="16"/>
      <c r="J1505" s="16"/>
      <c r="K1505" s="16"/>
      <c r="L1505" s="23">
        <v>13</v>
      </c>
      <c r="M1505" s="23">
        <v>5590</v>
      </c>
      <c r="N1505" s="23">
        <v>12906</v>
      </c>
      <c r="O1505" s="23"/>
      <c r="P1505" s="23"/>
      <c r="Q1505" s="23">
        <f t="shared" si="46"/>
        <v>2138585</v>
      </c>
    </row>
    <row r="1506" spans="1:17" x14ac:dyDescent="0.15">
      <c r="A1506" s="41">
        <v>41937</v>
      </c>
      <c r="B1506" s="23">
        <v>2041796</v>
      </c>
      <c r="C1506" s="23">
        <v>15684</v>
      </c>
      <c r="D1506" s="23">
        <v>25712</v>
      </c>
      <c r="E1506" s="23"/>
      <c r="G1506" s="16"/>
      <c r="H1506" s="16"/>
      <c r="I1506" s="16"/>
      <c r="J1506" s="16"/>
      <c r="K1506" s="16"/>
      <c r="L1506" s="16">
        <v>20</v>
      </c>
      <c r="M1506" s="15">
        <v>5370</v>
      </c>
      <c r="N1506" s="15">
        <v>13349</v>
      </c>
      <c r="O1506" s="15"/>
      <c r="P1506" s="15"/>
      <c r="Q1506" s="23">
        <f t="shared" si="46"/>
        <v>2101931</v>
      </c>
    </row>
    <row r="1507" spans="1:17" x14ac:dyDescent="0.15">
      <c r="A1507" s="41">
        <v>41944</v>
      </c>
      <c r="B1507" s="23">
        <v>2112743</v>
      </c>
      <c r="C1507" s="23">
        <v>16473</v>
      </c>
      <c r="D1507" s="23">
        <v>25819</v>
      </c>
      <c r="E1507" s="16"/>
      <c r="G1507" s="16"/>
      <c r="H1507" s="16"/>
      <c r="I1507" s="16"/>
      <c r="J1507" s="16"/>
      <c r="K1507" s="16"/>
      <c r="L1507" s="23">
        <v>16</v>
      </c>
      <c r="M1507" s="23">
        <v>5469</v>
      </c>
      <c r="N1507" s="23">
        <v>14332</v>
      </c>
      <c r="O1507" s="23"/>
      <c r="P1507" s="23"/>
      <c r="Q1507" s="23">
        <f t="shared" si="46"/>
        <v>2174852</v>
      </c>
    </row>
    <row r="1508" spans="1:17" x14ac:dyDescent="0.15">
      <c r="A1508" s="41">
        <v>41951</v>
      </c>
      <c r="B1508" s="23">
        <v>2064655</v>
      </c>
      <c r="C1508" s="23">
        <v>15580</v>
      </c>
      <c r="D1508" s="23">
        <v>25138</v>
      </c>
      <c r="E1508" s="16"/>
      <c r="G1508" s="16"/>
      <c r="H1508" s="16"/>
      <c r="I1508" s="16"/>
      <c r="J1508" s="16"/>
      <c r="K1508" s="16"/>
      <c r="L1508" s="23">
        <v>5</v>
      </c>
      <c r="M1508" s="23">
        <v>5206</v>
      </c>
      <c r="N1508" s="23">
        <v>10121</v>
      </c>
      <c r="O1508" s="23"/>
      <c r="P1508" s="23"/>
      <c r="Q1508" s="23">
        <f t="shared" si="46"/>
        <v>2120705</v>
      </c>
    </row>
    <row r="1509" spans="1:17" x14ac:dyDescent="0.15">
      <c r="A1509" s="41">
        <v>41958</v>
      </c>
      <c r="B1509" s="23">
        <v>2190584</v>
      </c>
      <c r="C1509" s="23">
        <v>17047</v>
      </c>
      <c r="D1509" s="23">
        <v>25647</v>
      </c>
      <c r="E1509" s="16"/>
      <c r="G1509" s="16"/>
      <c r="H1509" s="16"/>
      <c r="I1509" s="16"/>
      <c r="J1509" s="16"/>
      <c r="K1509" s="16"/>
      <c r="L1509" s="16">
        <v>3</v>
      </c>
      <c r="M1509" s="23">
        <v>5647</v>
      </c>
      <c r="N1509" s="23">
        <v>11520</v>
      </c>
      <c r="O1509" s="23"/>
      <c r="P1509" s="23"/>
      <c r="Q1509" s="23">
        <f t="shared" si="46"/>
        <v>2250448</v>
      </c>
    </row>
    <row r="1510" spans="1:17" x14ac:dyDescent="0.15">
      <c r="A1510" s="41">
        <v>41965</v>
      </c>
      <c r="B1510" s="23">
        <v>2099318</v>
      </c>
      <c r="C1510" s="23">
        <v>15662</v>
      </c>
      <c r="D1510" s="23">
        <v>23566</v>
      </c>
      <c r="E1510" s="16"/>
      <c r="G1510" s="16"/>
      <c r="H1510" s="16"/>
      <c r="I1510" s="16"/>
      <c r="J1510" s="16"/>
      <c r="K1510" s="16"/>
      <c r="L1510" s="23">
        <v>4</v>
      </c>
      <c r="M1510" s="23">
        <v>5011</v>
      </c>
      <c r="N1510" s="23">
        <v>10095</v>
      </c>
      <c r="O1510" s="23"/>
      <c r="P1510" s="23"/>
      <c r="Q1510" s="23">
        <f t="shared" si="46"/>
        <v>2153656</v>
      </c>
    </row>
    <row r="1511" spans="1:17" x14ac:dyDescent="0.15">
      <c r="A1511" s="41">
        <v>41972</v>
      </c>
      <c r="B1511" s="23">
        <v>2512249</v>
      </c>
      <c r="C1511" s="23">
        <v>18616</v>
      </c>
      <c r="D1511" s="23">
        <v>26641</v>
      </c>
      <c r="E1511" s="16"/>
      <c r="G1511" s="16"/>
      <c r="H1511" s="16"/>
      <c r="I1511" s="16"/>
      <c r="J1511" s="16"/>
      <c r="K1511" s="16"/>
      <c r="L1511" s="23">
        <v>5</v>
      </c>
      <c r="M1511" s="23">
        <v>5877</v>
      </c>
      <c r="N1511" s="23">
        <v>13918</v>
      </c>
      <c r="O1511" s="23"/>
      <c r="P1511" s="23"/>
      <c r="Q1511" s="23">
        <f t="shared" si="46"/>
        <v>2577306</v>
      </c>
    </row>
    <row r="1512" spans="1:17" x14ac:dyDescent="0.15">
      <c r="A1512" s="41">
        <v>41979</v>
      </c>
      <c r="B1512" s="23">
        <v>2350816</v>
      </c>
      <c r="C1512" s="23">
        <v>16828</v>
      </c>
      <c r="D1512" s="23">
        <v>25122</v>
      </c>
      <c r="E1512" s="16"/>
      <c r="G1512" s="16"/>
      <c r="H1512" s="16"/>
      <c r="I1512" s="16"/>
      <c r="J1512" s="16"/>
      <c r="K1512" s="16"/>
      <c r="L1512" s="23">
        <v>7</v>
      </c>
      <c r="M1512" s="23">
        <v>6940</v>
      </c>
      <c r="N1512" s="23">
        <v>13902</v>
      </c>
      <c r="O1512" s="23"/>
      <c r="P1512" s="23"/>
      <c r="Q1512" s="23">
        <f t="shared" si="46"/>
        <v>2413615</v>
      </c>
    </row>
    <row r="1513" spans="1:17" x14ac:dyDescent="0.15">
      <c r="A1513" s="41">
        <v>41986</v>
      </c>
      <c r="B1513" s="23">
        <v>2474688</v>
      </c>
      <c r="C1513" s="23">
        <v>18695</v>
      </c>
      <c r="D1513" s="23">
        <v>26027</v>
      </c>
      <c r="E1513" s="16"/>
      <c r="G1513" s="16"/>
      <c r="H1513" s="16"/>
      <c r="I1513" s="16"/>
      <c r="J1513" s="16"/>
      <c r="K1513" s="16"/>
      <c r="L1513" s="23">
        <v>6</v>
      </c>
      <c r="M1513" s="23">
        <v>7177</v>
      </c>
      <c r="N1513" s="23">
        <v>14440</v>
      </c>
      <c r="O1513" s="23"/>
      <c r="P1513" s="23"/>
      <c r="Q1513" s="23">
        <f t="shared" si="46"/>
        <v>2541033</v>
      </c>
    </row>
    <row r="1514" spans="1:17" x14ac:dyDescent="0.15">
      <c r="A1514" s="41">
        <v>41993</v>
      </c>
      <c r="B1514" s="23">
        <v>2349433</v>
      </c>
      <c r="C1514" s="23">
        <v>16528</v>
      </c>
      <c r="D1514" s="23">
        <v>23522</v>
      </c>
      <c r="E1514" s="16"/>
      <c r="G1514" s="16"/>
      <c r="H1514" s="16"/>
      <c r="I1514" s="16"/>
      <c r="J1514" s="16"/>
      <c r="K1514" s="16"/>
      <c r="L1514" s="23">
        <v>5</v>
      </c>
      <c r="M1514" s="23">
        <v>6104</v>
      </c>
      <c r="N1514" s="23">
        <v>11102</v>
      </c>
      <c r="O1514" s="23"/>
      <c r="P1514" s="23"/>
      <c r="Q1514" s="23">
        <f t="shared" si="46"/>
        <v>2406694</v>
      </c>
    </row>
    <row r="1515" spans="1:17" x14ac:dyDescent="0.15">
      <c r="A1515" s="41">
        <v>42000</v>
      </c>
      <c r="B1515" s="23">
        <v>2791882</v>
      </c>
      <c r="C1515" s="23">
        <v>18700</v>
      </c>
      <c r="D1515" s="23">
        <v>25081</v>
      </c>
      <c r="E1515" s="23"/>
      <c r="G1515" s="16"/>
      <c r="H1515" s="16"/>
      <c r="I1515" s="16"/>
      <c r="J1515" s="16"/>
      <c r="K1515" s="16"/>
      <c r="L1515" s="23">
        <v>2</v>
      </c>
      <c r="M1515" s="23">
        <v>5780</v>
      </c>
      <c r="N1515" s="23">
        <v>11703</v>
      </c>
      <c r="O1515" s="23"/>
      <c r="P1515" s="23"/>
      <c r="Q1515" s="23">
        <f t="shared" si="46"/>
        <v>2853148</v>
      </c>
    </row>
    <row r="1516" spans="1:17" x14ac:dyDescent="0.15">
      <c r="A1516" s="41">
        <v>42007</v>
      </c>
      <c r="B1516" s="23">
        <v>2985736</v>
      </c>
      <c r="C1516" s="23">
        <v>17698</v>
      </c>
      <c r="D1516" s="23">
        <v>24508</v>
      </c>
      <c r="E1516" s="16"/>
      <c r="G1516" s="16"/>
      <c r="H1516" s="16"/>
      <c r="I1516" s="16"/>
      <c r="J1516" s="16"/>
      <c r="K1516" s="16"/>
      <c r="L1516" s="16">
        <v>8</v>
      </c>
      <c r="M1516" s="15">
        <v>6256</v>
      </c>
      <c r="N1516" s="15">
        <v>16663</v>
      </c>
      <c r="O1516" s="15"/>
      <c r="P1516" s="15"/>
      <c r="Q1516" s="23">
        <f t="shared" si="46"/>
        <v>3050869</v>
      </c>
    </row>
    <row r="1517" spans="1:17" x14ac:dyDescent="0.15">
      <c r="A1517" s="41">
        <v>42014</v>
      </c>
      <c r="B1517" s="23">
        <v>2908185</v>
      </c>
      <c r="C1517" s="23">
        <v>18069</v>
      </c>
      <c r="D1517" s="23">
        <v>25646</v>
      </c>
      <c r="E1517" s="16"/>
      <c r="G1517" s="16"/>
      <c r="H1517" s="16"/>
      <c r="I1517" s="16"/>
      <c r="J1517" s="16"/>
      <c r="K1517" s="16"/>
      <c r="L1517" s="23">
        <v>6</v>
      </c>
      <c r="M1517" s="23">
        <v>6424</v>
      </c>
      <c r="N1517" s="23">
        <v>13012</v>
      </c>
      <c r="O1517" s="23"/>
      <c r="P1517" s="23"/>
      <c r="Q1517" s="23">
        <f t="shared" si="46"/>
        <v>2971342</v>
      </c>
    </row>
    <row r="1518" spans="1:17" x14ac:dyDescent="0.15">
      <c r="A1518" s="41">
        <v>42021</v>
      </c>
      <c r="B1518" s="23">
        <v>2781715</v>
      </c>
      <c r="C1518" s="23">
        <v>16979</v>
      </c>
      <c r="D1518" s="23">
        <v>23952</v>
      </c>
      <c r="E1518" s="16"/>
      <c r="G1518" s="16"/>
      <c r="H1518" s="16"/>
      <c r="I1518" s="16"/>
      <c r="J1518" s="16"/>
      <c r="K1518" s="16"/>
      <c r="L1518" s="23">
        <v>3</v>
      </c>
      <c r="M1518" s="23">
        <v>6077</v>
      </c>
      <c r="N1518" s="23">
        <v>11109</v>
      </c>
      <c r="O1518" s="23"/>
      <c r="P1518" s="23"/>
      <c r="Q1518" s="23">
        <f t="shared" si="46"/>
        <v>2839835</v>
      </c>
    </row>
    <row r="1519" spans="1:17" x14ac:dyDescent="0.15">
      <c r="A1519" s="41">
        <v>42028</v>
      </c>
      <c r="B1519" s="23">
        <v>2824330</v>
      </c>
      <c r="C1519" s="23">
        <v>17749</v>
      </c>
      <c r="D1519" s="23">
        <v>24761</v>
      </c>
      <c r="E1519" s="16"/>
      <c r="G1519" s="16"/>
      <c r="H1519" s="16"/>
      <c r="I1519" s="16"/>
      <c r="J1519" s="16"/>
      <c r="K1519" s="16"/>
      <c r="L1519" s="16">
        <v>1</v>
      </c>
      <c r="M1519" s="23">
        <v>6863</v>
      </c>
      <c r="N1519" s="23">
        <v>12288</v>
      </c>
      <c r="O1519" s="23"/>
      <c r="P1519" s="23"/>
      <c r="Q1519" s="23">
        <f t="shared" si="46"/>
        <v>2885992</v>
      </c>
    </row>
    <row r="1520" spans="1:17" x14ac:dyDescent="0.15">
      <c r="A1520" s="41">
        <v>42035</v>
      </c>
      <c r="B1520" s="23">
        <v>2792099</v>
      </c>
      <c r="C1520" s="23">
        <v>17110</v>
      </c>
      <c r="D1520" s="23">
        <v>23627</v>
      </c>
      <c r="E1520" s="23"/>
      <c r="G1520" s="16"/>
      <c r="H1520" s="16"/>
      <c r="I1520" s="16"/>
      <c r="J1520" s="16"/>
      <c r="K1520" s="16"/>
      <c r="L1520" s="23">
        <v>23</v>
      </c>
      <c r="M1520" s="23">
        <v>7395</v>
      </c>
      <c r="N1520" s="23">
        <v>14024</v>
      </c>
      <c r="O1520" s="23"/>
      <c r="P1520" s="23"/>
      <c r="Q1520" s="23">
        <f t="shared" si="46"/>
        <v>2854278</v>
      </c>
    </row>
    <row r="1521" spans="1:17" x14ac:dyDescent="0.15">
      <c r="A1521" s="41">
        <v>42042</v>
      </c>
      <c r="B1521" s="23">
        <v>2806635</v>
      </c>
      <c r="C1521" s="23">
        <v>17177</v>
      </c>
      <c r="D1521" s="23">
        <v>23787</v>
      </c>
      <c r="E1521" s="23"/>
      <c r="G1521" s="16"/>
      <c r="H1521" s="16"/>
      <c r="I1521" s="16"/>
      <c r="J1521" s="16"/>
      <c r="K1521" s="16"/>
      <c r="L1521" s="23">
        <v>7</v>
      </c>
      <c r="M1521" s="23">
        <v>7139</v>
      </c>
      <c r="N1521" s="23">
        <v>12002</v>
      </c>
      <c r="O1521" s="23"/>
      <c r="P1521" s="23"/>
      <c r="Q1521" s="23">
        <f t="shared" si="46"/>
        <v>2866747</v>
      </c>
    </row>
    <row r="1522" spans="1:17" x14ac:dyDescent="0.15">
      <c r="A1522" s="41">
        <v>42049</v>
      </c>
      <c r="B1522" s="23">
        <v>2749626</v>
      </c>
      <c r="C1522" s="23">
        <v>15908</v>
      </c>
      <c r="D1522" s="23">
        <v>22603</v>
      </c>
      <c r="E1522" s="23"/>
      <c r="G1522" s="16"/>
      <c r="H1522" s="16"/>
      <c r="I1522" s="16"/>
      <c r="J1522" s="16"/>
      <c r="K1522" s="16"/>
      <c r="L1522" s="16">
        <v>6</v>
      </c>
      <c r="M1522" s="23">
        <v>7124</v>
      </c>
      <c r="N1522" s="23">
        <v>11553</v>
      </c>
      <c r="O1522" s="23"/>
      <c r="P1522" s="23"/>
      <c r="Q1522" s="23">
        <f t="shared" si="46"/>
        <v>2806820</v>
      </c>
    </row>
    <row r="1523" spans="1:17" x14ac:dyDescent="0.15">
      <c r="A1523" s="41">
        <v>42056</v>
      </c>
      <c r="B1523" s="23">
        <v>2832081</v>
      </c>
      <c r="C1523" s="23">
        <v>16587</v>
      </c>
      <c r="D1523" s="23">
        <v>23029</v>
      </c>
      <c r="E1523" s="16"/>
      <c r="G1523" s="16"/>
      <c r="H1523" s="16"/>
      <c r="I1523" s="16"/>
      <c r="J1523" s="16"/>
      <c r="K1523" s="16"/>
      <c r="L1523" s="23">
        <v>5</v>
      </c>
      <c r="M1523" s="23">
        <v>7895</v>
      </c>
      <c r="N1523" s="23">
        <v>12044</v>
      </c>
      <c r="O1523" s="23"/>
      <c r="P1523" s="23"/>
      <c r="Q1523" s="23">
        <f t="shared" si="46"/>
        <v>2891641</v>
      </c>
    </row>
    <row r="1524" spans="1:17" x14ac:dyDescent="0.15">
      <c r="A1524" s="41">
        <v>42063</v>
      </c>
      <c r="B1524" s="23">
        <v>2800970</v>
      </c>
      <c r="C1524" s="23">
        <v>15398</v>
      </c>
      <c r="D1524" s="23">
        <v>22164</v>
      </c>
      <c r="E1524" s="23"/>
      <c r="G1524" s="16"/>
      <c r="H1524" s="16"/>
      <c r="I1524" s="16"/>
      <c r="J1524" s="16"/>
      <c r="K1524" s="16"/>
      <c r="L1524" s="16">
        <v>6</v>
      </c>
      <c r="M1524" s="15">
        <v>7571</v>
      </c>
      <c r="N1524" s="15">
        <v>13036</v>
      </c>
      <c r="O1524" s="15"/>
      <c r="P1524" s="15"/>
      <c r="Q1524" s="23">
        <f t="shared" si="46"/>
        <v>2859145</v>
      </c>
    </row>
    <row r="1525" spans="1:17" x14ac:dyDescent="0.15">
      <c r="A1525" s="41">
        <v>42070</v>
      </c>
      <c r="B1525" s="23">
        <v>2725709</v>
      </c>
      <c r="C1525" s="23">
        <v>15280</v>
      </c>
      <c r="D1525" s="23">
        <v>22243</v>
      </c>
      <c r="E1525" s="23"/>
      <c r="G1525" s="16"/>
      <c r="H1525" s="16"/>
      <c r="I1525" s="16"/>
      <c r="J1525" s="16"/>
      <c r="K1525" s="16"/>
      <c r="L1525" s="23">
        <v>5</v>
      </c>
      <c r="M1525" s="23">
        <v>7748</v>
      </c>
      <c r="N1525" s="23">
        <v>13967</v>
      </c>
      <c r="O1525" s="23"/>
      <c r="P1525" s="23"/>
      <c r="Q1525" s="23">
        <f t="shared" si="46"/>
        <v>2784952</v>
      </c>
    </row>
    <row r="1526" spans="1:17" x14ac:dyDescent="0.15">
      <c r="A1526" s="41">
        <v>42077</v>
      </c>
      <c r="B1526" s="23">
        <v>2701131</v>
      </c>
      <c r="C1526" s="23">
        <v>14640</v>
      </c>
      <c r="D1526" s="23">
        <v>21906</v>
      </c>
      <c r="E1526" s="16"/>
      <c r="G1526" s="16"/>
      <c r="H1526" s="16"/>
      <c r="I1526" s="16"/>
      <c r="J1526" s="16"/>
      <c r="K1526" s="16"/>
      <c r="L1526" s="23">
        <v>8</v>
      </c>
      <c r="M1526" s="23">
        <v>7783</v>
      </c>
      <c r="N1526" s="23">
        <v>14296</v>
      </c>
      <c r="O1526" s="23"/>
      <c r="P1526" s="23"/>
      <c r="Q1526" s="23">
        <f t="shared" si="46"/>
        <v>2759764</v>
      </c>
    </row>
    <row r="1527" spans="1:17" x14ac:dyDescent="0.15">
      <c r="A1527" s="41">
        <v>42084</v>
      </c>
      <c r="B1527" s="23">
        <v>2560448</v>
      </c>
      <c r="C1527" s="23">
        <v>14558</v>
      </c>
      <c r="D1527" s="23">
        <v>21873</v>
      </c>
      <c r="E1527" s="16"/>
      <c r="G1527" s="16"/>
      <c r="H1527" s="16"/>
      <c r="I1527" s="16"/>
      <c r="J1527" s="16"/>
      <c r="K1527" s="16"/>
      <c r="L1527" s="23">
        <v>6</v>
      </c>
      <c r="M1527" s="23">
        <v>7884</v>
      </c>
      <c r="N1527" s="23">
        <v>13234</v>
      </c>
      <c r="O1527" s="23"/>
      <c r="P1527" s="23"/>
      <c r="Q1527" s="23">
        <f t="shared" si="46"/>
        <v>2618003</v>
      </c>
    </row>
    <row r="1528" spans="1:17" x14ac:dyDescent="0.15">
      <c r="A1528" s="41">
        <v>42091</v>
      </c>
      <c r="B1528" s="23">
        <v>2471946</v>
      </c>
      <c r="C1528" s="23">
        <v>13255</v>
      </c>
      <c r="D1528" s="23">
        <v>20634</v>
      </c>
      <c r="E1528" s="23"/>
      <c r="G1528" s="16"/>
      <c r="H1528" s="16"/>
      <c r="I1528" s="16"/>
      <c r="J1528" s="16"/>
      <c r="K1528" s="16"/>
      <c r="L1528" s="23">
        <v>29</v>
      </c>
      <c r="M1528" s="23">
        <v>6987</v>
      </c>
      <c r="N1528" s="23">
        <v>14408</v>
      </c>
      <c r="O1528" s="23"/>
      <c r="P1528" s="23"/>
      <c r="Q1528" s="23">
        <f t="shared" si="46"/>
        <v>2527259</v>
      </c>
    </row>
    <row r="1529" spans="1:17" x14ac:dyDescent="0.15">
      <c r="A1529" s="41">
        <v>42098</v>
      </c>
      <c r="B1529" s="23">
        <v>2378014</v>
      </c>
      <c r="C1529" s="23">
        <v>12974</v>
      </c>
      <c r="D1529" s="23">
        <v>20750</v>
      </c>
      <c r="E1529" s="23"/>
      <c r="G1529" s="16"/>
      <c r="H1529" s="16"/>
      <c r="I1529" s="16"/>
      <c r="J1529" s="16"/>
      <c r="K1529" s="16"/>
      <c r="L1529" s="23">
        <v>4</v>
      </c>
      <c r="M1529" s="23">
        <v>8000</v>
      </c>
      <c r="N1529" s="23">
        <v>14466</v>
      </c>
      <c r="O1529" s="23"/>
      <c r="P1529" s="23"/>
      <c r="Q1529" s="23">
        <f t="shared" si="46"/>
        <v>2434208</v>
      </c>
    </row>
    <row r="1530" spans="1:17" x14ac:dyDescent="0.15">
      <c r="A1530" s="41">
        <v>42105</v>
      </c>
      <c r="B1530" s="23">
        <v>2385946</v>
      </c>
      <c r="C1530" s="23">
        <v>12361</v>
      </c>
      <c r="D1530" s="23">
        <v>20567</v>
      </c>
      <c r="E1530" s="23"/>
      <c r="G1530" s="16"/>
      <c r="H1530" s="16"/>
      <c r="I1530" s="16"/>
      <c r="J1530" s="16"/>
      <c r="K1530" s="16"/>
      <c r="L1530" s="16">
        <v>0</v>
      </c>
      <c r="M1530" s="15">
        <v>7819</v>
      </c>
      <c r="N1530" s="15">
        <v>13536</v>
      </c>
      <c r="O1530" s="15"/>
      <c r="P1530" s="15"/>
      <c r="Q1530" s="23">
        <f t="shared" si="46"/>
        <v>2440229</v>
      </c>
    </row>
    <row r="1531" spans="1:17" x14ac:dyDescent="0.15">
      <c r="A1531" s="41">
        <v>42112</v>
      </c>
      <c r="B1531" s="23">
        <v>2276387</v>
      </c>
      <c r="C1531" s="23">
        <v>12246</v>
      </c>
      <c r="D1531" s="23">
        <v>20638</v>
      </c>
      <c r="E1531" s="23"/>
      <c r="G1531" s="16"/>
      <c r="H1531" s="16"/>
      <c r="I1531" s="16"/>
      <c r="J1531" s="16"/>
      <c r="K1531" s="16"/>
      <c r="L1531" s="16">
        <v>0</v>
      </c>
      <c r="M1531" s="15">
        <v>8213</v>
      </c>
      <c r="N1531" s="15">
        <v>16797</v>
      </c>
      <c r="O1531" s="15"/>
      <c r="P1531" s="15"/>
      <c r="Q1531" s="23">
        <f t="shared" si="46"/>
        <v>2334281</v>
      </c>
    </row>
    <row r="1532" spans="1:17" x14ac:dyDescent="0.15">
      <c r="A1532" s="41">
        <v>42119</v>
      </c>
      <c r="B1532" s="23">
        <v>2193566</v>
      </c>
      <c r="C1532" s="23">
        <v>11387</v>
      </c>
      <c r="D1532" s="23">
        <v>19481</v>
      </c>
      <c r="E1532" s="16"/>
      <c r="G1532" s="16"/>
      <c r="H1532" s="16"/>
      <c r="I1532" s="16"/>
      <c r="J1532" s="16"/>
      <c r="K1532" s="16"/>
      <c r="L1532" s="16">
        <v>0</v>
      </c>
      <c r="M1532" s="23">
        <v>8052</v>
      </c>
      <c r="N1532" s="23">
        <v>22161</v>
      </c>
      <c r="O1532" s="23"/>
      <c r="P1532" s="23"/>
      <c r="Q1532" s="23">
        <f t="shared" si="46"/>
        <v>2254647</v>
      </c>
    </row>
    <row r="1533" spans="1:17" x14ac:dyDescent="0.15">
      <c r="A1533" s="41">
        <v>42126</v>
      </c>
      <c r="B1533" s="23">
        <v>2132228</v>
      </c>
      <c r="C1533" s="23">
        <v>11409</v>
      </c>
      <c r="D1533" s="23">
        <v>19741</v>
      </c>
      <c r="E1533" s="16"/>
      <c r="G1533" s="16"/>
      <c r="H1533" s="16"/>
      <c r="I1533" s="16"/>
      <c r="J1533" s="16"/>
      <c r="K1533" s="16"/>
      <c r="L1533" s="16">
        <v>0</v>
      </c>
      <c r="M1533" s="15">
        <v>7871</v>
      </c>
      <c r="N1533" s="15">
        <v>24460</v>
      </c>
      <c r="O1533" s="15"/>
      <c r="P1533" s="15"/>
      <c r="Q1533" s="23">
        <f t="shared" si="46"/>
        <v>2195709</v>
      </c>
    </row>
    <row r="1534" spans="1:17" x14ac:dyDescent="0.15">
      <c r="A1534" s="41">
        <v>42133</v>
      </c>
      <c r="B1534" s="23">
        <v>2074988</v>
      </c>
      <c r="C1534" s="23">
        <v>10250</v>
      </c>
      <c r="D1534" s="23">
        <v>19118</v>
      </c>
      <c r="E1534" s="16"/>
      <c r="G1534" s="16"/>
      <c r="H1534" s="16"/>
      <c r="I1534" s="16"/>
      <c r="J1534" s="16"/>
      <c r="K1534" s="16"/>
      <c r="L1534" s="16">
        <v>0</v>
      </c>
      <c r="M1534" s="23">
        <v>7907</v>
      </c>
      <c r="N1534" s="23">
        <v>15622</v>
      </c>
      <c r="O1534" s="23"/>
      <c r="P1534" s="23"/>
      <c r="Q1534" s="23">
        <f t="shared" si="46"/>
        <v>2127885</v>
      </c>
    </row>
    <row r="1535" spans="1:17" x14ac:dyDescent="0.15">
      <c r="A1535" s="41">
        <v>42140</v>
      </c>
      <c r="B1535" s="23">
        <v>2074596</v>
      </c>
      <c r="C1535" s="23">
        <v>10179</v>
      </c>
      <c r="D1535" s="23">
        <v>19411</v>
      </c>
      <c r="E1535" s="23"/>
      <c r="G1535" s="16"/>
      <c r="H1535" s="16"/>
      <c r="I1535" s="16"/>
      <c r="J1535" s="16"/>
      <c r="K1535" s="16"/>
      <c r="L1535" s="16">
        <v>0</v>
      </c>
      <c r="M1535" s="23">
        <v>7852</v>
      </c>
      <c r="N1535" s="23">
        <v>15112</v>
      </c>
      <c r="O1535" s="23"/>
      <c r="P1535" s="23"/>
      <c r="Q1535" s="23">
        <f t="shared" si="46"/>
        <v>2127150</v>
      </c>
    </row>
    <row r="1536" spans="1:17" x14ac:dyDescent="0.15">
      <c r="A1536" s="41">
        <v>42147</v>
      </c>
      <c r="B1536" s="23">
        <v>2014582</v>
      </c>
      <c r="C1536" s="23">
        <v>9347</v>
      </c>
      <c r="D1536" s="23">
        <v>18195</v>
      </c>
      <c r="E1536" s="23"/>
      <c r="G1536" s="16"/>
      <c r="H1536" s="16"/>
      <c r="I1536" s="16"/>
      <c r="J1536" s="16"/>
      <c r="K1536" s="16"/>
      <c r="L1536" s="16">
        <v>0</v>
      </c>
      <c r="M1536" s="23">
        <v>6717</v>
      </c>
      <c r="N1536" s="23">
        <v>13645</v>
      </c>
      <c r="O1536" s="23"/>
      <c r="P1536" s="23"/>
      <c r="Q1536" s="23">
        <f t="shared" si="46"/>
        <v>2062486</v>
      </c>
    </row>
    <row r="1537" spans="1:17" x14ac:dyDescent="0.15">
      <c r="A1537" s="41">
        <v>42154</v>
      </c>
      <c r="B1537" s="23">
        <v>2093208</v>
      </c>
      <c r="C1537" s="23">
        <v>9959</v>
      </c>
      <c r="D1537" s="23">
        <v>19203</v>
      </c>
      <c r="E1537" s="16"/>
      <c r="G1537" s="16"/>
      <c r="H1537" s="16"/>
      <c r="I1537" s="16"/>
      <c r="J1537" s="16"/>
      <c r="K1537" s="16"/>
      <c r="L1537" s="16">
        <v>0</v>
      </c>
      <c r="M1537" s="23">
        <v>7072</v>
      </c>
      <c r="N1537" s="23">
        <v>12865</v>
      </c>
      <c r="O1537" s="23"/>
      <c r="P1537" s="23"/>
      <c r="Q1537" s="23">
        <f t="shared" si="46"/>
        <v>2142307</v>
      </c>
    </row>
    <row r="1538" spans="1:17" x14ac:dyDescent="0.15">
      <c r="A1538" s="41">
        <v>42161</v>
      </c>
      <c r="B1538" s="23">
        <v>2051922</v>
      </c>
      <c r="C1538" s="23">
        <v>9608</v>
      </c>
      <c r="D1538" s="23">
        <v>17982</v>
      </c>
      <c r="E1538" s="16"/>
      <c r="G1538" s="16"/>
      <c r="H1538" s="16"/>
      <c r="I1538" s="16"/>
      <c r="J1538" s="16"/>
      <c r="K1538" s="16"/>
      <c r="L1538" s="16">
        <v>0</v>
      </c>
      <c r="M1538" s="15">
        <v>7102</v>
      </c>
      <c r="N1538" s="15">
        <v>14778</v>
      </c>
      <c r="O1538" s="15"/>
      <c r="P1538" s="15"/>
      <c r="Q1538" s="23">
        <f t="shared" si="46"/>
        <v>2101392</v>
      </c>
    </row>
    <row r="1539" spans="1:17" x14ac:dyDescent="0.15">
      <c r="A1539" s="41">
        <v>42168</v>
      </c>
      <c r="B1539" s="23">
        <v>2098824</v>
      </c>
      <c r="C1539" s="23">
        <v>9817</v>
      </c>
      <c r="D1539" s="23">
        <v>18935</v>
      </c>
      <c r="E1539" s="23"/>
      <c r="G1539" s="16"/>
      <c r="H1539" s="16"/>
      <c r="I1539" s="16"/>
      <c r="J1539" s="16"/>
      <c r="K1539" s="16"/>
      <c r="L1539" s="16">
        <v>2</v>
      </c>
      <c r="M1539" s="23">
        <v>7027</v>
      </c>
      <c r="N1539" s="23">
        <v>13209</v>
      </c>
      <c r="O1539" s="23"/>
      <c r="P1539" s="23"/>
      <c r="Q1539" s="23">
        <f t="shared" si="46"/>
        <v>2147814</v>
      </c>
    </row>
    <row r="1540" spans="1:17" x14ac:dyDescent="0.15">
      <c r="A1540" s="41">
        <v>42175</v>
      </c>
      <c r="B1540" s="15">
        <v>2102290</v>
      </c>
      <c r="C1540" s="15">
        <v>9732</v>
      </c>
      <c r="D1540" s="15">
        <v>17826</v>
      </c>
      <c r="E1540" s="16"/>
      <c r="G1540" s="16"/>
      <c r="H1540" s="16"/>
      <c r="I1540" s="16"/>
      <c r="J1540" s="16"/>
      <c r="K1540" s="16"/>
      <c r="L1540" s="16">
        <v>0</v>
      </c>
      <c r="M1540" s="15">
        <v>6145</v>
      </c>
      <c r="N1540" s="15">
        <v>12307</v>
      </c>
      <c r="O1540" s="15"/>
      <c r="P1540" s="15"/>
      <c r="Q1540" s="23">
        <f t="shared" si="46"/>
        <v>2148300</v>
      </c>
    </row>
    <row r="1541" spans="1:17" x14ac:dyDescent="0.15">
      <c r="A1541" s="41">
        <v>42182</v>
      </c>
      <c r="B1541" s="23">
        <v>2133939</v>
      </c>
      <c r="C1541" s="23">
        <v>9509</v>
      </c>
      <c r="D1541" s="23">
        <v>18021</v>
      </c>
      <c r="E1541" s="23"/>
      <c r="G1541" s="16"/>
      <c r="H1541" s="16"/>
      <c r="I1541" s="16"/>
      <c r="J1541" s="16"/>
      <c r="K1541" s="16"/>
      <c r="L1541" s="16">
        <v>0</v>
      </c>
      <c r="M1541" s="23">
        <v>6957</v>
      </c>
      <c r="N1541" s="23">
        <v>13444</v>
      </c>
      <c r="O1541" s="23"/>
      <c r="P1541" s="23"/>
      <c r="Q1541" s="23">
        <f t="shared" si="46"/>
        <v>2181870</v>
      </c>
    </row>
    <row r="1542" spans="1:17" x14ac:dyDescent="0.15">
      <c r="A1542" s="41">
        <v>42189</v>
      </c>
      <c r="B1542" s="23">
        <v>2231436</v>
      </c>
      <c r="C1542" s="23">
        <v>10058</v>
      </c>
      <c r="D1542" s="23">
        <v>17780</v>
      </c>
      <c r="E1542" s="23"/>
      <c r="G1542" s="16"/>
      <c r="H1542" s="16"/>
      <c r="I1542" s="16"/>
      <c r="J1542" s="16"/>
      <c r="K1542" s="16"/>
      <c r="L1542" s="16">
        <v>6</v>
      </c>
      <c r="M1542" s="15">
        <v>6423</v>
      </c>
      <c r="N1542" s="15">
        <v>14324</v>
      </c>
      <c r="O1542" s="15"/>
      <c r="P1542" s="15"/>
      <c r="Q1542" s="23">
        <f t="shared" si="46"/>
        <v>2280027</v>
      </c>
    </row>
    <row r="1543" spans="1:17" x14ac:dyDescent="0.15">
      <c r="A1543" s="41">
        <v>42196</v>
      </c>
      <c r="B1543" s="23">
        <v>2250691</v>
      </c>
      <c r="C1543" s="23">
        <v>10297</v>
      </c>
      <c r="D1543" s="23">
        <v>18509</v>
      </c>
      <c r="E1543" s="23"/>
      <c r="G1543" s="16"/>
      <c r="H1543" s="16"/>
      <c r="I1543" s="16"/>
      <c r="J1543" s="16"/>
      <c r="K1543" s="16"/>
      <c r="L1543" s="16">
        <v>0</v>
      </c>
      <c r="M1543" s="23">
        <v>6315</v>
      </c>
      <c r="N1543" s="23">
        <v>16036</v>
      </c>
      <c r="O1543" s="23"/>
      <c r="P1543" s="23"/>
      <c r="Q1543" s="23">
        <f t="shared" si="46"/>
        <v>2301848</v>
      </c>
    </row>
    <row r="1544" spans="1:17" x14ac:dyDescent="0.15">
      <c r="A1544" s="41">
        <v>42203</v>
      </c>
      <c r="B1544" s="23">
        <v>2253318</v>
      </c>
      <c r="C1544" s="23">
        <v>10320</v>
      </c>
      <c r="D1544" s="23">
        <v>18377</v>
      </c>
      <c r="E1544" s="16"/>
      <c r="G1544" s="16"/>
      <c r="H1544" s="16"/>
      <c r="I1544" s="16"/>
      <c r="J1544" s="16"/>
      <c r="K1544" s="16"/>
      <c r="L1544" s="16">
        <v>0</v>
      </c>
      <c r="M1544" s="23">
        <v>6417</v>
      </c>
      <c r="N1544" s="23">
        <v>15919</v>
      </c>
      <c r="O1544" s="23"/>
      <c r="P1544" s="23"/>
      <c r="Q1544" s="23">
        <f t="shared" si="46"/>
        <v>2304351</v>
      </c>
    </row>
    <row r="1545" spans="1:17" x14ac:dyDescent="0.15">
      <c r="A1545" s="41">
        <v>42210</v>
      </c>
      <c r="B1545" s="23">
        <v>2209616</v>
      </c>
      <c r="C1545" s="23">
        <v>10777</v>
      </c>
      <c r="D1545" s="23">
        <v>18392</v>
      </c>
      <c r="E1545" s="16"/>
      <c r="G1545" s="16"/>
      <c r="H1545" s="16"/>
      <c r="I1545" s="16"/>
      <c r="J1545" s="16"/>
      <c r="K1545" s="16"/>
      <c r="L1545" s="16">
        <v>0</v>
      </c>
      <c r="M1545" s="23">
        <v>6403</v>
      </c>
      <c r="N1545" s="23">
        <v>15229</v>
      </c>
      <c r="O1545" s="23"/>
      <c r="P1545" s="23"/>
      <c r="Q1545" s="23">
        <f t="shared" si="46"/>
        <v>2260417</v>
      </c>
    </row>
    <row r="1546" spans="1:17" x14ac:dyDescent="0.15">
      <c r="A1546" s="41">
        <v>42217</v>
      </c>
      <c r="B1546" s="23">
        <v>2205407</v>
      </c>
      <c r="C1546" s="23">
        <v>10652</v>
      </c>
      <c r="D1546" s="23">
        <v>17962</v>
      </c>
      <c r="E1546" s="16"/>
      <c r="G1546" s="16"/>
      <c r="H1546" s="16"/>
      <c r="I1546" s="16"/>
      <c r="J1546" s="16"/>
      <c r="K1546" s="16"/>
      <c r="L1546" s="16">
        <v>0</v>
      </c>
      <c r="M1546" s="23">
        <v>6183</v>
      </c>
      <c r="N1546" s="23">
        <v>14581</v>
      </c>
      <c r="O1546" s="23"/>
      <c r="P1546" s="23"/>
      <c r="Q1546" s="23">
        <f t="shared" si="46"/>
        <v>2254785</v>
      </c>
    </row>
    <row r="1547" spans="1:17" x14ac:dyDescent="0.15">
      <c r="A1547" s="41">
        <v>42224</v>
      </c>
      <c r="B1547" s="23">
        <v>2156570</v>
      </c>
      <c r="C1547" s="23">
        <v>10554</v>
      </c>
      <c r="D1547" s="23">
        <v>18191</v>
      </c>
      <c r="E1547" s="16"/>
      <c r="G1547" s="16"/>
      <c r="H1547" s="16"/>
      <c r="I1547" s="16"/>
      <c r="J1547" s="16"/>
      <c r="K1547" s="16"/>
      <c r="L1547" s="16">
        <v>0</v>
      </c>
      <c r="M1547" s="23">
        <v>6041</v>
      </c>
      <c r="N1547" s="23">
        <v>15797</v>
      </c>
      <c r="O1547" s="23"/>
      <c r="P1547" s="23"/>
      <c r="Q1547" s="23">
        <f t="shared" si="46"/>
        <v>2207153</v>
      </c>
    </row>
    <row r="1548" spans="1:17" x14ac:dyDescent="0.15">
      <c r="A1548" s="41">
        <v>42231</v>
      </c>
      <c r="B1548" s="23">
        <v>2158594</v>
      </c>
      <c r="C1548" s="23">
        <v>10453</v>
      </c>
      <c r="D1548" s="23">
        <v>18395</v>
      </c>
      <c r="E1548" s="16"/>
      <c r="G1548" s="16"/>
      <c r="H1548" s="16"/>
      <c r="I1548" s="16"/>
      <c r="J1548" s="16"/>
      <c r="K1548" s="16"/>
      <c r="L1548" s="16">
        <v>0</v>
      </c>
      <c r="M1548" s="23">
        <v>6298</v>
      </c>
      <c r="N1548" s="23">
        <v>16463</v>
      </c>
      <c r="O1548" s="23"/>
      <c r="P1548" s="23"/>
      <c r="Q1548" s="23">
        <f t="shared" si="46"/>
        <v>2210203</v>
      </c>
    </row>
    <row r="1549" spans="1:17" x14ac:dyDescent="0.15">
      <c r="A1549" s="41">
        <v>42238</v>
      </c>
      <c r="B1549" s="23">
        <v>2103702</v>
      </c>
      <c r="C1549" s="23">
        <v>10267</v>
      </c>
      <c r="D1549" s="23">
        <v>18271</v>
      </c>
      <c r="E1549" s="16"/>
      <c r="G1549" s="16"/>
      <c r="H1549" s="16"/>
      <c r="I1549" s="16"/>
      <c r="J1549" s="16"/>
      <c r="K1549" s="16"/>
      <c r="L1549" s="16">
        <v>0</v>
      </c>
      <c r="M1549" s="23">
        <v>6361</v>
      </c>
      <c r="N1549" s="23">
        <v>15028</v>
      </c>
      <c r="O1549" s="23"/>
      <c r="P1549" s="23"/>
      <c r="Q1549" s="23">
        <f t="shared" si="46"/>
        <v>2153629</v>
      </c>
    </row>
    <row r="1550" spans="1:17" x14ac:dyDescent="0.15">
      <c r="A1550" s="41">
        <v>42245</v>
      </c>
      <c r="B1550" s="23">
        <v>2057580</v>
      </c>
      <c r="C1550" s="23">
        <v>10673</v>
      </c>
      <c r="D1550" s="23">
        <v>17819</v>
      </c>
      <c r="E1550" s="23"/>
      <c r="G1550" s="16"/>
      <c r="H1550" s="16"/>
      <c r="I1550" s="16"/>
      <c r="J1550" s="16"/>
      <c r="K1550" s="16"/>
      <c r="L1550" s="16">
        <v>0</v>
      </c>
      <c r="M1550" s="23">
        <v>6463</v>
      </c>
      <c r="N1550" s="23">
        <v>14370</v>
      </c>
      <c r="O1550" s="23"/>
      <c r="P1550" s="23"/>
      <c r="Q1550" s="23">
        <f t="shared" si="46"/>
        <v>2106905</v>
      </c>
    </row>
    <row r="1551" spans="1:17" x14ac:dyDescent="0.15">
      <c r="A1551" s="41">
        <v>42252</v>
      </c>
      <c r="B1551" s="23">
        <v>1938838</v>
      </c>
      <c r="C1551" s="23">
        <v>11488</v>
      </c>
      <c r="D1551" s="23">
        <v>17437</v>
      </c>
      <c r="E1551" s="16"/>
      <c r="G1551" s="16"/>
      <c r="H1551" s="16"/>
      <c r="I1551" s="16"/>
      <c r="J1551" s="16"/>
      <c r="K1551" s="16"/>
      <c r="L1551" s="16">
        <v>0</v>
      </c>
      <c r="M1551" s="23">
        <v>6243</v>
      </c>
      <c r="N1551" s="23">
        <v>14065</v>
      </c>
      <c r="O1551" s="23"/>
      <c r="P1551" s="23"/>
      <c r="Q1551" s="23">
        <f t="shared" si="46"/>
        <v>1988071</v>
      </c>
    </row>
    <row r="1552" spans="1:17" x14ac:dyDescent="0.15">
      <c r="A1552" s="41">
        <v>42259</v>
      </c>
      <c r="B1552" s="23">
        <v>1934225</v>
      </c>
      <c r="C1552" s="23">
        <v>11063</v>
      </c>
      <c r="D1552" s="23">
        <v>17791</v>
      </c>
      <c r="E1552" s="23"/>
      <c r="G1552" s="16"/>
      <c r="H1552" s="16"/>
      <c r="I1552" s="16"/>
      <c r="J1552" s="16"/>
      <c r="K1552" s="16"/>
      <c r="L1552" s="16">
        <v>0</v>
      </c>
      <c r="M1552" s="23">
        <v>7045</v>
      </c>
      <c r="N1552" s="23">
        <v>14951</v>
      </c>
      <c r="O1552" s="23"/>
      <c r="P1552" s="23"/>
      <c r="Q1552" s="23">
        <f t="shared" si="46"/>
        <v>1985075</v>
      </c>
    </row>
    <row r="1553" spans="1:17" x14ac:dyDescent="0.15">
      <c r="A1553" s="41">
        <v>42266</v>
      </c>
      <c r="B1553" s="23">
        <v>1872468</v>
      </c>
      <c r="C1553" s="23">
        <v>11525</v>
      </c>
      <c r="D1553" s="23">
        <v>17771</v>
      </c>
      <c r="E1553" s="16"/>
      <c r="G1553" s="16"/>
      <c r="H1553" s="16"/>
      <c r="I1553" s="16"/>
      <c r="J1553" s="16"/>
      <c r="K1553" s="16"/>
      <c r="L1553" s="16">
        <v>0</v>
      </c>
      <c r="M1553" s="23">
        <v>6997</v>
      </c>
      <c r="N1553" s="23">
        <v>14974</v>
      </c>
      <c r="O1553" s="23"/>
      <c r="P1553" s="23"/>
      <c r="Q1553" s="23">
        <f t="shared" si="46"/>
        <v>1923735</v>
      </c>
    </row>
    <row r="1554" spans="1:17" x14ac:dyDescent="0.15">
      <c r="A1554" s="41">
        <v>42273</v>
      </c>
      <c r="B1554" s="23">
        <v>1866583</v>
      </c>
      <c r="C1554" s="23">
        <v>11112</v>
      </c>
      <c r="D1554" s="23">
        <v>17706</v>
      </c>
      <c r="E1554" s="23"/>
      <c r="G1554" s="16"/>
      <c r="H1554" s="16"/>
      <c r="I1554" s="16"/>
      <c r="J1554" s="16"/>
      <c r="K1554" s="16"/>
      <c r="L1554" s="16">
        <v>0</v>
      </c>
      <c r="M1554" s="23">
        <v>7215</v>
      </c>
      <c r="N1554" s="23">
        <v>13924</v>
      </c>
      <c r="O1554" s="23"/>
      <c r="P1554" s="23"/>
      <c r="Q1554" s="23">
        <f t="shared" si="46"/>
        <v>1916540</v>
      </c>
    </row>
    <row r="1555" spans="1:17" x14ac:dyDescent="0.15">
      <c r="A1555" s="41">
        <v>42280</v>
      </c>
      <c r="B1555" s="23">
        <v>1812236</v>
      </c>
      <c r="C1555" s="23">
        <v>11965</v>
      </c>
      <c r="D1555" s="23">
        <v>17026</v>
      </c>
      <c r="E1555" s="23"/>
      <c r="G1555" s="16"/>
      <c r="H1555" s="16"/>
      <c r="I1555" s="16"/>
      <c r="J1555" s="16"/>
      <c r="K1555" s="16"/>
      <c r="L1555" s="16">
        <v>0</v>
      </c>
      <c r="M1555" s="23">
        <v>7050</v>
      </c>
      <c r="N1555" s="23">
        <v>13937</v>
      </c>
      <c r="O1555" s="23"/>
      <c r="P1555" s="23"/>
      <c r="Q1555" s="23">
        <f t="shared" si="46"/>
        <v>1862214</v>
      </c>
    </row>
    <row r="1556" spans="1:17" x14ac:dyDescent="0.15">
      <c r="A1556" s="41">
        <v>42287</v>
      </c>
      <c r="B1556" s="23">
        <v>1822244</v>
      </c>
      <c r="C1556" s="23">
        <v>13069</v>
      </c>
      <c r="D1556" s="23">
        <v>14961</v>
      </c>
      <c r="E1556" s="23"/>
      <c r="G1556" s="16"/>
      <c r="H1556" s="16"/>
      <c r="I1556" s="16"/>
      <c r="J1556" s="16"/>
      <c r="K1556" s="16"/>
      <c r="L1556" s="16">
        <v>0</v>
      </c>
      <c r="M1556" s="23">
        <v>6917</v>
      </c>
      <c r="N1556" s="23">
        <v>15966</v>
      </c>
      <c r="O1556" s="23"/>
      <c r="P1556" s="23"/>
      <c r="Q1556" s="23">
        <f t="shared" si="46"/>
        <v>1873157</v>
      </c>
    </row>
    <row r="1557" spans="1:17" x14ac:dyDescent="0.15">
      <c r="A1557" s="41">
        <v>42294</v>
      </c>
      <c r="B1557" s="23">
        <v>1855211</v>
      </c>
      <c r="C1557" s="23">
        <v>14433</v>
      </c>
      <c r="D1557" s="23">
        <v>17483</v>
      </c>
      <c r="E1557" s="23"/>
      <c r="G1557" s="16"/>
      <c r="H1557" s="16"/>
      <c r="I1557" s="16"/>
      <c r="J1557" s="16"/>
      <c r="K1557" s="16"/>
      <c r="L1557" s="16">
        <v>0</v>
      </c>
      <c r="M1557" s="23">
        <v>7373</v>
      </c>
      <c r="N1557" s="23">
        <v>17769</v>
      </c>
      <c r="O1557" s="23"/>
      <c r="P1557" s="23"/>
      <c r="Q1557" s="23">
        <f t="shared" si="46"/>
        <v>1912269</v>
      </c>
    </row>
    <row r="1558" spans="1:17" x14ac:dyDescent="0.15">
      <c r="A1558" s="41">
        <v>42301</v>
      </c>
      <c r="B1558" s="23">
        <v>1868676</v>
      </c>
      <c r="C1558" s="23">
        <v>13966</v>
      </c>
      <c r="D1558" s="23">
        <v>17725</v>
      </c>
      <c r="E1558" s="23"/>
      <c r="G1558" s="16"/>
      <c r="H1558" s="16"/>
      <c r="I1558" s="16"/>
      <c r="J1558" s="16"/>
      <c r="K1558" s="16"/>
      <c r="L1558" s="16">
        <v>0</v>
      </c>
      <c r="M1558" s="23">
        <v>7480</v>
      </c>
      <c r="N1558" s="23">
        <v>18949</v>
      </c>
      <c r="O1558" s="23"/>
      <c r="P1558" s="23"/>
      <c r="Q1558" s="23">
        <f t="shared" si="46"/>
        <v>1926796</v>
      </c>
    </row>
    <row r="1559" spans="1:17" x14ac:dyDescent="0.15">
      <c r="A1559" s="41">
        <v>42308</v>
      </c>
      <c r="B1559" s="23">
        <v>1895618</v>
      </c>
      <c r="C1559" s="23">
        <v>14536</v>
      </c>
      <c r="D1559" s="23">
        <v>17272</v>
      </c>
      <c r="E1559" s="23"/>
      <c r="G1559" s="16"/>
      <c r="H1559" s="16"/>
      <c r="I1559" s="16"/>
      <c r="J1559" s="16"/>
      <c r="K1559" s="16"/>
      <c r="L1559" s="16">
        <v>0</v>
      </c>
      <c r="M1559" s="23">
        <v>7256</v>
      </c>
      <c r="N1559" s="23">
        <v>16184</v>
      </c>
      <c r="O1559" s="23"/>
      <c r="P1559" s="23"/>
      <c r="Q1559" s="23">
        <f t="shared" si="46"/>
        <v>1950866</v>
      </c>
    </row>
    <row r="1560" spans="1:17" x14ac:dyDescent="0.15">
      <c r="A1560" s="41">
        <v>42315</v>
      </c>
      <c r="B1560" s="23">
        <v>1900036</v>
      </c>
      <c r="C1560" s="23">
        <v>13146</v>
      </c>
      <c r="D1560" s="23">
        <v>17037</v>
      </c>
      <c r="E1560" s="23"/>
      <c r="G1560" s="16"/>
      <c r="H1560" s="16"/>
      <c r="I1560" s="16"/>
      <c r="J1560" s="16"/>
      <c r="K1560" s="16"/>
      <c r="L1560" s="16">
        <v>0</v>
      </c>
      <c r="M1560" s="23">
        <v>7215</v>
      </c>
      <c r="N1560" s="23">
        <v>17634</v>
      </c>
      <c r="O1560" s="23"/>
      <c r="P1560" s="23"/>
      <c r="Q1560" s="23">
        <f t="shared" si="46"/>
        <v>1955068</v>
      </c>
    </row>
    <row r="1561" spans="1:17" x14ac:dyDescent="0.15">
      <c r="A1561" s="41">
        <v>42322</v>
      </c>
      <c r="B1561" s="23">
        <v>1998802</v>
      </c>
      <c r="C1561" s="23">
        <v>14500</v>
      </c>
      <c r="D1561" s="23">
        <v>17608</v>
      </c>
      <c r="E1561" s="16"/>
      <c r="G1561" s="16"/>
      <c r="H1561" s="16"/>
      <c r="I1561" s="16"/>
      <c r="J1561" s="16"/>
      <c r="K1561" s="16"/>
      <c r="L1561" s="16">
        <v>0</v>
      </c>
      <c r="M1561" s="23">
        <v>7443</v>
      </c>
      <c r="N1561" s="23">
        <v>20875</v>
      </c>
      <c r="O1561" s="23"/>
      <c r="P1561" s="23"/>
      <c r="Q1561" s="23">
        <f t="shared" si="46"/>
        <v>2059228</v>
      </c>
    </row>
    <row r="1562" spans="1:17" x14ac:dyDescent="0.15">
      <c r="A1562" s="41">
        <v>42329</v>
      </c>
      <c r="B1562" s="23">
        <v>1887382</v>
      </c>
      <c r="C1562" s="23">
        <v>12824</v>
      </c>
      <c r="D1562" s="23">
        <v>15834</v>
      </c>
      <c r="E1562" s="16"/>
      <c r="G1562" s="16"/>
      <c r="H1562" s="16"/>
      <c r="I1562" s="16"/>
      <c r="J1562" s="16"/>
      <c r="K1562" s="16"/>
      <c r="L1562" s="16">
        <v>0</v>
      </c>
      <c r="M1562" s="23">
        <v>6130</v>
      </c>
      <c r="N1562" s="23">
        <v>12426</v>
      </c>
      <c r="O1562" s="23"/>
      <c r="P1562" s="23"/>
      <c r="Q1562" s="23">
        <f t="shared" ref="Q1562:Q1625" si="47">B1562+C1562+D1562+K1562+L1562+M1562+N1562</f>
        <v>1934596</v>
      </c>
    </row>
    <row r="1563" spans="1:17" x14ac:dyDescent="0.15">
      <c r="A1563" s="41">
        <v>42336</v>
      </c>
      <c r="B1563" s="23">
        <v>2294316</v>
      </c>
      <c r="C1563" s="23">
        <v>16107</v>
      </c>
      <c r="D1563" s="23">
        <v>17875</v>
      </c>
      <c r="E1563" s="16"/>
      <c r="G1563" s="16"/>
      <c r="H1563" s="16"/>
      <c r="I1563" s="16"/>
      <c r="J1563" s="16"/>
      <c r="K1563" s="16"/>
      <c r="L1563" s="16">
        <v>0</v>
      </c>
      <c r="M1563" s="31">
        <v>7867</v>
      </c>
      <c r="N1563" s="31">
        <v>17627</v>
      </c>
      <c r="O1563" s="31"/>
      <c r="P1563" s="15"/>
      <c r="Q1563" s="23">
        <f t="shared" si="47"/>
        <v>2353792</v>
      </c>
    </row>
    <row r="1564" spans="1:17" x14ac:dyDescent="0.15">
      <c r="A1564" s="41">
        <v>42343</v>
      </c>
      <c r="B1564" s="23">
        <v>2201677</v>
      </c>
      <c r="C1564" s="23">
        <v>13746</v>
      </c>
      <c r="D1564" s="23">
        <v>16703</v>
      </c>
      <c r="E1564" s="23"/>
      <c r="G1564" s="16"/>
      <c r="H1564" s="16"/>
      <c r="I1564" s="16"/>
      <c r="J1564" s="16"/>
      <c r="K1564" s="16"/>
      <c r="L1564" s="16">
        <v>0</v>
      </c>
      <c r="M1564" s="23">
        <v>7581</v>
      </c>
      <c r="N1564" s="23">
        <v>16501</v>
      </c>
      <c r="O1564" s="23"/>
      <c r="P1564" s="23"/>
      <c r="Q1564" s="23">
        <f t="shared" si="47"/>
        <v>2256208</v>
      </c>
    </row>
    <row r="1565" spans="1:17" x14ac:dyDescent="0.15">
      <c r="A1565" s="41">
        <v>42350</v>
      </c>
      <c r="B1565" s="23">
        <v>2282827</v>
      </c>
      <c r="C1565" s="23">
        <v>14969</v>
      </c>
      <c r="D1565" s="23">
        <v>17337</v>
      </c>
      <c r="E1565" s="16"/>
      <c r="G1565" s="16"/>
      <c r="H1565" s="16"/>
      <c r="I1565" s="16"/>
      <c r="J1565" s="16"/>
      <c r="K1565" s="16"/>
      <c r="L1565" s="16">
        <v>0</v>
      </c>
      <c r="M1565" s="23">
        <v>7440</v>
      </c>
      <c r="N1565" s="23">
        <v>13946</v>
      </c>
      <c r="O1565" s="23"/>
      <c r="P1565" s="23"/>
      <c r="Q1565" s="23">
        <f t="shared" si="47"/>
        <v>2336519</v>
      </c>
    </row>
    <row r="1566" spans="1:17" x14ac:dyDescent="0.15">
      <c r="A1566" s="41">
        <v>42357</v>
      </c>
      <c r="B1566" s="23">
        <v>2187630</v>
      </c>
      <c r="C1566" s="23">
        <v>12963</v>
      </c>
      <c r="D1566" s="23">
        <v>15603</v>
      </c>
      <c r="E1566" s="16"/>
      <c r="G1566" s="16"/>
      <c r="H1566" s="16"/>
      <c r="I1566" s="16"/>
      <c r="J1566" s="16"/>
      <c r="K1566" s="16"/>
      <c r="L1566" s="16">
        <v>0</v>
      </c>
      <c r="M1566" s="23">
        <v>6853</v>
      </c>
      <c r="N1566" s="23">
        <v>12967</v>
      </c>
      <c r="O1566" s="23"/>
      <c r="P1566" s="23"/>
      <c r="Q1566" s="23">
        <f t="shared" si="47"/>
        <v>2236016</v>
      </c>
    </row>
    <row r="1567" spans="1:17" x14ac:dyDescent="0.15">
      <c r="A1567" s="41">
        <v>42364</v>
      </c>
      <c r="B1567" s="23">
        <v>2498691</v>
      </c>
      <c r="C1567" s="23">
        <v>15123</v>
      </c>
      <c r="D1567" s="23">
        <v>16454</v>
      </c>
      <c r="E1567" s="16"/>
      <c r="G1567" s="16"/>
      <c r="H1567" s="16"/>
      <c r="I1567" s="16"/>
      <c r="J1567" s="16"/>
      <c r="K1567" s="16"/>
      <c r="L1567" s="16">
        <v>0</v>
      </c>
      <c r="M1567" s="23">
        <v>6353</v>
      </c>
      <c r="N1567" s="23">
        <v>12454</v>
      </c>
      <c r="O1567" s="23"/>
      <c r="P1567" s="23"/>
      <c r="Q1567" s="23">
        <f t="shared" si="47"/>
        <v>2549075</v>
      </c>
    </row>
    <row r="1568" spans="1:17" x14ac:dyDescent="0.15">
      <c r="A1568" s="41">
        <v>42371</v>
      </c>
      <c r="B1568" s="23">
        <v>2798637</v>
      </c>
      <c r="C1568" s="23">
        <v>14246</v>
      </c>
      <c r="D1568" s="23">
        <v>16443</v>
      </c>
      <c r="E1568" s="16"/>
      <c r="G1568" s="16"/>
      <c r="H1568" s="16"/>
      <c r="I1568" s="16"/>
      <c r="J1568" s="16"/>
      <c r="K1568" s="16"/>
      <c r="L1568" s="16">
        <v>1</v>
      </c>
      <c r="M1568" s="23">
        <v>7052</v>
      </c>
      <c r="N1568" s="23">
        <v>15489</v>
      </c>
      <c r="O1568" s="23"/>
      <c r="P1568" s="23"/>
      <c r="Q1568" s="23">
        <f t="shared" si="47"/>
        <v>2851868</v>
      </c>
    </row>
    <row r="1569" spans="1:17" ht="14" x14ac:dyDescent="0.15">
      <c r="A1569" s="41">
        <v>42378</v>
      </c>
      <c r="B1569" s="23">
        <v>2676430</v>
      </c>
      <c r="C1569" s="23">
        <v>15114</v>
      </c>
      <c r="D1569" s="23">
        <v>16776</v>
      </c>
      <c r="E1569" s="23"/>
      <c r="G1569" s="16"/>
      <c r="H1569" s="16"/>
      <c r="I1569" s="16"/>
      <c r="J1569" s="16"/>
      <c r="K1569" s="16"/>
      <c r="L1569" s="16">
        <v>0</v>
      </c>
      <c r="M1569" s="32">
        <v>6806</v>
      </c>
      <c r="N1569" s="32">
        <v>14297</v>
      </c>
      <c r="O1569" s="32"/>
      <c r="P1569" s="32"/>
      <c r="Q1569" s="23">
        <f t="shared" si="47"/>
        <v>2729423</v>
      </c>
    </row>
    <row r="1570" spans="1:17" ht="14" x14ac:dyDescent="0.15">
      <c r="A1570" s="41">
        <v>42385</v>
      </c>
      <c r="B1570" s="23">
        <v>2652428</v>
      </c>
      <c r="C1570" s="23">
        <v>14026</v>
      </c>
      <c r="D1570" s="23">
        <v>16203</v>
      </c>
      <c r="E1570" s="23"/>
      <c r="G1570" s="16"/>
      <c r="H1570" s="16"/>
      <c r="I1570" s="16"/>
      <c r="J1570" s="16"/>
      <c r="K1570" s="16"/>
      <c r="L1570" s="16">
        <v>0</v>
      </c>
      <c r="M1570" s="32">
        <v>6922</v>
      </c>
      <c r="N1570" s="32">
        <v>13159</v>
      </c>
      <c r="O1570" s="32"/>
      <c r="P1570" s="32"/>
      <c r="Q1570" s="23">
        <f t="shared" si="47"/>
        <v>2702738</v>
      </c>
    </row>
    <row r="1571" spans="1:17" ht="14" x14ac:dyDescent="0.15">
      <c r="A1571" s="41">
        <v>42392</v>
      </c>
      <c r="B1571" s="23">
        <v>2683949</v>
      </c>
      <c r="C1571" s="23">
        <v>15233</v>
      </c>
      <c r="D1571" s="23">
        <v>16304</v>
      </c>
      <c r="E1571" s="23"/>
      <c r="G1571" s="16"/>
      <c r="H1571" s="16"/>
      <c r="I1571" s="16"/>
      <c r="J1571" s="16"/>
      <c r="K1571" s="16"/>
      <c r="L1571" s="16">
        <v>0</v>
      </c>
      <c r="M1571" s="32">
        <v>7285</v>
      </c>
      <c r="N1571" s="32">
        <v>16762</v>
      </c>
      <c r="O1571" s="32"/>
      <c r="P1571" s="32"/>
      <c r="Q1571" s="23">
        <f t="shared" si="47"/>
        <v>2739533</v>
      </c>
    </row>
    <row r="1572" spans="1:17" x14ac:dyDescent="0.15">
      <c r="A1572" s="41">
        <v>42399</v>
      </c>
      <c r="B1572" s="23">
        <v>2674976</v>
      </c>
      <c r="C1572" s="23">
        <v>13999</v>
      </c>
      <c r="D1572" s="23">
        <v>15808</v>
      </c>
      <c r="E1572" s="23"/>
      <c r="G1572" s="16"/>
      <c r="H1572" s="16"/>
      <c r="I1572" s="16"/>
      <c r="J1572" s="16"/>
      <c r="K1572" s="16"/>
      <c r="L1572" s="16">
        <v>0</v>
      </c>
      <c r="M1572" s="23">
        <v>7409</v>
      </c>
      <c r="N1572" s="23">
        <v>17839</v>
      </c>
      <c r="O1572" s="23"/>
      <c r="P1572" s="23"/>
      <c r="Q1572" s="23">
        <f t="shared" si="47"/>
        <v>2730031</v>
      </c>
    </row>
    <row r="1573" spans="1:17" x14ac:dyDescent="0.15">
      <c r="A1573" s="41">
        <v>42406</v>
      </c>
      <c r="B1573" s="23">
        <v>2652816</v>
      </c>
      <c r="C1573" s="23">
        <v>14534</v>
      </c>
      <c r="D1573" s="23">
        <v>15677</v>
      </c>
      <c r="E1573" s="16"/>
      <c r="G1573" s="16"/>
      <c r="H1573" s="16"/>
      <c r="I1573" s="16"/>
      <c r="J1573" s="16"/>
      <c r="K1573" s="16"/>
      <c r="L1573" s="16">
        <v>0</v>
      </c>
      <c r="M1573" s="23">
        <v>7869</v>
      </c>
      <c r="N1573" s="23">
        <v>17029</v>
      </c>
      <c r="O1573" s="23"/>
      <c r="P1573" s="23"/>
      <c r="Q1573" s="23">
        <f t="shared" si="47"/>
        <v>2707925</v>
      </c>
    </row>
    <row r="1574" spans="1:17" x14ac:dyDescent="0.15">
      <c r="A1574" s="41">
        <v>42413</v>
      </c>
      <c r="B1574" s="23">
        <v>2607220</v>
      </c>
      <c r="C1574" s="23">
        <v>13127</v>
      </c>
      <c r="D1574" s="23">
        <v>15066</v>
      </c>
      <c r="E1574" s="23"/>
      <c r="G1574" s="16"/>
      <c r="H1574" s="16"/>
      <c r="I1574" s="16"/>
      <c r="J1574" s="16"/>
      <c r="K1574" s="16"/>
      <c r="L1574" s="16">
        <v>0</v>
      </c>
      <c r="M1574" s="23">
        <v>6925</v>
      </c>
      <c r="N1574" s="23">
        <v>17075</v>
      </c>
      <c r="O1574" s="23"/>
      <c r="P1574" s="23"/>
      <c r="Q1574" s="23">
        <f t="shared" si="47"/>
        <v>2659413</v>
      </c>
    </row>
    <row r="1575" spans="1:17" x14ac:dyDescent="0.15">
      <c r="A1575" s="41">
        <v>42420</v>
      </c>
      <c r="B1575" s="23">
        <v>2665026</v>
      </c>
      <c r="C1575" s="23">
        <v>13755</v>
      </c>
      <c r="D1575" s="23">
        <v>15334</v>
      </c>
      <c r="E1575" s="23"/>
      <c r="G1575" s="16"/>
      <c r="H1575" s="16"/>
      <c r="I1575" s="16"/>
      <c r="J1575" s="16"/>
      <c r="K1575" s="16"/>
      <c r="L1575" s="16">
        <v>0</v>
      </c>
      <c r="M1575" s="23">
        <v>8027</v>
      </c>
      <c r="N1575" s="23">
        <v>17710</v>
      </c>
      <c r="O1575" s="23"/>
      <c r="P1575" s="23"/>
      <c r="Q1575" s="23">
        <f t="shared" si="47"/>
        <v>2719852</v>
      </c>
    </row>
    <row r="1576" spans="1:17" x14ac:dyDescent="0.15">
      <c r="A1576" s="41">
        <v>42427</v>
      </c>
      <c r="B1576" s="23">
        <v>2595884</v>
      </c>
      <c r="C1576" s="23">
        <v>12653</v>
      </c>
      <c r="D1576" s="23">
        <v>14844</v>
      </c>
      <c r="E1576" s="16"/>
      <c r="G1576" s="16"/>
      <c r="H1576" s="16"/>
      <c r="I1576" s="16"/>
      <c r="J1576" s="16"/>
      <c r="K1576" s="16"/>
      <c r="L1576" s="16">
        <v>0</v>
      </c>
      <c r="M1576" s="23">
        <v>7939</v>
      </c>
      <c r="N1576" s="23">
        <v>16373</v>
      </c>
      <c r="O1576" s="23"/>
      <c r="P1576" s="23"/>
      <c r="Q1576" s="23">
        <f t="shared" si="47"/>
        <v>2647693</v>
      </c>
    </row>
    <row r="1577" spans="1:17" x14ac:dyDescent="0.15">
      <c r="A1577" s="41">
        <v>42434</v>
      </c>
      <c r="B1577" s="23">
        <v>2543319</v>
      </c>
      <c r="C1577" s="23">
        <v>12949</v>
      </c>
      <c r="D1577" s="33">
        <v>14616</v>
      </c>
      <c r="E1577" s="16"/>
      <c r="G1577" s="16"/>
      <c r="H1577" s="16"/>
      <c r="I1577" s="16"/>
      <c r="J1577" s="16"/>
      <c r="K1577" s="16"/>
      <c r="L1577" s="16">
        <v>0</v>
      </c>
      <c r="M1577" s="23">
        <v>8091</v>
      </c>
      <c r="N1577" s="23">
        <v>16155</v>
      </c>
      <c r="O1577" s="23"/>
      <c r="P1577" s="23"/>
      <c r="Q1577" s="23">
        <f t="shared" si="47"/>
        <v>2595130</v>
      </c>
    </row>
    <row r="1578" spans="1:17" x14ac:dyDescent="0.15">
      <c r="A1578" s="41">
        <v>42441</v>
      </c>
      <c r="B1578" s="31">
        <v>2486413</v>
      </c>
      <c r="C1578" s="31">
        <v>11691</v>
      </c>
      <c r="D1578" s="31">
        <v>14243</v>
      </c>
      <c r="E1578" s="16"/>
      <c r="G1578" s="16"/>
      <c r="H1578" s="16"/>
      <c r="I1578" s="16"/>
      <c r="J1578" s="16"/>
      <c r="K1578" s="16"/>
      <c r="L1578" s="16">
        <v>0</v>
      </c>
      <c r="M1578" s="31">
        <v>8122</v>
      </c>
      <c r="N1578" s="31">
        <v>17607</v>
      </c>
      <c r="O1578" s="31"/>
      <c r="P1578" s="15"/>
      <c r="Q1578" s="23">
        <f t="shared" si="47"/>
        <v>2538076</v>
      </c>
    </row>
    <row r="1579" spans="1:17" x14ac:dyDescent="0.15">
      <c r="A1579" s="41">
        <v>42448</v>
      </c>
      <c r="B1579" s="18">
        <v>2404054</v>
      </c>
      <c r="C1579" s="18">
        <v>11775</v>
      </c>
      <c r="D1579" s="18">
        <v>14285</v>
      </c>
      <c r="E1579" s="16"/>
      <c r="G1579" s="16"/>
      <c r="H1579" s="16"/>
      <c r="I1579" s="16"/>
      <c r="J1579" s="16"/>
      <c r="K1579" s="16"/>
      <c r="L1579" s="16">
        <v>0</v>
      </c>
      <c r="M1579" s="18">
        <v>8051</v>
      </c>
      <c r="N1579" s="18">
        <v>16820</v>
      </c>
      <c r="O1579" s="18"/>
      <c r="Q1579" s="23">
        <f t="shared" si="47"/>
        <v>2454985</v>
      </c>
    </row>
    <row r="1580" spans="1:17" x14ac:dyDescent="0.15">
      <c r="A1580" s="41">
        <v>42455</v>
      </c>
      <c r="B1580" s="18">
        <v>2370526</v>
      </c>
      <c r="C1580" s="18">
        <v>10823</v>
      </c>
      <c r="D1580" s="18">
        <v>14290</v>
      </c>
      <c r="E1580" s="16"/>
      <c r="G1580" s="16"/>
      <c r="H1580" s="16"/>
      <c r="I1580" s="16"/>
      <c r="J1580" s="16"/>
      <c r="K1580" s="16"/>
      <c r="L1580" s="16">
        <v>0</v>
      </c>
      <c r="M1580" s="18">
        <v>8484</v>
      </c>
      <c r="N1580" s="18">
        <v>16264</v>
      </c>
      <c r="O1580" s="18"/>
      <c r="Q1580" s="23">
        <f t="shared" si="47"/>
        <v>2420387</v>
      </c>
    </row>
    <row r="1581" spans="1:17" x14ac:dyDescent="0.15">
      <c r="A1581" s="41">
        <v>42462</v>
      </c>
      <c r="B1581" s="18">
        <v>2275028</v>
      </c>
      <c r="C1581" s="18">
        <v>10631</v>
      </c>
      <c r="D1581" s="18">
        <v>13664</v>
      </c>
      <c r="E1581" s="18"/>
      <c r="G1581" s="16"/>
      <c r="H1581" s="16"/>
      <c r="I1581" s="16"/>
      <c r="J1581" s="16"/>
      <c r="K1581" s="16"/>
      <c r="L1581" s="16">
        <v>0</v>
      </c>
      <c r="M1581" s="18">
        <v>7597</v>
      </c>
      <c r="N1581" s="18">
        <v>18730</v>
      </c>
      <c r="O1581" s="18"/>
      <c r="Q1581" s="23">
        <f t="shared" si="47"/>
        <v>2325650</v>
      </c>
    </row>
    <row r="1582" spans="1:17" x14ac:dyDescent="0.15">
      <c r="A1582" s="41">
        <v>42469</v>
      </c>
      <c r="B1582" s="18">
        <v>2206422</v>
      </c>
      <c r="C1582" s="18">
        <v>9489</v>
      </c>
      <c r="D1582" s="18">
        <v>13765</v>
      </c>
      <c r="E1582" s="18"/>
      <c r="G1582" s="16"/>
      <c r="H1582" s="16"/>
      <c r="I1582" s="16"/>
      <c r="J1582" s="16"/>
      <c r="K1582" s="16"/>
      <c r="L1582" s="16">
        <v>0</v>
      </c>
      <c r="M1582" s="18">
        <v>8323</v>
      </c>
      <c r="N1582" s="18">
        <v>17924</v>
      </c>
      <c r="O1582" s="18"/>
      <c r="Q1582" s="23">
        <f t="shared" si="47"/>
        <v>2255923</v>
      </c>
    </row>
    <row r="1583" spans="1:17" x14ac:dyDescent="0.15">
      <c r="A1583" s="41">
        <v>42476</v>
      </c>
      <c r="B1583" s="18">
        <v>2149426</v>
      </c>
      <c r="C1583" s="18">
        <v>9659</v>
      </c>
      <c r="D1583" s="18">
        <v>13869</v>
      </c>
      <c r="E1583" s="18"/>
      <c r="G1583" s="16"/>
      <c r="H1583" s="16"/>
      <c r="I1583" s="16"/>
      <c r="J1583" s="16"/>
      <c r="K1583" s="16"/>
      <c r="L1583" s="16">
        <v>0</v>
      </c>
      <c r="M1583" s="18">
        <v>8466</v>
      </c>
      <c r="N1583" s="18">
        <v>16955</v>
      </c>
      <c r="O1583" s="18"/>
      <c r="Q1583" s="23">
        <f t="shared" si="47"/>
        <v>2198375</v>
      </c>
    </row>
    <row r="1584" spans="1:17" x14ac:dyDescent="0.15">
      <c r="A1584" s="41">
        <v>42483</v>
      </c>
      <c r="B1584" s="18">
        <v>2089247</v>
      </c>
      <c r="C1584" s="18">
        <v>8628</v>
      </c>
      <c r="D1584" s="18">
        <v>13687</v>
      </c>
      <c r="E1584" s="18"/>
      <c r="G1584" s="16"/>
      <c r="H1584" s="16"/>
      <c r="I1584" s="16"/>
      <c r="J1584" s="16"/>
      <c r="K1584" s="16"/>
      <c r="L1584" s="16">
        <v>0</v>
      </c>
      <c r="M1584" s="31">
        <v>8286</v>
      </c>
      <c r="N1584" s="31">
        <v>16664</v>
      </c>
      <c r="O1584" s="31"/>
      <c r="P1584" s="15"/>
      <c r="Q1584" s="23">
        <f t="shared" si="47"/>
        <v>2136512</v>
      </c>
    </row>
    <row r="1585" spans="1:17" x14ac:dyDescent="0.15">
      <c r="A1585" s="41">
        <v>42490</v>
      </c>
      <c r="B1585" s="18">
        <v>2075236</v>
      </c>
      <c r="C1585" s="18">
        <v>8566</v>
      </c>
      <c r="D1585" s="18">
        <v>13378</v>
      </c>
      <c r="E1585" s="15"/>
      <c r="G1585" s="15"/>
      <c r="H1585" s="15"/>
      <c r="I1585" s="15"/>
      <c r="J1585" s="15"/>
      <c r="K1585" s="15"/>
      <c r="L1585" s="15">
        <v>0</v>
      </c>
      <c r="M1585" s="18">
        <v>8604</v>
      </c>
      <c r="N1585" s="18">
        <v>17092</v>
      </c>
      <c r="O1585" s="18"/>
      <c r="Q1585" s="23">
        <f t="shared" si="47"/>
        <v>2122876</v>
      </c>
    </row>
    <row r="1586" spans="1:17" x14ac:dyDescent="0.15">
      <c r="A1586" s="41">
        <v>42497</v>
      </c>
      <c r="B1586" s="18">
        <v>2009530</v>
      </c>
      <c r="C1586" s="18">
        <v>7754</v>
      </c>
      <c r="D1586" s="18">
        <v>13556</v>
      </c>
      <c r="E1586" s="16"/>
      <c r="G1586" s="16"/>
      <c r="H1586" s="16"/>
      <c r="I1586" s="16"/>
      <c r="J1586" s="16"/>
      <c r="K1586" s="16"/>
      <c r="L1586" s="16">
        <v>0</v>
      </c>
      <c r="M1586" s="18">
        <v>8043</v>
      </c>
      <c r="N1586" s="18">
        <v>17336</v>
      </c>
      <c r="O1586" s="18"/>
      <c r="Q1586" s="23">
        <f t="shared" si="47"/>
        <v>2056219</v>
      </c>
    </row>
    <row r="1587" spans="1:17" x14ac:dyDescent="0.15">
      <c r="A1587" s="41">
        <v>42504</v>
      </c>
      <c r="B1587" s="18">
        <v>2004299</v>
      </c>
      <c r="C1587" s="18">
        <v>7712</v>
      </c>
      <c r="D1587" s="18">
        <v>13526</v>
      </c>
      <c r="E1587" s="18"/>
      <c r="G1587" s="16"/>
      <c r="H1587" s="16"/>
      <c r="I1587" s="16"/>
      <c r="J1587" s="16"/>
      <c r="K1587" s="16"/>
      <c r="L1587" s="16">
        <v>0</v>
      </c>
      <c r="M1587" s="18">
        <v>8239</v>
      </c>
      <c r="N1587" s="18">
        <v>16056</v>
      </c>
      <c r="O1587" s="18"/>
      <c r="Q1587" s="23">
        <f t="shared" si="47"/>
        <v>2049832</v>
      </c>
    </row>
    <row r="1588" spans="1:17" x14ac:dyDescent="0.15">
      <c r="A1588" s="41">
        <v>42511</v>
      </c>
      <c r="B1588" s="18">
        <v>1971174</v>
      </c>
      <c r="C1588" s="18">
        <v>7273</v>
      </c>
      <c r="D1588" s="18">
        <v>13549</v>
      </c>
      <c r="E1588" s="18"/>
      <c r="G1588" s="16"/>
      <c r="H1588" s="16"/>
      <c r="I1588" s="16"/>
      <c r="J1588" s="16"/>
      <c r="K1588" s="16"/>
      <c r="L1588" s="16">
        <v>0</v>
      </c>
      <c r="M1588" s="18">
        <v>8171</v>
      </c>
      <c r="N1588" s="18">
        <v>15626</v>
      </c>
      <c r="O1588" s="18"/>
      <c r="Q1588" s="23">
        <f t="shared" si="47"/>
        <v>2015793</v>
      </c>
    </row>
    <row r="1589" spans="1:17" x14ac:dyDescent="0.15">
      <c r="A1589" s="41">
        <v>42518</v>
      </c>
      <c r="B1589" s="18">
        <v>1934572</v>
      </c>
      <c r="C1589" s="18">
        <v>7116</v>
      </c>
      <c r="D1589" s="18">
        <v>13115</v>
      </c>
      <c r="E1589" s="18"/>
      <c r="G1589" s="16"/>
      <c r="H1589" s="16"/>
      <c r="I1589" s="16"/>
      <c r="J1589" s="16"/>
      <c r="K1589" s="16"/>
      <c r="L1589" s="16">
        <v>33</v>
      </c>
      <c r="M1589" s="18">
        <v>7187</v>
      </c>
      <c r="N1589" s="18">
        <v>15476</v>
      </c>
      <c r="O1589" s="18"/>
      <c r="Q1589" s="23">
        <f t="shared" si="47"/>
        <v>1977499</v>
      </c>
    </row>
    <row r="1590" spans="1:17" x14ac:dyDescent="0.15">
      <c r="A1590" s="41">
        <v>42525</v>
      </c>
      <c r="B1590" s="18">
        <v>1977767</v>
      </c>
      <c r="C1590" s="18">
        <v>7262</v>
      </c>
      <c r="D1590" s="18">
        <v>12952</v>
      </c>
      <c r="E1590" s="18"/>
      <c r="G1590" s="16"/>
      <c r="H1590" s="16"/>
      <c r="I1590" s="16"/>
      <c r="J1590" s="16"/>
      <c r="K1590" s="16"/>
      <c r="L1590" s="16">
        <v>0</v>
      </c>
      <c r="M1590" s="18">
        <v>7483</v>
      </c>
      <c r="N1590" s="18">
        <v>15649</v>
      </c>
      <c r="O1590" s="18"/>
      <c r="Q1590" s="23">
        <f t="shared" si="47"/>
        <v>2021113</v>
      </c>
    </row>
    <row r="1591" spans="1:17" x14ac:dyDescent="0.15">
      <c r="A1591" s="41">
        <v>42532</v>
      </c>
      <c r="B1591" s="18">
        <v>1989355</v>
      </c>
      <c r="C1591" s="18">
        <v>7428</v>
      </c>
      <c r="D1591" s="18">
        <v>13080</v>
      </c>
      <c r="E1591" s="18"/>
      <c r="G1591" s="16"/>
      <c r="H1591" s="16"/>
      <c r="I1591" s="16"/>
      <c r="J1591" s="16"/>
      <c r="K1591" s="16"/>
      <c r="L1591" s="16">
        <v>1</v>
      </c>
      <c r="M1591" s="18">
        <v>7431</v>
      </c>
      <c r="N1591" s="18">
        <v>15703</v>
      </c>
      <c r="O1591" s="18"/>
      <c r="Q1591" s="23">
        <f t="shared" si="47"/>
        <v>2032998</v>
      </c>
    </row>
    <row r="1592" spans="1:17" x14ac:dyDescent="0.15">
      <c r="A1592" s="41">
        <v>42539</v>
      </c>
      <c r="B1592" s="18">
        <v>2003788</v>
      </c>
      <c r="C1592" s="18">
        <v>7209</v>
      </c>
      <c r="D1592" s="18">
        <v>13205</v>
      </c>
      <c r="E1592" s="16"/>
      <c r="G1592" s="16"/>
      <c r="H1592" s="16"/>
      <c r="I1592" s="16"/>
      <c r="J1592" s="16"/>
      <c r="K1592" s="16"/>
      <c r="L1592" s="16">
        <v>0</v>
      </c>
      <c r="M1592" s="18">
        <v>7109</v>
      </c>
      <c r="N1592" s="18">
        <v>16762</v>
      </c>
      <c r="O1592" s="18"/>
      <c r="Q1592" s="23">
        <f t="shared" si="47"/>
        <v>2048073</v>
      </c>
    </row>
    <row r="1593" spans="1:17" x14ac:dyDescent="0.15">
      <c r="A1593" s="41">
        <v>42546</v>
      </c>
      <c r="B1593" s="18">
        <v>2039262</v>
      </c>
      <c r="C1593" s="18">
        <v>7419</v>
      </c>
      <c r="D1593" s="18">
        <v>13350</v>
      </c>
      <c r="E1593" s="18"/>
      <c r="G1593" s="16"/>
      <c r="H1593" s="16"/>
      <c r="I1593" s="16"/>
      <c r="J1593" s="16"/>
      <c r="K1593" s="16"/>
      <c r="L1593" s="16">
        <v>0</v>
      </c>
      <c r="M1593" s="18">
        <v>7002</v>
      </c>
      <c r="N1593" s="18">
        <v>16658</v>
      </c>
      <c r="O1593" s="18"/>
      <c r="Q1593" s="23">
        <f t="shared" si="47"/>
        <v>2083691</v>
      </c>
    </row>
    <row r="1594" spans="1:17" x14ac:dyDescent="0.15">
      <c r="A1594" s="41">
        <v>42553</v>
      </c>
      <c r="B1594" s="18">
        <v>2032058</v>
      </c>
      <c r="C1594" s="18">
        <v>7003</v>
      </c>
      <c r="D1594" s="18">
        <v>12664</v>
      </c>
      <c r="E1594" s="18"/>
      <c r="G1594" s="16"/>
      <c r="H1594" s="16"/>
      <c r="I1594" s="16"/>
      <c r="J1594" s="16"/>
      <c r="K1594" s="16"/>
      <c r="L1594" s="16">
        <v>0</v>
      </c>
      <c r="M1594" s="18">
        <v>6421</v>
      </c>
      <c r="N1594" s="18">
        <v>15513</v>
      </c>
      <c r="O1594" s="18"/>
      <c r="Q1594" s="23">
        <f t="shared" si="47"/>
        <v>2073659</v>
      </c>
    </row>
    <row r="1595" spans="1:17" x14ac:dyDescent="0.15">
      <c r="A1595" s="41">
        <v>42560</v>
      </c>
      <c r="B1595" s="18">
        <v>2156349</v>
      </c>
      <c r="C1595" s="18">
        <v>7735</v>
      </c>
      <c r="D1595" s="18">
        <v>13386</v>
      </c>
      <c r="E1595" s="18"/>
      <c r="G1595" s="16"/>
      <c r="H1595" s="16"/>
      <c r="I1595" s="16"/>
      <c r="J1595" s="16"/>
      <c r="K1595" s="16"/>
      <c r="L1595" s="16">
        <v>0</v>
      </c>
      <c r="M1595" s="18">
        <v>6819</v>
      </c>
      <c r="N1595" s="18">
        <v>15280</v>
      </c>
      <c r="O1595" s="18"/>
      <c r="Q1595" s="23">
        <f t="shared" si="47"/>
        <v>2199569</v>
      </c>
    </row>
    <row r="1596" spans="1:17" x14ac:dyDescent="0.15">
      <c r="A1596" s="41">
        <v>42567</v>
      </c>
      <c r="B1596" s="18">
        <v>2138594</v>
      </c>
      <c r="C1596" s="18">
        <v>7594</v>
      </c>
      <c r="D1596" s="18">
        <v>13235</v>
      </c>
      <c r="E1596" s="16"/>
      <c r="G1596" s="16"/>
      <c r="H1596" s="16"/>
      <c r="I1596" s="16"/>
      <c r="J1596" s="16"/>
      <c r="K1596" s="16"/>
      <c r="L1596" s="16">
        <v>0</v>
      </c>
      <c r="M1596" s="18">
        <v>6499</v>
      </c>
      <c r="N1596" s="18">
        <v>16502</v>
      </c>
      <c r="O1596" s="18"/>
      <c r="Q1596" s="23">
        <f t="shared" si="47"/>
        <v>2182424</v>
      </c>
    </row>
    <row r="1597" spans="1:17" x14ac:dyDescent="0.15">
      <c r="A1597" s="41">
        <v>42574</v>
      </c>
      <c r="B1597" s="18">
        <v>2099630</v>
      </c>
      <c r="C1597" s="18">
        <v>8201</v>
      </c>
      <c r="D1597" s="18">
        <v>13690</v>
      </c>
      <c r="E1597" s="16"/>
      <c r="G1597" s="16"/>
      <c r="H1597" s="16"/>
      <c r="I1597" s="16"/>
      <c r="J1597" s="16"/>
      <c r="K1597" s="16"/>
      <c r="L1597" s="16">
        <v>0</v>
      </c>
      <c r="M1597" s="18">
        <v>6621</v>
      </c>
      <c r="N1597" s="18">
        <v>16180</v>
      </c>
      <c r="O1597" s="18"/>
      <c r="Q1597" s="23">
        <f t="shared" si="47"/>
        <v>2144322</v>
      </c>
    </row>
    <row r="1598" spans="1:17" x14ac:dyDescent="0.15">
      <c r="A1598" s="41">
        <v>42581</v>
      </c>
      <c r="B1598" s="34">
        <v>2105417</v>
      </c>
      <c r="C1598" s="34">
        <v>8172</v>
      </c>
      <c r="D1598" s="34">
        <v>13273</v>
      </c>
      <c r="E1598" s="35"/>
      <c r="G1598" s="35"/>
      <c r="H1598" s="35"/>
      <c r="I1598" s="35"/>
      <c r="J1598" s="35"/>
      <c r="K1598" s="35"/>
      <c r="L1598" s="35">
        <v>0</v>
      </c>
      <c r="M1598" s="34">
        <v>6583</v>
      </c>
      <c r="N1598" s="34">
        <v>16092</v>
      </c>
      <c r="O1598" s="34"/>
      <c r="P1598" s="34"/>
      <c r="Q1598" s="23">
        <f t="shared" si="47"/>
        <v>2149537</v>
      </c>
    </row>
    <row r="1599" spans="1:17" x14ac:dyDescent="0.15">
      <c r="A1599" s="41">
        <v>42588</v>
      </c>
      <c r="B1599" s="34">
        <v>2077951</v>
      </c>
      <c r="C1599" s="34">
        <v>8450</v>
      </c>
      <c r="D1599" s="34">
        <v>13357</v>
      </c>
      <c r="E1599" s="35"/>
      <c r="G1599" s="35"/>
      <c r="H1599" s="35"/>
      <c r="I1599" s="35"/>
      <c r="J1599" s="35"/>
      <c r="K1599" s="35"/>
      <c r="L1599" s="35">
        <v>0</v>
      </c>
      <c r="M1599" s="34">
        <v>6439</v>
      </c>
      <c r="N1599" s="34">
        <v>16765</v>
      </c>
      <c r="O1599" s="34"/>
      <c r="P1599" s="34"/>
      <c r="Q1599" s="23">
        <f t="shared" si="47"/>
        <v>2122962</v>
      </c>
    </row>
    <row r="1600" spans="1:17" x14ac:dyDescent="0.15">
      <c r="A1600" s="41">
        <v>42595</v>
      </c>
      <c r="B1600" s="34">
        <v>2056961</v>
      </c>
      <c r="C1600" s="34">
        <v>8288</v>
      </c>
      <c r="D1600" s="34">
        <v>13445</v>
      </c>
      <c r="E1600" s="35"/>
      <c r="G1600" s="35"/>
      <c r="H1600" s="35"/>
      <c r="I1600" s="35"/>
      <c r="J1600" s="35"/>
      <c r="K1600" s="35"/>
      <c r="L1600" s="35">
        <v>0</v>
      </c>
      <c r="M1600" s="34">
        <v>6227</v>
      </c>
      <c r="N1600" s="34">
        <v>15798</v>
      </c>
      <c r="O1600" s="34"/>
      <c r="P1600" s="34"/>
      <c r="Q1600" s="23">
        <f t="shared" si="47"/>
        <v>2100719</v>
      </c>
    </row>
    <row r="1601" spans="1:17" x14ac:dyDescent="0.15">
      <c r="A1601" s="41">
        <v>42602</v>
      </c>
      <c r="B1601" s="34">
        <v>2016326</v>
      </c>
      <c r="C1601" s="34">
        <v>8595</v>
      </c>
      <c r="D1601" s="34">
        <v>13490</v>
      </c>
      <c r="E1601" s="35"/>
      <c r="G1601" s="35"/>
      <c r="H1601" s="35"/>
      <c r="I1601" s="35"/>
      <c r="J1601" s="35"/>
      <c r="K1601" s="35"/>
      <c r="L1601" s="35">
        <v>0</v>
      </c>
      <c r="M1601" s="34">
        <v>6410</v>
      </c>
      <c r="N1601" s="34">
        <v>15935</v>
      </c>
      <c r="O1601" s="34"/>
      <c r="P1601" s="34"/>
      <c r="Q1601" s="23">
        <f t="shared" si="47"/>
        <v>2060756</v>
      </c>
    </row>
    <row r="1602" spans="1:17" x14ac:dyDescent="0.15">
      <c r="A1602" s="41">
        <v>42609</v>
      </c>
      <c r="B1602" s="34">
        <v>1967946</v>
      </c>
      <c r="C1602" s="34">
        <v>8097</v>
      </c>
      <c r="D1602" s="34">
        <v>13482</v>
      </c>
      <c r="E1602" s="35"/>
      <c r="G1602" s="35"/>
      <c r="H1602" s="35"/>
      <c r="I1602" s="35"/>
      <c r="J1602" s="35"/>
      <c r="K1602" s="35"/>
      <c r="L1602" s="35">
        <v>0</v>
      </c>
      <c r="M1602" s="34">
        <v>6124</v>
      </c>
      <c r="N1602" s="34">
        <v>16842</v>
      </c>
      <c r="O1602" s="34"/>
      <c r="P1602" s="34"/>
      <c r="Q1602" s="23">
        <f t="shared" si="47"/>
        <v>2012491</v>
      </c>
    </row>
    <row r="1603" spans="1:17" x14ac:dyDescent="0.15">
      <c r="A1603" s="41">
        <v>42616</v>
      </c>
      <c r="B1603" s="36">
        <v>1862449</v>
      </c>
      <c r="C1603" s="36">
        <v>8988</v>
      </c>
      <c r="D1603" s="36">
        <v>13095</v>
      </c>
      <c r="E1603" s="16"/>
      <c r="G1603" s="16"/>
      <c r="H1603" s="16"/>
      <c r="I1603" s="16"/>
      <c r="J1603" s="16"/>
      <c r="K1603" s="16"/>
      <c r="L1603" s="16">
        <v>0</v>
      </c>
      <c r="M1603" s="36">
        <v>6323</v>
      </c>
      <c r="N1603" s="36">
        <v>14676</v>
      </c>
      <c r="O1603" s="36"/>
      <c r="P1603" s="36"/>
      <c r="Q1603" s="23">
        <f t="shared" si="47"/>
        <v>1905531</v>
      </c>
    </row>
    <row r="1604" spans="1:17" x14ac:dyDescent="0.15">
      <c r="A1604" s="41">
        <v>42623</v>
      </c>
      <c r="B1604" s="36">
        <v>1831036</v>
      </c>
      <c r="C1604" s="36">
        <v>8174</v>
      </c>
      <c r="D1604" s="36">
        <v>13223</v>
      </c>
      <c r="E1604" s="16"/>
      <c r="G1604" s="16"/>
      <c r="H1604" s="16"/>
      <c r="I1604" s="16"/>
      <c r="J1604" s="16"/>
      <c r="K1604" s="16"/>
      <c r="L1604" s="16">
        <v>0</v>
      </c>
      <c r="M1604" s="36">
        <v>6822</v>
      </c>
      <c r="N1604" s="36">
        <v>15539</v>
      </c>
      <c r="O1604" s="36"/>
      <c r="P1604" s="36"/>
      <c r="Q1604" s="23">
        <f t="shared" si="47"/>
        <v>1874794</v>
      </c>
    </row>
    <row r="1605" spans="1:17" x14ac:dyDescent="0.15">
      <c r="A1605" s="41">
        <v>42630</v>
      </c>
      <c r="B1605" s="34">
        <v>1750784</v>
      </c>
      <c r="C1605" s="34">
        <v>9152</v>
      </c>
      <c r="D1605" s="34">
        <v>13371</v>
      </c>
      <c r="E1605" s="35"/>
      <c r="G1605" s="35"/>
      <c r="H1605" s="35"/>
      <c r="I1605" s="35"/>
      <c r="J1605" s="35"/>
      <c r="K1605" s="35"/>
      <c r="L1605" s="35">
        <v>0</v>
      </c>
      <c r="M1605" s="34">
        <v>6770</v>
      </c>
      <c r="N1605" s="34">
        <v>15663</v>
      </c>
      <c r="O1605" s="34"/>
      <c r="P1605" s="34"/>
      <c r="Q1605" s="23">
        <f t="shared" si="47"/>
        <v>1795740</v>
      </c>
    </row>
    <row r="1606" spans="1:17" x14ac:dyDescent="0.15">
      <c r="A1606" s="41">
        <v>42637</v>
      </c>
      <c r="B1606" s="36">
        <v>1740241</v>
      </c>
      <c r="C1606" s="36">
        <v>8372</v>
      </c>
      <c r="D1606" s="36">
        <v>13454</v>
      </c>
      <c r="E1606" s="35"/>
      <c r="G1606" s="35"/>
      <c r="H1606" s="35"/>
      <c r="I1606" s="35"/>
      <c r="J1606" s="35"/>
      <c r="K1606" s="35"/>
      <c r="L1606" s="35">
        <v>0</v>
      </c>
      <c r="M1606" s="36">
        <v>6843</v>
      </c>
      <c r="N1606" s="36">
        <v>13040</v>
      </c>
      <c r="O1606" s="36"/>
      <c r="P1606" s="36"/>
      <c r="Q1606" s="23">
        <f t="shared" si="47"/>
        <v>1781950</v>
      </c>
    </row>
    <row r="1607" spans="1:17" x14ac:dyDescent="0.15">
      <c r="A1607" s="41">
        <v>42644</v>
      </c>
      <c r="B1607" s="36">
        <v>1705990</v>
      </c>
      <c r="C1607" s="36">
        <v>9282</v>
      </c>
      <c r="D1607" s="36">
        <v>13141</v>
      </c>
      <c r="E1607" s="35"/>
      <c r="G1607" s="35"/>
      <c r="H1607" s="35"/>
      <c r="I1607" s="35"/>
      <c r="J1607" s="35"/>
      <c r="K1607" s="35"/>
      <c r="L1607" s="35">
        <v>0</v>
      </c>
      <c r="M1607" s="36">
        <v>6854</v>
      </c>
      <c r="N1607" s="36">
        <v>12661</v>
      </c>
      <c r="O1607" s="36"/>
      <c r="P1607" s="36"/>
      <c r="Q1607" s="23">
        <f t="shared" si="47"/>
        <v>1747928</v>
      </c>
    </row>
    <row r="1608" spans="1:17" x14ac:dyDescent="0.15">
      <c r="A1608" s="41">
        <v>42651</v>
      </c>
      <c r="B1608" s="36">
        <v>1702814</v>
      </c>
      <c r="C1608" s="36">
        <v>9137</v>
      </c>
      <c r="D1608" s="36">
        <v>13275</v>
      </c>
      <c r="E1608" s="18"/>
      <c r="G1608" s="16"/>
      <c r="H1608" s="16"/>
      <c r="I1608" s="16"/>
      <c r="J1608" s="16"/>
      <c r="K1608" s="16"/>
      <c r="L1608" s="16">
        <v>0</v>
      </c>
      <c r="M1608" s="36">
        <v>6977</v>
      </c>
      <c r="N1608" s="18">
        <v>12485</v>
      </c>
      <c r="O1608" s="18"/>
      <c r="Q1608" s="23">
        <f t="shared" si="47"/>
        <v>1744688</v>
      </c>
    </row>
    <row r="1609" spans="1:17" x14ac:dyDescent="0.15">
      <c r="A1609" s="41">
        <v>42658</v>
      </c>
      <c r="B1609" s="36">
        <v>1734637</v>
      </c>
      <c r="C1609" s="36">
        <v>10737</v>
      </c>
      <c r="D1609" s="36">
        <v>13691</v>
      </c>
      <c r="E1609" s="16"/>
      <c r="G1609" s="16"/>
      <c r="H1609" s="16"/>
      <c r="I1609" s="16"/>
      <c r="J1609" s="16"/>
      <c r="K1609" s="16"/>
      <c r="L1609" s="16">
        <v>0</v>
      </c>
      <c r="M1609" s="36">
        <v>7031</v>
      </c>
      <c r="N1609" s="18">
        <v>14310</v>
      </c>
      <c r="O1609" s="18"/>
      <c r="Q1609" s="23">
        <f t="shared" si="47"/>
        <v>1780406</v>
      </c>
    </row>
    <row r="1610" spans="1:17" x14ac:dyDescent="0.15">
      <c r="A1610" s="41">
        <v>42665</v>
      </c>
      <c r="B1610" s="36">
        <v>1737007</v>
      </c>
      <c r="C1610" s="36">
        <v>10586</v>
      </c>
      <c r="D1610" s="36">
        <v>13335</v>
      </c>
      <c r="E1610" s="16"/>
      <c r="G1610" s="16"/>
      <c r="H1610" s="16"/>
      <c r="I1610" s="16"/>
      <c r="J1610" s="16"/>
      <c r="K1610" s="16"/>
      <c r="L1610" s="16">
        <v>0</v>
      </c>
      <c r="M1610" s="36">
        <v>7427</v>
      </c>
      <c r="N1610" s="18">
        <v>14936</v>
      </c>
      <c r="O1610" s="18"/>
      <c r="Q1610" s="23">
        <f t="shared" si="47"/>
        <v>1783291</v>
      </c>
    </row>
    <row r="1611" spans="1:17" x14ac:dyDescent="0.15">
      <c r="A1611" s="41">
        <v>42672</v>
      </c>
      <c r="B1611" s="36">
        <v>1757442</v>
      </c>
      <c r="C1611" s="36">
        <v>13400</v>
      </c>
      <c r="D1611" s="36">
        <v>13438</v>
      </c>
      <c r="E1611" s="18"/>
      <c r="G1611" s="16"/>
      <c r="H1611" s="16"/>
      <c r="I1611" s="16"/>
      <c r="J1611" s="16"/>
      <c r="K1611" s="16"/>
      <c r="L1611" s="16">
        <v>0</v>
      </c>
      <c r="M1611" s="36">
        <v>7068</v>
      </c>
      <c r="N1611" s="18">
        <v>15499</v>
      </c>
      <c r="O1611" s="18"/>
      <c r="Q1611" s="23">
        <f t="shared" si="47"/>
        <v>1806847</v>
      </c>
    </row>
    <row r="1612" spans="1:17" x14ac:dyDescent="0.15">
      <c r="A1612" s="41">
        <v>42679</v>
      </c>
      <c r="B1612" s="36">
        <v>1736727</v>
      </c>
      <c r="C1612" s="36">
        <v>11050</v>
      </c>
      <c r="D1612" s="36">
        <v>12761</v>
      </c>
      <c r="E1612" s="18"/>
      <c r="G1612" s="16"/>
      <c r="H1612" s="16"/>
      <c r="I1612" s="16"/>
      <c r="J1612" s="16"/>
      <c r="K1612" s="16"/>
      <c r="L1612" s="16">
        <v>0</v>
      </c>
      <c r="M1612" s="18">
        <v>7093</v>
      </c>
      <c r="N1612" s="18">
        <v>13028</v>
      </c>
      <c r="O1612" s="18"/>
      <c r="Q1612" s="23">
        <f t="shared" si="47"/>
        <v>1780659</v>
      </c>
    </row>
    <row r="1613" spans="1:17" x14ac:dyDescent="0.15">
      <c r="A1613" s="41">
        <v>42686</v>
      </c>
      <c r="B1613" s="36">
        <v>1852220</v>
      </c>
      <c r="C1613" s="36">
        <v>14576</v>
      </c>
      <c r="D1613" s="36">
        <v>13319</v>
      </c>
      <c r="E1613" s="18"/>
      <c r="G1613" s="16"/>
      <c r="H1613" s="16"/>
      <c r="I1613" s="16"/>
      <c r="J1613" s="16"/>
      <c r="K1613" s="16"/>
      <c r="L1613" s="16">
        <v>0</v>
      </c>
      <c r="M1613" s="18">
        <v>7389</v>
      </c>
      <c r="N1613" s="18">
        <v>16330</v>
      </c>
      <c r="O1613" s="18"/>
      <c r="Q1613" s="23">
        <f t="shared" si="47"/>
        <v>1903834</v>
      </c>
    </row>
    <row r="1614" spans="1:17" x14ac:dyDescent="0.15">
      <c r="A1614" s="41">
        <v>42693</v>
      </c>
      <c r="B1614" s="36">
        <v>1742073</v>
      </c>
      <c r="C1614" s="36">
        <v>11540</v>
      </c>
      <c r="D1614" s="36">
        <v>12036</v>
      </c>
      <c r="E1614" s="16"/>
      <c r="G1614" s="16"/>
      <c r="H1614" s="16"/>
      <c r="I1614" s="16"/>
      <c r="J1614" s="16"/>
      <c r="K1614" s="16"/>
      <c r="L1614" s="16">
        <v>0</v>
      </c>
      <c r="M1614" s="18">
        <v>7009</v>
      </c>
      <c r="N1614" s="18">
        <v>13242</v>
      </c>
      <c r="O1614" s="18"/>
      <c r="Q1614" s="23">
        <f t="shared" si="47"/>
        <v>1785900</v>
      </c>
    </row>
    <row r="1615" spans="1:17" x14ac:dyDescent="0.15">
      <c r="A1615" s="41">
        <v>42700</v>
      </c>
      <c r="B1615" s="36">
        <v>2067018</v>
      </c>
      <c r="C1615" s="36">
        <v>16067</v>
      </c>
      <c r="D1615" s="36">
        <v>13507</v>
      </c>
      <c r="E1615" s="16"/>
      <c r="G1615" s="16"/>
      <c r="H1615" s="16"/>
      <c r="I1615" s="16"/>
      <c r="J1615" s="16"/>
      <c r="K1615" s="16"/>
      <c r="L1615" s="16">
        <v>0</v>
      </c>
      <c r="M1615" s="18">
        <v>7572</v>
      </c>
      <c r="N1615" s="18">
        <v>12582</v>
      </c>
      <c r="O1615" s="18"/>
      <c r="Q1615" s="23">
        <f t="shared" si="47"/>
        <v>2116746</v>
      </c>
    </row>
    <row r="1616" spans="1:17" x14ac:dyDescent="0.15">
      <c r="A1616" s="41">
        <v>42707</v>
      </c>
      <c r="B1616" s="36">
        <v>1992508</v>
      </c>
      <c r="C1616" s="36">
        <v>11987</v>
      </c>
      <c r="D1616" s="36">
        <v>12510</v>
      </c>
      <c r="E1616" s="16"/>
      <c r="G1616" s="16"/>
      <c r="H1616" s="16"/>
      <c r="I1616" s="16"/>
      <c r="J1616" s="16"/>
      <c r="K1616" s="16"/>
      <c r="L1616" s="16">
        <v>0</v>
      </c>
      <c r="M1616" s="18">
        <v>7287</v>
      </c>
      <c r="N1616" s="18">
        <v>13186</v>
      </c>
      <c r="O1616" s="18"/>
      <c r="Q1616" s="23">
        <f t="shared" si="47"/>
        <v>2037478</v>
      </c>
    </row>
    <row r="1617" spans="1:17" x14ac:dyDescent="0.15">
      <c r="A1617" s="41">
        <v>42714</v>
      </c>
      <c r="B1617" s="36">
        <v>2093877</v>
      </c>
      <c r="C1617" s="36">
        <v>14041</v>
      </c>
      <c r="D1617" s="36">
        <v>13240</v>
      </c>
      <c r="E1617" s="18"/>
      <c r="G1617" s="16"/>
      <c r="H1617" s="16"/>
      <c r="I1617" s="16"/>
      <c r="J1617" s="16"/>
      <c r="K1617" s="16"/>
      <c r="L1617" s="16">
        <v>0</v>
      </c>
      <c r="M1617" s="18">
        <v>7468</v>
      </c>
      <c r="N1617" s="18">
        <v>11147</v>
      </c>
      <c r="O1617" s="18"/>
      <c r="Q1617" s="23">
        <f t="shared" si="47"/>
        <v>2139773</v>
      </c>
    </row>
    <row r="1618" spans="1:17" x14ac:dyDescent="0.15">
      <c r="A1618" s="41">
        <v>42721</v>
      </c>
      <c r="B1618" s="36">
        <v>2113261</v>
      </c>
      <c r="C1618" s="36">
        <v>11991</v>
      </c>
      <c r="D1618" s="36">
        <v>12722</v>
      </c>
      <c r="E1618" s="16"/>
      <c r="G1618" s="16"/>
      <c r="H1618" s="16"/>
      <c r="I1618" s="16"/>
      <c r="J1618" s="16"/>
      <c r="K1618" s="16"/>
      <c r="L1618" s="16">
        <v>0</v>
      </c>
      <c r="M1618" s="18">
        <v>7338</v>
      </c>
      <c r="N1618" s="18">
        <v>15382</v>
      </c>
      <c r="O1618" s="18"/>
      <c r="Q1618" s="23">
        <f t="shared" si="47"/>
        <v>2160694</v>
      </c>
    </row>
    <row r="1619" spans="1:17" x14ac:dyDescent="0.15">
      <c r="A1619" s="41">
        <v>42728</v>
      </c>
      <c r="B1619" s="36">
        <v>2250276</v>
      </c>
      <c r="C1619" s="36">
        <v>14165</v>
      </c>
      <c r="D1619" s="36">
        <v>12695</v>
      </c>
      <c r="E1619" s="16"/>
      <c r="G1619" s="16"/>
      <c r="H1619" s="16"/>
      <c r="I1619" s="16"/>
      <c r="J1619" s="16"/>
      <c r="K1619" s="16"/>
      <c r="L1619" s="16">
        <v>0</v>
      </c>
      <c r="M1619" s="18">
        <v>6695</v>
      </c>
      <c r="N1619" s="18">
        <v>10599</v>
      </c>
      <c r="O1619" s="18"/>
      <c r="Q1619" s="23">
        <f t="shared" si="47"/>
        <v>2294430</v>
      </c>
    </row>
    <row r="1620" spans="1:17" x14ac:dyDescent="0.15">
      <c r="A1620" s="41">
        <v>42735</v>
      </c>
      <c r="B1620" s="36">
        <v>2464191</v>
      </c>
      <c r="C1620" s="36">
        <v>12728</v>
      </c>
      <c r="D1620" s="36">
        <v>12253</v>
      </c>
      <c r="E1620" s="18"/>
      <c r="G1620" s="16"/>
      <c r="H1620" s="16"/>
      <c r="I1620" s="16"/>
      <c r="J1620" s="16"/>
      <c r="K1620" s="16"/>
      <c r="L1620" s="16">
        <v>0</v>
      </c>
      <c r="M1620" s="18">
        <v>6572</v>
      </c>
      <c r="N1620" s="18">
        <v>10936</v>
      </c>
      <c r="O1620" s="18"/>
      <c r="Q1620" s="23">
        <f t="shared" si="47"/>
        <v>2506680</v>
      </c>
    </row>
    <row r="1621" spans="1:17" x14ac:dyDescent="0.15">
      <c r="A1621" s="41">
        <v>42742</v>
      </c>
      <c r="B1621" s="36">
        <v>2515243</v>
      </c>
      <c r="C1621" s="36">
        <v>14382</v>
      </c>
      <c r="D1621" s="36">
        <v>12786</v>
      </c>
      <c r="E1621" s="18"/>
      <c r="G1621" s="16"/>
      <c r="H1621" s="16"/>
      <c r="I1621" s="16"/>
      <c r="J1621" s="16"/>
      <c r="K1621" s="16"/>
      <c r="L1621" s="16">
        <v>0</v>
      </c>
      <c r="M1621" s="18">
        <v>7144</v>
      </c>
      <c r="N1621" s="18">
        <v>11498</v>
      </c>
      <c r="O1621" s="18"/>
      <c r="Q1621" s="23">
        <f t="shared" si="47"/>
        <v>2561053</v>
      </c>
    </row>
    <row r="1622" spans="1:17" x14ac:dyDescent="0.15">
      <c r="A1622" s="41">
        <v>42749</v>
      </c>
      <c r="B1622" s="36">
        <v>2460443</v>
      </c>
      <c r="C1622" s="36">
        <v>13213</v>
      </c>
      <c r="D1622" s="36">
        <v>12261</v>
      </c>
      <c r="E1622" s="18"/>
      <c r="G1622" s="16"/>
      <c r="H1622" s="16"/>
      <c r="I1622" s="16"/>
      <c r="J1622" s="16"/>
      <c r="K1622" s="16"/>
      <c r="L1622" s="16">
        <v>0</v>
      </c>
      <c r="M1622" s="18">
        <v>6834</v>
      </c>
      <c r="N1622" s="18">
        <v>12487</v>
      </c>
      <c r="O1622" s="18"/>
      <c r="Q1622" s="23">
        <f t="shared" si="47"/>
        <v>2505238</v>
      </c>
    </row>
    <row r="1623" spans="1:17" x14ac:dyDescent="0.15">
      <c r="A1623" s="41">
        <v>42756</v>
      </c>
      <c r="B1623" s="36">
        <v>2490787</v>
      </c>
      <c r="C1623" s="36">
        <v>14775</v>
      </c>
      <c r="D1623" s="36">
        <v>12302</v>
      </c>
      <c r="E1623" s="18"/>
      <c r="G1623" s="16"/>
      <c r="H1623" s="16"/>
      <c r="I1623" s="16"/>
      <c r="J1623" s="16"/>
      <c r="K1623" s="16"/>
      <c r="L1623" s="16">
        <v>0</v>
      </c>
      <c r="M1623" s="18">
        <v>7706</v>
      </c>
      <c r="N1623" s="18">
        <v>12699</v>
      </c>
      <c r="O1623" s="18"/>
      <c r="Q1623" s="23">
        <f t="shared" si="47"/>
        <v>2538269</v>
      </c>
    </row>
    <row r="1624" spans="1:17" x14ac:dyDescent="0.15">
      <c r="A1624" s="41">
        <v>42763</v>
      </c>
      <c r="B1624" s="36">
        <v>2478324</v>
      </c>
      <c r="C1624" s="36">
        <v>13774</v>
      </c>
      <c r="D1624" s="36">
        <v>12042</v>
      </c>
      <c r="E1624" s="18"/>
      <c r="G1624" s="16"/>
      <c r="H1624" s="16"/>
      <c r="I1624" s="16"/>
      <c r="J1624" s="16"/>
      <c r="K1624" s="16"/>
      <c r="L1624" s="16">
        <v>0</v>
      </c>
      <c r="M1624" s="18">
        <v>7525</v>
      </c>
      <c r="N1624" s="18">
        <v>15175</v>
      </c>
      <c r="O1624" s="18"/>
      <c r="Q1624" s="23">
        <f t="shared" si="47"/>
        <v>2526840</v>
      </c>
    </row>
    <row r="1625" spans="1:17" x14ac:dyDescent="0.15">
      <c r="A1625" s="41">
        <v>42770</v>
      </c>
      <c r="B1625" s="36">
        <v>2460976</v>
      </c>
      <c r="C1625" s="36">
        <v>14759</v>
      </c>
      <c r="D1625" s="36">
        <v>11857</v>
      </c>
      <c r="E1625" s="18"/>
      <c r="G1625" s="16"/>
      <c r="H1625" s="16"/>
      <c r="I1625" s="16"/>
      <c r="J1625" s="16"/>
      <c r="K1625" s="16"/>
      <c r="L1625" s="16">
        <v>0</v>
      </c>
      <c r="M1625" s="18">
        <v>7576</v>
      </c>
      <c r="N1625" s="18">
        <v>13617</v>
      </c>
      <c r="O1625" s="18"/>
      <c r="Q1625" s="23">
        <f t="shared" si="47"/>
        <v>2508785</v>
      </c>
    </row>
    <row r="1626" spans="1:17" x14ac:dyDescent="0.15">
      <c r="A1626" s="41">
        <v>42777</v>
      </c>
      <c r="B1626" s="18">
        <v>2485214</v>
      </c>
      <c r="C1626" s="18">
        <v>13598</v>
      </c>
      <c r="D1626" s="18">
        <v>11797</v>
      </c>
      <c r="E1626" s="18"/>
      <c r="G1626" s="16"/>
      <c r="H1626" s="16"/>
      <c r="I1626" s="16"/>
      <c r="J1626" s="16"/>
      <c r="K1626" s="16"/>
      <c r="L1626" s="16">
        <v>0</v>
      </c>
      <c r="M1626" s="18">
        <v>7667</v>
      </c>
      <c r="N1626" s="18">
        <v>15117</v>
      </c>
      <c r="O1626" s="18"/>
      <c r="Q1626" s="23">
        <f t="shared" ref="Q1626:Q1689" si="48">B1626+C1626+D1626+K1626+L1626+M1626+N1626</f>
        <v>2533393</v>
      </c>
    </row>
    <row r="1627" spans="1:17" x14ac:dyDescent="0.15">
      <c r="A1627" s="41">
        <v>42784</v>
      </c>
      <c r="B1627" s="36">
        <v>2389018</v>
      </c>
      <c r="C1627" s="36">
        <v>14012</v>
      </c>
      <c r="D1627" s="36">
        <v>11649</v>
      </c>
      <c r="E1627" s="18"/>
      <c r="G1627" s="16"/>
      <c r="H1627" s="16"/>
      <c r="I1627" s="16"/>
      <c r="J1627" s="16"/>
      <c r="K1627" s="16"/>
      <c r="L1627" s="16">
        <v>0</v>
      </c>
      <c r="M1627" s="18">
        <v>7588</v>
      </c>
      <c r="N1627" s="18">
        <v>12068</v>
      </c>
      <c r="O1627" s="18"/>
      <c r="Q1627" s="23">
        <f t="shared" si="48"/>
        <v>2434335</v>
      </c>
    </row>
    <row r="1628" spans="1:17" x14ac:dyDescent="0.15">
      <c r="A1628" s="41">
        <v>42791</v>
      </c>
      <c r="B1628" s="36">
        <v>2443180</v>
      </c>
      <c r="C1628" s="36">
        <v>13305</v>
      </c>
      <c r="D1628" s="36">
        <v>11389</v>
      </c>
      <c r="E1628" s="18"/>
      <c r="G1628" s="16"/>
      <c r="H1628" s="16"/>
      <c r="I1628" s="16"/>
      <c r="J1628" s="16"/>
      <c r="K1628" s="16"/>
      <c r="L1628" s="16">
        <v>0</v>
      </c>
      <c r="M1628" s="18">
        <v>7776</v>
      </c>
      <c r="N1628" s="18">
        <v>14641</v>
      </c>
      <c r="O1628" s="18"/>
      <c r="Q1628" s="23">
        <f t="shared" si="48"/>
        <v>2490291</v>
      </c>
    </row>
    <row r="1629" spans="1:17" x14ac:dyDescent="0.15">
      <c r="A1629" s="41">
        <v>42798</v>
      </c>
      <c r="B1629" s="36">
        <v>2345409</v>
      </c>
      <c r="C1629" s="36">
        <v>13581</v>
      </c>
      <c r="D1629" s="36">
        <v>11095</v>
      </c>
      <c r="E1629" s="18"/>
      <c r="G1629" s="16"/>
      <c r="H1629" s="16"/>
      <c r="I1629" s="16"/>
      <c r="J1629" s="16"/>
      <c r="K1629" s="16"/>
      <c r="L1629" s="16">
        <v>0</v>
      </c>
      <c r="M1629" s="18">
        <v>8034</v>
      </c>
      <c r="N1629" s="18">
        <v>13432</v>
      </c>
      <c r="O1629" s="18"/>
      <c r="Q1629" s="23">
        <f t="shared" si="48"/>
        <v>2391551</v>
      </c>
    </row>
    <row r="1630" spans="1:17" x14ac:dyDescent="0.15">
      <c r="A1630" s="41">
        <v>42805</v>
      </c>
      <c r="B1630" s="36">
        <v>2278288</v>
      </c>
      <c r="C1630" s="36">
        <v>12280</v>
      </c>
      <c r="D1630" s="36">
        <v>10955</v>
      </c>
      <c r="E1630" s="18"/>
      <c r="G1630" s="16"/>
      <c r="H1630" s="16"/>
      <c r="I1630" s="16"/>
      <c r="J1630" s="16"/>
      <c r="K1630" s="16"/>
      <c r="L1630" s="16">
        <v>0</v>
      </c>
      <c r="M1630" s="18">
        <v>7554</v>
      </c>
      <c r="N1630" s="18">
        <v>11804</v>
      </c>
      <c r="O1630" s="18"/>
      <c r="Q1630" s="23">
        <f t="shared" si="48"/>
        <v>2320881</v>
      </c>
    </row>
    <row r="1631" spans="1:17" x14ac:dyDescent="0.15">
      <c r="A1631" s="41">
        <v>42812</v>
      </c>
      <c r="B1631" s="36">
        <v>2280464</v>
      </c>
      <c r="C1631" s="36">
        <v>12730</v>
      </c>
      <c r="D1631" s="36">
        <v>11127</v>
      </c>
      <c r="E1631" s="18"/>
      <c r="G1631" s="16"/>
      <c r="H1631" s="16"/>
      <c r="I1631" s="16"/>
      <c r="J1631" s="16"/>
      <c r="K1631" s="16"/>
      <c r="L1631" s="16">
        <v>0</v>
      </c>
      <c r="M1631" s="18">
        <v>7996</v>
      </c>
      <c r="N1631" s="18">
        <v>12509</v>
      </c>
      <c r="O1631" s="18"/>
      <c r="Q1631" s="23">
        <f t="shared" si="48"/>
        <v>2324826</v>
      </c>
    </row>
    <row r="1632" spans="1:17" x14ac:dyDescent="0.15">
      <c r="A1632" s="41">
        <v>42819</v>
      </c>
      <c r="B1632" s="36">
        <v>2218674</v>
      </c>
      <c r="C1632" s="36">
        <v>11661</v>
      </c>
      <c r="D1632" s="36">
        <v>10739</v>
      </c>
      <c r="E1632" s="18"/>
      <c r="G1632" s="16"/>
      <c r="H1632" s="16"/>
      <c r="I1632" s="16"/>
      <c r="J1632" s="16"/>
      <c r="K1632" s="16"/>
      <c r="L1632" s="16">
        <v>0</v>
      </c>
      <c r="M1632" s="18">
        <v>7526</v>
      </c>
      <c r="N1632" s="18">
        <v>11265</v>
      </c>
      <c r="O1632" s="18"/>
      <c r="Q1632" s="23">
        <f t="shared" si="48"/>
        <v>2259865</v>
      </c>
    </row>
    <row r="1633" spans="1:17" x14ac:dyDescent="0.15">
      <c r="A1633" s="41">
        <v>42826</v>
      </c>
      <c r="B1633" s="18">
        <v>2133711</v>
      </c>
      <c r="C1633" s="18">
        <v>11631</v>
      </c>
      <c r="D1633" s="18">
        <v>10357</v>
      </c>
      <c r="E1633" s="18"/>
      <c r="G1633" s="16"/>
      <c r="H1633" s="16"/>
      <c r="I1633" s="16"/>
      <c r="J1633" s="16"/>
      <c r="K1633" s="16"/>
      <c r="L1633" s="16">
        <v>0</v>
      </c>
      <c r="M1633" s="18">
        <v>7823</v>
      </c>
      <c r="N1633" s="18">
        <v>11721</v>
      </c>
      <c r="O1633" s="18"/>
      <c r="Q1633" s="23">
        <f t="shared" si="48"/>
        <v>2175243</v>
      </c>
    </row>
    <row r="1634" spans="1:17" x14ac:dyDescent="0.15">
      <c r="A1634" s="41">
        <v>42833</v>
      </c>
      <c r="B1634" s="36">
        <v>2039170</v>
      </c>
      <c r="C1634" s="36">
        <v>10548</v>
      </c>
      <c r="D1634" s="36">
        <v>10441</v>
      </c>
      <c r="E1634" s="18"/>
      <c r="G1634" s="16"/>
      <c r="H1634" s="16"/>
      <c r="I1634" s="16"/>
      <c r="J1634" s="16"/>
      <c r="K1634" s="16"/>
      <c r="L1634" s="16">
        <v>0</v>
      </c>
      <c r="M1634" s="18">
        <v>7449</v>
      </c>
      <c r="N1634" s="18">
        <v>11020</v>
      </c>
      <c r="O1634" s="18"/>
      <c r="Q1634" s="23">
        <f t="shared" si="48"/>
        <v>2078628</v>
      </c>
    </row>
    <row r="1635" spans="1:17" x14ac:dyDescent="0.15">
      <c r="A1635" s="41">
        <v>42840</v>
      </c>
      <c r="B1635" s="18">
        <v>2009161</v>
      </c>
      <c r="C1635" s="18">
        <v>11002</v>
      </c>
      <c r="D1635" s="18">
        <v>10911</v>
      </c>
      <c r="E1635" s="18"/>
      <c r="G1635" s="16"/>
      <c r="H1635" s="16"/>
      <c r="I1635" s="16"/>
      <c r="J1635" s="16"/>
      <c r="K1635" s="16"/>
      <c r="L1635" s="16">
        <v>0</v>
      </c>
      <c r="M1635" s="18">
        <v>7820</v>
      </c>
      <c r="N1635" s="18">
        <v>10894</v>
      </c>
      <c r="O1635" s="18"/>
      <c r="Q1635" s="23">
        <f t="shared" si="48"/>
        <v>2049788</v>
      </c>
    </row>
    <row r="1636" spans="1:17" x14ac:dyDescent="0.15">
      <c r="A1636" s="41">
        <v>42847</v>
      </c>
      <c r="B1636" s="18">
        <v>1945670</v>
      </c>
      <c r="C1636" s="18">
        <v>10208</v>
      </c>
      <c r="D1636" s="18">
        <v>10927</v>
      </c>
      <c r="E1636" s="18"/>
      <c r="G1636" s="16"/>
      <c r="H1636" s="16"/>
      <c r="I1636" s="16"/>
      <c r="J1636" s="16"/>
      <c r="K1636" s="16"/>
      <c r="L1636" s="16">
        <v>20</v>
      </c>
      <c r="M1636" s="18">
        <v>7633</v>
      </c>
      <c r="N1636" s="18">
        <v>10512</v>
      </c>
      <c r="O1636" s="18"/>
      <c r="Q1636" s="23">
        <f t="shared" si="48"/>
        <v>1984970</v>
      </c>
    </row>
    <row r="1637" spans="1:17" x14ac:dyDescent="0.15">
      <c r="A1637" s="41">
        <v>42854</v>
      </c>
      <c r="B1637" s="18">
        <v>1849048</v>
      </c>
      <c r="C1637" s="18">
        <v>10246</v>
      </c>
      <c r="D1637" s="18">
        <v>10632</v>
      </c>
      <c r="E1637" s="18"/>
      <c r="G1637" s="16"/>
      <c r="H1637" s="16"/>
      <c r="I1637" s="16"/>
      <c r="J1637" s="16"/>
      <c r="K1637" s="16"/>
      <c r="L1637" s="16">
        <v>0</v>
      </c>
      <c r="M1637" s="18">
        <v>7845</v>
      </c>
      <c r="N1637" s="18">
        <v>10784</v>
      </c>
      <c r="O1637" s="18"/>
      <c r="Q1637" s="23">
        <f t="shared" si="48"/>
        <v>1888555</v>
      </c>
    </row>
    <row r="1638" spans="1:17" x14ac:dyDescent="0.15">
      <c r="A1638" s="41">
        <v>42861</v>
      </c>
      <c r="B1638" s="18">
        <v>1778836</v>
      </c>
      <c r="C1638" s="18">
        <v>8978</v>
      </c>
      <c r="D1638" s="18">
        <v>10575</v>
      </c>
      <c r="E1638" s="18"/>
      <c r="G1638" s="16"/>
      <c r="H1638" s="16"/>
      <c r="I1638" s="16"/>
      <c r="J1638" s="16"/>
      <c r="K1638" s="16"/>
      <c r="L1638" s="16">
        <v>0</v>
      </c>
      <c r="M1638" s="18">
        <v>7509</v>
      </c>
      <c r="N1638" s="18">
        <v>10045</v>
      </c>
      <c r="O1638" s="18"/>
      <c r="Q1638" s="23">
        <f t="shared" si="48"/>
        <v>1815943</v>
      </c>
    </row>
    <row r="1639" spans="1:17" x14ac:dyDescent="0.15">
      <c r="A1639" s="41">
        <v>42868</v>
      </c>
      <c r="B1639" s="18">
        <v>1780843</v>
      </c>
      <c r="C1639" s="18">
        <v>9216</v>
      </c>
      <c r="D1639" s="18">
        <v>10860</v>
      </c>
      <c r="E1639" s="18"/>
      <c r="G1639" s="16"/>
      <c r="H1639" s="16"/>
      <c r="I1639" s="16"/>
      <c r="J1639" s="16"/>
      <c r="K1639" s="16"/>
      <c r="L1639" s="16">
        <v>0</v>
      </c>
      <c r="M1639" s="18">
        <v>7579</v>
      </c>
      <c r="N1639" s="18">
        <v>10573</v>
      </c>
      <c r="O1639" s="18"/>
      <c r="Q1639" s="23">
        <f t="shared" si="48"/>
        <v>1819071</v>
      </c>
    </row>
    <row r="1640" spans="1:17" x14ac:dyDescent="0.15">
      <c r="A1640" s="41">
        <v>42875</v>
      </c>
      <c r="B1640" s="18">
        <v>1756796</v>
      </c>
      <c r="C1640" s="18">
        <v>8158</v>
      </c>
      <c r="D1640" s="18">
        <v>10379</v>
      </c>
      <c r="E1640" s="18"/>
      <c r="G1640" s="16"/>
      <c r="H1640" s="16"/>
      <c r="I1640" s="16"/>
      <c r="J1640" s="16"/>
      <c r="K1640" s="16"/>
      <c r="L1640" s="16">
        <v>0</v>
      </c>
      <c r="M1640" s="18">
        <v>7367</v>
      </c>
      <c r="N1640" s="18">
        <v>9577</v>
      </c>
      <c r="O1640" s="18"/>
      <c r="Q1640" s="23">
        <f t="shared" si="48"/>
        <v>1792277</v>
      </c>
    </row>
    <row r="1641" spans="1:17" x14ac:dyDescent="0.15">
      <c r="A1641" s="41">
        <v>42882</v>
      </c>
      <c r="B1641" s="18">
        <v>1748319</v>
      </c>
      <c r="C1641" s="18">
        <v>8211</v>
      </c>
      <c r="D1641" s="18">
        <v>10293</v>
      </c>
      <c r="E1641" s="18"/>
      <c r="G1641" s="16"/>
      <c r="H1641" s="16"/>
      <c r="I1641" s="16"/>
      <c r="J1641" s="16"/>
      <c r="K1641" s="16"/>
      <c r="L1641" s="16">
        <v>0</v>
      </c>
      <c r="M1641" s="18">
        <v>6920</v>
      </c>
      <c r="N1641" s="18">
        <v>9516</v>
      </c>
      <c r="O1641" s="18"/>
      <c r="Q1641" s="23">
        <f t="shared" si="48"/>
        <v>1783259</v>
      </c>
    </row>
    <row r="1642" spans="1:17" x14ac:dyDescent="0.15">
      <c r="A1642" s="41">
        <v>42889</v>
      </c>
      <c r="B1642" s="18">
        <v>1780360</v>
      </c>
      <c r="C1642" s="18">
        <v>8132</v>
      </c>
      <c r="D1642" s="18">
        <v>10055</v>
      </c>
      <c r="E1642" s="18"/>
      <c r="G1642" s="16"/>
      <c r="H1642" s="16"/>
      <c r="I1642" s="16"/>
      <c r="J1642" s="16"/>
      <c r="K1642" s="16"/>
      <c r="L1642" s="16">
        <v>0</v>
      </c>
      <c r="M1642" s="18">
        <v>6686</v>
      </c>
      <c r="N1642" s="18">
        <v>9763</v>
      </c>
      <c r="O1642" s="18"/>
      <c r="Q1642" s="23">
        <f t="shared" si="48"/>
        <v>1814996</v>
      </c>
    </row>
    <row r="1643" spans="1:17" x14ac:dyDescent="0.15">
      <c r="A1643" s="41">
        <v>42896</v>
      </c>
      <c r="B1643" s="18">
        <v>1792267</v>
      </c>
      <c r="C1643" s="18">
        <v>8409</v>
      </c>
      <c r="D1643" s="18">
        <v>10021</v>
      </c>
      <c r="E1643" s="18"/>
      <c r="G1643" s="16"/>
      <c r="H1643" s="16"/>
      <c r="I1643" s="16"/>
      <c r="J1643" s="16"/>
      <c r="K1643" s="16"/>
      <c r="L1643" s="16">
        <v>0</v>
      </c>
      <c r="M1643" s="18">
        <v>6641</v>
      </c>
      <c r="N1643" s="18">
        <v>9773</v>
      </c>
      <c r="O1643" s="18"/>
      <c r="Q1643" s="23">
        <f t="shared" si="48"/>
        <v>1827111</v>
      </c>
    </row>
    <row r="1644" spans="1:17" x14ac:dyDescent="0.15">
      <c r="A1644" s="41">
        <v>42903</v>
      </c>
      <c r="B1644" s="18">
        <v>1808434</v>
      </c>
      <c r="C1644" s="18">
        <v>8047</v>
      </c>
      <c r="D1644" s="18">
        <v>10326</v>
      </c>
      <c r="E1644" s="18"/>
      <c r="G1644" s="16"/>
      <c r="H1644" s="16"/>
      <c r="I1644" s="16"/>
      <c r="J1644" s="16"/>
      <c r="K1644" s="16"/>
      <c r="L1644" s="16">
        <v>0</v>
      </c>
      <c r="M1644" s="18">
        <v>6642</v>
      </c>
      <c r="N1644" s="18">
        <v>9521</v>
      </c>
      <c r="O1644" s="18"/>
      <c r="Q1644" s="23">
        <f t="shared" si="48"/>
        <v>1842970</v>
      </c>
    </row>
    <row r="1645" spans="1:17" x14ac:dyDescent="0.15">
      <c r="A1645" s="41">
        <v>42910</v>
      </c>
      <c r="B1645" s="18">
        <v>1864814</v>
      </c>
      <c r="C1645" s="18">
        <v>8348</v>
      </c>
      <c r="D1645" s="18">
        <v>10373</v>
      </c>
      <c r="E1645" s="18"/>
      <c r="G1645" s="16"/>
      <c r="H1645" s="16"/>
      <c r="I1645" s="16"/>
      <c r="J1645" s="16"/>
      <c r="K1645" s="16"/>
      <c r="L1645" s="16">
        <v>0</v>
      </c>
      <c r="M1645" s="18">
        <v>6434</v>
      </c>
      <c r="N1645" s="18">
        <v>9779</v>
      </c>
      <c r="O1645" s="18"/>
      <c r="Q1645" s="23">
        <f t="shared" si="48"/>
        <v>1899748</v>
      </c>
    </row>
    <row r="1646" spans="1:17" x14ac:dyDescent="0.15">
      <c r="A1646" s="41">
        <v>42917</v>
      </c>
      <c r="B1646" s="18">
        <v>1836773</v>
      </c>
      <c r="C1646" s="18">
        <v>7821</v>
      </c>
      <c r="D1646" s="18">
        <v>9779</v>
      </c>
      <c r="E1646" s="18"/>
      <c r="G1646" s="16"/>
      <c r="H1646" s="16"/>
      <c r="I1646" s="16"/>
      <c r="J1646" s="16"/>
      <c r="K1646" s="16"/>
      <c r="L1646" s="16">
        <v>0</v>
      </c>
      <c r="M1646" s="18">
        <v>5904</v>
      </c>
      <c r="N1646" s="18">
        <v>9817</v>
      </c>
      <c r="O1646" s="18"/>
      <c r="Q1646" s="23">
        <f t="shared" si="48"/>
        <v>1870094</v>
      </c>
    </row>
    <row r="1647" spans="1:17" x14ac:dyDescent="0.15">
      <c r="A1647" s="41">
        <v>42924</v>
      </c>
      <c r="B1647" s="18">
        <v>1993649</v>
      </c>
      <c r="C1647" s="18">
        <v>8746</v>
      </c>
      <c r="D1647" s="18">
        <v>10115</v>
      </c>
      <c r="E1647" s="18"/>
      <c r="G1647" s="16"/>
      <c r="H1647" s="16"/>
      <c r="I1647" s="16"/>
      <c r="J1647" s="16"/>
      <c r="K1647" s="16"/>
      <c r="L1647" s="16">
        <v>0</v>
      </c>
      <c r="M1647" s="18">
        <v>6063</v>
      </c>
      <c r="N1647" s="18">
        <v>10352</v>
      </c>
      <c r="O1647" s="18"/>
      <c r="Q1647" s="23">
        <f t="shared" si="48"/>
        <v>2028925</v>
      </c>
    </row>
    <row r="1648" spans="1:17" x14ac:dyDescent="0.15">
      <c r="A1648" s="41">
        <v>42931</v>
      </c>
      <c r="B1648" s="18">
        <v>1970654</v>
      </c>
      <c r="C1648" s="18">
        <v>8380</v>
      </c>
      <c r="D1648" s="18">
        <v>10113</v>
      </c>
      <c r="E1648" s="18"/>
      <c r="G1648" s="16"/>
      <c r="H1648" s="16"/>
      <c r="I1648" s="16"/>
      <c r="J1648" s="16"/>
      <c r="K1648" s="16"/>
      <c r="L1648" s="16">
        <v>0</v>
      </c>
      <c r="M1648" s="18">
        <v>6042</v>
      </c>
      <c r="N1648" s="18">
        <v>9877</v>
      </c>
      <c r="O1648" s="18"/>
      <c r="Q1648" s="23">
        <f t="shared" si="48"/>
        <v>2005066</v>
      </c>
    </row>
    <row r="1649" spans="1:17" x14ac:dyDescent="0.15">
      <c r="A1649" s="41">
        <v>42938</v>
      </c>
      <c r="B1649" s="18">
        <v>1937086</v>
      </c>
      <c r="C1649" s="18">
        <v>8966</v>
      </c>
      <c r="D1649" s="18">
        <v>10035</v>
      </c>
      <c r="E1649" s="18"/>
      <c r="G1649" s="16"/>
      <c r="H1649" s="16"/>
      <c r="I1649" s="16"/>
      <c r="J1649" s="16"/>
      <c r="K1649" s="16"/>
      <c r="L1649" s="16">
        <v>0</v>
      </c>
      <c r="M1649" s="18">
        <v>5920</v>
      </c>
      <c r="N1649" s="18">
        <v>9015</v>
      </c>
      <c r="O1649" s="18"/>
      <c r="Q1649" s="23">
        <f t="shared" si="48"/>
        <v>1971022</v>
      </c>
    </row>
    <row r="1650" spans="1:17" x14ac:dyDescent="0.15">
      <c r="A1650" s="41">
        <v>42945</v>
      </c>
      <c r="B1650" s="18">
        <v>1917448</v>
      </c>
      <c r="C1650" s="18">
        <v>8921</v>
      </c>
      <c r="D1650" s="18">
        <v>10115</v>
      </c>
      <c r="E1650" s="18"/>
      <c r="G1650" s="16"/>
      <c r="H1650" s="16"/>
      <c r="I1650" s="16"/>
      <c r="J1650" s="16"/>
      <c r="K1650" s="16"/>
      <c r="L1650" s="16">
        <v>0</v>
      </c>
      <c r="M1650" s="18">
        <v>5725</v>
      </c>
      <c r="N1650" s="18">
        <v>10195</v>
      </c>
      <c r="O1650" s="18"/>
      <c r="Q1650" s="23">
        <f t="shared" si="48"/>
        <v>1952404</v>
      </c>
    </row>
    <row r="1651" spans="1:17" x14ac:dyDescent="0.15">
      <c r="A1651" s="41">
        <v>42952</v>
      </c>
      <c r="B1651" s="18">
        <v>1886771</v>
      </c>
      <c r="C1651" s="18">
        <v>8853</v>
      </c>
      <c r="D1651" s="18">
        <v>9789</v>
      </c>
      <c r="E1651" s="18"/>
      <c r="G1651" s="16"/>
      <c r="H1651" s="16"/>
      <c r="I1651" s="16"/>
      <c r="J1651" s="16"/>
      <c r="K1651" s="16"/>
      <c r="L1651" s="16">
        <v>0</v>
      </c>
      <c r="M1651" s="18">
        <v>5851</v>
      </c>
      <c r="N1651" s="18">
        <v>9559</v>
      </c>
      <c r="O1651" s="18"/>
      <c r="Q1651" s="23">
        <f t="shared" si="48"/>
        <v>1920823</v>
      </c>
    </row>
    <row r="1652" spans="1:17" x14ac:dyDescent="0.15">
      <c r="A1652" s="41">
        <v>42959</v>
      </c>
      <c r="B1652" s="18">
        <v>1882971</v>
      </c>
      <c r="C1652" s="18">
        <v>8566</v>
      </c>
      <c r="D1652" s="18">
        <v>10027</v>
      </c>
      <c r="E1652" s="18"/>
      <c r="G1652" s="16"/>
      <c r="H1652" s="16"/>
      <c r="I1652" s="16"/>
      <c r="J1652" s="16"/>
      <c r="K1652" s="16"/>
      <c r="L1652" s="16">
        <v>0</v>
      </c>
      <c r="M1652" s="18">
        <v>5524</v>
      </c>
      <c r="N1652" s="18">
        <v>9510</v>
      </c>
      <c r="O1652" s="18"/>
      <c r="Q1652" s="23">
        <f t="shared" si="48"/>
        <v>1916598</v>
      </c>
    </row>
    <row r="1653" spans="1:17" x14ac:dyDescent="0.15">
      <c r="A1653" s="41">
        <v>42966</v>
      </c>
      <c r="B1653" s="18">
        <v>1838546</v>
      </c>
      <c r="C1653" s="18">
        <v>8597</v>
      </c>
      <c r="D1653" s="18">
        <v>9761</v>
      </c>
      <c r="E1653" s="18"/>
      <c r="G1653" s="16"/>
      <c r="H1653" s="16"/>
      <c r="I1653" s="16"/>
      <c r="J1653" s="16"/>
      <c r="K1653" s="16"/>
      <c r="L1653" s="16">
        <v>0</v>
      </c>
      <c r="M1653" s="18">
        <v>5692</v>
      </c>
      <c r="N1653" s="18">
        <v>9746</v>
      </c>
      <c r="O1653" s="18"/>
      <c r="Q1653" s="23">
        <f t="shared" si="48"/>
        <v>1872342</v>
      </c>
    </row>
    <row r="1654" spans="1:17" x14ac:dyDescent="0.15">
      <c r="A1654" s="41">
        <v>42973</v>
      </c>
      <c r="B1654" s="18">
        <v>1809604</v>
      </c>
      <c r="C1654" s="18">
        <v>8358</v>
      </c>
      <c r="D1654" s="18">
        <v>9768</v>
      </c>
      <c r="E1654" s="18"/>
      <c r="G1654" s="16"/>
      <c r="H1654" s="16"/>
      <c r="I1654" s="16"/>
      <c r="J1654" s="16"/>
      <c r="K1654" s="16"/>
      <c r="L1654" s="16">
        <v>0</v>
      </c>
      <c r="M1654" s="18">
        <v>5909</v>
      </c>
      <c r="N1654" s="18">
        <v>9789</v>
      </c>
      <c r="O1654" s="18"/>
      <c r="Q1654" s="23">
        <f t="shared" si="48"/>
        <v>1843428</v>
      </c>
    </row>
    <row r="1655" spans="1:17" x14ac:dyDescent="0.15">
      <c r="A1655" s="41">
        <v>42980</v>
      </c>
      <c r="B1655" s="18">
        <v>1696106</v>
      </c>
      <c r="C1655" s="18">
        <v>8035</v>
      </c>
      <c r="D1655" s="18">
        <v>9075</v>
      </c>
      <c r="E1655" s="18"/>
      <c r="G1655" s="16"/>
      <c r="H1655" s="16"/>
      <c r="I1655" s="16"/>
      <c r="J1655" s="16"/>
      <c r="K1655" s="16"/>
      <c r="L1655" s="16">
        <v>0</v>
      </c>
      <c r="M1655" s="18">
        <v>5743</v>
      </c>
      <c r="N1655" s="18">
        <v>9197</v>
      </c>
      <c r="O1655" s="18"/>
      <c r="Q1655" s="23">
        <f t="shared" si="48"/>
        <v>1728156</v>
      </c>
    </row>
    <row r="1656" spans="1:17" x14ac:dyDescent="0.15">
      <c r="A1656" s="41">
        <v>42987</v>
      </c>
      <c r="B1656" s="18">
        <v>1736125</v>
      </c>
      <c r="C1656" s="18">
        <v>7994</v>
      </c>
      <c r="D1656" s="18">
        <v>9384</v>
      </c>
      <c r="E1656" s="18"/>
      <c r="G1656" s="16"/>
      <c r="H1656" s="16"/>
      <c r="I1656" s="16"/>
      <c r="J1656" s="16"/>
      <c r="K1656" s="16"/>
      <c r="L1656" s="16">
        <v>0</v>
      </c>
      <c r="M1656" s="18">
        <v>5928</v>
      </c>
      <c r="N1656" s="18">
        <v>9171</v>
      </c>
      <c r="O1656" s="18"/>
      <c r="Q1656" s="23">
        <f t="shared" si="48"/>
        <v>1768602</v>
      </c>
    </row>
    <row r="1657" spans="1:17" x14ac:dyDescent="0.15">
      <c r="A1657" s="41">
        <v>42994</v>
      </c>
      <c r="B1657" s="18">
        <v>1619753</v>
      </c>
      <c r="C1657" s="18">
        <v>8221</v>
      </c>
      <c r="D1657" s="18">
        <v>9297</v>
      </c>
      <c r="E1657" s="18"/>
      <c r="G1657" s="16"/>
      <c r="H1657" s="16"/>
      <c r="I1657" s="16"/>
      <c r="J1657" s="16"/>
      <c r="K1657" s="16"/>
      <c r="L1657" s="16">
        <v>0</v>
      </c>
      <c r="M1657" s="18">
        <v>6439</v>
      </c>
      <c r="N1657" s="18">
        <v>9862</v>
      </c>
      <c r="O1657" s="18"/>
      <c r="Q1657" s="23">
        <f t="shared" si="48"/>
        <v>1653572</v>
      </c>
    </row>
    <row r="1658" spans="1:17" x14ac:dyDescent="0.15">
      <c r="A1658" s="41">
        <v>43001</v>
      </c>
      <c r="B1658" s="18">
        <v>1612369</v>
      </c>
      <c r="C1658" s="18">
        <v>7949</v>
      </c>
      <c r="D1658" s="18">
        <v>9193</v>
      </c>
      <c r="E1658" s="18"/>
      <c r="G1658" s="16"/>
      <c r="H1658" s="16"/>
      <c r="I1658" s="16"/>
      <c r="J1658" s="16"/>
      <c r="K1658" s="16"/>
      <c r="L1658" s="16">
        <v>0</v>
      </c>
      <c r="M1658" s="18">
        <v>6316</v>
      </c>
      <c r="N1658" s="18">
        <v>8465</v>
      </c>
      <c r="O1658" s="18"/>
      <c r="Q1658" s="23">
        <f t="shared" si="48"/>
        <v>1644292</v>
      </c>
    </row>
    <row r="1659" spans="1:17" x14ac:dyDescent="0.15">
      <c r="A1659" s="41">
        <v>43008</v>
      </c>
      <c r="B1659" s="18">
        <v>1580495</v>
      </c>
      <c r="C1659" s="18">
        <v>8199</v>
      </c>
      <c r="D1659" s="18">
        <v>9015</v>
      </c>
      <c r="E1659" s="18"/>
      <c r="G1659" s="16"/>
      <c r="H1659" s="16"/>
      <c r="I1659" s="16"/>
      <c r="J1659" s="16"/>
      <c r="K1659" s="16"/>
      <c r="L1659" s="16">
        <v>0</v>
      </c>
      <c r="M1659" s="18">
        <v>6526</v>
      </c>
      <c r="N1659" s="18">
        <v>8104</v>
      </c>
      <c r="O1659" s="18"/>
      <c r="Q1659" s="23">
        <f t="shared" si="48"/>
        <v>1612339</v>
      </c>
    </row>
    <row r="1660" spans="1:17" x14ac:dyDescent="0.15">
      <c r="A1660" s="41">
        <v>43015</v>
      </c>
      <c r="B1660" s="18">
        <v>1563614</v>
      </c>
      <c r="C1660" s="18">
        <v>9247</v>
      </c>
      <c r="D1660" s="18">
        <v>8742</v>
      </c>
      <c r="E1660" s="18"/>
      <c r="G1660" s="16"/>
      <c r="H1660" s="16"/>
      <c r="I1660" s="16"/>
      <c r="J1660" s="16"/>
      <c r="K1660" s="16"/>
      <c r="L1660" s="16">
        <v>0</v>
      </c>
      <c r="M1660" s="18">
        <v>6143</v>
      </c>
      <c r="N1660" s="18">
        <v>8948</v>
      </c>
      <c r="O1660" s="18"/>
      <c r="Q1660" s="23">
        <f t="shared" si="48"/>
        <v>1596694</v>
      </c>
    </row>
    <row r="1661" spans="1:17" x14ac:dyDescent="0.15">
      <c r="A1661" s="41">
        <v>43022</v>
      </c>
      <c r="B1661" s="18">
        <v>1600617</v>
      </c>
      <c r="C1661" s="18">
        <v>11643</v>
      </c>
      <c r="D1661" s="18">
        <v>8979</v>
      </c>
      <c r="E1661" s="18"/>
      <c r="G1661" s="16"/>
      <c r="H1661" s="16"/>
      <c r="I1661" s="16"/>
      <c r="J1661" s="16"/>
      <c r="K1661" s="16"/>
      <c r="L1661" s="16">
        <v>0</v>
      </c>
      <c r="M1661" s="18">
        <v>6495</v>
      </c>
      <c r="N1661" s="18">
        <v>10174</v>
      </c>
      <c r="O1661" s="18"/>
      <c r="Q1661" s="23">
        <f t="shared" si="48"/>
        <v>1637908</v>
      </c>
    </row>
    <row r="1662" spans="1:17" x14ac:dyDescent="0.15">
      <c r="A1662" s="41">
        <v>43029</v>
      </c>
      <c r="B1662" s="18">
        <v>1606123</v>
      </c>
      <c r="C1662" s="18">
        <v>10316</v>
      </c>
      <c r="D1662" s="18">
        <v>8833</v>
      </c>
      <c r="E1662" s="18"/>
      <c r="G1662" s="16"/>
      <c r="H1662" s="16"/>
      <c r="I1662" s="16"/>
      <c r="J1662" s="16"/>
      <c r="K1662" s="16"/>
      <c r="L1662" s="16">
        <v>0</v>
      </c>
      <c r="M1662" s="18">
        <v>6384</v>
      </c>
      <c r="N1662" s="18">
        <v>8977</v>
      </c>
      <c r="O1662" s="18"/>
      <c r="Q1662" s="23">
        <f t="shared" si="48"/>
        <v>1640633</v>
      </c>
    </row>
    <row r="1663" spans="1:17" x14ac:dyDescent="0.15">
      <c r="A1663" s="41">
        <v>43036</v>
      </c>
      <c r="B1663" s="18">
        <v>1629468</v>
      </c>
      <c r="C1663" s="18">
        <v>12366</v>
      </c>
      <c r="D1663" s="18">
        <v>9065</v>
      </c>
      <c r="E1663" s="18"/>
      <c r="G1663" s="16"/>
      <c r="H1663" s="16"/>
      <c r="I1663" s="16"/>
      <c r="J1663" s="16"/>
      <c r="K1663" s="16"/>
      <c r="L1663" s="16">
        <v>0</v>
      </c>
      <c r="M1663" s="18">
        <v>6712</v>
      </c>
      <c r="N1663" s="18">
        <v>9023</v>
      </c>
      <c r="O1663" s="18"/>
      <c r="Q1663" s="23">
        <f t="shared" si="48"/>
        <v>1666634</v>
      </c>
    </row>
    <row r="1664" spans="1:17" x14ac:dyDescent="0.15">
      <c r="A1664" s="41">
        <v>43043</v>
      </c>
      <c r="B1664" s="18">
        <v>1620801</v>
      </c>
      <c r="C1664" s="18">
        <v>10850</v>
      </c>
      <c r="D1664" s="18">
        <v>8404</v>
      </c>
      <c r="E1664" s="18"/>
      <c r="G1664" s="16"/>
      <c r="H1664" s="16"/>
      <c r="I1664" s="16"/>
      <c r="J1664" s="16"/>
      <c r="K1664" s="16"/>
      <c r="L1664" s="16">
        <v>0</v>
      </c>
      <c r="M1664" s="18">
        <v>6183</v>
      </c>
      <c r="N1664" s="18">
        <v>8318</v>
      </c>
      <c r="O1664" s="18"/>
      <c r="Q1664" s="23">
        <f t="shared" si="48"/>
        <v>1654556</v>
      </c>
    </row>
    <row r="1665" spans="1:21" x14ac:dyDescent="0.15">
      <c r="A1665" s="41">
        <v>43050</v>
      </c>
      <c r="B1665" s="18">
        <v>1721656</v>
      </c>
      <c r="C1665" s="18">
        <v>13844</v>
      </c>
      <c r="D1665" s="18">
        <v>9099</v>
      </c>
      <c r="E1665" s="18"/>
      <c r="G1665" s="16"/>
      <c r="H1665" s="16"/>
      <c r="I1665" s="16"/>
      <c r="J1665" s="16"/>
      <c r="K1665" s="16"/>
      <c r="L1665" s="18">
        <v>212</v>
      </c>
      <c r="M1665" s="18">
        <v>6741</v>
      </c>
      <c r="N1665" s="18">
        <v>10427</v>
      </c>
      <c r="O1665" s="18"/>
      <c r="Q1665" s="23">
        <f t="shared" si="48"/>
        <v>1761979</v>
      </c>
    </row>
    <row r="1666" spans="1:21" x14ac:dyDescent="0.15">
      <c r="A1666" s="41">
        <v>43057</v>
      </c>
      <c r="B1666" s="18">
        <v>1616460</v>
      </c>
      <c r="C1666" s="18">
        <v>11522</v>
      </c>
      <c r="D1666" s="18">
        <v>8145</v>
      </c>
      <c r="E1666" s="18"/>
      <c r="G1666" s="16"/>
      <c r="H1666" s="16"/>
      <c r="I1666" s="16"/>
      <c r="J1666" s="16"/>
      <c r="K1666" s="16"/>
      <c r="L1666" s="18">
        <v>1100</v>
      </c>
      <c r="M1666" s="18">
        <v>6266</v>
      </c>
      <c r="N1666" s="18">
        <v>7627</v>
      </c>
      <c r="O1666" s="18"/>
      <c r="Q1666" s="23">
        <f t="shared" si="48"/>
        <v>1651120</v>
      </c>
    </row>
    <row r="1667" spans="1:21" x14ac:dyDescent="0.15">
      <c r="A1667" s="41">
        <v>43064</v>
      </c>
      <c r="B1667" s="18">
        <v>1954170</v>
      </c>
      <c r="C1667" s="18">
        <v>15961</v>
      </c>
      <c r="D1667" s="18">
        <v>9196</v>
      </c>
      <c r="E1667" s="18"/>
      <c r="G1667" s="16"/>
      <c r="H1667" s="16"/>
      <c r="I1667" s="16"/>
      <c r="J1667" s="16"/>
      <c r="K1667" s="16"/>
      <c r="L1667" s="18">
        <v>977</v>
      </c>
      <c r="M1667" s="18">
        <v>6800</v>
      </c>
      <c r="N1667" s="18">
        <v>10443</v>
      </c>
      <c r="O1667" s="18"/>
      <c r="Q1667" s="23">
        <f t="shared" si="48"/>
        <v>1997547</v>
      </c>
      <c r="R1667" s="18"/>
    </row>
    <row r="1668" spans="1:21" x14ac:dyDescent="0.15">
      <c r="A1668" s="41">
        <v>43071</v>
      </c>
      <c r="B1668" s="18">
        <v>1866683</v>
      </c>
      <c r="C1668" s="18">
        <v>13445</v>
      </c>
      <c r="D1668" s="18">
        <v>8478</v>
      </c>
      <c r="E1668" s="18"/>
      <c r="G1668" s="16"/>
      <c r="H1668" s="16"/>
      <c r="I1668" s="16"/>
      <c r="J1668" s="16"/>
      <c r="K1668" s="16"/>
      <c r="L1668" s="18">
        <v>1284</v>
      </c>
      <c r="M1668" s="18">
        <v>6601</v>
      </c>
      <c r="N1668" s="18">
        <v>8335</v>
      </c>
      <c r="O1668" s="18"/>
      <c r="Q1668" s="23">
        <f t="shared" si="48"/>
        <v>1904826</v>
      </c>
    </row>
    <row r="1669" spans="1:21" x14ac:dyDescent="0.15">
      <c r="A1669" s="41">
        <v>43078</v>
      </c>
      <c r="B1669" s="18">
        <v>1965615</v>
      </c>
      <c r="C1669" s="18">
        <v>16433</v>
      </c>
      <c r="D1669" s="18">
        <v>8888</v>
      </c>
      <c r="E1669" s="18"/>
      <c r="G1669" s="16"/>
      <c r="H1669" s="16"/>
      <c r="I1669" s="16"/>
      <c r="J1669" s="16"/>
      <c r="K1669" s="16"/>
      <c r="L1669" s="18">
        <v>1160</v>
      </c>
      <c r="M1669" s="18">
        <v>6713</v>
      </c>
      <c r="N1669" s="18">
        <v>8478</v>
      </c>
      <c r="O1669" s="18"/>
      <c r="Q1669" s="23">
        <f t="shared" si="48"/>
        <v>2007287</v>
      </c>
    </row>
    <row r="1670" spans="1:21" x14ac:dyDescent="0.15">
      <c r="A1670" s="41">
        <v>43085</v>
      </c>
      <c r="B1670" s="18">
        <v>1983668</v>
      </c>
      <c r="C1670" s="18">
        <v>13838</v>
      </c>
      <c r="D1670" s="18">
        <v>8712</v>
      </c>
      <c r="E1670" s="18"/>
      <c r="G1670" s="16"/>
      <c r="H1670" s="16"/>
      <c r="I1670" s="16"/>
      <c r="J1670" s="16"/>
      <c r="K1670" s="16"/>
      <c r="L1670" s="18">
        <v>1333</v>
      </c>
      <c r="M1670" s="18">
        <v>6566</v>
      </c>
      <c r="N1670" s="18">
        <v>8043</v>
      </c>
      <c r="O1670" s="18"/>
      <c r="Q1670" s="23">
        <f t="shared" si="48"/>
        <v>2022160</v>
      </c>
    </row>
    <row r="1671" spans="1:21" x14ac:dyDescent="0.15">
      <c r="A1671" s="41">
        <v>43092</v>
      </c>
      <c r="B1671" s="18">
        <v>2064203</v>
      </c>
      <c r="C1671" s="18">
        <v>16380</v>
      </c>
      <c r="D1671" s="18">
        <v>8467</v>
      </c>
      <c r="E1671" s="18"/>
      <c r="G1671" s="16"/>
      <c r="H1671" s="16"/>
      <c r="I1671" s="16"/>
      <c r="J1671" s="16"/>
      <c r="K1671" s="16"/>
      <c r="L1671" s="18">
        <v>1280</v>
      </c>
      <c r="M1671" s="18">
        <v>6046</v>
      </c>
      <c r="N1671" s="18">
        <v>7968</v>
      </c>
      <c r="O1671" s="18"/>
      <c r="Q1671" s="23">
        <f t="shared" si="48"/>
        <v>2104344</v>
      </c>
    </row>
    <row r="1672" spans="1:21" x14ac:dyDescent="0.15">
      <c r="A1672" s="41">
        <v>43099</v>
      </c>
      <c r="B1672" s="18">
        <v>2299282</v>
      </c>
      <c r="C1672" s="18">
        <v>14401</v>
      </c>
      <c r="D1672" s="18">
        <v>8470</v>
      </c>
      <c r="E1672" s="18"/>
      <c r="G1672" s="16"/>
      <c r="H1672" s="16"/>
      <c r="I1672" s="16"/>
      <c r="J1672" s="16"/>
      <c r="K1672" s="16"/>
      <c r="L1672" s="18">
        <v>1386</v>
      </c>
      <c r="M1672" s="18">
        <v>5785</v>
      </c>
      <c r="N1672" s="18">
        <v>7775</v>
      </c>
      <c r="O1672" s="18"/>
      <c r="Q1672" s="23">
        <f t="shared" si="48"/>
        <v>2337099</v>
      </c>
      <c r="T1672" s="79" t="s">
        <v>47</v>
      </c>
      <c r="U1672" s="79" t="s">
        <v>48</v>
      </c>
    </row>
    <row r="1673" spans="1:21" x14ac:dyDescent="0.15">
      <c r="A1673" s="41">
        <v>43106</v>
      </c>
      <c r="B1673" s="18">
        <v>2413748</v>
      </c>
      <c r="C1673" s="18">
        <v>14491</v>
      </c>
      <c r="D1673" s="18">
        <v>8738</v>
      </c>
      <c r="E1673" s="18"/>
      <c r="G1673" s="16"/>
      <c r="H1673" s="16"/>
      <c r="I1673" s="16"/>
      <c r="J1673" s="16"/>
      <c r="K1673" s="16"/>
      <c r="L1673" s="18">
        <v>1409</v>
      </c>
      <c r="M1673" s="18">
        <v>6110</v>
      </c>
      <c r="N1673" s="18">
        <v>9423</v>
      </c>
      <c r="O1673" s="18"/>
      <c r="Q1673" s="23">
        <f t="shared" si="48"/>
        <v>2453919</v>
      </c>
      <c r="T1673" s="41">
        <v>43106</v>
      </c>
      <c r="U1673" s="23">
        <f t="shared" ref="U1673:U1736" si="49">F1673+G1673+H1673+O1673+P1673+Q1673+R1673</f>
        <v>2453919</v>
      </c>
    </row>
    <row r="1674" spans="1:21" x14ac:dyDescent="0.15">
      <c r="A1674" s="41">
        <v>43113</v>
      </c>
      <c r="B1674" s="18">
        <v>2285327</v>
      </c>
      <c r="C1674" s="18">
        <v>11817</v>
      </c>
      <c r="D1674" s="18">
        <v>8495</v>
      </c>
      <c r="E1674" s="18"/>
      <c r="G1674" s="16"/>
      <c r="H1674" s="16"/>
      <c r="I1674" s="16"/>
      <c r="J1674" s="16"/>
      <c r="K1674" s="16"/>
      <c r="L1674" s="18">
        <v>1310</v>
      </c>
      <c r="M1674" s="18">
        <v>6132</v>
      </c>
      <c r="N1674" s="18">
        <v>8607</v>
      </c>
      <c r="O1674" s="18"/>
      <c r="Q1674" s="23">
        <f t="shared" si="48"/>
        <v>2321688</v>
      </c>
      <c r="T1674" s="41">
        <v>43113</v>
      </c>
      <c r="U1674" s="23">
        <f t="shared" si="49"/>
        <v>2321688</v>
      </c>
    </row>
    <row r="1675" spans="1:21" x14ac:dyDescent="0.15">
      <c r="A1675" s="41">
        <v>43120</v>
      </c>
      <c r="B1675" s="18">
        <v>2373111</v>
      </c>
      <c r="C1675" s="18">
        <v>14166</v>
      </c>
      <c r="D1675" s="18">
        <v>8654</v>
      </c>
      <c r="E1675" s="18"/>
      <c r="G1675" s="16"/>
      <c r="H1675" s="16"/>
      <c r="I1675" s="16"/>
      <c r="J1675" s="16"/>
      <c r="K1675" s="16"/>
      <c r="L1675" s="18">
        <v>1168</v>
      </c>
      <c r="M1675" s="18">
        <v>6611</v>
      </c>
      <c r="N1675" s="18">
        <v>10389</v>
      </c>
      <c r="O1675" s="18"/>
      <c r="Q1675" s="23">
        <f t="shared" si="48"/>
        <v>2414099</v>
      </c>
      <c r="T1675" s="41">
        <v>43120</v>
      </c>
      <c r="U1675" s="23">
        <f t="shared" si="49"/>
        <v>2414099</v>
      </c>
    </row>
    <row r="1676" spans="1:21" x14ac:dyDescent="0.15">
      <c r="A1676" s="41">
        <v>43127</v>
      </c>
      <c r="B1676" s="18">
        <v>2307488</v>
      </c>
      <c r="C1676" s="18">
        <v>12275</v>
      </c>
      <c r="D1676" s="18">
        <v>8826</v>
      </c>
      <c r="E1676" s="18"/>
      <c r="G1676" s="16"/>
      <c r="H1676" s="16"/>
      <c r="I1676" s="16"/>
      <c r="J1676" s="16"/>
      <c r="K1676" s="16"/>
      <c r="L1676" s="18">
        <v>1082</v>
      </c>
      <c r="M1676" s="18">
        <v>6703</v>
      </c>
      <c r="N1676" s="18">
        <v>11013</v>
      </c>
      <c r="O1676" s="18"/>
      <c r="Q1676" s="23">
        <f t="shared" si="48"/>
        <v>2347387</v>
      </c>
      <c r="T1676" s="41">
        <v>43127</v>
      </c>
      <c r="U1676" s="23">
        <f t="shared" si="49"/>
        <v>2347387</v>
      </c>
    </row>
    <row r="1677" spans="1:21" x14ac:dyDescent="0.15">
      <c r="A1677" s="41">
        <v>43134</v>
      </c>
      <c r="B1677" s="18">
        <v>2320540</v>
      </c>
      <c r="C1677" s="18">
        <v>13683</v>
      </c>
      <c r="D1677" s="18">
        <v>8453</v>
      </c>
      <c r="E1677" s="18"/>
      <c r="G1677" s="16"/>
      <c r="H1677" s="16"/>
      <c r="I1677" s="16"/>
      <c r="J1677" s="16"/>
      <c r="K1677" s="16"/>
      <c r="L1677" s="18">
        <v>1005</v>
      </c>
      <c r="M1677" s="18">
        <v>6721</v>
      </c>
      <c r="N1677" s="18">
        <v>10356</v>
      </c>
      <c r="O1677" s="18"/>
      <c r="Q1677" s="23">
        <f t="shared" si="48"/>
        <v>2360758</v>
      </c>
      <c r="T1677" s="41">
        <v>43134</v>
      </c>
      <c r="U1677" s="23">
        <f t="shared" si="49"/>
        <v>2360758</v>
      </c>
    </row>
    <row r="1678" spans="1:21" x14ac:dyDescent="0.15">
      <c r="A1678" s="41">
        <v>43141</v>
      </c>
      <c r="B1678" s="18">
        <v>2257819</v>
      </c>
      <c r="C1678" s="18">
        <v>11809</v>
      </c>
      <c r="D1678" s="18">
        <v>8451</v>
      </c>
      <c r="E1678" s="18"/>
      <c r="G1678" s="16"/>
      <c r="H1678" s="16"/>
      <c r="I1678" s="16"/>
      <c r="J1678" s="16"/>
      <c r="K1678" s="16"/>
      <c r="L1678" s="18">
        <v>922</v>
      </c>
      <c r="M1678" s="18">
        <v>6747</v>
      </c>
      <c r="N1678" s="18">
        <v>9990</v>
      </c>
      <c r="O1678" s="18"/>
      <c r="Q1678" s="23">
        <f t="shared" si="48"/>
        <v>2295738</v>
      </c>
      <c r="T1678" s="41">
        <v>43141</v>
      </c>
      <c r="U1678" s="23">
        <f t="shared" si="49"/>
        <v>2295738</v>
      </c>
    </row>
    <row r="1679" spans="1:21" x14ac:dyDescent="0.15">
      <c r="A1679" s="41">
        <v>43148</v>
      </c>
      <c r="B1679" s="18">
        <v>2256241</v>
      </c>
      <c r="C1679" s="18">
        <v>12954</v>
      </c>
      <c r="D1679" s="18">
        <v>8196</v>
      </c>
      <c r="E1679" s="18"/>
      <c r="G1679" s="18"/>
      <c r="H1679" s="18"/>
      <c r="I1679" s="18"/>
      <c r="J1679" s="18"/>
      <c r="K1679" s="18"/>
      <c r="L1679" s="18">
        <v>964</v>
      </c>
      <c r="M1679" s="18">
        <v>6561</v>
      </c>
      <c r="N1679" s="18">
        <v>8945</v>
      </c>
      <c r="O1679" s="18"/>
      <c r="Q1679" s="23">
        <f t="shared" si="48"/>
        <v>2293861</v>
      </c>
      <c r="T1679" s="41">
        <v>43148</v>
      </c>
      <c r="U1679" s="23">
        <f t="shared" si="49"/>
        <v>2293861</v>
      </c>
    </row>
    <row r="1680" spans="1:21" x14ac:dyDescent="0.15">
      <c r="A1680" s="41">
        <v>43155</v>
      </c>
      <c r="B1680" s="18">
        <v>2230032</v>
      </c>
      <c r="C1680" s="18">
        <v>11217</v>
      </c>
      <c r="D1680" s="18">
        <v>8341</v>
      </c>
      <c r="E1680" s="18"/>
      <c r="G1680" s="18"/>
      <c r="H1680" s="18"/>
      <c r="I1680" s="18"/>
      <c r="J1680" s="18"/>
      <c r="K1680" s="18"/>
      <c r="L1680" s="18">
        <v>864</v>
      </c>
      <c r="M1680" s="18">
        <v>6896</v>
      </c>
      <c r="N1680" s="18">
        <v>8619</v>
      </c>
      <c r="O1680" s="18"/>
      <c r="Q1680" s="23">
        <f t="shared" si="48"/>
        <v>2265969</v>
      </c>
      <c r="T1680" s="41">
        <v>43155</v>
      </c>
      <c r="U1680" s="23">
        <f t="shared" si="49"/>
        <v>2265969</v>
      </c>
    </row>
    <row r="1681" spans="1:21" x14ac:dyDescent="0.15">
      <c r="A1681" s="41">
        <v>43162</v>
      </c>
      <c r="B1681" s="18">
        <v>2191209</v>
      </c>
      <c r="C1681" s="18">
        <v>12036</v>
      </c>
      <c r="D1681" s="18">
        <v>7872</v>
      </c>
      <c r="E1681" s="18"/>
      <c r="G1681" s="18"/>
      <c r="H1681" s="18"/>
      <c r="I1681" s="18"/>
      <c r="J1681" s="18"/>
      <c r="K1681" s="18"/>
      <c r="L1681" s="18">
        <v>961</v>
      </c>
      <c r="M1681" s="18">
        <v>6893</v>
      </c>
      <c r="N1681" s="18">
        <v>9073</v>
      </c>
      <c r="O1681" s="18"/>
      <c r="Q1681" s="23">
        <f t="shared" si="48"/>
        <v>2228044</v>
      </c>
      <c r="T1681" s="41">
        <v>43162</v>
      </c>
      <c r="U1681" s="23">
        <f t="shared" si="49"/>
        <v>2228044</v>
      </c>
    </row>
    <row r="1682" spans="1:21" x14ac:dyDescent="0.15">
      <c r="A1682" s="41">
        <v>43169</v>
      </c>
      <c r="B1682" s="18">
        <v>2105949</v>
      </c>
      <c r="C1682" s="18">
        <v>10466</v>
      </c>
      <c r="D1682" s="18">
        <v>8251</v>
      </c>
      <c r="E1682" s="18"/>
      <c r="G1682" s="18"/>
      <c r="H1682" s="18"/>
      <c r="I1682" s="18"/>
      <c r="J1682" s="18"/>
      <c r="K1682" s="18"/>
      <c r="L1682" s="18">
        <v>948</v>
      </c>
      <c r="M1682" s="18">
        <v>6957</v>
      </c>
      <c r="N1682" s="18">
        <v>8487</v>
      </c>
      <c r="O1682" s="18"/>
      <c r="Q1682" s="23">
        <f t="shared" si="48"/>
        <v>2141058</v>
      </c>
      <c r="T1682" s="41">
        <v>43169</v>
      </c>
      <c r="U1682" s="23">
        <f t="shared" si="49"/>
        <v>2141058</v>
      </c>
    </row>
    <row r="1683" spans="1:21" x14ac:dyDescent="0.15">
      <c r="A1683" s="41">
        <v>43176</v>
      </c>
      <c r="B1683" s="18">
        <v>2109554</v>
      </c>
      <c r="C1683" s="18">
        <v>11693</v>
      </c>
      <c r="D1683" s="18">
        <v>7903</v>
      </c>
      <c r="E1683" s="18"/>
      <c r="G1683" s="18"/>
      <c r="H1683" s="18"/>
      <c r="I1683" s="18"/>
      <c r="J1683" s="18"/>
      <c r="K1683" s="18"/>
      <c r="L1683" s="18">
        <v>1018</v>
      </c>
      <c r="M1683" s="18">
        <v>6937</v>
      </c>
      <c r="N1683" s="18">
        <v>8752</v>
      </c>
      <c r="O1683" s="18"/>
      <c r="Q1683" s="23">
        <f t="shared" si="48"/>
        <v>2145857</v>
      </c>
      <c r="T1683" s="41">
        <v>43176</v>
      </c>
      <c r="U1683" s="23">
        <f t="shared" si="49"/>
        <v>2145857</v>
      </c>
    </row>
    <row r="1684" spans="1:21" x14ac:dyDescent="0.15">
      <c r="A1684" s="41">
        <v>43183</v>
      </c>
      <c r="B1684" s="18">
        <v>2000709</v>
      </c>
      <c r="C1684" s="18">
        <v>9872</v>
      </c>
      <c r="D1684" s="18">
        <v>8006</v>
      </c>
      <c r="E1684" s="18"/>
      <c r="G1684" s="18"/>
      <c r="H1684" s="18"/>
      <c r="I1684" s="18"/>
      <c r="J1684" s="18"/>
      <c r="K1684" s="18"/>
      <c r="L1684" s="18">
        <v>1024</v>
      </c>
      <c r="M1684" s="18">
        <v>6964</v>
      </c>
      <c r="N1684" s="18">
        <v>8580</v>
      </c>
      <c r="O1684" s="18"/>
      <c r="Q1684" s="23">
        <f t="shared" si="48"/>
        <v>2035155</v>
      </c>
      <c r="T1684" s="41">
        <v>43183</v>
      </c>
      <c r="U1684" s="23">
        <f t="shared" si="49"/>
        <v>2035155</v>
      </c>
    </row>
    <row r="1685" spans="1:21" x14ac:dyDescent="0.15">
      <c r="A1685" s="41">
        <v>43190</v>
      </c>
      <c r="B1685" s="18">
        <v>1999031</v>
      </c>
      <c r="C1685" s="18">
        <v>10678</v>
      </c>
      <c r="D1685" s="18">
        <v>7777</v>
      </c>
      <c r="E1685" s="18"/>
      <c r="G1685" s="18"/>
      <c r="H1685" s="18"/>
      <c r="I1685" s="18"/>
      <c r="J1685" s="18"/>
      <c r="K1685" s="18"/>
      <c r="L1685" s="18">
        <v>1010</v>
      </c>
      <c r="M1685" s="18">
        <v>7029</v>
      </c>
      <c r="N1685" s="18">
        <v>9108</v>
      </c>
      <c r="O1685" s="18"/>
      <c r="Q1685" s="23">
        <f t="shared" si="48"/>
        <v>2034633</v>
      </c>
      <c r="T1685" s="41">
        <v>43190</v>
      </c>
      <c r="U1685" s="23">
        <f t="shared" si="49"/>
        <v>2034633</v>
      </c>
    </row>
    <row r="1686" spans="1:21" x14ac:dyDescent="0.15">
      <c r="A1686" s="41">
        <v>43197</v>
      </c>
      <c r="B1686" s="18">
        <v>1927403</v>
      </c>
      <c r="C1686" s="18">
        <v>9057</v>
      </c>
      <c r="D1686" s="18">
        <v>7787</v>
      </c>
      <c r="E1686" s="18"/>
      <c r="G1686" s="18"/>
      <c r="H1686" s="18"/>
      <c r="I1686" s="18"/>
      <c r="J1686" s="18"/>
      <c r="K1686" s="18"/>
      <c r="L1686" s="18">
        <v>1022</v>
      </c>
      <c r="M1686" s="18">
        <v>6840</v>
      </c>
      <c r="N1686" s="18">
        <v>8356</v>
      </c>
      <c r="O1686" s="18"/>
      <c r="Q1686" s="23">
        <f t="shared" si="48"/>
        <v>1960465</v>
      </c>
      <c r="T1686" s="41">
        <v>43197</v>
      </c>
      <c r="U1686" s="23">
        <f t="shared" si="49"/>
        <v>1960465</v>
      </c>
    </row>
    <row r="1687" spans="1:21" x14ac:dyDescent="0.15">
      <c r="A1687" s="41">
        <v>43204</v>
      </c>
      <c r="B1687" s="18">
        <v>1862865</v>
      </c>
      <c r="C1687" s="18">
        <v>9685</v>
      </c>
      <c r="D1687" s="18">
        <v>7830</v>
      </c>
      <c r="E1687" s="18"/>
      <c r="G1687" s="18"/>
      <c r="H1687" s="18"/>
      <c r="I1687" s="18"/>
      <c r="J1687" s="18"/>
      <c r="K1687" s="18"/>
      <c r="L1687" s="18">
        <v>376</v>
      </c>
      <c r="M1687" s="18">
        <v>7194</v>
      </c>
      <c r="N1687" s="18">
        <v>8767</v>
      </c>
      <c r="O1687" s="18"/>
      <c r="Q1687" s="23">
        <f t="shared" si="48"/>
        <v>1896717</v>
      </c>
      <c r="T1687" s="41">
        <v>43204</v>
      </c>
      <c r="U1687" s="23">
        <f t="shared" si="49"/>
        <v>1896717</v>
      </c>
    </row>
    <row r="1688" spans="1:21" x14ac:dyDescent="0.15">
      <c r="A1688" s="41">
        <v>43211</v>
      </c>
      <c r="B1688" s="18">
        <v>1736700</v>
      </c>
      <c r="C1688" s="18">
        <v>8177</v>
      </c>
      <c r="D1688" s="18">
        <v>7589</v>
      </c>
      <c r="E1688" s="18"/>
      <c r="G1688" s="18"/>
      <c r="H1688" s="18"/>
      <c r="I1688" s="18"/>
      <c r="J1688" s="18"/>
      <c r="K1688" s="18"/>
      <c r="L1688" s="18">
        <v>174</v>
      </c>
      <c r="M1688" s="18">
        <v>6842</v>
      </c>
      <c r="N1688" s="18">
        <v>8289</v>
      </c>
      <c r="O1688" s="18"/>
      <c r="Q1688" s="23">
        <f t="shared" si="48"/>
        <v>1767771</v>
      </c>
      <c r="T1688" s="41">
        <v>43211</v>
      </c>
      <c r="U1688" s="23">
        <f t="shared" si="49"/>
        <v>1767771</v>
      </c>
    </row>
    <row r="1689" spans="1:21" x14ac:dyDescent="0.15">
      <c r="A1689" s="41">
        <v>43218</v>
      </c>
      <c r="B1689" s="18">
        <v>1722155</v>
      </c>
      <c r="C1689" s="18">
        <v>8734</v>
      </c>
      <c r="D1689" s="18">
        <v>7880</v>
      </c>
      <c r="E1689" s="18"/>
      <c r="G1689" s="18"/>
      <c r="H1689" s="18"/>
      <c r="I1689" s="18"/>
      <c r="J1689" s="18"/>
      <c r="K1689" s="18"/>
      <c r="L1689" s="18">
        <v>402</v>
      </c>
      <c r="M1689" s="18">
        <v>7180</v>
      </c>
      <c r="N1689" s="18">
        <v>7927</v>
      </c>
      <c r="O1689" s="18"/>
      <c r="Q1689" s="23">
        <f t="shared" si="48"/>
        <v>1754278</v>
      </c>
      <c r="T1689" s="41">
        <v>43218</v>
      </c>
      <c r="U1689" s="23">
        <f t="shared" si="49"/>
        <v>1754278</v>
      </c>
    </row>
    <row r="1690" spans="1:21" x14ac:dyDescent="0.15">
      <c r="A1690" s="41">
        <v>43225</v>
      </c>
      <c r="B1690" s="18">
        <v>1592947</v>
      </c>
      <c r="C1690" s="18">
        <v>7264</v>
      </c>
      <c r="D1690" s="18">
        <v>7602</v>
      </c>
      <c r="E1690" s="18"/>
      <c r="G1690" s="18"/>
      <c r="H1690" s="18"/>
      <c r="I1690" s="18"/>
      <c r="J1690" s="18"/>
      <c r="K1690" s="18"/>
      <c r="L1690" s="18">
        <v>78</v>
      </c>
      <c r="M1690" s="18">
        <v>6947</v>
      </c>
      <c r="N1690" s="18">
        <v>8030</v>
      </c>
      <c r="O1690" s="18"/>
      <c r="Q1690" s="23">
        <f t="shared" ref="Q1690:Q1753" si="50">B1690+C1690+D1690+K1690+L1690+M1690+N1690</f>
        <v>1622868</v>
      </c>
      <c r="T1690" s="41">
        <v>43225</v>
      </c>
      <c r="U1690" s="23">
        <f t="shared" si="49"/>
        <v>1622868</v>
      </c>
    </row>
    <row r="1691" spans="1:21" x14ac:dyDescent="0.15">
      <c r="A1691" s="41">
        <v>43232</v>
      </c>
      <c r="B1691" s="18">
        <v>1601888</v>
      </c>
      <c r="C1691" s="18">
        <v>7757</v>
      </c>
      <c r="D1691" s="18">
        <v>7711</v>
      </c>
      <c r="E1691" s="18"/>
      <c r="G1691" s="18"/>
      <c r="H1691" s="18"/>
      <c r="I1691" s="18"/>
      <c r="J1691" s="18"/>
      <c r="K1691" s="18"/>
      <c r="L1691" s="18">
        <v>96</v>
      </c>
      <c r="M1691" s="18">
        <v>6903</v>
      </c>
      <c r="N1691" s="18">
        <v>7646</v>
      </c>
      <c r="O1691" s="18"/>
      <c r="Q1691" s="23">
        <f t="shared" si="50"/>
        <v>1632001</v>
      </c>
      <c r="T1691" s="41">
        <v>43232</v>
      </c>
      <c r="U1691" s="23">
        <f t="shared" si="49"/>
        <v>1632001</v>
      </c>
    </row>
    <row r="1692" spans="1:21" x14ac:dyDescent="0.15">
      <c r="A1692" s="41">
        <v>43239</v>
      </c>
      <c r="B1692" s="18">
        <v>1571916</v>
      </c>
      <c r="C1692" s="18">
        <v>6775</v>
      </c>
      <c r="D1692" s="18">
        <v>7529</v>
      </c>
      <c r="E1692" s="18"/>
      <c r="G1692" s="18"/>
      <c r="H1692" s="18"/>
      <c r="I1692" s="18"/>
      <c r="J1692" s="18"/>
      <c r="K1692" s="18"/>
      <c r="L1692" s="18">
        <v>72</v>
      </c>
      <c r="M1692" s="18">
        <v>6675</v>
      </c>
      <c r="N1692" s="18">
        <v>7592</v>
      </c>
      <c r="O1692" s="18"/>
      <c r="Q1692" s="23">
        <f t="shared" si="50"/>
        <v>1600559</v>
      </c>
      <c r="T1692" s="41">
        <v>43239</v>
      </c>
      <c r="U1692" s="23">
        <f t="shared" si="49"/>
        <v>1600559</v>
      </c>
    </row>
    <row r="1693" spans="1:21" x14ac:dyDescent="0.15">
      <c r="A1693" s="41">
        <v>43246</v>
      </c>
      <c r="B1693" s="18">
        <v>1571132</v>
      </c>
      <c r="C1693" s="18">
        <v>8421</v>
      </c>
      <c r="D1693" s="18">
        <v>7537</v>
      </c>
      <c r="E1693" s="18"/>
      <c r="G1693" s="18"/>
      <c r="H1693" s="18"/>
      <c r="I1693" s="18"/>
      <c r="J1693" s="18"/>
      <c r="K1693" s="18"/>
      <c r="L1693" s="18">
        <v>27</v>
      </c>
      <c r="M1693" s="18">
        <v>6165</v>
      </c>
      <c r="N1693" s="18">
        <v>7670</v>
      </c>
      <c r="O1693" s="18"/>
      <c r="Q1693" s="23">
        <f t="shared" si="50"/>
        <v>1600952</v>
      </c>
      <c r="T1693" s="41">
        <v>43246</v>
      </c>
      <c r="U1693" s="23">
        <f t="shared" si="49"/>
        <v>1600952</v>
      </c>
    </row>
    <row r="1694" spans="1:21" x14ac:dyDescent="0.15">
      <c r="A1694" s="41">
        <v>43253</v>
      </c>
      <c r="B1694" s="18">
        <v>1557662</v>
      </c>
      <c r="C1694" s="18">
        <v>6882</v>
      </c>
      <c r="D1694" s="18">
        <v>7480</v>
      </c>
      <c r="E1694" s="18"/>
      <c r="G1694" s="18"/>
      <c r="H1694" s="18"/>
      <c r="I1694" s="18"/>
      <c r="J1694" s="18"/>
      <c r="K1694" s="18"/>
      <c r="L1694" s="18">
        <v>33</v>
      </c>
      <c r="M1694" s="18">
        <v>6085</v>
      </c>
      <c r="N1694" s="18">
        <v>7212</v>
      </c>
      <c r="O1694" s="18"/>
      <c r="Q1694" s="23">
        <f t="shared" si="50"/>
        <v>1585354</v>
      </c>
      <c r="R1694" s="18"/>
      <c r="T1694" s="41">
        <v>43253</v>
      </c>
      <c r="U1694" s="23">
        <f t="shared" si="49"/>
        <v>1585354</v>
      </c>
    </row>
    <row r="1695" spans="1:21" x14ac:dyDescent="0.15">
      <c r="A1695" s="41">
        <v>43260</v>
      </c>
      <c r="B1695" s="18">
        <v>1586041</v>
      </c>
      <c r="C1695" s="18">
        <v>7319</v>
      </c>
      <c r="D1695" s="18">
        <v>7587</v>
      </c>
      <c r="E1695" s="18"/>
      <c r="G1695" s="18"/>
      <c r="H1695" s="18"/>
      <c r="I1695" s="18"/>
      <c r="J1695" s="18"/>
      <c r="K1695" s="18"/>
      <c r="L1695" s="18">
        <v>26</v>
      </c>
      <c r="M1695" s="18">
        <v>6012</v>
      </c>
      <c r="N1695" s="18">
        <v>7412</v>
      </c>
      <c r="O1695" s="18"/>
      <c r="Q1695" s="23">
        <f t="shared" si="50"/>
        <v>1614397</v>
      </c>
      <c r="T1695" s="41">
        <v>43260</v>
      </c>
      <c r="U1695" s="23">
        <f t="shared" si="49"/>
        <v>1614397</v>
      </c>
    </row>
    <row r="1696" spans="1:21" x14ac:dyDescent="0.15">
      <c r="A1696" s="41">
        <v>43267</v>
      </c>
      <c r="B1696" s="18">
        <v>1583846</v>
      </c>
      <c r="C1696" s="18">
        <v>6936</v>
      </c>
      <c r="D1696" s="18">
        <v>7556</v>
      </c>
      <c r="E1696" s="18"/>
      <c r="G1696" s="18"/>
      <c r="H1696" s="18"/>
      <c r="I1696" s="18"/>
      <c r="J1696" s="18"/>
      <c r="K1696" s="18"/>
      <c r="L1696" s="18">
        <v>117</v>
      </c>
      <c r="M1696" s="18">
        <v>5760</v>
      </c>
      <c r="N1696" s="18">
        <v>7555</v>
      </c>
      <c r="O1696" s="18"/>
      <c r="Q1696" s="23">
        <f t="shared" si="50"/>
        <v>1611770</v>
      </c>
      <c r="T1696" s="41">
        <v>43267</v>
      </c>
      <c r="U1696" s="23">
        <f t="shared" si="49"/>
        <v>1611770</v>
      </c>
    </row>
    <row r="1697" spans="1:21" x14ac:dyDescent="0.15">
      <c r="A1697" s="41">
        <v>43274</v>
      </c>
      <c r="B1697" s="18">
        <v>1643973</v>
      </c>
      <c r="C1697" s="18">
        <v>7447</v>
      </c>
      <c r="D1697" s="18">
        <v>7573</v>
      </c>
      <c r="E1697" s="18"/>
      <c r="G1697" s="18"/>
      <c r="H1697" s="18"/>
      <c r="I1697" s="18"/>
      <c r="J1697" s="18"/>
      <c r="K1697" s="18"/>
      <c r="L1697" s="18">
        <v>29</v>
      </c>
      <c r="M1697" s="18">
        <v>5731</v>
      </c>
      <c r="N1697" s="18">
        <v>7477</v>
      </c>
      <c r="O1697" s="18"/>
      <c r="Q1697" s="23">
        <f t="shared" si="50"/>
        <v>1672230</v>
      </c>
      <c r="T1697" s="41">
        <v>43274</v>
      </c>
      <c r="U1697" s="23">
        <f t="shared" si="49"/>
        <v>1672230</v>
      </c>
    </row>
    <row r="1698" spans="1:21" x14ac:dyDescent="0.15">
      <c r="A1698" s="41">
        <v>43281</v>
      </c>
      <c r="B1698" s="15">
        <v>1634860</v>
      </c>
      <c r="C1698" s="15">
        <v>6889</v>
      </c>
      <c r="D1698" s="15">
        <v>7264</v>
      </c>
      <c r="E1698" s="18"/>
      <c r="G1698" s="18"/>
      <c r="H1698" s="18"/>
      <c r="I1698" s="18"/>
      <c r="J1698" s="18"/>
      <c r="K1698" s="18"/>
      <c r="L1698" s="15">
        <v>8</v>
      </c>
      <c r="M1698" s="15">
        <v>5378</v>
      </c>
      <c r="N1698" s="15">
        <v>6989</v>
      </c>
      <c r="O1698" s="15"/>
      <c r="P1698" s="15"/>
      <c r="Q1698" s="23">
        <f t="shared" si="50"/>
        <v>1661388</v>
      </c>
      <c r="T1698" s="41">
        <v>43281</v>
      </c>
      <c r="U1698" s="23">
        <f t="shared" si="49"/>
        <v>1661388</v>
      </c>
    </row>
    <row r="1699" spans="1:21" x14ac:dyDescent="0.15">
      <c r="A1699" s="41">
        <v>43288</v>
      </c>
      <c r="B1699" s="15">
        <v>1770665</v>
      </c>
      <c r="C1699" s="15">
        <v>7447</v>
      </c>
      <c r="D1699" s="15">
        <v>7500</v>
      </c>
      <c r="E1699" s="18"/>
      <c r="G1699" s="18"/>
      <c r="H1699" s="18"/>
      <c r="I1699" s="18"/>
      <c r="J1699" s="18"/>
      <c r="K1699" s="18"/>
      <c r="L1699" s="15">
        <v>21</v>
      </c>
      <c r="M1699" s="15">
        <v>5534</v>
      </c>
      <c r="N1699" s="15">
        <v>7108</v>
      </c>
      <c r="O1699" s="15"/>
      <c r="P1699" s="15"/>
      <c r="Q1699" s="23">
        <f t="shared" si="50"/>
        <v>1798275</v>
      </c>
      <c r="T1699" s="41">
        <v>43288</v>
      </c>
      <c r="U1699" s="23">
        <f t="shared" si="49"/>
        <v>1798275</v>
      </c>
    </row>
    <row r="1700" spans="1:21" x14ac:dyDescent="0.15">
      <c r="A1700" s="41">
        <v>43295</v>
      </c>
      <c r="B1700" s="15">
        <v>1758517</v>
      </c>
      <c r="C1700" s="15">
        <v>7652</v>
      </c>
      <c r="D1700" s="15">
        <v>7534</v>
      </c>
      <c r="E1700" s="18"/>
      <c r="G1700" s="18"/>
      <c r="H1700" s="18"/>
      <c r="I1700" s="18"/>
      <c r="J1700" s="18"/>
      <c r="K1700" s="18"/>
      <c r="L1700" s="15">
        <v>11</v>
      </c>
      <c r="M1700" s="15">
        <v>5317</v>
      </c>
      <c r="N1700" s="15">
        <v>7146</v>
      </c>
      <c r="O1700" s="15"/>
      <c r="P1700" s="15"/>
      <c r="Q1700" s="23">
        <f t="shared" si="50"/>
        <v>1786177</v>
      </c>
      <c r="T1700" s="41">
        <v>43295</v>
      </c>
      <c r="U1700" s="23">
        <f t="shared" si="49"/>
        <v>1786177</v>
      </c>
    </row>
    <row r="1701" spans="1:21" x14ac:dyDescent="0.15">
      <c r="A1701" s="41">
        <v>43302</v>
      </c>
      <c r="B1701" s="15">
        <v>1708661</v>
      </c>
      <c r="C1701" s="15">
        <v>7694</v>
      </c>
      <c r="D1701" s="15">
        <v>7614</v>
      </c>
      <c r="E1701" s="18"/>
      <c r="G1701" s="18"/>
      <c r="H1701" s="18"/>
      <c r="I1701" s="18"/>
      <c r="J1701" s="18"/>
      <c r="K1701" s="18"/>
      <c r="L1701" s="15">
        <v>10</v>
      </c>
      <c r="M1701" s="15">
        <v>5335</v>
      </c>
      <c r="N1701" s="15">
        <v>6339</v>
      </c>
      <c r="O1701" s="15"/>
      <c r="P1701" s="15"/>
      <c r="Q1701" s="23">
        <f t="shared" si="50"/>
        <v>1735653</v>
      </c>
      <c r="T1701" s="41">
        <v>43302</v>
      </c>
      <c r="U1701" s="23">
        <f t="shared" si="49"/>
        <v>1735653</v>
      </c>
    </row>
    <row r="1702" spans="1:21" x14ac:dyDescent="0.15">
      <c r="A1702" s="41">
        <v>43309</v>
      </c>
      <c r="B1702" s="15">
        <v>1727807</v>
      </c>
      <c r="C1702" s="15">
        <v>8056</v>
      </c>
      <c r="D1702" s="15">
        <v>7643</v>
      </c>
      <c r="E1702" s="18"/>
      <c r="G1702" s="18"/>
      <c r="H1702" s="18"/>
      <c r="I1702" s="18"/>
      <c r="J1702" s="18"/>
      <c r="K1702" s="18"/>
      <c r="L1702" s="15">
        <v>14</v>
      </c>
      <c r="M1702" s="15">
        <v>5300</v>
      </c>
      <c r="N1702" s="15">
        <v>7393</v>
      </c>
      <c r="O1702" s="15"/>
      <c r="P1702" s="15"/>
      <c r="Q1702" s="23">
        <f t="shared" si="50"/>
        <v>1756213</v>
      </c>
      <c r="T1702" s="41">
        <v>43309</v>
      </c>
      <c r="U1702" s="23">
        <f t="shared" si="49"/>
        <v>1756213</v>
      </c>
    </row>
    <row r="1703" spans="1:21" x14ac:dyDescent="0.15">
      <c r="A1703" s="41">
        <v>43316</v>
      </c>
      <c r="B1703" s="15">
        <v>1677312</v>
      </c>
      <c r="C1703" s="15">
        <v>7747</v>
      </c>
      <c r="D1703" s="15">
        <v>7620</v>
      </c>
      <c r="E1703" s="18"/>
      <c r="G1703" s="18"/>
      <c r="H1703" s="18"/>
      <c r="I1703" s="18"/>
      <c r="J1703" s="18"/>
      <c r="K1703" s="18"/>
      <c r="L1703" s="15">
        <v>11</v>
      </c>
      <c r="M1703" s="15">
        <v>4988</v>
      </c>
      <c r="N1703" s="15">
        <v>6077</v>
      </c>
      <c r="O1703" s="15"/>
      <c r="P1703" s="15"/>
      <c r="Q1703" s="23">
        <f t="shared" si="50"/>
        <v>1703755</v>
      </c>
      <c r="T1703" s="41">
        <v>43316</v>
      </c>
      <c r="U1703" s="23">
        <f t="shared" si="49"/>
        <v>1703755</v>
      </c>
    </row>
    <row r="1704" spans="1:21" x14ac:dyDescent="0.15">
      <c r="A1704" s="41">
        <v>43323</v>
      </c>
      <c r="B1704" s="37">
        <v>1667053</v>
      </c>
      <c r="C1704" s="37">
        <v>7832</v>
      </c>
      <c r="D1704" s="37">
        <v>7410</v>
      </c>
      <c r="E1704" s="38"/>
      <c r="G1704" s="38"/>
      <c r="H1704" s="38"/>
      <c r="I1704" s="38"/>
      <c r="J1704" s="38"/>
      <c r="K1704" s="38"/>
      <c r="L1704" s="37">
        <v>1</v>
      </c>
      <c r="M1704" s="37">
        <v>5056</v>
      </c>
      <c r="N1704" s="37">
        <v>6748</v>
      </c>
      <c r="O1704" s="37"/>
      <c r="P1704" s="38"/>
      <c r="Q1704" s="23">
        <f t="shared" si="50"/>
        <v>1694100</v>
      </c>
      <c r="T1704" s="41">
        <v>43323</v>
      </c>
      <c r="U1704" s="23">
        <f t="shared" si="49"/>
        <v>1694100</v>
      </c>
    </row>
    <row r="1705" spans="1:21" x14ac:dyDescent="0.15">
      <c r="A1705" s="41">
        <v>43330</v>
      </c>
      <c r="B1705" s="37">
        <v>1622646</v>
      </c>
      <c r="C1705" s="37">
        <v>7426</v>
      </c>
      <c r="D1705" s="37">
        <v>7633</v>
      </c>
      <c r="E1705" s="38"/>
      <c r="G1705" s="38"/>
      <c r="H1705" s="38"/>
      <c r="I1705" s="38"/>
      <c r="J1705" s="38"/>
      <c r="K1705" s="38"/>
      <c r="L1705" s="37">
        <v>2</v>
      </c>
      <c r="M1705" s="37">
        <v>4910</v>
      </c>
      <c r="N1705" s="37">
        <v>6107</v>
      </c>
      <c r="O1705" s="37"/>
      <c r="P1705" s="38"/>
      <c r="Q1705" s="23">
        <f t="shared" si="50"/>
        <v>1648724</v>
      </c>
      <c r="T1705" s="41">
        <v>43330</v>
      </c>
      <c r="U1705" s="23">
        <f t="shared" si="49"/>
        <v>1648724</v>
      </c>
    </row>
    <row r="1706" spans="1:21" x14ac:dyDescent="0.15">
      <c r="A1706" s="41">
        <v>43337</v>
      </c>
      <c r="B1706" s="37">
        <v>1598216</v>
      </c>
      <c r="C1706" s="37">
        <v>7526</v>
      </c>
      <c r="D1706" s="37">
        <v>7484</v>
      </c>
      <c r="E1706" s="38"/>
      <c r="G1706" s="38"/>
      <c r="H1706" s="38"/>
      <c r="I1706" s="38"/>
      <c r="J1706" s="38"/>
      <c r="K1706" s="38"/>
      <c r="L1706" s="37">
        <v>3</v>
      </c>
      <c r="M1706" s="37">
        <v>5009</v>
      </c>
      <c r="N1706" s="37">
        <v>6758</v>
      </c>
      <c r="O1706" s="37"/>
      <c r="P1706" s="38"/>
      <c r="Q1706" s="23">
        <f t="shared" si="50"/>
        <v>1624996</v>
      </c>
      <c r="T1706" s="41">
        <v>43337</v>
      </c>
      <c r="U1706" s="23">
        <f t="shared" si="49"/>
        <v>1624996</v>
      </c>
    </row>
    <row r="1707" spans="1:21" x14ac:dyDescent="0.15">
      <c r="A1707" s="41">
        <v>43344</v>
      </c>
      <c r="B1707" s="37">
        <v>1493225</v>
      </c>
      <c r="C1707" s="37">
        <v>7161</v>
      </c>
      <c r="D1707" s="37">
        <v>7294</v>
      </c>
      <c r="E1707" s="38"/>
      <c r="G1707" s="38"/>
      <c r="H1707" s="38"/>
      <c r="I1707" s="38"/>
      <c r="J1707" s="38"/>
      <c r="K1707" s="38"/>
      <c r="L1707" s="37">
        <v>1</v>
      </c>
      <c r="M1707" s="37">
        <v>4874</v>
      </c>
      <c r="N1707" s="37">
        <v>6125</v>
      </c>
      <c r="O1707" s="37"/>
      <c r="P1707" s="38"/>
      <c r="Q1707" s="23">
        <f t="shared" si="50"/>
        <v>1518680</v>
      </c>
      <c r="T1707" s="41">
        <v>43344</v>
      </c>
      <c r="U1707" s="23">
        <f t="shared" si="49"/>
        <v>1518680</v>
      </c>
    </row>
    <row r="1708" spans="1:21" x14ac:dyDescent="0.15">
      <c r="A1708" s="41">
        <v>43351</v>
      </c>
      <c r="B1708" s="37">
        <v>1459861</v>
      </c>
      <c r="C1708" s="37">
        <v>7312</v>
      </c>
      <c r="D1708" s="37">
        <v>7228</v>
      </c>
      <c r="E1708" s="38"/>
      <c r="G1708" s="38"/>
      <c r="H1708" s="38"/>
      <c r="I1708" s="38"/>
      <c r="J1708" s="38"/>
      <c r="K1708" s="38"/>
      <c r="L1708" s="37">
        <v>2</v>
      </c>
      <c r="M1708" s="37">
        <v>5402</v>
      </c>
      <c r="N1708" s="37">
        <v>6273</v>
      </c>
      <c r="O1708" s="37"/>
      <c r="P1708" s="38"/>
      <c r="Q1708" s="23">
        <f t="shared" si="50"/>
        <v>1486078</v>
      </c>
      <c r="T1708" s="41">
        <v>43351</v>
      </c>
      <c r="U1708" s="23">
        <f t="shared" si="49"/>
        <v>1486078</v>
      </c>
    </row>
    <row r="1709" spans="1:21" x14ac:dyDescent="0.15">
      <c r="A1709" s="41">
        <v>43358</v>
      </c>
      <c r="B1709" s="37">
        <v>1411271</v>
      </c>
      <c r="C1709" s="37">
        <v>7300</v>
      </c>
      <c r="D1709" s="37">
        <v>7498</v>
      </c>
      <c r="E1709" s="38"/>
      <c r="G1709" s="38"/>
      <c r="H1709" s="38"/>
      <c r="I1709" s="38"/>
      <c r="J1709" s="38"/>
      <c r="K1709" s="38"/>
      <c r="L1709" s="37">
        <v>0</v>
      </c>
      <c r="M1709" s="37">
        <v>5413</v>
      </c>
      <c r="N1709" s="37">
        <v>5892</v>
      </c>
      <c r="O1709" s="37"/>
      <c r="P1709" s="38"/>
      <c r="Q1709" s="23">
        <f t="shared" si="50"/>
        <v>1437374</v>
      </c>
      <c r="T1709" s="41">
        <v>43358</v>
      </c>
      <c r="U1709" s="23">
        <f t="shared" si="49"/>
        <v>1437374</v>
      </c>
    </row>
    <row r="1710" spans="1:21" x14ac:dyDescent="0.15">
      <c r="A1710" s="41">
        <v>43365</v>
      </c>
      <c r="B1710" s="37">
        <v>1393741</v>
      </c>
      <c r="C1710" s="37">
        <v>6960</v>
      </c>
      <c r="D1710" s="37">
        <v>7202</v>
      </c>
      <c r="E1710" s="38"/>
      <c r="G1710" s="38"/>
      <c r="H1710" s="38"/>
      <c r="I1710" s="38"/>
      <c r="J1710" s="38"/>
      <c r="K1710" s="38"/>
      <c r="L1710" s="37">
        <v>1</v>
      </c>
      <c r="M1710" s="37">
        <v>5463</v>
      </c>
      <c r="N1710" s="37">
        <v>6220</v>
      </c>
      <c r="O1710" s="37"/>
      <c r="P1710" s="38"/>
      <c r="Q1710" s="23">
        <f t="shared" si="50"/>
        <v>1419587</v>
      </c>
      <c r="T1710" s="41">
        <v>43365</v>
      </c>
      <c r="U1710" s="23">
        <f t="shared" si="49"/>
        <v>1419587</v>
      </c>
    </row>
    <row r="1711" spans="1:21" x14ac:dyDescent="0.15">
      <c r="A1711" s="41">
        <v>43372</v>
      </c>
      <c r="B1711" s="37">
        <v>1367515</v>
      </c>
      <c r="C1711" s="37">
        <v>6866</v>
      </c>
      <c r="D1711" s="37">
        <v>7250</v>
      </c>
      <c r="E1711" s="38"/>
      <c r="G1711" s="38"/>
      <c r="H1711" s="38"/>
      <c r="I1711" s="38"/>
      <c r="J1711" s="38"/>
      <c r="K1711" s="38"/>
      <c r="L1711" s="37">
        <v>2</v>
      </c>
      <c r="M1711" s="37">
        <v>5468</v>
      </c>
      <c r="N1711" s="37">
        <v>6913</v>
      </c>
      <c r="O1711" s="37"/>
      <c r="P1711" s="38"/>
      <c r="Q1711" s="23">
        <f t="shared" si="50"/>
        <v>1394014</v>
      </c>
      <c r="T1711" s="41">
        <v>43372</v>
      </c>
      <c r="U1711" s="23">
        <f t="shared" si="49"/>
        <v>1394014</v>
      </c>
    </row>
    <row r="1712" spans="1:21" x14ac:dyDescent="0.15">
      <c r="A1712" s="41">
        <v>43379</v>
      </c>
      <c r="B1712" s="37">
        <v>1349411</v>
      </c>
      <c r="C1712" s="37">
        <v>7033</v>
      </c>
      <c r="D1712" s="37">
        <v>6985</v>
      </c>
      <c r="E1712" s="38"/>
      <c r="G1712" s="38"/>
      <c r="H1712" s="38"/>
      <c r="I1712" s="38"/>
      <c r="J1712" s="38"/>
      <c r="K1712" s="38"/>
      <c r="L1712" s="37">
        <v>0</v>
      </c>
      <c r="M1712" s="37">
        <v>5510</v>
      </c>
      <c r="N1712" s="37">
        <v>5468</v>
      </c>
      <c r="O1712" s="37"/>
      <c r="P1712" s="38"/>
      <c r="Q1712" s="23">
        <f t="shared" si="50"/>
        <v>1374407</v>
      </c>
      <c r="T1712" s="41">
        <v>43379</v>
      </c>
      <c r="U1712" s="23">
        <f t="shared" si="49"/>
        <v>1374407</v>
      </c>
    </row>
    <row r="1713" spans="1:21" x14ac:dyDescent="0.15">
      <c r="A1713" s="41">
        <v>43386</v>
      </c>
      <c r="B1713" s="37">
        <v>1368490</v>
      </c>
      <c r="C1713" s="37">
        <v>7441</v>
      </c>
      <c r="D1713" s="37">
        <v>7237</v>
      </c>
      <c r="E1713" s="38"/>
      <c r="G1713" s="38"/>
      <c r="H1713" s="38"/>
      <c r="I1713" s="38"/>
      <c r="J1713" s="38"/>
      <c r="K1713" s="38"/>
      <c r="L1713" s="37">
        <v>0</v>
      </c>
      <c r="M1713" s="37">
        <v>5365</v>
      </c>
      <c r="N1713" s="37">
        <v>7938</v>
      </c>
      <c r="O1713" s="37"/>
      <c r="P1713" s="38"/>
      <c r="Q1713" s="23">
        <f t="shared" si="50"/>
        <v>1396471</v>
      </c>
      <c r="T1713" s="41">
        <v>43386</v>
      </c>
      <c r="U1713" s="23">
        <f t="shared" si="49"/>
        <v>1396471</v>
      </c>
    </row>
    <row r="1714" spans="1:21" x14ac:dyDescent="0.15">
      <c r="A1714" s="41">
        <v>43393</v>
      </c>
      <c r="B1714" s="37">
        <v>1381861</v>
      </c>
      <c r="C1714" s="37">
        <v>7778</v>
      </c>
      <c r="D1714" s="37">
        <v>6990</v>
      </c>
      <c r="E1714" s="38"/>
      <c r="G1714" s="38"/>
      <c r="H1714" s="38"/>
      <c r="I1714" s="38"/>
      <c r="J1714" s="38"/>
      <c r="K1714" s="38"/>
      <c r="L1714" s="37">
        <v>1</v>
      </c>
      <c r="M1714" s="37">
        <v>5624</v>
      </c>
      <c r="N1714" s="37">
        <v>5969</v>
      </c>
      <c r="O1714" s="37"/>
      <c r="P1714" s="38"/>
      <c r="Q1714" s="23">
        <f t="shared" si="50"/>
        <v>1408223</v>
      </c>
      <c r="T1714" s="41">
        <v>43393</v>
      </c>
      <c r="U1714" s="23">
        <f t="shared" si="49"/>
        <v>1408223</v>
      </c>
    </row>
    <row r="1715" spans="1:21" x14ac:dyDescent="0.15">
      <c r="A1715" s="41">
        <v>43400</v>
      </c>
      <c r="B1715" s="37">
        <v>1390185</v>
      </c>
      <c r="C1715" s="37">
        <v>7704</v>
      </c>
      <c r="D1715" s="37">
        <v>7161</v>
      </c>
      <c r="E1715" s="38"/>
      <c r="G1715" s="38"/>
      <c r="H1715" s="38"/>
      <c r="I1715" s="38"/>
      <c r="J1715" s="38"/>
      <c r="K1715" s="38"/>
      <c r="L1715" s="37">
        <v>0</v>
      </c>
      <c r="M1715" s="37">
        <v>5551</v>
      </c>
      <c r="N1715" s="37">
        <v>6805</v>
      </c>
      <c r="O1715" s="37"/>
      <c r="P1715" s="38"/>
      <c r="Q1715" s="23">
        <f t="shared" si="50"/>
        <v>1417406</v>
      </c>
      <c r="T1715" s="41">
        <v>43400</v>
      </c>
      <c r="U1715" s="23">
        <f t="shared" si="49"/>
        <v>1417406</v>
      </c>
    </row>
    <row r="1716" spans="1:21" x14ac:dyDescent="0.15">
      <c r="A1716" s="41">
        <v>43407</v>
      </c>
      <c r="B1716" s="37">
        <v>1434787</v>
      </c>
      <c r="C1716" s="37">
        <v>8235</v>
      </c>
      <c r="D1716" s="37">
        <v>6703</v>
      </c>
      <c r="E1716" s="38"/>
      <c r="G1716" s="38"/>
      <c r="H1716" s="38"/>
      <c r="I1716" s="38"/>
      <c r="J1716" s="38"/>
      <c r="K1716" s="38"/>
      <c r="L1716" s="37">
        <v>1</v>
      </c>
      <c r="M1716" s="37">
        <v>5604</v>
      </c>
      <c r="N1716" s="37">
        <v>7083</v>
      </c>
      <c r="O1716" s="37"/>
      <c r="P1716" s="38"/>
      <c r="Q1716" s="23">
        <f t="shared" si="50"/>
        <v>1462413</v>
      </c>
      <c r="T1716" s="41">
        <v>43407</v>
      </c>
      <c r="U1716" s="23">
        <f t="shared" si="49"/>
        <v>1462413</v>
      </c>
    </row>
    <row r="1717" spans="1:21" x14ac:dyDescent="0.15">
      <c r="A1717" s="41">
        <v>43414</v>
      </c>
      <c r="B1717" s="37">
        <v>1445192</v>
      </c>
      <c r="C1717" s="37">
        <v>8638</v>
      </c>
      <c r="D1717" s="37">
        <v>6897</v>
      </c>
      <c r="E1717" s="38"/>
      <c r="G1717" s="38"/>
      <c r="H1717" s="38"/>
      <c r="I1717" s="38"/>
      <c r="J1717" s="38"/>
      <c r="K1717" s="38"/>
      <c r="L1717" s="37">
        <v>1</v>
      </c>
      <c r="M1717" s="37">
        <v>5409</v>
      </c>
      <c r="N1717" s="37">
        <v>6640</v>
      </c>
      <c r="O1717" s="37"/>
      <c r="P1717" s="38"/>
      <c r="Q1717" s="23">
        <f t="shared" si="50"/>
        <v>1472777</v>
      </c>
      <c r="T1717" s="41">
        <v>43414</v>
      </c>
      <c r="U1717" s="23">
        <f t="shared" si="49"/>
        <v>1472777</v>
      </c>
    </row>
    <row r="1718" spans="1:21" x14ac:dyDescent="0.15">
      <c r="A1718" s="41">
        <v>43421</v>
      </c>
      <c r="B1718" s="37">
        <v>1435888</v>
      </c>
      <c r="C1718" s="37">
        <v>8454</v>
      </c>
      <c r="D1718" s="37">
        <v>6297</v>
      </c>
      <c r="E1718" s="38"/>
      <c r="G1718" s="38"/>
      <c r="H1718" s="38"/>
      <c r="I1718" s="38"/>
      <c r="J1718" s="38"/>
      <c r="K1718" s="38"/>
      <c r="L1718" s="37">
        <v>3</v>
      </c>
      <c r="M1718" s="37">
        <v>5459</v>
      </c>
      <c r="N1718" s="37">
        <v>6590</v>
      </c>
      <c r="O1718" s="37"/>
      <c r="P1718" s="38"/>
      <c r="Q1718" s="23">
        <f t="shared" si="50"/>
        <v>1462691</v>
      </c>
      <c r="T1718" s="41">
        <v>43421</v>
      </c>
      <c r="U1718" s="23">
        <f t="shared" si="49"/>
        <v>1462691</v>
      </c>
    </row>
    <row r="1719" spans="1:21" x14ac:dyDescent="0.15">
      <c r="A1719" s="41">
        <v>43428</v>
      </c>
      <c r="B1719" s="37">
        <v>1663078</v>
      </c>
      <c r="C1719" s="37">
        <v>10345</v>
      </c>
      <c r="D1719" s="37">
        <v>7148</v>
      </c>
      <c r="E1719" s="38"/>
      <c r="G1719" s="38"/>
      <c r="H1719" s="38"/>
      <c r="I1719" s="38"/>
      <c r="J1719" s="38"/>
      <c r="K1719" s="38"/>
      <c r="L1719" s="37">
        <v>17</v>
      </c>
      <c r="M1719" s="37">
        <v>5661</v>
      </c>
      <c r="N1719" s="37">
        <v>7995</v>
      </c>
      <c r="O1719" s="37"/>
      <c r="P1719" s="38"/>
      <c r="Q1719" s="23">
        <f t="shared" si="50"/>
        <v>1694244</v>
      </c>
      <c r="T1719" s="41">
        <v>43428</v>
      </c>
      <c r="U1719" s="23">
        <f t="shared" si="49"/>
        <v>1694244</v>
      </c>
    </row>
    <row r="1720" spans="1:21" x14ac:dyDescent="0.15">
      <c r="A1720" s="41">
        <v>43435</v>
      </c>
      <c r="B1720" s="37">
        <v>1647794</v>
      </c>
      <c r="C1720" s="37">
        <v>9933</v>
      </c>
      <c r="D1720" s="37">
        <v>6758</v>
      </c>
      <c r="E1720" s="38"/>
      <c r="G1720" s="38"/>
      <c r="H1720" s="38"/>
      <c r="I1720" s="38"/>
      <c r="J1720" s="38"/>
      <c r="K1720" s="38"/>
      <c r="L1720" s="37">
        <v>4</v>
      </c>
      <c r="M1720" s="37">
        <v>5810</v>
      </c>
      <c r="N1720" s="37">
        <v>7355</v>
      </c>
      <c r="O1720" s="37"/>
      <c r="P1720" s="38"/>
      <c r="Q1720" s="23">
        <f t="shared" si="50"/>
        <v>1677654</v>
      </c>
      <c r="R1720" s="18"/>
      <c r="T1720" s="41">
        <v>43435</v>
      </c>
      <c r="U1720" s="23">
        <f t="shared" si="49"/>
        <v>1677654</v>
      </c>
    </row>
    <row r="1721" spans="1:21" x14ac:dyDescent="0.15">
      <c r="A1721" s="41">
        <v>43442</v>
      </c>
      <c r="B1721" s="37">
        <v>1719745</v>
      </c>
      <c r="C1721" s="37">
        <v>11061</v>
      </c>
      <c r="D1721" s="37">
        <v>7037</v>
      </c>
      <c r="E1721" s="38"/>
      <c r="G1721" s="38"/>
      <c r="H1721" s="38"/>
      <c r="I1721" s="38"/>
      <c r="J1721" s="38"/>
      <c r="K1721" s="38"/>
      <c r="L1721" s="37">
        <v>3</v>
      </c>
      <c r="M1721" s="37">
        <v>5595</v>
      </c>
      <c r="N1721" s="37">
        <v>8617</v>
      </c>
      <c r="O1721" s="37"/>
      <c r="P1721" s="38"/>
      <c r="Q1721" s="23">
        <f t="shared" si="50"/>
        <v>1752058</v>
      </c>
      <c r="T1721" s="41">
        <v>43442</v>
      </c>
      <c r="U1721" s="23">
        <f t="shared" si="49"/>
        <v>1752058</v>
      </c>
    </row>
    <row r="1722" spans="1:21" x14ac:dyDescent="0.15">
      <c r="A1722" s="41">
        <v>43449</v>
      </c>
      <c r="B1722" s="37">
        <v>1761988</v>
      </c>
      <c r="C1722" s="37">
        <v>10462</v>
      </c>
      <c r="D1722" s="37">
        <v>6839</v>
      </c>
      <c r="E1722" s="38"/>
      <c r="G1722" s="38"/>
      <c r="H1722" s="38"/>
      <c r="I1722" s="38"/>
      <c r="J1722" s="38"/>
      <c r="K1722" s="38"/>
      <c r="L1722" s="39">
        <v>0</v>
      </c>
      <c r="M1722" s="37">
        <v>5715</v>
      </c>
      <c r="N1722" s="37">
        <v>8627</v>
      </c>
      <c r="O1722" s="37"/>
      <c r="P1722" s="38"/>
      <c r="Q1722" s="23">
        <f t="shared" si="50"/>
        <v>1793631</v>
      </c>
      <c r="T1722" s="41">
        <v>43449</v>
      </c>
      <c r="U1722" s="23">
        <f t="shared" si="49"/>
        <v>1793631</v>
      </c>
    </row>
    <row r="1723" spans="1:21" x14ac:dyDescent="0.15">
      <c r="A1723" s="41">
        <v>43456</v>
      </c>
      <c r="B1723" s="15">
        <v>1796381</v>
      </c>
      <c r="C1723" s="15">
        <v>11323</v>
      </c>
      <c r="D1723" s="15">
        <v>6517</v>
      </c>
      <c r="E1723" s="18"/>
      <c r="G1723" s="18"/>
      <c r="H1723" s="18"/>
      <c r="I1723" s="18"/>
      <c r="J1723" s="18"/>
      <c r="K1723" s="18"/>
      <c r="L1723" s="15">
        <v>0</v>
      </c>
      <c r="M1723" s="15">
        <v>5127</v>
      </c>
      <c r="N1723" s="15">
        <v>7581</v>
      </c>
      <c r="O1723" s="15"/>
      <c r="P1723" s="15"/>
      <c r="Q1723" s="23">
        <f t="shared" si="50"/>
        <v>1826929</v>
      </c>
      <c r="T1723" s="41">
        <v>43456</v>
      </c>
      <c r="U1723" s="23">
        <f t="shared" si="49"/>
        <v>1826929</v>
      </c>
    </row>
    <row r="1724" spans="1:21" x14ac:dyDescent="0.15">
      <c r="A1724" s="41">
        <v>43463</v>
      </c>
      <c r="B1724" s="15">
        <v>2074440</v>
      </c>
      <c r="C1724" s="15">
        <v>13407</v>
      </c>
      <c r="D1724" s="15">
        <v>6586</v>
      </c>
      <c r="E1724" s="18"/>
      <c r="G1724" s="18"/>
      <c r="H1724" s="18"/>
      <c r="I1724" s="18"/>
      <c r="J1724" s="18"/>
      <c r="K1724" s="18"/>
      <c r="L1724" s="15">
        <v>0</v>
      </c>
      <c r="M1724" s="15">
        <v>5221</v>
      </c>
      <c r="N1724" s="15">
        <v>6928</v>
      </c>
      <c r="O1724" s="15"/>
      <c r="P1724" s="15"/>
      <c r="Q1724" s="23">
        <f t="shared" si="50"/>
        <v>2106582</v>
      </c>
      <c r="T1724" s="41">
        <v>43463</v>
      </c>
      <c r="U1724" s="23">
        <f t="shared" si="49"/>
        <v>2106582</v>
      </c>
    </row>
    <row r="1725" spans="1:21" x14ac:dyDescent="0.15">
      <c r="A1725" s="41">
        <v>43470</v>
      </c>
      <c r="B1725" s="15">
        <v>2170086</v>
      </c>
      <c r="C1725" s="15">
        <v>24621</v>
      </c>
      <c r="D1725" s="15">
        <v>6737</v>
      </c>
      <c r="E1725" s="18"/>
      <c r="G1725" s="18"/>
      <c r="H1725" s="18"/>
      <c r="I1725" s="18"/>
      <c r="J1725" s="18"/>
      <c r="K1725" s="18"/>
      <c r="L1725" s="15">
        <v>0</v>
      </c>
      <c r="M1725" s="15">
        <v>5238</v>
      </c>
      <c r="N1725" s="15">
        <v>8740</v>
      </c>
      <c r="O1725" s="15"/>
      <c r="P1725" s="15"/>
      <c r="Q1725" s="23">
        <f t="shared" si="50"/>
        <v>2215422</v>
      </c>
      <c r="T1725" s="41">
        <v>43470</v>
      </c>
      <c r="U1725" s="23">
        <f t="shared" si="49"/>
        <v>2215422</v>
      </c>
    </row>
    <row r="1726" spans="1:21" x14ac:dyDescent="0.15">
      <c r="A1726" s="41">
        <v>43477</v>
      </c>
      <c r="B1726" s="15">
        <v>2087698</v>
      </c>
      <c r="C1726" s="15">
        <v>39866</v>
      </c>
      <c r="D1726" s="15">
        <v>6688</v>
      </c>
      <c r="E1726" s="18"/>
      <c r="G1726" s="18"/>
      <c r="H1726" s="18"/>
      <c r="I1726" s="18"/>
      <c r="J1726" s="18"/>
      <c r="K1726" s="18"/>
      <c r="L1726" s="15">
        <v>0</v>
      </c>
      <c r="M1726" s="15">
        <v>5547</v>
      </c>
      <c r="N1726" s="15">
        <v>8515</v>
      </c>
      <c r="O1726" s="15"/>
      <c r="P1726" s="15"/>
      <c r="Q1726" s="23">
        <f t="shared" si="50"/>
        <v>2148314</v>
      </c>
      <c r="T1726" s="41">
        <v>43477</v>
      </c>
      <c r="U1726" s="23">
        <f t="shared" si="49"/>
        <v>2148314</v>
      </c>
    </row>
    <row r="1727" spans="1:21" x14ac:dyDescent="0.15">
      <c r="A1727" s="41">
        <v>43484</v>
      </c>
      <c r="B1727" s="15">
        <v>2121724</v>
      </c>
      <c r="C1727" s="15">
        <v>57210</v>
      </c>
      <c r="D1727" s="15">
        <v>7857</v>
      </c>
      <c r="E1727" s="18"/>
      <c r="G1727" s="18"/>
      <c r="H1727" s="18"/>
      <c r="I1727" s="18"/>
      <c r="J1727" s="18"/>
      <c r="K1727" s="18"/>
      <c r="L1727" s="15">
        <v>0</v>
      </c>
      <c r="M1727" s="15">
        <v>5695</v>
      </c>
      <c r="N1727" s="15">
        <v>10417</v>
      </c>
      <c r="O1727" s="15"/>
      <c r="P1727" s="15"/>
      <c r="Q1727" s="23">
        <f t="shared" si="50"/>
        <v>2202903</v>
      </c>
      <c r="T1727" s="41">
        <v>43484</v>
      </c>
      <c r="U1727" s="23">
        <f t="shared" si="49"/>
        <v>2202903</v>
      </c>
    </row>
    <row r="1728" spans="1:21" x14ac:dyDescent="0.15">
      <c r="A1728" s="41">
        <v>43491</v>
      </c>
      <c r="B1728" s="15">
        <v>2095705</v>
      </c>
      <c r="C1728" s="15">
        <v>25960</v>
      </c>
      <c r="D1728" s="15">
        <v>6542</v>
      </c>
      <c r="E1728" s="18"/>
      <c r="G1728" s="18"/>
      <c r="H1728" s="18"/>
      <c r="I1728" s="18"/>
      <c r="J1728" s="18"/>
      <c r="K1728" s="18"/>
      <c r="L1728" s="15">
        <v>0</v>
      </c>
      <c r="M1728" s="15">
        <v>5871</v>
      </c>
      <c r="N1728" s="15">
        <v>9481</v>
      </c>
      <c r="O1728" s="15"/>
      <c r="P1728" s="15"/>
      <c r="Q1728" s="23">
        <f t="shared" si="50"/>
        <v>2143559</v>
      </c>
      <c r="T1728" s="41">
        <v>43491</v>
      </c>
      <c r="U1728" s="23">
        <f t="shared" si="49"/>
        <v>2143559</v>
      </c>
    </row>
    <row r="1729" spans="1:21" x14ac:dyDescent="0.15">
      <c r="A1729" s="41">
        <v>43498</v>
      </c>
      <c r="B1729" s="15">
        <v>2139509</v>
      </c>
      <c r="C1729" s="15">
        <v>14909</v>
      </c>
      <c r="D1729" s="15">
        <v>6465</v>
      </c>
      <c r="E1729" s="18"/>
      <c r="G1729" s="18"/>
      <c r="H1729" s="18"/>
      <c r="I1729" s="18"/>
      <c r="J1729" s="18"/>
      <c r="K1729" s="18"/>
      <c r="L1729" s="15">
        <v>0</v>
      </c>
      <c r="M1729" s="15">
        <v>5640</v>
      </c>
      <c r="N1729" s="15">
        <v>10322</v>
      </c>
      <c r="O1729" s="15"/>
      <c r="P1729" s="15"/>
      <c r="Q1729" s="23">
        <f t="shared" si="50"/>
        <v>2176845</v>
      </c>
      <c r="T1729" s="41">
        <v>43498</v>
      </c>
      <c r="U1729" s="23">
        <f t="shared" si="49"/>
        <v>2176845</v>
      </c>
    </row>
    <row r="1730" spans="1:21" x14ac:dyDescent="0.15">
      <c r="A1730" s="41">
        <v>43505</v>
      </c>
      <c r="B1730" s="15">
        <v>2081160</v>
      </c>
      <c r="C1730" s="15">
        <v>12613</v>
      </c>
      <c r="D1730" s="15">
        <v>6296</v>
      </c>
      <c r="E1730" s="18"/>
      <c r="G1730" s="18"/>
      <c r="H1730" s="18"/>
      <c r="I1730" s="18"/>
      <c r="J1730" s="18"/>
      <c r="K1730" s="18"/>
      <c r="L1730" s="15">
        <v>0</v>
      </c>
      <c r="M1730" s="15">
        <v>5696</v>
      </c>
      <c r="N1730" s="15">
        <v>10940</v>
      </c>
      <c r="O1730" s="15"/>
      <c r="P1730" s="15"/>
      <c r="Q1730" s="23">
        <f t="shared" si="50"/>
        <v>2116705</v>
      </c>
      <c r="T1730" s="41">
        <v>43505</v>
      </c>
      <c r="U1730" s="23">
        <f t="shared" si="49"/>
        <v>2116705</v>
      </c>
    </row>
    <row r="1731" spans="1:21" x14ac:dyDescent="0.15">
      <c r="A1731" s="41">
        <v>43512</v>
      </c>
      <c r="B1731" s="15">
        <v>2123073</v>
      </c>
      <c r="C1731" s="15">
        <v>12332</v>
      </c>
      <c r="D1731" s="15">
        <v>6260</v>
      </c>
      <c r="E1731" s="18"/>
      <c r="G1731" s="18"/>
      <c r="H1731" s="18"/>
      <c r="I1731" s="18"/>
      <c r="J1731" s="18"/>
      <c r="K1731" s="18"/>
      <c r="L1731" s="15">
        <v>0</v>
      </c>
      <c r="M1731" s="15">
        <v>5720</v>
      </c>
      <c r="N1731" s="15">
        <v>10136</v>
      </c>
      <c r="O1731" s="15"/>
      <c r="P1731" s="15"/>
      <c r="Q1731" s="23">
        <f t="shared" si="50"/>
        <v>2157521</v>
      </c>
      <c r="T1731" s="41">
        <v>43512</v>
      </c>
      <c r="U1731" s="23">
        <f t="shared" si="49"/>
        <v>2157521</v>
      </c>
    </row>
    <row r="1732" spans="1:21" x14ac:dyDescent="0.15">
      <c r="A1732" s="41">
        <v>43519</v>
      </c>
      <c r="B1732" s="15">
        <v>2108931</v>
      </c>
      <c r="C1732" s="15">
        <v>11497</v>
      </c>
      <c r="D1732" s="15">
        <v>6331</v>
      </c>
      <c r="E1732" s="18"/>
      <c r="G1732" s="18"/>
      <c r="H1732" s="18"/>
      <c r="I1732" s="18"/>
      <c r="J1732" s="18"/>
      <c r="K1732" s="18"/>
      <c r="L1732" s="15">
        <v>0</v>
      </c>
      <c r="M1732" s="15">
        <v>6161</v>
      </c>
      <c r="N1732" s="15">
        <v>12265</v>
      </c>
      <c r="O1732" s="15"/>
      <c r="P1732" s="15"/>
      <c r="Q1732" s="23">
        <f t="shared" si="50"/>
        <v>2145185</v>
      </c>
      <c r="T1732" s="41">
        <v>43519</v>
      </c>
      <c r="U1732" s="23">
        <f t="shared" si="49"/>
        <v>2145185</v>
      </c>
    </row>
    <row r="1733" spans="1:21" x14ac:dyDescent="0.15">
      <c r="A1733" s="41">
        <v>43526</v>
      </c>
      <c r="B1733" s="15">
        <v>2085324</v>
      </c>
      <c r="C1733" s="15">
        <v>11780</v>
      </c>
      <c r="D1733" s="15">
        <v>6023</v>
      </c>
      <c r="E1733" s="18"/>
      <c r="G1733" s="18"/>
      <c r="H1733" s="18"/>
      <c r="I1733" s="18"/>
      <c r="J1733" s="18"/>
      <c r="K1733" s="18"/>
      <c r="L1733" s="15">
        <v>0</v>
      </c>
      <c r="M1733" s="15">
        <v>5776</v>
      </c>
      <c r="N1733" s="15">
        <v>11177</v>
      </c>
      <c r="O1733" s="15"/>
      <c r="P1733" s="15"/>
      <c r="Q1733" s="23">
        <f t="shared" si="50"/>
        <v>2120080</v>
      </c>
      <c r="T1733" s="41">
        <v>43526</v>
      </c>
      <c r="U1733" s="23">
        <f t="shared" si="49"/>
        <v>2120080</v>
      </c>
    </row>
    <row r="1734" spans="1:21" x14ac:dyDescent="0.15">
      <c r="A1734" s="41">
        <v>43533</v>
      </c>
      <c r="B1734" s="15">
        <v>2005293</v>
      </c>
      <c r="C1734" s="15">
        <v>10659</v>
      </c>
      <c r="D1734" s="15">
        <v>6126</v>
      </c>
      <c r="E1734" s="18"/>
      <c r="G1734" s="18"/>
      <c r="H1734" s="18"/>
      <c r="I1734" s="18"/>
      <c r="J1734" s="18"/>
      <c r="K1734" s="18"/>
      <c r="L1734" s="15">
        <v>1</v>
      </c>
      <c r="M1734" s="15">
        <v>6063</v>
      </c>
      <c r="N1734" s="15">
        <v>10952</v>
      </c>
      <c r="O1734" s="15"/>
      <c r="P1734" s="15"/>
      <c r="Q1734" s="23">
        <f t="shared" si="50"/>
        <v>2039094</v>
      </c>
      <c r="T1734" s="41">
        <v>43533</v>
      </c>
      <c r="U1734" s="23">
        <f t="shared" si="49"/>
        <v>2039094</v>
      </c>
    </row>
    <row r="1735" spans="1:21" x14ac:dyDescent="0.15">
      <c r="A1735" s="41">
        <v>43540</v>
      </c>
      <c r="B1735" s="15">
        <v>2006321</v>
      </c>
      <c r="C1735" s="15">
        <v>11038</v>
      </c>
      <c r="D1735" s="15">
        <v>6060</v>
      </c>
      <c r="E1735" s="18"/>
      <c r="G1735" s="18"/>
      <c r="H1735" s="18"/>
      <c r="I1735" s="18"/>
      <c r="J1735" s="18"/>
      <c r="K1735" s="18"/>
      <c r="L1735" s="15">
        <v>0</v>
      </c>
      <c r="M1735" s="15">
        <v>5854</v>
      </c>
      <c r="N1735" s="15">
        <v>10762</v>
      </c>
      <c r="O1735" s="15"/>
      <c r="P1735" s="15"/>
      <c r="Q1735" s="23">
        <f t="shared" si="50"/>
        <v>2040035</v>
      </c>
      <c r="T1735" s="41">
        <v>43540</v>
      </c>
      <c r="U1735" s="23">
        <f t="shared" si="49"/>
        <v>2040035</v>
      </c>
    </row>
    <row r="1736" spans="1:21" x14ac:dyDescent="0.15">
      <c r="A1736" s="41">
        <v>43547</v>
      </c>
      <c r="B1736" s="15">
        <v>1905627</v>
      </c>
      <c r="C1736" s="15">
        <v>10033</v>
      </c>
      <c r="D1736" s="15">
        <v>6095</v>
      </c>
      <c r="E1736" s="18"/>
      <c r="G1736" s="18"/>
      <c r="H1736" s="18"/>
      <c r="I1736" s="18"/>
      <c r="J1736" s="18"/>
      <c r="K1736" s="18"/>
      <c r="L1736" s="15">
        <v>1</v>
      </c>
      <c r="M1736" s="15">
        <v>6019</v>
      </c>
      <c r="N1736" s="15">
        <v>9362</v>
      </c>
      <c r="O1736" s="15"/>
      <c r="P1736" s="15"/>
      <c r="Q1736" s="23">
        <f t="shared" si="50"/>
        <v>1937137</v>
      </c>
      <c r="T1736" s="41">
        <v>43547</v>
      </c>
      <c r="U1736" s="23">
        <f t="shared" si="49"/>
        <v>1937137</v>
      </c>
    </row>
    <row r="1737" spans="1:21" x14ac:dyDescent="0.15">
      <c r="A1737" s="41">
        <v>43554</v>
      </c>
      <c r="B1737" s="15">
        <v>1858954</v>
      </c>
      <c r="C1737" s="15">
        <v>10395</v>
      </c>
      <c r="D1737" s="15">
        <v>5868</v>
      </c>
      <c r="E1737" s="18"/>
      <c r="G1737" s="18"/>
      <c r="H1737" s="18"/>
      <c r="I1737" s="18"/>
      <c r="J1737" s="18"/>
      <c r="K1737" s="18"/>
      <c r="L1737" s="15">
        <v>0</v>
      </c>
      <c r="M1737" s="15">
        <v>6117</v>
      </c>
      <c r="N1737" s="15">
        <v>9066</v>
      </c>
      <c r="O1737" s="15"/>
      <c r="P1737" s="15"/>
      <c r="Q1737" s="23">
        <f t="shared" si="50"/>
        <v>1890400</v>
      </c>
      <c r="T1737" s="41">
        <v>43554</v>
      </c>
      <c r="U1737" s="23">
        <f t="shared" ref="U1737:U1800" si="51">F1737+G1737+H1737+O1737+P1737+Q1737+R1737</f>
        <v>1890400</v>
      </c>
    </row>
    <row r="1738" spans="1:21" x14ac:dyDescent="0.15">
      <c r="A1738" s="41">
        <v>43561</v>
      </c>
      <c r="B1738" s="15">
        <v>1727261</v>
      </c>
      <c r="C1738" s="15">
        <v>9076</v>
      </c>
      <c r="D1738" s="15">
        <v>5823</v>
      </c>
      <c r="E1738" s="18"/>
      <c r="G1738" s="18"/>
      <c r="H1738" s="18"/>
      <c r="I1738" s="18"/>
      <c r="J1738" s="18"/>
      <c r="K1738" s="18"/>
      <c r="L1738" s="15">
        <v>0</v>
      </c>
      <c r="M1738" s="15">
        <v>6088</v>
      </c>
      <c r="N1738" s="15">
        <v>9467</v>
      </c>
      <c r="O1738" s="15"/>
      <c r="P1738" s="15"/>
      <c r="Q1738" s="23">
        <f t="shared" si="50"/>
        <v>1757715</v>
      </c>
      <c r="T1738" s="41">
        <v>43561</v>
      </c>
      <c r="U1738" s="23">
        <f t="shared" si="51"/>
        <v>1757715</v>
      </c>
    </row>
    <row r="1739" spans="1:21" x14ac:dyDescent="0.15">
      <c r="A1739" s="41">
        <v>43568</v>
      </c>
      <c r="B1739" s="15">
        <v>1700689</v>
      </c>
      <c r="C1739" s="15">
        <v>9189</v>
      </c>
      <c r="D1739" s="15">
        <v>5738</v>
      </c>
      <c r="E1739" s="18"/>
      <c r="G1739" s="18"/>
      <c r="H1739" s="18"/>
      <c r="I1739" s="18"/>
      <c r="J1739" s="18"/>
      <c r="K1739" s="18"/>
      <c r="L1739" s="15">
        <v>0</v>
      </c>
      <c r="M1739" s="15">
        <v>6005</v>
      </c>
      <c r="N1739" s="15">
        <v>9472</v>
      </c>
      <c r="O1739" s="15"/>
      <c r="P1739" s="15"/>
      <c r="Q1739" s="23">
        <f t="shared" si="50"/>
        <v>1731093</v>
      </c>
      <c r="R1739" s="18"/>
      <c r="T1739" s="41">
        <v>43568</v>
      </c>
      <c r="U1739" s="23">
        <f t="shared" si="51"/>
        <v>1731093</v>
      </c>
    </row>
    <row r="1740" spans="1:21" x14ac:dyDescent="0.15">
      <c r="A1740" s="41">
        <v>43575</v>
      </c>
      <c r="B1740" s="15">
        <v>1645387</v>
      </c>
      <c r="C1740" s="15">
        <v>8235</v>
      </c>
      <c r="D1740" s="15">
        <v>5766</v>
      </c>
      <c r="E1740" s="18"/>
      <c r="G1740" s="18"/>
      <c r="H1740" s="18"/>
      <c r="I1740" s="18"/>
      <c r="J1740" s="18"/>
      <c r="K1740" s="18"/>
      <c r="L1740" s="15">
        <v>0</v>
      </c>
      <c r="M1740" s="15">
        <v>5984</v>
      </c>
      <c r="N1740" s="15">
        <v>8296</v>
      </c>
      <c r="O1740" s="15"/>
      <c r="P1740" s="15"/>
      <c r="Q1740" s="23">
        <f t="shared" si="50"/>
        <v>1673668</v>
      </c>
      <c r="T1740" s="41">
        <v>43575</v>
      </c>
      <c r="U1740" s="23">
        <f t="shared" si="51"/>
        <v>1673668</v>
      </c>
    </row>
    <row r="1741" spans="1:21" x14ac:dyDescent="0.15">
      <c r="A1741" s="41">
        <v>43582</v>
      </c>
      <c r="B1741" s="15">
        <v>1630382</v>
      </c>
      <c r="C1741" s="15">
        <v>8441</v>
      </c>
      <c r="D1741" s="15">
        <v>5692</v>
      </c>
      <c r="E1741" s="18"/>
      <c r="G1741" s="18"/>
      <c r="H1741" s="18"/>
      <c r="I1741" s="18"/>
      <c r="J1741" s="18"/>
      <c r="K1741" s="18"/>
      <c r="L1741" s="15">
        <v>0</v>
      </c>
      <c r="M1741" s="15">
        <v>6024</v>
      </c>
      <c r="N1741" s="15">
        <v>9638</v>
      </c>
      <c r="O1741" s="15"/>
      <c r="P1741" s="15"/>
      <c r="Q1741" s="23">
        <f t="shared" si="50"/>
        <v>1660177</v>
      </c>
      <c r="T1741" s="41">
        <v>43582</v>
      </c>
      <c r="U1741" s="23">
        <f t="shared" si="51"/>
        <v>1660177</v>
      </c>
    </row>
    <row r="1742" spans="1:21" x14ac:dyDescent="0.15">
      <c r="A1742" s="41">
        <v>43589</v>
      </c>
      <c r="B1742" s="15">
        <v>1536652</v>
      </c>
      <c r="C1742" s="15">
        <v>7544</v>
      </c>
      <c r="D1742" s="15">
        <v>5606</v>
      </c>
      <c r="E1742" s="18"/>
      <c r="G1742" s="18"/>
      <c r="H1742" s="18"/>
      <c r="I1742" s="18"/>
      <c r="J1742" s="18"/>
      <c r="K1742" s="18"/>
      <c r="L1742" s="15">
        <v>0</v>
      </c>
      <c r="M1742" s="15">
        <v>6127</v>
      </c>
      <c r="N1742" s="15">
        <v>8660</v>
      </c>
      <c r="O1742" s="15"/>
      <c r="P1742" s="15"/>
      <c r="Q1742" s="23">
        <f t="shared" si="50"/>
        <v>1564589</v>
      </c>
      <c r="T1742" s="41">
        <v>43589</v>
      </c>
      <c r="U1742" s="23">
        <f t="shared" si="51"/>
        <v>1564589</v>
      </c>
    </row>
    <row r="1743" spans="1:21" x14ac:dyDescent="0.15">
      <c r="A1743" s="41">
        <v>43596</v>
      </c>
      <c r="B1743" s="15">
        <v>1540486</v>
      </c>
      <c r="C1743" s="15">
        <v>7474</v>
      </c>
      <c r="D1743" s="15">
        <v>5675</v>
      </c>
      <c r="E1743" s="18"/>
      <c r="G1743" s="18"/>
      <c r="H1743" s="18"/>
      <c r="I1743" s="18"/>
      <c r="J1743" s="18"/>
      <c r="K1743" s="18"/>
      <c r="L1743" s="15">
        <v>0</v>
      </c>
      <c r="M1743" s="15">
        <v>6214</v>
      </c>
      <c r="N1743" s="15">
        <v>9364</v>
      </c>
      <c r="O1743" s="15"/>
      <c r="P1743" s="15"/>
      <c r="Q1743" s="23">
        <f t="shared" si="50"/>
        <v>1569213</v>
      </c>
      <c r="T1743" s="41">
        <v>43596</v>
      </c>
      <c r="U1743" s="23">
        <f t="shared" si="51"/>
        <v>1569213</v>
      </c>
    </row>
    <row r="1744" spans="1:21" x14ac:dyDescent="0.15">
      <c r="A1744" s="41">
        <v>43603</v>
      </c>
      <c r="B1744" s="15">
        <v>1506501</v>
      </c>
      <c r="C1744" s="15">
        <v>6939</v>
      </c>
      <c r="D1744" s="15">
        <v>5781</v>
      </c>
      <c r="E1744" s="18"/>
      <c r="G1744" s="18"/>
      <c r="H1744" s="18"/>
      <c r="I1744" s="18"/>
      <c r="J1744" s="18"/>
      <c r="K1744" s="18"/>
      <c r="L1744" s="15">
        <v>1</v>
      </c>
      <c r="M1744" s="15">
        <v>5998</v>
      </c>
      <c r="N1744" s="15">
        <v>9226</v>
      </c>
      <c r="O1744" s="15"/>
      <c r="P1744" s="15"/>
      <c r="Q1744" s="23">
        <f t="shared" si="50"/>
        <v>1534446</v>
      </c>
      <c r="T1744" s="41">
        <v>43603</v>
      </c>
      <c r="U1744" s="23">
        <f t="shared" si="51"/>
        <v>1534446</v>
      </c>
    </row>
    <row r="1745" spans="1:32" x14ac:dyDescent="0.15">
      <c r="A1745" s="41">
        <v>43610</v>
      </c>
      <c r="B1745" s="15">
        <v>1519345</v>
      </c>
      <c r="C1745" s="15">
        <v>6853</v>
      </c>
      <c r="D1745" s="15">
        <v>5441</v>
      </c>
      <c r="E1745" s="18"/>
      <c r="G1745" s="18"/>
      <c r="H1745" s="18"/>
      <c r="I1745" s="18"/>
      <c r="J1745" s="18"/>
      <c r="K1745" s="18"/>
      <c r="L1745" s="15">
        <v>0</v>
      </c>
      <c r="M1745" s="15">
        <v>5603</v>
      </c>
      <c r="N1745" s="15">
        <v>8366</v>
      </c>
      <c r="O1745" s="15"/>
      <c r="P1745" s="15"/>
      <c r="Q1745" s="23">
        <f t="shared" si="50"/>
        <v>1545608</v>
      </c>
      <c r="T1745" s="41">
        <v>43610</v>
      </c>
      <c r="U1745" s="23">
        <f t="shared" si="51"/>
        <v>1545608</v>
      </c>
    </row>
    <row r="1746" spans="1:32" x14ac:dyDescent="0.15">
      <c r="A1746" s="41">
        <v>43617</v>
      </c>
      <c r="B1746" s="15">
        <v>1535572</v>
      </c>
      <c r="C1746" s="15">
        <v>6702</v>
      </c>
      <c r="D1746" s="15">
        <v>5644</v>
      </c>
      <c r="E1746" s="18"/>
      <c r="G1746" s="18"/>
      <c r="H1746" s="18"/>
      <c r="I1746" s="18"/>
      <c r="J1746" s="18"/>
      <c r="K1746" s="18"/>
      <c r="L1746" s="15">
        <v>0</v>
      </c>
      <c r="M1746" s="15">
        <v>5576</v>
      </c>
      <c r="N1746" s="15">
        <v>8983</v>
      </c>
      <c r="O1746" s="15"/>
      <c r="P1746" s="15"/>
      <c r="Q1746" s="23">
        <f t="shared" si="50"/>
        <v>1562477</v>
      </c>
      <c r="T1746" s="41">
        <v>43617</v>
      </c>
      <c r="U1746" s="23">
        <f t="shared" si="51"/>
        <v>1562477</v>
      </c>
    </row>
    <row r="1747" spans="1:32" x14ac:dyDescent="0.15">
      <c r="A1747" s="41">
        <v>43624</v>
      </c>
      <c r="B1747" s="15">
        <v>1520520</v>
      </c>
      <c r="C1747" s="15">
        <v>6939</v>
      </c>
      <c r="D1747" s="15">
        <v>5293</v>
      </c>
      <c r="E1747" s="18"/>
      <c r="G1747" s="18"/>
      <c r="H1747" s="18"/>
      <c r="I1747" s="18"/>
      <c r="J1747" s="18"/>
      <c r="K1747" s="18"/>
      <c r="L1747" s="15">
        <v>0</v>
      </c>
      <c r="M1747" s="15">
        <v>5343</v>
      </c>
      <c r="N1747" s="15">
        <v>8119</v>
      </c>
      <c r="O1747" s="15"/>
      <c r="P1747" s="15"/>
      <c r="Q1747" s="23">
        <f t="shared" si="50"/>
        <v>1546214</v>
      </c>
      <c r="T1747" s="41">
        <v>43624</v>
      </c>
      <c r="U1747" s="23">
        <f t="shared" si="51"/>
        <v>1546214</v>
      </c>
    </row>
    <row r="1748" spans="1:32" x14ac:dyDescent="0.15">
      <c r="A1748" s="41">
        <v>43631</v>
      </c>
      <c r="B1748" s="15">
        <v>1556252</v>
      </c>
      <c r="C1748" s="23">
        <v>6575</v>
      </c>
      <c r="D1748" s="23">
        <v>5596</v>
      </c>
      <c r="E1748" s="23"/>
      <c r="G1748" s="16"/>
      <c r="H1748" s="16"/>
      <c r="I1748" s="16"/>
      <c r="J1748" s="16"/>
      <c r="K1748" s="16"/>
      <c r="L1748" s="24">
        <v>0</v>
      </c>
      <c r="M1748" s="23">
        <v>5276</v>
      </c>
      <c r="N1748" s="23">
        <v>8610</v>
      </c>
      <c r="O1748" s="23"/>
      <c r="P1748" s="23"/>
      <c r="Q1748" s="23">
        <f t="shared" si="50"/>
        <v>1582309</v>
      </c>
      <c r="T1748" s="41">
        <v>43631</v>
      </c>
      <c r="U1748" s="23">
        <f t="shared" si="51"/>
        <v>1582309</v>
      </c>
    </row>
    <row r="1749" spans="1:32" x14ac:dyDescent="0.15">
      <c r="A1749" s="41">
        <v>43638</v>
      </c>
      <c r="B1749" s="15">
        <v>1586714</v>
      </c>
      <c r="C1749" s="15">
        <v>7017</v>
      </c>
      <c r="D1749" s="15">
        <v>5400</v>
      </c>
      <c r="E1749" s="15"/>
      <c r="G1749" s="15"/>
      <c r="H1749" s="15"/>
      <c r="I1749" s="15"/>
      <c r="J1749" s="15"/>
      <c r="K1749" s="15"/>
      <c r="L1749" s="15">
        <v>1</v>
      </c>
      <c r="M1749" s="15">
        <v>5041</v>
      </c>
      <c r="N1749" s="15">
        <v>7950</v>
      </c>
      <c r="O1749" s="15"/>
      <c r="P1749" s="15"/>
      <c r="Q1749" s="23">
        <f t="shared" si="50"/>
        <v>1612123</v>
      </c>
      <c r="T1749" s="41">
        <v>43638</v>
      </c>
      <c r="U1749" s="23">
        <f t="shared" si="51"/>
        <v>1612123</v>
      </c>
    </row>
    <row r="1750" spans="1:32" x14ac:dyDescent="0.15">
      <c r="A1750" s="41">
        <v>43645</v>
      </c>
      <c r="B1750" s="15">
        <v>1608769</v>
      </c>
      <c r="C1750" s="15">
        <v>6447</v>
      </c>
      <c r="D1750" s="15">
        <v>5438</v>
      </c>
      <c r="E1750" s="15"/>
      <c r="G1750" s="15"/>
      <c r="H1750" s="15"/>
      <c r="I1750" s="15"/>
      <c r="J1750" s="15"/>
      <c r="K1750" s="15"/>
      <c r="L1750" s="15">
        <v>0</v>
      </c>
      <c r="M1750" s="15">
        <v>5109</v>
      </c>
      <c r="N1750" s="15">
        <v>6932</v>
      </c>
      <c r="O1750" s="15"/>
      <c r="P1750" s="15"/>
      <c r="Q1750" s="23">
        <f t="shared" si="50"/>
        <v>1632695</v>
      </c>
      <c r="R1750" s="1"/>
      <c r="T1750" s="41">
        <v>43645</v>
      </c>
      <c r="U1750" s="23">
        <f t="shared" si="51"/>
        <v>1632695</v>
      </c>
      <c r="AF1750" s="40"/>
    </row>
    <row r="1751" spans="1:32" x14ac:dyDescent="0.15">
      <c r="A1751" s="41">
        <v>43652</v>
      </c>
      <c r="B1751" s="15">
        <v>1700329</v>
      </c>
      <c r="C1751" s="15">
        <v>6902</v>
      </c>
      <c r="D1751" s="15">
        <v>5420</v>
      </c>
      <c r="E1751" s="15"/>
      <c r="G1751" s="15"/>
      <c r="H1751" s="15"/>
      <c r="I1751" s="15"/>
      <c r="J1751" s="15"/>
      <c r="K1751" s="15"/>
      <c r="L1751" s="15">
        <v>0</v>
      </c>
      <c r="M1751" s="15">
        <v>4994</v>
      </c>
      <c r="N1751" s="15">
        <v>8314</v>
      </c>
      <c r="O1751" s="15"/>
      <c r="P1751" s="15"/>
      <c r="Q1751" s="23">
        <f t="shared" si="50"/>
        <v>1725959</v>
      </c>
      <c r="R1751" s="1"/>
      <c r="T1751" s="41">
        <v>43652</v>
      </c>
      <c r="U1751" s="23">
        <f t="shared" si="51"/>
        <v>1725959</v>
      </c>
      <c r="AF1751" s="40"/>
    </row>
    <row r="1752" spans="1:32" x14ac:dyDescent="0.15">
      <c r="A1752" s="41">
        <v>43659</v>
      </c>
      <c r="B1752" s="15">
        <v>1694876</v>
      </c>
      <c r="C1752" s="15">
        <v>6830</v>
      </c>
      <c r="D1752" s="15">
        <v>5784</v>
      </c>
      <c r="E1752" s="15"/>
      <c r="G1752" s="15"/>
      <c r="H1752" s="15"/>
      <c r="I1752" s="15"/>
      <c r="J1752" s="15"/>
      <c r="K1752" s="15"/>
      <c r="L1752" s="15">
        <v>1</v>
      </c>
      <c r="M1752" s="15">
        <v>4828</v>
      </c>
      <c r="N1752" s="15">
        <v>9726</v>
      </c>
      <c r="O1752" s="15"/>
      <c r="P1752" s="15"/>
      <c r="Q1752" s="23">
        <f t="shared" si="50"/>
        <v>1722045</v>
      </c>
      <c r="R1752" s="1"/>
      <c r="T1752" s="41">
        <v>43659</v>
      </c>
      <c r="U1752" s="23">
        <f t="shared" si="51"/>
        <v>1722045</v>
      </c>
      <c r="AF1752" s="40"/>
    </row>
    <row r="1753" spans="1:32" x14ac:dyDescent="0.15">
      <c r="A1753" s="41">
        <v>43666</v>
      </c>
      <c r="B1753" s="15">
        <v>1676883</v>
      </c>
      <c r="C1753" s="15">
        <v>7208</v>
      </c>
      <c r="D1753" s="15">
        <v>5447</v>
      </c>
      <c r="E1753" s="15"/>
      <c r="G1753" s="15"/>
      <c r="H1753" s="15"/>
      <c r="I1753" s="15"/>
      <c r="J1753" s="15"/>
      <c r="K1753" s="15"/>
      <c r="L1753" s="15">
        <v>0</v>
      </c>
      <c r="M1753" s="15">
        <v>4920</v>
      </c>
      <c r="N1753" s="15">
        <v>12815</v>
      </c>
      <c r="O1753" s="15"/>
      <c r="P1753" s="15"/>
      <c r="Q1753" s="23">
        <f t="shared" si="50"/>
        <v>1707273</v>
      </c>
      <c r="R1753" s="1"/>
      <c r="T1753" s="41">
        <v>43666</v>
      </c>
      <c r="U1753" s="23">
        <f t="shared" si="51"/>
        <v>1707273</v>
      </c>
      <c r="AF1753" s="40"/>
    </row>
    <row r="1754" spans="1:32" x14ac:dyDescent="0.15">
      <c r="A1754" s="41">
        <v>43673</v>
      </c>
      <c r="B1754" s="18">
        <v>1662427</v>
      </c>
      <c r="C1754" s="18">
        <v>7034</v>
      </c>
      <c r="D1754" s="18">
        <v>5868</v>
      </c>
      <c r="E1754" s="18"/>
      <c r="G1754" s="18"/>
      <c r="H1754" s="18"/>
      <c r="I1754" s="18"/>
      <c r="J1754" s="18"/>
      <c r="K1754" s="18"/>
      <c r="L1754" s="18">
        <v>0</v>
      </c>
      <c r="M1754" s="18">
        <v>4809</v>
      </c>
      <c r="N1754" s="18">
        <v>10608</v>
      </c>
      <c r="O1754" s="18"/>
      <c r="Q1754" s="23">
        <f t="shared" ref="Q1754:Q1776" si="52">B1754+C1754+D1754+K1754+L1754+M1754+N1754</f>
        <v>1690746</v>
      </c>
      <c r="R1754" s="1"/>
      <c r="T1754" s="41">
        <v>43673</v>
      </c>
      <c r="U1754" s="23">
        <f t="shared" si="51"/>
        <v>1690746</v>
      </c>
      <c r="AF1754" s="40"/>
    </row>
    <row r="1755" spans="1:32" x14ac:dyDescent="0.15">
      <c r="A1755" s="41">
        <v>43680</v>
      </c>
      <c r="B1755" s="18">
        <v>1676979</v>
      </c>
      <c r="C1755" s="18">
        <v>7201</v>
      </c>
      <c r="D1755" s="18">
        <v>5599</v>
      </c>
      <c r="E1755" s="18"/>
      <c r="G1755" s="18"/>
      <c r="H1755" s="18"/>
      <c r="I1755" s="18"/>
      <c r="J1755" s="18"/>
      <c r="K1755" s="18"/>
      <c r="L1755" s="18">
        <v>0</v>
      </c>
      <c r="M1755" s="18">
        <v>4864</v>
      </c>
      <c r="N1755" s="18">
        <v>9739</v>
      </c>
      <c r="O1755" s="18"/>
      <c r="Q1755" s="23">
        <f t="shared" si="52"/>
        <v>1704382</v>
      </c>
      <c r="R1755" s="1"/>
      <c r="T1755" s="41">
        <v>43680</v>
      </c>
      <c r="U1755" s="23">
        <f t="shared" si="51"/>
        <v>1704382</v>
      </c>
      <c r="AF1755" s="40"/>
    </row>
    <row r="1756" spans="1:32" x14ac:dyDescent="0.15">
      <c r="A1756" s="41">
        <v>43687</v>
      </c>
      <c r="B1756" s="18">
        <v>1616986</v>
      </c>
      <c r="C1756" s="18">
        <v>6923</v>
      </c>
      <c r="D1756" s="18">
        <v>5757</v>
      </c>
      <c r="E1756" s="18"/>
      <c r="G1756" s="18"/>
      <c r="H1756" s="18"/>
      <c r="I1756" s="18"/>
      <c r="J1756" s="18"/>
      <c r="K1756" s="18"/>
      <c r="L1756" s="18">
        <v>0</v>
      </c>
      <c r="M1756" s="18">
        <v>4823</v>
      </c>
      <c r="N1756" s="18">
        <v>9832</v>
      </c>
      <c r="O1756" s="18"/>
      <c r="Q1756" s="23">
        <f t="shared" si="52"/>
        <v>1644321</v>
      </c>
      <c r="R1756" s="1"/>
      <c r="T1756" s="41">
        <v>43687</v>
      </c>
      <c r="U1756" s="23">
        <f t="shared" si="51"/>
        <v>1644321</v>
      </c>
      <c r="AF1756" s="40"/>
    </row>
    <row r="1757" spans="1:32" x14ac:dyDescent="0.15">
      <c r="A1757" s="41">
        <v>43694</v>
      </c>
      <c r="B1757" s="18">
        <v>1613394</v>
      </c>
      <c r="C1757" s="18">
        <v>6824</v>
      </c>
      <c r="D1757" s="18">
        <v>5597</v>
      </c>
      <c r="E1757" s="18"/>
      <c r="G1757" s="18"/>
      <c r="H1757" s="18"/>
      <c r="I1757" s="18"/>
      <c r="J1757" s="18"/>
      <c r="K1757" s="18"/>
      <c r="L1757" s="18">
        <v>0</v>
      </c>
      <c r="M1757" s="18">
        <v>4559</v>
      </c>
      <c r="N1757" s="18">
        <v>9254</v>
      </c>
      <c r="O1757" s="18"/>
      <c r="Q1757" s="23">
        <f t="shared" si="52"/>
        <v>1639628</v>
      </c>
      <c r="R1757" s="1"/>
      <c r="T1757" s="41">
        <v>43694</v>
      </c>
      <c r="U1757" s="23">
        <f t="shared" si="51"/>
        <v>1639628</v>
      </c>
      <c r="AF1757" s="40"/>
    </row>
    <row r="1758" spans="1:32" x14ac:dyDescent="0.15">
      <c r="A1758" s="41">
        <v>43701</v>
      </c>
      <c r="B1758" s="18">
        <v>1564203</v>
      </c>
      <c r="C1758" s="18">
        <v>6620</v>
      </c>
      <c r="D1758" s="18">
        <v>5863</v>
      </c>
      <c r="E1758" s="18"/>
      <c r="G1758" s="18"/>
      <c r="H1758" s="18"/>
      <c r="I1758" s="18"/>
      <c r="J1758" s="18"/>
      <c r="K1758" s="18"/>
      <c r="L1758" s="18">
        <v>0</v>
      </c>
      <c r="M1758" s="18">
        <v>4704</v>
      </c>
      <c r="N1758" s="18">
        <v>10066</v>
      </c>
      <c r="O1758" s="18"/>
      <c r="Q1758" s="23">
        <f t="shared" si="52"/>
        <v>1591456</v>
      </c>
      <c r="R1758" s="1"/>
      <c r="T1758" s="41">
        <v>43701</v>
      </c>
      <c r="U1758" s="23">
        <f t="shared" si="51"/>
        <v>1591456</v>
      </c>
      <c r="AF1758" s="40"/>
    </row>
    <row r="1759" spans="1:32" x14ac:dyDescent="0.15">
      <c r="A1759" s="41">
        <v>43708</v>
      </c>
      <c r="B1759" s="15">
        <v>1473997</v>
      </c>
      <c r="C1759" s="15">
        <v>6545</v>
      </c>
      <c r="D1759" s="15">
        <v>5259</v>
      </c>
      <c r="E1759" s="15"/>
      <c r="G1759" s="15"/>
      <c r="H1759" s="15"/>
      <c r="I1759" s="15"/>
      <c r="J1759" s="15"/>
      <c r="K1759" s="15"/>
      <c r="L1759" s="15">
        <v>0</v>
      </c>
      <c r="M1759" s="15">
        <v>4677</v>
      </c>
      <c r="N1759" s="15">
        <v>8522</v>
      </c>
      <c r="O1759" s="15"/>
      <c r="P1759" s="15"/>
      <c r="Q1759" s="23">
        <f t="shared" si="52"/>
        <v>1499000</v>
      </c>
      <c r="R1759" s="1"/>
      <c r="T1759" s="41">
        <v>43708</v>
      </c>
      <c r="U1759" s="23">
        <f t="shared" si="51"/>
        <v>1499000</v>
      </c>
      <c r="AF1759" s="40"/>
    </row>
    <row r="1760" spans="1:32" x14ac:dyDescent="0.15">
      <c r="A1760" s="41">
        <v>43715</v>
      </c>
      <c r="B1760" s="15">
        <v>1462776</v>
      </c>
      <c r="C1760" s="15">
        <v>6457</v>
      </c>
      <c r="D1760" s="15">
        <v>5708</v>
      </c>
      <c r="E1760" s="15"/>
      <c r="G1760" s="15"/>
      <c r="H1760" s="15"/>
      <c r="I1760" s="15"/>
      <c r="J1760" s="15"/>
      <c r="K1760" s="15"/>
      <c r="L1760" s="15">
        <v>0</v>
      </c>
      <c r="M1760" s="15">
        <v>5205</v>
      </c>
      <c r="N1760" s="15">
        <v>8539</v>
      </c>
      <c r="O1760" s="15"/>
      <c r="P1760" s="15"/>
      <c r="Q1760" s="23">
        <f t="shared" si="52"/>
        <v>1488685</v>
      </c>
      <c r="R1760" s="1"/>
      <c r="T1760" s="41">
        <v>43715</v>
      </c>
      <c r="U1760" s="23">
        <f t="shared" si="51"/>
        <v>1488685</v>
      </c>
      <c r="AF1760" s="40"/>
    </row>
    <row r="1761" spans="1:32" x14ac:dyDescent="0.15">
      <c r="A1761" s="41">
        <v>43722</v>
      </c>
      <c r="B1761" s="18">
        <v>1397267</v>
      </c>
      <c r="C1761" s="18">
        <v>6561</v>
      </c>
      <c r="D1761" s="18">
        <v>5722</v>
      </c>
      <c r="E1761" s="18"/>
      <c r="G1761" s="18"/>
      <c r="H1761" s="18"/>
      <c r="I1761" s="18"/>
      <c r="J1761" s="18"/>
      <c r="K1761" s="18"/>
      <c r="L1761" s="18">
        <v>0</v>
      </c>
      <c r="M1761" s="18">
        <v>5076</v>
      </c>
      <c r="N1761" s="18">
        <v>9340</v>
      </c>
      <c r="O1761" s="18"/>
      <c r="Q1761" s="23">
        <f t="shared" si="52"/>
        <v>1423966</v>
      </c>
      <c r="R1761" s="1"/>
      <c r="T1761" s="41">
        <v>43722</v>
      </c>
      <c r="U1761" s="23">
        <f t="shared" si="51"/>
        <v>1423966</v>
      </c>
      <c r="AF1761" s="40"/>
    </row>
    <row r="1762" spans="1:32" x14ac:dyDescent="0.15">
      <c r="A1762" s="41">
        <v>43729</v>
      </c>
      <c r="B1762" s="18">
        <v>1380668</v>
      </c>
      <c r="C1762" s="18">
        <v>6404</v>
      </c>
      <c r="D1762" s="18">
        <v>5742</v>
      </c>
      <c r="E1762" s="18"/>
      <c r="G1762" s="18"/>
      <c r="H1762" s="18"/>
      <c r="I1762" s="18"/>
      <c r="J1762" s="18"/>
      <c r="K1762" s="18"/>
      <c r="L1762" s="18">
        <v>0</v>
      </c>
      <c r="M1762" s="18">
        <v>5462</v>
      </c>
      <c r="N1762" s="18">
        <v>9033</v>
      </c>
      <c r="O1762" s="18"/>
      <c r="Q1762" s="23">
        <f t="shared" si="52"/>
        <v>1407309</v>
      </c>
      <c r="R1762" s="1"/>
      <c r="T1762" s="41">
        <v>43729</v>
      </c>
      <c r="U1762" s="23">
        <f t="shared" si="51"/>
        <v>1407309</v>
      </c>
      <c r="AF1762" s="40"/>
    </row>
    <row r="1763" spans="1:32" x14ac:dyDescent="0.15">
      <c r="A1763" s="41">
        <v>43736</v>
      </c>
      <c r="B1763" s="20">
        <v>1390080</v>
      </c>
      <c r="C1763" s="18">
        <v>6634</v>
      </c>
      <c r="D1763" s="18">
        <v>5847</v>
      </c>
      <c r="E1763" s="18"/>
      <c r="G1763" s="18"/>
      <c r="H1763" s="18"/>
      <c r="I1763" s="18"/>
      <c r="J1763" s="18"/>
      <c r="K1763" s="18"/>
      <c r="L1763" s="18">
        <v>0</v>
      </c>
      <c r="M1763" s="18">
        <v>5190</v>
      </c>
      <c r="N1763" s="18">
        <v>7859</v>
      </c>
      <c r="O1763" s="18"/>
      <c r="Q1763" s="23">
        <f t="shared" si="52"/>
        <v>1415610</v>
      </c>
      <c r="R1763" s="1"/>
      <c r="T1763" s="41">
        <v>43736</v>
      </c>
      <c r="U1763" s="23">
        <f t="shared" si="51"/>
        <v>1415610</v>
      </c>
      <c r="AF1763" s="40"/>
    </row>
    <row r="1764" spans="1:32" x14ac:dyDescent="0.15">
      <c r="A1764" s="41">
        <v>43743</v>
      </c>
      <c r="B1764" s="20">
        <v>1366996</v>
      </c>
      <c r="C1764" s="18">
        <v>6577</v>
      </c>
      <c r="D1764" s="18">
        <v>5509</v>
      </c>
      <c r="E1764" s="18"/>
      <c r="G1764" s="18"/>
      <c r="H1764" s="18"/>
      <c r="I1764" s="18"/>
      <c r="J1764" s="18"/>
      <c r="K1764" s="18"/>
      <c r="L1764" s="18">
        <v>0</v>
      </c>
      <c r="M1764" s="18">
        <v>5327</v>
      </c>
      <c r="N1764" s="18">
        <v>9634</v>
      </c>
      <c r="O1764" s="18"/>
      <c r="Q1764" s="23">
        <f t="shared" si="52"/>
        <v>1394043</v>
      </c>
      <c r="R1764" s="1"/>
      <c r="T1764" s="41">
        <v>43743</v>
      </c>
      <c r="U1764" s="23">
        <f t="shared" si="51"/>
        <v>1394043</v>
      </c>
      <c r="AF1764" s="40"/>
    </row>
    <row r="1765" spans="1:32" x14ac:dyDescent="0.15">
      <c r="A1765" s="41">
        <v>43750</v>
      </c>
      <c r="B1765" s="20">
        <v>1384230</v>
      </c>
      <c r="C1765" s="18">
        <v>6903</v>
      </c>
      <c r="D1765" s="18">
        <v>5850</v>
      </c>
      <c r="E1765" s="18"/>
      <c r="G1765" s="18"/>
      <c r="H1765" s="18"/>
      <c r="I1765" s="18"/>
      <c r="J1765" s="18"/>
      <c r="K1765" s="18"/>
      <c r="L1765" s="18">
        <v>0</v>
      </c>
      <c r="M1765" s="18">
        <v>5084</v>
      </c>
      <c r="N1765" s="18">
        <v>9743</v>
      </c>
      <c r="O1765" s="18"/>
      <c r="Q1765" s="23">
        <f t="shared" si="52"/>
        <v>1411810</v>
      </c>
      <c r="R1765" s="1"/>
      <c r="T1765" s="41">
        <v>43750</v>
      </c>
      <c r="U1765" s="23">
        <f t="shared" si="51"/>
        <v>1411810</v>
      </c>
      <c r="AF1765" s="40"/>
    </row>
    <row r="1766" spans="1:32" x14ac:dyDescent="0.15">
      <c r="A1766" s="41">
        <v>43757</v>
      </c>
      <c r="B1766" s="20">
        <v>1416840</v>
      </c>
      <c r="C1766" s="18">
        <v>7117</v>
      </c>
      <c r="D1766" s="18">
        <v>5838</v>
      </c>
      <c r="E1766" s="18"/>
      <c r="G1766" s="18"/>
      <c r="H1766" s="18"/>
      <c r="I1766" s="18"/>
      <c r="J1766" s="18"/>
      <c r="K1766" s="18"/>
      <c r="L1766" s="18">
        <v>0</v>
      </c>
      <c r="M1766" s="18">
        <v>5533</v>
      </c>
      <c r="N1766" s="18">
        <v>9670</v>
      </c>
      <c r="O1766" s="18"/>
      <c r="Q1766" s="23">
        <f t="shared" si="52"/>
        <v>1444998</v>
      </c>
      <c r="R1766" s="1"/>
      <c r="T1766" s="41">
        <v>43757</v>
      </c>
      <c r="U1766" s="23">
        <f t="shared" si="51"/>
        <v>1444998</v>
      </c>
      <c r="AF1766" s="40"/>
    </row>
    <row r="1767" spans="1:32" x14ac:dyDescent="0.15">
      <c r="A1767" s="41">
        <v>43764</v>
      </c>
      <c r="B1767" s="20">
        <v>1420944</v>
      </c>
      <c r="C1767" s="18">
        <v>7425</v>
      </c>
      <c r="D1767" s="18">
        <v>5838</v>
      </c>
      <c r="E1767" s="18"/>
      <c r="G1767" s="18"/>
      <c r="H1767" s="18"/>
      <c r="I1767" s="18"/>
      <c r="J1767" s="18"/>
      <c r="K1767" s="18"/>
      <c r="L1767" s="18">
        <v>0</v>
      </c>
      <c r="M1767" s="18">
        <v>5237</v>
      </c>
      <c r="N1767" s="18">
        <v>10076</v>
      </c>
      <c r="O1767" s="18"/>
      <c r="Q1767" s="23">
        <f t="shared" si="52"/>
        <v>1449520</v>
      </c>
      <c r="R1767" s="1"/>
      <c r="T1767" s="41">
        <v>43764</v>
      </c>
      <c r="U1767" s="23">
        <f t="shared" si="51"/>
        <v>1449520</v>
      </c>
      <c r="AF1767" s="40"/>
    </row>
    <row r="1768" spans="1:32" x14ac:dyDescent="0.15">
      <c r="A1768" s="41">
        <v>43771</v>
      </c>
      <c r="B1768" s="20">
        <v>1447444</v>
      </c>
      <c r="C1768" s="18">
        <v>7462</v>
      </c>
      <c r="D1768" s="18">
        <v>5681</v>
      </c>
      <c r="E1768" s="18"/>
      <c r="G1768" s="18"/>
      <c r="H1768" s="18"/>
      <c r="I1768" s="18"/>
      <c r="J1768" s="18"/>
      <c r="K1768" s="18"/>
      <c r="L1768" s="18">
        <v>0</v>
      </c>
      <c r="M1768" s="18">
        <v>5648</v>
      </c>
      <c r="N1768" s="18">
        <v>10363</v>
      </c>
      <c r="O1768" s="18"/>
      <c r="Q1768" s="23">
        <f t="shared" si="52"/>
        <v>1476598</v>
      </c>
      <c r="R1768" s="1"/>
      <c r="T1768" s="41">
        <v>43771</v>
      </c>
      <c r="U1768" s="23">
        <f t="shared" si="51"/>
        <v>1476598</v>
      </c>
      <c r="AF1768" s="40"/>
    </row>
    <row r="1769" spans="1:32" x14ac:dyDescent="0.15">
      <c r="A1769" s="41">
        <v>43778</v>
      </c>
      <c r="B1769" s="20">
        <v>1457820</v>
      </c>
      <c r="C1769" s="18">
        <v>8369</v>
      </c>
      <c r="D1769" s="18">
        <v>5658</v>
      </c>
      <c r="E1769" s="18"/>
      <c r="G1769" s="18"/>
      <c r="H1769" s="18"/>
      <c r="I1769" s="18"/>
      <c r="J1769" s="18"/>
      <c r="K1769" s="37"/>
      <c r="L1769" s="18">
        <v>0</v>
      </c>
      <c r="M1769" s="18">
        <v>5414</v>
      </c>
      <c r="N1769" s="18">
        <v>10657</v>
      </c>
      <c r="O1769" s="18"/>
      <c r="Q1769" s="23">
        <f t="shared" si="52"/>
        <v>1487918</v>
      </c>
      <c r="R1769" s="1"/>
      <c r="T1769" s="41">
        <v>43778</v>
      </c>
      <c r="U1769" s="23">
        <f t="shared" si="51"/>
        <v>1487918</v>
      </c>
      <c r="AF1769" s="40"/>
    </row>
    <row r="1770" spans="1:32" x14ac:dyDescent="0.15">
      <c r="A1770" s="41">
        <v>43785</v>
      </c>
      <c r="B1770" s="20">
        <v>1541894</v>
      </c>
      <c r="C1770" s="18">
        <v>8561</v>
      </c>
      <c r="D1770" s="18">
        <v>5752</v>
      </c>
      <c r="E1770" s="18"/>
      <c r="G1770" s="18"/>
      <c r="H1770" s="18"/>
      <c r="I1770" s="18"/>
      <c r="J1770" s="18"/>
      <c r="K1770" s="37"/>
      <c r="L1770" s="18">
        <v>0</v>
      </c>
      <c r="M1770" s="18">
        <v>5811</v>
      </c>
      <c r="N1770" s="18">
        <v>11543</v>
      </c>
      <c r="O1770" s="18"/>
      <c r="Q1770" s="23">
        <f t="shared" si="52"/>
        <v>1573561</v>
      </c>
      <c r="R1770" s="1"/>
      <c r="T1770" s="41">
        <v>43785</v>
      </c>
      <c r="U1770" s="23">
        <f t="shared" si="51"/>
        <v>1573561</v>
      </c>
      <c r="AF1770" s="40"/>
    </row>
    <row r="1771" spans="1:32" x14ac:dyDescent="0.15">
      <c r="A1771" s="41">
        <v>43792</v>
      </c>
      <c r="B1771" s="20">
        <v>1505775</v>
      </c>
      <c r="C1771" s="18">
        <v>9305</v>
      </c>
      <c r="D1771" s="18">
        <v>5360</v>
      </c>
      <c r="E1771" s="18"/>
      <c r="G1771" s="18"/>
      <c r="H1771" s="18"/>
      <c r="I1771" s="18"/>
      <c r="J1771" s="18"/>
      <c r="K1771" s="37"/>
      <c r="L1771" s="18">
        <v>0</v>
      </c>
      <c r="M1771" s="18">
        <v>5283</v>
      </c>
      <c r="N1771" s="18">
        <v>9625</v>
      </c>
      <c r="O1771" s="18"/>
      <c r="Q1771" s="23">
        <f t="shared" si="52"/>
        <v>1535348</v>
      </c>
      <c r="R1771" s="1"/>
      <c r="T1771" s="41">
        <v>43792</v>
      </c>
      <c r="U1771" s="23">
        <f t="shared" si="51"/>
        <v>1535348</v>
      </c>
      <c r="AF1771" s="40"/>
    </row>
    <row r="1772" spans="1:32" x14ac:dyDescent="0.15">
      <c r="A1772" s="41">
        <v>43799</v>
      </c>
      <c r="B1772" s="20">
        <v>1751951</v>
      </c>
      <c r="C1772" s="18">
        <v>9668</v>
      </c>
      <c r="D1772" s="18">
        <v>5858</v>
      </c>
      <c r="E1772" s="18"/>
      <c r="G1772" s="18"/>
      <c r="H1772" s="18"/>
      <c r="I1772" s="18"/>
      <c r="J1772" s="18"/>
      <c r="K1772" s="37"/>
      <c r="L1772" s="18">
        <v>0</v>
      </c>
      <c r="M1772" s="18">
        <v>5761</v>
      </c>
      <c r="N1772" s="18">
        <v>9096</v>
      </c>
      <c r="O1772" s="18"/>
      <c r="Q1772" s="23">
        <f t="shared" si="52"/>
        <v>1782334</v>
      </c>
      <c r="R1772" s="1"/>
      <c r="T1772" s="41">
        <v>43799</v>
      </c>
      <c r="U1772" s="23">
        <f t="shared" si="51"/>
        <v>1782334</v>
      </c>
      <c r="AF1772" s="40"/>
    </row>
    <row r="1773" spans="1:32" x14ac:dyDescent="0.15">
      <c r="A1773" s="41">
        <v>43806</v>
      </c>
      <c r="B1773" s="20">
        <v>1725237</v>
      </c>
      <c r="C1773" s="18">
        <v>10910</v>
      </c>
      <c r="D1773" s="18">
        <v>5537</v>
      </c>
      <c r="E1773" s="18"/>
      <c r="G1773" s="18"/>
      <c r="H1773" s="18"/>
      <c r="I1773" s="18"/>
      <c r="J1773" s="18"/>
      <c r="K1773" s="37"/>
      <c r="L1773" s="18">
        <v>0</v>
      </c>
      <c r="M1773" s="18">
        <v>5549</v>
      </c>
      <c r="N1773" s="18">
        <v>10643</v>
      </c>
      <c r="O1773" s="18"/>
      <c r="Q1773" s="23">
        <f t="shared" si="52"/>
        <v>1757876</v>
      </c>
      <c r="R1773" s="1"/>
      <c r="T1773" s="41">
        <v>43806</v>
      </c>
      <c r="U1773" s="23">
        <f t="shared" si="51"/>
        <v>1757876</v>
      </c>
      <c r="AF1773" s="40"/>
    </row>
    <row r="1774" spans="1:32" x14ac:dyDescent="0.15">
      <c r="A1774" s="41">
        <v>43813</v>
      </c>
      <c r="B1774" s="18">
        <v>1796247</v>
      </c>
      <c r="C1774" s="18">
        <v>10315</v>
      </c>
      <c r="D1774" s="18">
        <v>5854</v>
      </c>
      <c r="J1774" s="18"/>
      <c r="K1774" s="37"/>
      <c r="L1774">
        <v>0</v>
      </c>
      <c r="M1774">
        <v>5726</v>
      </c>
      <c r="N1774">
        <v>9998</v>
      </c>
      <c r="Q1774" s="23">
        <f t="shared" si="52"/>
        <v>1828140</v>
      </c>
      <c r="T1774" s="41">
        <v>43813</v>
      </c>
      <c r="U1774" s="23">
        <f t="shared" si="51"/>
        <v>1828140</v>
      </c>
      <c r="AF1774" s="40"/>
    </row>
    <row r="1775" spans="1:32" x14ac:dyDescent="0.15">
      <c r="A1775" s="41">
        <v>43820</v>
      </c>
      <c r="B1775" s="18">
        <v>1773949</v>
      </c>
      <c r="C1775" s="18">
        <v>10833</v>
      </c>
      <c r="D1775" s="18">
        <v>5282</v>
      </c>
      <c r="J1775" s="18"/>
      <c r="K1775" s="37"/>
      <c r="L1775">
        <v>0</v>
      </c>
      <c r="M1775">
        <v>5124</v>
      </c>
      <c r="N1775">
        <v>8649</v>
      </c>
      <c r="Q1775" s="23">
        <f t="shared" si="52"/>
        <v>1803837</v>
      </c>
      <c r="T1775" s="41">
        <v>43820</v>
      </c>
      <c r="U1775" s="23">
        <f t="shared" si="51"/>
        <v>1803837</v>
      </c>
      <c r="AF1775" s="40"/>
    </row>
    <row r="1776" spans="1:32" x14ac:dyDescent="0.15">
      <c r="A1776" s="41">
        <v>43827</v>
      </c>
      <c r="B1776" s="18">
        <v>2142408</v>
      </c>
      <c r="C1776" s="18">
        <v>10945</v>
      </c>
      <c r="D1776" s="18">
        <v>5701</v>
      </c>
      <c r="J1776" s="18"/>
      <c r="K1776" s="37"/>
      <c r="L1776">
        <v>0</v>
      </c>
      <c r="M1776">
        <v>4959</v>
      </c>
      <c r="N1776">
        <v>10967</v>
      </c>
      <c r="Q1776" s="23">
        <f t="shared" si="52"/>
        <v>2174980</v>
      </c>
      <c r="T1776" s="41">
        <v>43827</v>
      </c>
      <c r="U1776" s="23">
        <f t="shared" si="51"/>
        <v>2174980</v>
      </c>
    </row>
    <row r="1777" spans="1:21" x14ac:dyDescent="0.15">
      <c r="A1777" s="41">
        <v>43834</v>
      </c>
      <c r="B1777" s="18">
        <v>2245953</v>
      </c>
      <c r="C1777" s="18">
        <v>11722</v>
      </c>
      <c r="D1777" s="18">
        <v>5634</v>
      </c>
      <c r="J1777" s="18"/>
      <c r="K1777" s="37"/>
      <c r="L1777">
        <v>0</v>
      </c>
      <c r="M1777">
        <v>5043</v>
      </c>
      <c r="N1777">
        <v>10176</v>
      </c>
      <c r="Q1777" s="23">
        <f>B1777+C1777+D1777+K1777+L1777+M1777+N1777+O1777+P1777</f>
        <v>2278528</v>
      </c>
      <c r="T1777" s="41">
        <v>43834</v>
      </c>
      <c r="U1777" s="23">
        <f>F1777+G1777+H1777+O1777+P1777+Q1777+R1777+S1777+T1777</f>
        <v>2322362</v>
      </c>
    </row>
    <row r="1778" spans="1:21" x14ac:dyDescent="0.15">
      <c r="A1778" s="41">
        <v>43841</v>
      </c>
      <c r="B1778" s="18">
        <v>2137014</v>
      </c>
      <c r="C1778" s="18">
        <v>11082</v>
      </c>
      <c r="D1778" s="18">
        <v>5682</v>
      </c>
      <c r="J1778" s="18"/>
      <c r="K1778" s="37"/>
      <c r="L1778">
        <v>0</v>
      </c>
      <c r="M1778" s="18">
        <v>5302</v>
      </c>
      <c r="N1778" s="18">
        <v>11839</v>
      </c>
      <c r="O1778" s="18"/>
      <c r="Q1778" s="23">
        <f t="shared" ref="Q1778:Q1854" si="53">B1778+C1778+D1778+K1778+L1778+M1778+N1778+O1778+P1778</f>
        <v>2170919</v>
      </c>
      <c r="T1778" s="41">
        <v>43841</v>
      </c>
      <c r="U1778" s="23">
        <f t="shared" ref="U1778:U1854" si="54">F1778+G1778+H1778+O1778+P1778+Q1778+R1778+S1778+T1778</f>
        <v>2214760</v>
      </c>
    </row>
    <row r="1779" spans="1:21" x14ac:dyDescent="0.15">
      <c r="A1779" s="41">
        <v>43848</v>
      </c>
      <c r="B1779" s="18">
        <v>2077255</v>
      </c>
      <c r="C1779" s="18">
        <v>11457</v>
      </c>
      <c r="D1779" s="18">
        <v>5473</v>
      </c>
      <c r="J1779" s="18"/>
      <c r="K1779" s="37"/>
      <c r="L1779">
        <v>0</v>
      </c>
      <c r="M1779" s="18">
        <v>5017</v>
      </c>
      <c r="N1779" s="18">
        <v>10726</v>
      </c>
      <c r="O1779" s="18"/>
      <c r="Q1779" s="23">
        <f t="shared" si="53"/>
        <v>2109928</v>
      </c>
      <c r="T1779" s="41">
        <v>43848</v>
      </c>
      <c r="U1779" s="23">
        <f t="shared" si="54"/>
        <v>2153776</v>
      </c>
    </row>
    <row r="1780" spans="1:21" x14ac:dyDescent="0.15">
      <c r="A1780" s="41">
        <v>43855</v>
      </c>
      <c r="B1780" s="18">
        <v>2149616</v>
      </c>
      <c r="C1780" s="18">
        <v>11425</v>
      </c>
      <c r="D1780" s="18">
        <v>5700</v>
      </c>
      <c r="J1780" s="18"/>
      <c r="K1780" s="37"/>
      <c r="L1780">
        <v>0</v>
      </c>
      <c r="M1780" s="18">
        <v>5463</v>
      </c>
      <c r="N1780" s="18">
        <v>13220</v>
      </c>
      <c r="O1780" s="18"/>
      <c r="Q1780" s="23">
        <f t="shared" si="53"/>
        <v>2185424</v>
      </c>
      <c r="T1780" s="41">
        <v>43855</v>
      </c>
      <c r="U1780" s="23">
        <f t="shared" si="54"/>
        <v>2229279</v>
      </c>
    </row>
    <row r="1781" spans="1:21" x14ac:dyDescent="0.15">
      <c r="A1781" s="41">
        <v>43862</v>
      </c>
      <c r="B1781" s="18">
        <v>2084068</v>
      </c>
      <c r="C1781" s="18">
        <v>11461</v>
      </c>
      <c r="D1781" s="18">
        <v>5469</v>
      </c>
      <c r="J1781" s="18"/>
      <c r="K1781" s="37"/>
      <c r="L1781">
        <v>0</v>
      </c>
      <c r="M1781" s="18">
        <v>5606</v>
      </c>
      <c r="N1781" s="18">
        <v>11329</v>
      </c>
      <c r="O1781" s="18"/>
      <c r="Q1781" s="23">
        <f t="shared" si="53"/>
        <v>2117933</v>
      </c>
      <c r="T1781" s="41">
        <v>43862</v>
      </c>
      <c r="U1781" s="23">
        <f t="shared" si="54"/>
        <v>2161795</v>
      </c>
    </row>
    <row r="1782" spans="1:21" x14ac:dyDescent="0.15">
      <c r="A1782" s="41">
        <v>43869</v>
      </c>
      <c r="B1782" s="18">
        <v>2095280</v>
      </c>
      <c r="C1782" s="18">
        <v>10895</v>
      </c>
      <c r="D1782" s="18">
        <v>5641</v>
      </c>
      <c r="J1782" s="18"/>
      <c r="K1782" s="37"/>
      <c r="L1782">
        <v>0</v>
      </c>
      <c r="M1782" s="18">
        <v>5571</v>
      </c>
      <c r="N1782" s="18">
        <v>13509</v>
      </c>
      <c r="O1782" s="18"/>
      <c r="Q1782" s="23">
        <f t="shared" si="53"/>
        <v>2130896</v>
      </c>
      <c r="T1782" s="41">
        <v>43869</v>
      </c>
      <c r="U1782" s="23">
        <f t="shared" si="54"/>
        <v>2174765</v>
      </c>
    </row>
    <row r="1783" spans="1:21" x14ac:dyDescent="0.15">
      <c r="A1783" s="41">
        <v>43876</v>
      </c>
      <c r="B1783" s="18">
        <v>2057486</v>
      </c>
      <c r="C1783" s="18">
        <v>10703</v>
      </c>
      <c r="D1783" s="18">
        <v>5488</v>
      </c>
      <c r="J1783" s="18"/>
      <c r="K1783" s="37"/>
      <c r="L1783">
        <v>0</v>
      </c>
      <c r="M1783" s="18">
        <v>5396</v>
      </c>
      <c r="N1783" s="18">
        <v>13077</v>
      </c>
      <c r="O1783" s="18"/>
      <c r="Q1783" s="23">
        <f t="shared" si="53"/>
        <v>2092150</v>
      </c>
      <c r="T1783" s="41">
        <v>43876</v>
      </c>
      <c r="U1783" s="23">
        <f t="shared" si="54"/>
        <v>2136026</v>
      </c>
    </row>
    <row r="1784" spans="1:21" x14ac:dyDescent="0.15">
      <c r="A1784" s="41">
        <v>43883</v>
      </c>
      <c r="B1784" s="18">
        <v>2099291</v>
      </c>
      <c r="C1784" s="18">
        <v>10256</v>
      </c>
      <c r="D1784" s="18">
        <v>5523</v>
      </c>
      <c r="J1784" s="18"/>
      <c r="K1784" s="37"/>
      <c r="L1784">
        <v>0</v>
      </c>
      <c r="M1784" s="18">
        <v>5628</v>
      </c>
      <c r="N1784" s="18">
        <v>13986</v>
      </c>
      <c r="O1784" s="18"/>
      <c r="Q1784" s="23">
        <f t="shared" si="53"/>
        <v>2134684</v>
      </c>
      <c r="R1784" s="18"/>
      <c r="T1784" s="41">
        <v>43883</v>
      </c>
      <c r="U1784" s="23">
        <f t="shared" si="54"/>
        <v>2178567</v>
      </c>
    </row>
    <row r="1785" spans="1:21" x14ac:dyDescent="0.15">
      <c r="A1785" s="41">
        <v>43890</v>
      </c>
      <c r="B1785" s="18">
        <v>2052035</v>
      </c>
      <c r="C1785" s="18">
        <v>10491</v>
      </c>
      <c r="D1785" s="18">
        <v>5317</v>
      </c>
      <c r="G1785" s="18"/>
      <c r="J1785" s="18"/>
      <c r="K1785" s="37"/>
      <c r="L1785">
        <v>0</v>
      </c>
      <c r="M1785" s="18">
        <v>5641</v>
      </c>
      <c r="N1785" s="18">
        <v>11564</v>
      </c>
      <c r="O1785" s="18"/>
      <c r="Q1785" s="23">
        <f t="shared" si="53"/>
        <v>2085048</v>
      </c>
      <c r="R1785" s="23"/>
      <c r="T1785" s="41">
        <v>43890</v>
      </c>
      <c r="U1785" s="23">
        <f t="shared" si="54"/>
        <v>2128938</v>
      </c>
    </row>
    <row r="1786" spans="1:21" x14ac:dyDescent="0.15">
      <c r="A1786" s="41">
        <v>43897</v>
      </c>
      <c r="B1786" s="38">
        <v>1973561</v>
      </c>
      <c r="C1786" s="38">
        <v>9646</v>
      </c>
      <c r="D1786" s="38">
        <v>5207</v>
      </c>
      <c r="E1786" s="37"/>
      <c r="G1786" s="38"/>
      <c r="H1786" s="37"/>
      <c r="I1786" s="37"/>
      <c r="J1786" s="18"/>
      <c r="K1786" s="37"/>
      <c r="L1786">
        <v>0</v>
      </c>
      <c r="M1786" s="18">
        <v>5584</v>
      </c>
      <c r="N1786" s="18">
        <v>12354</v>
      </c>
      <c r="O1786" s="18"/>
      <c r="Q1786" s="23">
        <f t="shared" si="53"/>
        <v>2006352</v>
      </c>
      <c r="R1786" s="23"/>
      <c r="T1786" s="41">
        <v>43897</v>
      </c>
      <c r="U1786" s="23">
        <f t="shared" si="54"/>
        <v>2050249</v>
      </c>
    </row>
    <row r="1787" spans="1:21" x14ac:dyDescent="0.15">
      <c r="A1787" s="41">
        <v>43904</v>
      </c>
      <c r="B1787" s="38">
        <v>2068674</v>
      </c>
      <c r="C1787" s="38">
        <v>9800</v>
      </c>
      <c r="D1787" s="38">
        <v>5591</v>
      </c>
      <c r="E1787" s="37"/>
      <c r="G1787" s="38"/>
      <c r="H1787" s="37"/>
      <c r="I1787" s="37"/>
      <c r="J1787" s="18"/>
      <c r="K1787" s="37"/>
      <c r="L1787">
        <v>0</v>
      </c>
      <c r="M1787" s="18">
        <v>5901</v>
      </c>
      <c r="N1787" s="18">
        <v>12886</v>
      </c>
      <c r="O1787" s="18"/>
      <c r="Q1787" s="23">
        <f t="shared" si="53"/>
        <v>2102852</v>
      </c>
      <c r="R1787" s="23"/>
      <c r="T1787" s="41">
        <v>43904</v>
      </c>
      <c r="U1787" s="23">
        <f t="shared" si="54"/>
        <v>2146756</v>
      </c>
    </row>
    <row r="1788" spans="1:21" ht="13.5" customHeight="1" x14ac:dyDescent="0.15">
      <c r="A1788" s="41">
        <v>43911</v>
      </c>
      <c r="B1788" s="38">
        <v>3406911</v>
      </c>
      <c r="C1788" s="38">
        <v>9400</v>
      </c>
      <c r="D1788" s="38">
        <v>5479</v>
      </c>
      <c r="E1788" s="37"/>
      <c r="G1788" s="38"/>
      <c r="H1788" s="37"/>
      <c r="I1788" s="37"/>
      <c r="J1788" s="18"/>
      <c r="K1788" s="37"/>
      <c r="L1788">
        <v>0</v>
      </c>
      <c r="M1788" s="18">
        <v>5449</v>
      </c>
      <c r="N1788" s="18">
        <v>16427</v>
      </c>
      <c r="O1788" s="18"/>
      <c r="Q1788" s="23">
        <f t="shared" si="53"/>
        <v>3443666</v>
      </c>
      <c r="R1788" s="23"/>
      <c r="T1788" s="41">
        <v>43911</v>
      </c>
      <c r="U1788" s="23">
        <f t="shared" si="54"/>
        <v>3487577</v>
      </c>
    </row>
    <row r="1789" spans="1:21" x14ac:dyDescent="0.15">
      <c r="A1789" s="41">
        <v>43918</v>
      </c>
      <c r="B1789" s="39">
        <v>8147869</v>
      </c>
      <c r="C1789" s="39">
        <v>11043</v>
      </c>
      <c r="D1789" s="39">
        <v>6343</v>
      </c>
      <c r="E1789" s="47"/>
      <c r="G1789" s="38"/>
      <c r="H1789" s="47"/>
      <c r="I1789" s="47"/>
      <c r="J1789" s="18"/>
      <c r="K1789" s="38"/>
      <c r="L1789" s="16">
        <v>0</v>
      </c>
      <c r="M1789" s="16">
        <v>5657</v>
      </c>
      <c r="N1789" s="16">
        <v>25914</v>
      </c>
      <c r="O1789" s="23">
        <v>66941</v>
      </c>
      <c r="P1789" s="23">
        <v>1896</v>
      </c>
      <c r="Q1789" s="23">
        <f t="shared" si="53"/>
        <v>8265663</v>
      </c>
      <c r="R1789" s="23"/>
      <c r="T1789" s="41">
        <v>43918</v>
      </c>
      <c r="U1789" s="23">
        <f t="shared" si="54"/>
        <v>8378418</v>
      </c>
    </row>
    <row r="1790" spans="1:21" x14ac:dyDescent="0.15">
      <c r="A1790" s="41">
        <v>43925</v>
      </c>
      <c r="B1790" s="38">
        <v>12428177</v>
      </c>
      <c r="C1790" s="38">
        <v>11738</v>
      </c>
      <c r="D1790" s="38">
        <v>7099</v>
      </c>
      <c r="E1790" s="47"/>
      <c r="G1790" s="38"/>
      <c r="H1790" s="47"/>
      <c r="I1790" s="38"/>
      <c r="J1790" s="18"/>
      <c r="K1790" s="38"/>
      <c r="L1790" s="16">
        <v>138</v>
      </c>
      <c r="M1790" s="16">
        <v>5406</v>
      </c>
      <c r="N1790" s="16">
        <v>39863</v>
      </c>
      <c r="O1790" s="23">
        <v>87879</v>
      </c>
      <c r="P1790" s="23">
        <v>5951</v>
      </c>
      <c r="Q1790" s="23">
        <f t="shared" si="53"/>
        <v>12586251</v>
      </c>
      <c r="R1790" s="23"/>
      <c r="T1790" s="41">
        <v>43925</v>
      </c>
      <c r="U1790" s="23">
        <f t="shared" si="54"/>
        <v>12724006</v>
      </c>
    </row>
    <row r="1791" spans="1:21" ht="12" customHeight="1" x14ac:dyDescent="0.15">
      <c r="A1791" s="41">
        <v>43932</v>
      </c>
      <c r="B1791" s="38">
        <v>16229211</v>
      </c>
      <c r="C1791" s="38">
        <v>13353</v>
      </c>
      <c r="D1791" s="38">
        <v>8202</v>
      </c>
      <c r="E1791" s="38"/>
      <c r="G1791" s="38"/>
      <c r="H1791" s="38"/>
      <c r="I1791" s="38"/>
      <c r="J1791" s="18"/>
      <c r="K1791" s="38"/>
      <c r="L1791" s="18">
        <v>232</v>
      </c>
      <c r="M1791" s="18">
        <v>5850</v>
      </c>
      <c r="N1791" s="18">
        <v>62328</v>
      </c>
      <c r="O1791" s="23">
        <v>236753</v>
      </c>
      <c r="P1791" s="23">
        <v>33850</v>
      </c>
      <c r="Q1791" s="23">
        <f t="shared" si="53"/>
        <v>16589779</v>
      </c>
      <c r="R1791" s="23"/>
      <c r="T1791" s="41">
        <v>43932</v>
      </c>
      <c r="U1791" s="23">
        <f t="shared" si="54"/>
        <v>16904314</v>
      </c>
    </row>
    <row r="1792" spans="1:21" x14ac:dyDescent="0.15">
      <c r="A1792" s="41">
        <v>43939</v>
      </c>
      <c r="B1792" s="38">
        <v>17731217</v>
      </c>
      <c r="C1792" s="38">
        <v>13766</v>
      </c>
      <c r="D1792" s="38">
        <v>8664</v>
      </c>
      <c r="E1792" s="38"/>
      <c r="G1792" s="38"/>
      <c r="H1792" s="38"/>
      <c r="I1792" s="38"/>
      <c r="J1792" s="18"/>
      <c r="K1792" s="38"/>
      <c r="L1792" s="18">
        <v>328</v>
      </c>
      <c r="M1792" s="18">
        <v>4962</v>
      </c>
      <c r="N1792" s="45">
        <v>88770</v>
      </c>
      <c r="O1792" s="23">
        <v>1193567</v>
      </c>
      <c r="P1792" s="23">
        <v>66456</v>
      </c>
      <c r="Q1792" s="23">
        <f t="shared" si="53"/>
        <v>19107730</v>
      </c>
      <c r="R1792" s="23"/>
      <c r="T1792" s="41">
        <v>43939</v>
      </c>
      <c r="U1792" s="23">
        <f t="shared" si="54"/>
        <v>20411692</v>
      </c>
    </row>
    <row r="1793" spans="1:21" x14ac:dyDescent="0.15">
      <c r="A1793" s="41">
        <v>43946</v>
      </c>
      <c r="B1793" s="38">
        <v>21704813</v>
      </c>
      <c r="C1793" s="38">
        <v>16851</v>
      </c>
      <c r="D1793" s="38">
        <v>11756</v>
      </c>
      <c r="E1793" s="37"/>
      <c r="G1793" s="38"/>
      <c r="H1793" s="38"/>
      <c r="I1793" s="38"/>
      <c r="J1793" s="18"/>
      <c r="K1793" s="38"/>
      <c r="L1793" s="18">
        <v>434</v>
      </c>
      <c r="M1793" s="18">
        <v>6527</v>
      </c>
      <c r="N1793" s="45">
        <v>122675</v>
      </c>
      <c r="O1793" s="23">
        <v>3651059</v>
      </c>
      <c r="P1793" s="23">
        <v>94749</v>
      </c>
      <c r="Q1793" s="23">
        <f t="shared" si="53"/>
        <v>25608864</v>
      </c>
      <c r="R1793" s="23"/>
      <c r="T1793" s="41">
        <v>43946</v>
      </c>
      <c r="U1793" s="23">
        <f t="shared" si="54"/>
        <v>29398618</v>
      </c>
    </row>
    <row r="1794" spans="1:21" ht="13" customHeight="1" x14ac:dyDescent="0.15">
      <c r="A1794" s="41">
        <v>43953</v>
      </c>
      <c r="B1794" s="38">
        <v>20798651</v>
      </c>
      <c r="C1794" s="38">
        <v>15396</v>
      </c>
      <c r="D1794" s="38">
        <v>10908</v>
      </c>
      <c r="E1794" s="37"/>
      <c r="G1794" s="38"/>
      <c r="H1794" s="38"/>
      <c r="I1794" s="38"/>
      <c r="J1794" s="18"/>
      <c r="K1794" s="38"/>
      <c r="L1794" s="18">
        <v>426</v>
      </c>
      <c r="M1794" s="18">
        <v>5803</v>
      </c>
      <c r="N1794" s="45">
        <v>143441</v>
      </c>
      <c r="O1794" s="23">
        <v>6381197</v>
      </c>
      <c r="P1794" s="23">
        <v>177133</v>
      </c>
      <c r="Q1794" s="23">
        <f t="shared" si="53"/>
        <v>27532955</v>
      </c>
      <c r="R1794" s="23"/>
      <c r="T1794" s="41">
        <v>43953</v>
      </c>
      <c r="U1794" s="23">
        <f t="shared" si="54"/>
        <v>34135238</v>
      </c>
    </row>
    <row r="1795" spans="1:21" ht="12" customHeight="1" x14ac:dyDescent="0.15">
      <c r="A1795" s="41">
        <v>43960</v>
      </c>
      <c r="B1795" s="38">
        <v>22968771</v>
      </c>
      <c r="C1795" s="38">
        <v>16586</v>
      </c>
      <c r="D1795" s="38">
        <v>14280</v>
      </c>
      <c r="E1795" s="38"/>
      <c r="G1795" s="38"/>
      <c r="H1795" s="38"/>
      <c r="I1795" s="38"/>
      <c r="J1795" s="18"/>
      <c r="K1795" s="38"/>
      <c r="L1795" s="18">
        <v>931</v>
      </c>
      <c r="M1795" s="38">
        <v>5819</v>
      </c>
      <c r="N1795" s="38">
        <v>179659</v>
      </c>
      <c r="O1795" s="18">
        <v>8139507</v>
      </c>
      <c r="P1795" s="18">
        <v>253292</v>
      </c>
      <c r="Q1795" s="23">
        <f t="shared" si="53"/>
        <v>31578845</v>
      </c>
      <c r="R1795" s="23"/>
      <c r="T1795" s="41">
        <v>43960</v>
      </c>
      <c r="U1795" s="23">
        <f t="shared" si="54"/>
        <v>40015604</v>
      </c>
    </row>
    <row r="1796" spans="1:21" x14ac:dyDescent="0.15">
      <c r="A1796" s="41">
        <v>43967</v>
      </c>
      <c r="B1796" s="38">
        <v>18968003</v>
      </c>
      <c r="C1796" s="38">
        <v>14874</v>
      </c>
      <c r="D1796" s="38">
        <v>11380</v>
      </c>
      <c r="E1796" s="38"/>
      <c r="G1796" s="38"/>
      <c r="H1796" s="38"/>
      <c r="I1796" s="38"/>
      <c r="J1796" s="18"/>
      <c r="K1796" s="38"/>
      <c r="L1796" s="18">
        <v>1385</v>
      </c>
      <c r="M1796" s="38">
        <v>4600</v>
      </c>
      <c r="N1796" s="18">
        <v>194825</v>
      </c>
      <c r="O1796" s="18">
        <v>11299323</v>
      </c>
      <c r="P1796" s="18">
        <v>276225</v>
      </c>
      <c r="Q1796" s="23">
        <f t="shared" si="53"/>
        <v>30770615</v>
      </c>
      <c r="R1796" s="40"/>
      <c r="T1796" s="41">
        <v>43967</v>
      </c>
      <c r="U1796" s="23">
        <f t="shared" si="54"/>
        <v>42390130</v>
      </c>
    </row>
    <row r="1797" spans="1:21" x14ac:dyDescent="0.15">
      <c r="A1797" s="41">
        <v>43974</v>
      </c>
      <c r="B1797" s="38">
        <v>19042626</v>
      </c>
      <c r="C1797" s="38">
        <v>15229</v>
      </c>
      <c r="D1797" s="38">
        <v>11826</v>
      </c>
      <c r="E1797" s="38"/>
      <c r="G1797" s="38"/>
      <c r="H1797" s="38"/>
      <c r="I1797" s="38"/>
      <c r="J1797" s="18"/>
      <c r="K1797" s="38"/>
      <c r="L1797" s="18">
        <v>2224</v>
      </c>
      <c r="M1797" s="38">
        <v>4215</v>
      </c>
      <c r="N1797" s="18">
        <v>214889</v>
      </c>
      <c r="O1797" s="18">
        <v>10129497</v>
      </c>
      <c r="P1797" s="18">
        <v>599951</v>
      </c>
      <c r="Q1797" s="23">
        <f t="shared" si="53"/>
        <v>30020457</v>
      </c>
      <c r="R1797" s="40"/>
      <c r="T1797" s="41">
        <v>43974</v>
      </c>
      <c r="U1797" s="23">
        <f t="shared" si="54"/>
        <v>40793879</v>
      </c>
    </row>
    <row r="1798" spans="1:21" x14ac:dyDescent="0.15">
      <c r="A1798" s="41">
        <v>43981</v>
      </c>
      <c r="B1798" s="38">
        <v>19039121</v>
      </c>
      <c r="C1798" s="38">
        <v>15519</v>
      </c>
      <c r="D1798" s="38">
        <v>11905</v>
      </c>
      <c r="E1798" s="38"/>
      <c r="G1798" s="38"/>
      <c r="H1798" s="38"/>
      <c r="I1798" s="38"/>
      <c r="J1798" s="18"/>
      <c r="K1798" s="38"/>
      <c r="L1798" s="18">
        <v>2714</v>
      </c>
      <c r="M1798" s="38">
        <v>2508</v>
      </c>
      <c r="N1798" s="18">
        <v>228733</v>
      </c>
      <c r="O1798" s="62">
        <v>9726314</v>
      </c>
      <c r="P1798" s="62">
        <v>1143411</v>
      </c>
      <c r="Q1798" s="23">
        <f t="shared" si="53"/>
        <v>30170225</v>
      </c>
      <c r="R1798" s="40"/>
      <c r="T1798" s="41">
        <v>43981</v>
      </c>
      <c r="U1798" s="23">
        <f t="shared" si="54"/>
        <v>41083931</v>
      </c>
    </row>
    <row r="1799" spans="1:21" x14ac:dyDescent="0.15">
      <c r="A1799" s="41">
        <v>43988</v>
      </c>
      <c r="B1799" s="62">
        <v>18594536</v>
      </c>
      <c r="C1799" s="62">
        <v>15353</v>
      </c>
      <c r="D1799" s="62">
        <v>12453</v>
      </c>
      <c r="E1799" s="62"/>
      <c r="G1799" s="62"/>
      <c r="H1799" s="62"/>
      <c r="I1799" s="62"/>
      <c r="J1799" s="62"/>
      <c r="K1799" s="62"/>
      <c r="L1799" s="62">
        <v>2998</v>
      </c>
      <c r="M1799" s="62">
        <v>2382</v>
      </c>
      <c r="N1799" s="62">
        <v>292984</v>
      </c>
      <c r="O1799" s="18">
        <v>11470042</v>
      </c>
      <c r="P1799" s="18">
        <v>946808</v>
      </c>
      <c r="Q1799" s="23">
        <f t="shared" si="53"/>
        <v>31337556</v>
      </c>
      <c r="R1799" s="65"/>
      <c r="T1799" s="41">
        <v>43988</v>
      </c>
      <c r="U1799" s="23">
        <f t="shared" si="54"/>
        <v>43798394</v>
      </c>
    </row>
    <row r="1800" spans="1:21" x14ac:dyDescent="0.15">
      <c r="A1800" s="41">
        <v>43995</v>
      </c>
      <c r="B1800" s="62">
        <v>17721250</v>
      </c>
      <c r="C1800" s="62">
        <v>14628</v>
      </c>
      <c r="D1800" s="62">
        <v>12591</v>
      </c>
      <c r="E1800" s="62"/>
      <c r="G1800" s="62"/>
      <c r="H1800" s="62"/>
      <c r="I1800" s="62"/>
      <c r="J1800" s="62"/>
      <c r="K1800" s="62"/>
      <c r="L1800" s="62">
        <v>2626</v>
      </c>
      <c r="M1800" s="62">
        <v>2126</v>
      </c>
      <c r="N1800" s="62">
        <v>305738</v>
      </c>
      <c r="O1800" s="18">
        <v>13222961</v>
      </c>
      <c r="P1800" s="18">
        <v>836516</v>
      </c>
      <c r="Q1800" s="23">
        <f t="shared" si="53"/>
        <v>32118436</v>
      </c>
      <c r="T1800" s="41">
        <v>43995</v>
      </c>
      <c r="U1800" s="23">
        <f t="shared" si="54"/>
        <v>46221908</v>
      </c>
    </row>
    <row r="1801" spans="1:21" x14ac:dyDescent="0.15">
      <c r="A1801" s="41">
        <v>44002</v>
      </c>
      <c r="B1801" s="62">
        <v>17406899</v>
      </c>
      <c r="C1801" s="62">
        <v>14241</v>
      </c>
      <c r="D1801" s="62">
        <v>13069</v>
      </c>
      <c r="E1801" s="62"/>
      <c r="G1801" s="62"/>
      <c r="H1801" s="62"/>
      <c r="I1801" s="63"/>
      <c r="J1801" s="62"/>
      <c r="K1801" s="62"/>
      <c r="L1801" s="62">
        <v>8010</v>
      </c>
      <c r="M1801" s="62">
        <v>2238</v>
      </c>
      <c r="N1801" s="62">
        <v>361593</v>
      </c>
      <c r="O1801" s="62">
        <v>14454749</v>
      </c>
      <c r="P1801" s="62">
        <v>967323</v>
      </c>
      <c r="Q1801" s="23">
        <f t="shared" si="53"/>
        <v>33228122</v>
      </c>
      <c r="T1801" s="41">
        <v>44002</v>
      </c>
      <c r="U1801" s="23">
        <f t="shared" si="54"/>
        <v>48694196</v>
      </c>
    </row>
    <row r="1802" spans="1:21" x14ac:dyDescent="0.15">
      <c r="A1802" s="41">
        <v>44009</v>
      </c>
      <c r="B1802" s="62">
        <v>16504172</v>
      </c>
      <c r="C1802" s="62">
        <v>14137</v>
      </c>
      <c r="D1802" s="62">
        <v>12722</v>
      </c>
      <c r="E1802" s="62"/>
      <c r="G1802" s="63"/>
      <c r="H1802" s="63"/>
      <c r="I1802" s="63"/>
      <c r="J1802" s="62"/>
      <c r="K1802" s="62"/>
      <c r="L1802" s="62">
        <v>7313</v>
      </c>
      <c r="M1802" s="62">
        <v>2054</v>
      </c>
      <c r="N1802" s="62">
        <v>343559</v>
      </c>
      <c r="O1802" s="62">
        <v>12694714</v>
      </c>
      <c r="P1802" s="62">
        <v>1018865</v>
      </c>
      <c r="Q1802" s="23">
        <f t="shared" si="53"/>
        <v>30597536</v>
      </c>
      <c r="R1802" s="65"/>
      <c r="T1802" s="41">
        <v>44009</v>
      </c>
      <c r="U1802" s="23">
        <f t="shared" si="54"/>
        <v>44355124</v>
      </c>
    </row>
    <row r="1803" spans="1:21" x14ac:dyDescent="0.15">
      <c r="A1803" s="41">
        <v>44016</v>
      </c>
      <c r="B1803" s="62">
        <v>17260955</v>
      </c>
      <c r="C1803" s="62">
        <v>15080</v>
      </c>
      <c r="D1803" s="62">
        <v>14028</v>
      </c>
      <c r="E1803" s="62"/>
      <c r="G1803" s="63"/>
      <c r="H1803" s="63"/>
      <c r="I1803" s="63"/>
      <c r="J1803" s="62"/>
      <c r="K1803" s="62"/>
      <c r="L1803" s="62">
        <v>35546</v>
      </c>
      <c r="M1803" s="62">
        <v>2534</v>
      </c>
      <c r="N1803" s="62">
        <v>440708</v>
      </c>
      <c r="O1803" s="62">
        <v>14103921</v>
      </c>
      <c r="P1803" s="62">
        <v>1062698</v>
      </c>
      <c r="Q1803" s="23">
        <f t="shared" si="53"/>
        <v>32935470</v>
      </c>
      <c r="R1803" s="65"/>
      <c r="T1803" s="41">
        <v>44016</v>
      </c>
      <c r="U1803" s="23">
        <f t="shared" si="54"/>
        <v>48146105</v>
      </c>
    </row>
    <row r="1804" spans="1:21" x14ac:dyDescent="0.15">
      <c r="A1804" s="41">
        <v>44023</v>
      </c>
      <c r="B1804" s="62">
        <v>16272966</v>
      </c>
      <c r="C1804" s="63">
        <v>14370</v>
      </c>
      <c r="D1804" s="63">
        <v>13639</v>
      </c>
      <c r="E1804" s="62"/>
      <c r="G1804" s="63"/>
      <c r="H1804" s="63"/>
      <c r="I1804" s="62"/>
      <c r="J1804" s="62"/>
      <c r="K1804" s="62"/>
      <c r="L1804" s="38">
        <v>108140</v>
      </c>
      <c r="M1804" s="38">
        <v>2808</v>
      </c>
      <c r="N1804" s="62">
        <v>398908</v>
      </c>
      <c r="O1804" s="62">
        <v>13995369</v>
      </c>
      <c r="P1804" s="62">
        <v>1092153</v>
      </c>
      <c r="Q1804" s="23">
        <f t="shared" si="53"/>
        <v>31898353</v>
      </c>
      <c r="R1804" s="65"/>
      <c r="T1804" s="41">
        <v>44023</v>
      </c>
      <c r="U1804" s="23">
        <f t="shared" si="54"/>
        <v>47029898</v>
      </c>
    </row>
    <row r="1805" spans="1:21" x14ac:dyDescent="0.15">
      <c r="A1805" s="61">
        <v>44030</v>
      </c>
      <c r="B1805" s="62">
        <v>16758496</v>
      </c>
      <c r="C1805" s="62">
        <v>16134</v>
      </c>
      <c r="D1805" s="62">
        <v>16266</v>
      </c>
      <c r="E1805" s="62"/>
      <c r="G1805" s="62"/>
      <c r="H1805" s="62"/>
      <c r="I1805" s="62"/>
      <c r="J1805" s="62"/>
      <c r="K1805" s="62"/>
      <c r="L1805" s="62">
        <v>106695</v>
      </c>
      <c r="M1805" s="62">
        <v>2972</v>
      </c>
      <c r="N1805" s="62">
        <v>413385</v>
      </c>
      <c r="O1805" s="62">
        <v>13455146</v>
      </c>
      <c r="P1805" s="62">
        <v>1218265</v>
      </c>
      <c r="Q1805" s="23">
        <f t="shared" si="53"/>
        <v>31987359</v>
      </c>
      <c r="R1805" s="65"/>
      <c r="T1805" s="61">
        <v>44030</v>
      </c>
      <c r="U1805" s="23">
        <f t="shared" si="54"/>
        <v>46704800</v>
      </c>
    </row>
    <row r="1806" spans="1:21" x14ac:dyDescent="0.15">
      <c r="A1806" s="61">
        <v>44037</v>
      </c>
      <c r="B1806" s="62">
        <v>15782117</v>
      </c>
      <c r="C1806" s="62">
        <v>15030</v>
      </c>
      <c r="D1806" s="62">
        <v>14193</v>
      </c>
      <c r="E1806" s="62"/>
      <c r="G1806" s="62"/>
      <c r="H1806" s="62"/>
      <c r="I1806" s="62"/>
      <c r="J1806" s="62"/>
      <c r="K1806" s="62"/>
      <c r="L1806" s="62">
        <v>166348</v>
      </c>
      <c r="M1806" s="62">
        <v>2897</v>
      </c>
      <c r="N1806" s="62">
        <v>451485</v>
      </c>
      <c r="O1806" s="62">
        <v>11238209</v>
      </c>
      <c r="P1806" s="62">
        <v>1287499</v>
      </c>
      <c r="Q1806" s="23">
        <f t="shared" si="53"/>
        <v>28957778</v>
      </c>
      <c r="R1806" s="65"/>
      <c r="T1806" s="61">
        <v>44037</v>
      </c>
      <c r="U1806" s="23">
        <f t="shared" si="54"/>
        <v>41527523</v>
      </c>
    </row>
    <row r="1807" spans="1:21" x14ac:dyDescent="0.15">
      <c r="A1807" s="61">
        <v>44044</v>
      </c>
      <c r="B1807" s="62">
        <v>15163834</v>
      </c>
      <c r="C1807" s="62">
        <v>14627</v>
      </c>
      <c r="D1807" s="62">
        <v>13917</v>
      </c>
      <c r="E1807" s="62"/>
      <c r="G1807" s="62"/>
      <c r="H1807" s="62"/>
      <c r="I1807" s="62"/>
      <c r="J1807" s="62"/>
      <c r="K1807" s="62"/>
      <c r="L1807" s="62">
        <v>136208</v>
      </c>
      <c r="M1807" s="62">
        <v>2610</v>
      </c>
      <c r="N1807" s="62">
        <v>316243</v>
      </c>
      <c r="O1807" s="62">
        <v>11648026</v>
      </c>
      <c r="P1807" s="62">
        <v>1381093</v>
      </c>
      <c r="Q1807" s="23">
        <f t="shared" si="53"/>
        <v>28676558</v>
      </c>
      <c r="R1807" s="65"/>
      <c r="T1807" s="61">
        <v>44044</v>
      </c>
      <c r="U1807" s="23">
        <f t="shared" si="54"/>
        <v>41749721</v>
      </c>
    </row>
    <row r="1808" spans="1:21" x14ac:dyDescent="0.15">
      <c r="A1808" s="61">
        <v>44051</v>
      </c>
      <c r="B1808" s="62">
        <v>14071142</v>
      </c>
      <c r="C1808" s="62">
        <v>13914</v>
      </c>
      <c r="D1808" s="62">
        <v>13503</v>
      </c>
      <c r="E1808" s="62"/>
      <c r="G1808" s="62"/>
      <c r="H1808" s="62"/>
      <c r="I1808" s="62"/>
      <c r="J1808" s="62"/>
      <c r="K1808" s="62"/>
      <c r="L1808" s="62">
        <v>224423</v>
      </c>
      <c r="M1808" s="62">
        <v>2674</v>
      </c>
      <c r="N1808" s="62">
        <v>304861</v>
      </c>
      <c r="O1808" s="62">
        <v>11348092</v>
      </c>
      <c r="P1808" s="62">
        <v>1497806</v>
      </c>
      <c r="Q1808" s="23">
        <f t="shared" si="53"/>
        <v>27476415</v>
      </c>
      <c r="R1808" s="65"/>
      <c r="T1808" s="61">
        <v>44051</v>
      </c>
      <c r="U1808" s="23">
        <f t="shared" si="54"/>
        <v>40366364</v>
      </c>
    </row>
    <row r="1809" spans="1:21" x14ac:dyDescent="0.15">
      <c r="A1809" s="61">
        <v>44058</v>
      </c>
      <c r="B1809" s="62">
        <v>13762778</v>
      </c>
      <c r="C1809" s="62">
        <v>14108</v>
      </c>
      <c r="D1809" s="62">
        <v>13629</v>
      </c>
      <c r="E1809" s="62"/>
      <c r="G1809" s="62"/>
      <c r="H1809" s="62"/>
      <c r="I1809" s="62"/>
      <c r="J1809" s="62"/>
      <c r="K1809" s="62"/>
      <c r="L1809" s="62">
        <v>181528</v>
      </c>
      <c r="M1809" s="62">
        <v>2327</v>
      </c>
      <c r="N1809" s="62">
        <v>270232</v>
      </c>
      <c r="O1809" s="69">
        <v>13964384</v>
      </c>
      <c r="P1809" s="69">
        <v>1538663</v>
      </c>
      <c r="Q1809" s="23">
        <f t="shared" si="53"/>
        <v>29747649</v>
      </c>
      <c r="R1809" s="65"/>
      <c r="T1809" s="61">
        <v>44058</v>
      </c>
      <c r="U1809" s="23">
        <f t="shared" si="54"/>
        <v>45294754</v>
      </c>
    </row>
    <row r="1810" spans="1:21" x14ac:dyDescent="0.15">
      <c r="A1810" s="61">
        <v>44065</v>
      </c>
      <c r="B1810" s="62">
        <v>13036361</v>
      </c>
      <c r="C1810" s="62">
        <v>13588</v>
      </c>
      <c r="D1810" s="62">
        <v>12936</v>
      </c>
      <c r="E1810" s="62"/>
      <c r="G1810" s="62"/>
      <c r="H1810" s="62"/>
      <c r="I1810" s="62"/>
      <c r="J1810" s="62"/>
      <c r="K1810" s="62"/>
      <c r="L1810" s="62">
        <v>254109</v>
      </c>
      <c r="M1810" s="62">
        <v>2337</v>
      </c>
      <c r="N1810" s="62">
        <v>253431</v>
      </c>
      <c r="O1810" s="62">
        <v>15265660</v>
      </c>
      <c r="P1810" s="62">
        <v>1588668</v>
      </c>
      <c r="Q1810" s="23">
        <f t="shared" si="53"/>
        <v>30427090</v>
      </c>
      <c r="R1810" s="66"/>
      <c r="T1810" s="61">
        <v>44065</v>
      </c>
      <c r="U1810" s="23">
        <f t="shared" si="54"/>
        <v>47325483</v>
      </c>
    </row>
    <row r="1811" spans="1:21" x14ac:dyDescent="0.15">
      <c r="A1811" s="61">
        <v>44072</v>
      </c>
      <c r="B1811" s="64">
        <v>13254107</v>
      </c>
      <c r="C1811" s="62">
        <v>13491</v>
      </c>
      <c r="D1811" s="62">
        <v>13913</v>
      </c>
      <c r="E1811" s="62"/>
      <c r="G1811" s="62"/>
      <c r="H1811" s="62"/>
      <c r="I1811" s="62"/>
      <c r="J1811" s="62"/>
      <c r="K1811" s="62"/>
      <c r="L1811" s="62">
        <v>236347</v>
      </c>
      <c r="M1811" s="62">
        <v>2405</v>
      </c>
      <c r="N1811" s="62">
        <v>240083</v>
      </c>
      <c r="O1811" s="62">
        <v>14883873</v>
      </c>
      <c r="P1811" s="62">
        <v>1739553</v>
      </c>
      <c r="Q1811" s="23">
        <f t="shared" si="53"/>
        <v>30383772</v>
      </c>
      <c r="R1811" s="65"/>
      <c r="T1811" s="61">
        <v>44072</v>
      </c>
      <c r="U1811" s="23">
        <f t="shared" si="54"/>
        <v>47051270</v>
      </c>
    </row>
    <row r="1812" spans="1:21" x14ac:dyDescent="0.15">
      <c r="A1812" s="61">
        <v>44079</v>
      </c>
      <c r="B1812" s="62">
        <v>12340114</v>
      </c>
      <c r="C1812" s="62">
        <v>12961</v>
      </c>
      <c r="D1812" s="62">
        <v>13463</v>
      </c>
      <c r="E1812" s="62"/>
      <c r="G1812" s="62"/>
      <c r="H1812" s="62"/>
      <c r="I1812" s="62"/>
      <c r="J1812" s="62"/>
      <c r="K1812" s="62"/>
      <c r="L1812" s="62">
        <v>296271</v>
      </c>
      <c r="M1812" s="62">
        <v>2295</v>
      </c>
      <c r="N1812" s="62">
        <v>220538</v>
      </c>
      <c r="O1812" s="62">
        <v>11942891</v>
      </c>
      <c r="P1812" s="62">
        <v>1815558</v>
      </c>
      <c r="Q1812" s="23">
        <f t="shared" si="53"/>
        <v>26644091</v>
      </c>
      <c r="R1812" s="65"/>
      <c r="T1812" s="61">
        <v>44079</v>
      </c>
      <c r="U1812" s="23">
        <f t="shared" si="54"/>
        <v>40446619</v>
      </c>
    </row>
    <row r="1813" spans="1:21" x14ac:dyDescent="0.15">
      <c r="A1813" s="61">
        <v>44086</v>
      </c>
      <c r="B1813" s="62">
        <v>12324348</v>
      </c>
      <c r="C1813" s="62">
        <v>13242</v>
      </c>
      <c r="D1813" s="62">
        <v>14142</v>
      </c>
      <c r="E1813" s="62"/>
      <c r="G1813" s="62"/>
      <c r="H1813" s="62"/>
      <c r="I1813" s="62"/>
      <c r="J1813" s="62"/>
      <c r="K1813" s="62"/>
      <c r="L1813" s="62">
        <v>287970</v>
      </c>
      <c r="M1813" s="62">
        <v>2343</v>
      </c>
      <c r="N1813" s="62">
        <v>212198</v>
      </c>
      <c r="O1813" s="62">
        <v>12273350</v>
      </c>
      <c r="P1813" s="62">
        <v>2078381</v>
      </c>
      <c r="Q1813" s="23">
        <f t="shared" si="53"/>
        <v>27205974</v>
      </c>
      <c r="R1813" s="65"/>
      <c r="T1813" s="61">
        <v>44086</v>
      </c>
      <c r="U1813" s="23">
        <f t="shared" si="54"/>
        <v>41601791</v>
      </c>
    </row>
    <row r="1814" spans="1:21" x14ac:dyDescent="0.15">
      <c r="A1814" s="61">
        <v>44093</v>
      </c>
      <c r="B1814" s="64">
        <v>10976264</v>
      </c>
      <c r="C1814" s="62">
        <v>12152</v>
      </c>
      <c r="D1814" s="62">
        <v>12899</v>
      </c>
      <c r="E1814" s="62"/>
      <c r="G1814" s="62"/>
      <c r="H1814" s="62"/>
      <c r="I1814" s="62"/>
      <c r="J1814" s="62"/>
      <c r="K1814" s="62"/>
      <c r="L1814" s="62">
        <v>374244</v>
      </c>
      <c r="M1814" s="62">
        <v>2796</v>
      </c>
      <c r="N1814" s="62">
        <v>209661</v>
      </c>
      <c r="O1814" s="62">
        <v>10806180</v>
      </c>
      <c r="P1814" s="62">
        <v>2215139</v>
      </c>
      <c r="Q1814" s="23">
        <f t="shared" si="53"/>
        <v>24609335</v>
      </c>
      <c r="R1814" s="65"/>
      <c r="T1814" s="61">
        <v>44093</v>
      </c>
      <c r="U1814" s="23">
        <f t="shared" si="54"/>
        <v>37674747</v>
      </c>
    </row>
    <row r="1815" spans="1:21" x14ac:dyDescent="0.15">
      <c r="A1815" s="61">
        <v>44100</v>
      </c>
      <c r="B1815" s="64">
        <v>10098580</v>
      </c>
      <c r="C1815" s="62">
        <v>12096</v>
      </c>
      <c r="D1815" s="62">
        <v>13775</v>
      </c>
      <c r="E1815" s="62"/>
      <c r="G1815" s="62"/>
      <c r="H1815" s="62"/>
      <c r="I1815" s="62"/>
      <c r="J1815" s="62"/>
      <c r="K1815" s="62"/>
      <c r="L1815" s="62">
        <v>379212</v>
      </c>
      <c r="M1815" s="62">
        <v>2386</v>
      </c>
      <c r="N1815" s="62">
        <v>196528</v>
      </c>
      <c r="O1815" s="62">
        <v>11085876</v>
      </c>
      <c r="P1815" s="62">
        <v>3114133</v>
      </c>
      <c r="Q1815" s="23">
        <f t="shared" si="53"/>
        <v>24902586</v>
      </c>
      <c r="R1815" s="65"/>
      <c r="T1815" s="61">
        <v>44100</v>
      </c>
      <c r="U1815" s="23">
        <f t="shared" si="54"/>
        <v>39146695</v>
      </c>
    </row>
    <row r="1816" spans="1:21" x14ac:dyDescent="0.15">
      <c r="A1816" s="61">
        <v>44107</v>
      </c>
      <c r="B1816" s="64">
        <v>8859350</v>
      </c>
      <c r="C1816" s="62">
        <v>11856</v>
      </c>
      <c r="D1816" s="62">
        <v>13739</v>
      </c>
      <c r="E1816" s="62"/>
      <c r="G1816" s="62"/>
      <c r="H1816" s="62"/>
      <c r="I1816" s="62"/>
      <c r="J1816" s="62"/>
      <c r="K1816" s="62"/>
      <c r="L1816" s="62">
        <v>475540</v>
      </c>
      <c r="M1816" s="62">
        <v>2728</v>
      </c>
      <c r="N1816" s="62">
        <v>195366</v>
      </c>
      <c r="O1816" s="62">
        <v>10585004</v>
      </c>
      <c r="P1816" s="62">
        <v>3612262</v>
      </c>
      <c r="Q1816" s="23">
        <f t="shared" si="53"/>
        <v>23755845</v>
      </c>
      <c r="R1816" s="65"/>
      <c r="T1816" s="61">
        <v>44107</v>
      </c>
      <c r="U1816" s="23">
        <f t="shared" si="54"/>
        <v>37997218</v>
      </c>
    </row>
    <row r="1817" spans="1:21" x14ac:dyDescent="0.15">
      <c r="A1817" s="61">
        <v>44114</v>
      </c>
      <c r="B1817" s="64">
        <v>8025806</v>
      </c>
      <c r="C1817" s="62">
        <v>11752</v>
      </c>
      <c r="D1817" s="62">
        <v>13066</v>
      </c>
      <c r="E1817" s="62"/>
      <c r="G1817" s="62"/>
      <c r="H1817" s="62"/>
      <c r="I1817" s="62"/>
      <c r="J1817" s="62"/>
      <c r="K1817" s="62"/>
      <c r="L1817" s="62">
        <v>406127</v>
      </c>
      <c r="M1817" s="62">
        <v>2395</v>
      </c>
      <c r="N1817" s="62">
        <v>187008</v>
      </c>
      <c r="O1817" s="62">
        <v>10781090</v>
      </c>
      <c r="P1817" s="62">
        <v>4052669</v>
      </c>
      <c r="Q1817" s="23">
        <f t="shared" si="53"/>
        <v>23479913</v>
      </c>
      <c r="R1817" s="65"/>
      <c r="T1817" s="61">
        <v>44114</v>
      </c>
      <c r="U1817" s="23">
        <f t="shared" si="54"/>
        <v>38357786</v>
      </c>
    </row>
    <row r="1818" spans="1:21" x14ac:dyDescent="0.15">
      <c r="A1818" s="61">
        <v>44121</v>
      </c>
      <c r="B1818" s="62">
        <v>7405128</v>
      </c>
      <c r="C1818" s="62">
        <v>12102</v>
      </c>
      <c r="D1818" s="62">
        <v>12398</v>
      </c>
      <c r="E1818" s="62"/>
      <c r="G1818" s="62"/>
      <c r="H1818" s="62"/>
      <c r="I1818" s="62"/>
      <c r="J1818" s="62"/>
      <c r="K1818" s="62"/>
      <c r="L1818" s="62">
        <v>579659</v>
      </c>
      <c r="M1818" s="62">
        <v>2806</v>
      </c>
      <c r="N1818" s="62">
        <v>178444</v>
      </c>
      <c r="O1818" s="62">
        <v>9522295</v>
      </c>
      <c r="P1818" s="62">
        <v>4301105</v>
      </c>
      <c r="Q1818" s="23">
        <f t="shared" si="53"/>
        <v>22013937</v>
      </c>
      <c r="R1818" s="65"/>
      <c r="T1818" s="61">
        <v>44121</v>
      </c>
      <c r="U1818" s="23">
        <f t="shared" si="54"/>
        <v>35881458</v>
      </c>
    </row>
    <row r="1819" spans="1:21" x14ac:dyDescent="0.15">
      <c r="A1819" s="61">
        <v>44128</v>
      </c>
      <c r="B1819" s="62">
        <v>6806901</v>
      </c>
      <c r="C1819" s="62">
        <v>12317</v>
      </c>
      <c r="D1819" s="62">
        <v>12154</v>
      </c>
      <c r="E1819" s="62"/>
      <c r="G1819" s="62"/>
      <c r="H1819" s="62"/>
      <c r="I1819" s="62"/>
      <c r="J1819" s="62"/>
      <c r="L1819" s="62">
        <v>557191</v>
      </c>
      <c r="M1819" s="62">
        <v>2433</v>
      </c>
      <c r="N1819" s="62">
        <v>163962</v>
      </c>
      <c r="O1819" s="62">
        <v>9635319</v>
      </c>
      <c r="P1819" s="62">
        <v>4523378</v>
      </c>
      <c r="Q1819" s="23">
        <f t="shared" si="53"/>
        <v>21713655</v>
      </c>
      <c r="R1819" s="65"/>
      <c r="T1819" s="61">
        <v>44128</v>
      </c>
      <c r="U1819" s="23">
        <f t="shared" si="54"/>
        <v>35916480</v>
      </c>
    </row>
    <row r="1820" spans="1:21" x14ac:dyDescent="0.15">
      <c r="A1820" s="61">
        <v>44135</v>
      </c>
      <c r="B1820" s="64">
        <v>6417421</v>
      </c>
      <c r="C1820" s="62">
        <v>13514</v>
      </c>
      <c r="D1820" s="62">
        <v>11879</v>
      </c>
      <c r="G1820" s="62"/>
      <c r="H1820" s="62"/>
      <c r="I1820" s="62"/>
      <c r="J1820" s="62"/>
      <c r="L1820" s="62">
        <v>635470</v>
      </c>
      <c r="M1820" s="62">
        <v>2706</v>
      </c>
      <c r="N1820" s="62">
        <v>144395</v>
      </c>
      <c r="O1820" s="18">
        <v>8882741</v>
      </c>
      <c r="P1820" s="18">
        <v>4707851</v>
      </c>
      <c r="Q1820" s="23">
        <f t="shared" si="53"/>
        <v>20815977</v>
      </c>
      <c r="R1820" s="65"/>
      <c r="T1820" s="61">
        <v>44135</v>
      </c>
      <c r="U1820" s="23">
        <f t="shared" si="54"/>
        <v>34450704</v>
      </c>
    </row>
    <row r="1821" spans="1:21" x14ac:dyDescent="0.15">
      <c r="A1821" s="61">
        <v>44142</v>
      </c>
      <c r="B1821" s="62">
        <v>6020069</v>
      </c>
      <c r="C1821" s="62">
        <v>13539</v>
      </c>
      <c r="D1821" s="62">
        <v>11201</v>
      </c>
      <c r="E1821" s="62"/>
      <c r="G1821" s="62"/>
      <c r="H1821" s="62"/>
      <c r="I1821" s="62"/>
      <c r="J1821" s="62"/>
      <c r="L1821" s="62">
        <v>601396</v>
      </c>
      <c r="M1821" s="62">
        <v>2560</v>
      </c>
      <c r="N1821" s="62">
        <v>128819</v>
      </c>
      <c r="O1821" s="18">
        <v>9449358</v>
      </c>
      <c r="P1821" s="18">
        <v>4884324</v>
      </c>
      <c r="Q1821" s="23">
        <f t="shared" si="53"/>
        <v>21111266</v>
      </c>
      <c r="T1821" s="61">
        <v>44142</v>
      </c>
      <c r="U1821" s="23">
        <f t="shared" si="54"/>
        <v>35489090</v>
      </c>
    </row>
    <row r="1822" spans="1:21" x14ac:dyDescent="0.15">
      <c r="A1822" s="61">
        <v>44149</v>
      </c>
      <c r="B1822" s="62">
        <v>5876710</v>
      </c>
      <c r="C1822" s="62">
        <v>14494</v>
      </c>
      <c r="D1822" s="62">
        <v>11154</v>
      </c>
      <c r="E1822" s="62"/>
      <c r="G1822" s="62"/>
      <c r="H1822" s="62"/>
      <c r="I1822" s="62"/>
      <c r="J1822" s="62"/>
      <c r="K1822" s="62"/>
      <c r="L1822" s="62">
        <v>681078</v>
      </c>
      <c r="M1822" s="62">
        <v>2625</v>
      </c>
      <c r="N1822" s="62">
        <v>125389</v>
      </c>
      <c r="O1822" s="18">
        <v>9142751</v>
      </c>
      <c r="P1822" s="18">
        <v>4901839</v>
      </c>
      <c r="Q1822" s="23">
        <f t="shared" si="53"/>
        <v>20756040</v>
      </c>
      <c r="T1822" s="61">
        <v>44149</v>
      </c>
      <c r="U1822" s="23">
        <f t="shared" si="54"/>
        <v>34844779</v>
      </c>
    </row>
    <row r="1823" spans="1:21" x14ac:dyDescent="0.15">
      <c r="A1823" s="61">
        <v>44156</v>
      </c>
      <c r="B1823" s="62">
        <v>5199836</v>
      </c>
      <c r="C1823" s="62">
        <v>13788</v>
      </c>
      <c r="D1823" s="38">
        <v>9143</v>
      </c>
      <c r="E1823" s="62"/>
      <c r="G1823" s="62"/>
      <c r="H1823" s="62"/>
      <c r="I1823" s="62"/>
      <c r="J1823" s="62"/>
      <c r="K1823" s="62"/>
      <c r="L1823" s="62">
        <v>614517</v>
      </c>
      <c r="M1823" s="62">
        <v>2363</v>
      </c>
      <c r="N1823" s="62">
        <v>101267</v>
      </c>
      <c r="O1823" s="18">
        <v>8813943</v>
      </c>
      <c r="P1823" s="18">
        <v>4820231</v>
      </c>
      <c r="Q1823" s="23">
        <f t="shared" si="53"/>
        <v>19575088</v>
      </c>
      <c r="T1823" s="61">
        <v>44156</v>
      </c>
      <c r="U1823" s="23">
        <f t="shared" si="54"/>
        <v>33253418</v>
      </c>
    </row>
    <row r="1824" spans="1:21" x14ac:dyDescent="0.15">
      <c r="A1824" s="61">
        <v>44163</v>
      </c>
      <c r="B1824" s="62">
        <v>5751651</v>
      </c>
      <c r="C1824" s="62">
        <v>16501</v>
      </c>
      <c r="D1824" s="38">
        <v>10202</v>
      </c>
      <c r="E1824" s="62"/>
      <c r="G1824" s="62"/>
      <c r="H1824" s="62"/>
      <c r="I1824" s="62"/>
      <c r="J1824" s="62"/>
      <c r="K1824" s="62"/>
      <c r="L1824" s="62">
        <v>693632</v>
      </c>
      <c r="M1824" s="62">
        <v>3323</v>
      </c>
      <c r="N1824" s="62">
        <v>111061</v>
      </c>
      <c r="O1824" s="18">
        <v>9673790</v>
      </c>
      <c r="P1824" s="18">
        <v>5056738</v>
      </c>
      <c r="Q1824" s="23">
        <f t="shared" si="53"/>
        <v>21316898</v>
      </c>
      <c r="T1824" s="61">
        <v>44163</v>
      </c>
      <c r="U1824" s="23">
        <f t="shared" si="54"/>
        <v>36091589</v>
      </c>
    </row>
    <row r="1825" spans="1:21" x14ac:dyDescent="0.15">
      <c r="A1825" s="61">
        <v>44170</v>
      </c>
      <c r="B1825" s="62">
        <v>5445793</v>
      </c>
      <c r="C1825" s="62">
        <v>17269</v>
      </c>
      <c r="D1825" s="38">
        <v>9501</v>
      </c>
      <c r="E1825" s="62"/>
      <c r="G1825" s="62"/>
      <c r="H1825" s="62"/>
      <c r="I1825" s="62"/>
      <c r="J1825" s="62"/>
      <c r="K1825" s="62"/>
      <c r="L1825" s="62">
        <v>712878</v>
      </c>
      <c r="M1825" s="62">
        <v>2560</v>
      </c>
      <c r="N1825" s="62">
        <v>99255</v>
      </c>
      <c r="O1825" s="18">
        <v>9656580</v>
      </c>
      <c r="P1825" s="18">
        <v>5090012</v>
      </c>
      <c r="Q1825" s="23">
        <f t="shared" si="53"/>
        <v>21033848</v>
      </c>
      <c r="T1825" s="61">
        <v>44170</v>
      </c>
      <c r="U1825" s="23">
        <f t="shared" si="54"/>
        <v>35824610</v>
      </c>
    </row>
    <row r="1826" spans="1:21" x14ac:dyDescent="0.15">
      <c r="A1826" s="61">
        <v>44177</v>
      </c>
      <c r="B1826" s="62">
        <v>5380277</v>
      </c>
      <c r="C1826" s="62">
        <v>17008</v>
      </c>
      <c r="D1826" s="38">
        <v>9909</v>
      </c>
      <c r="E1826" s="62"/>
      <c r="G1826" s="62"/>
      <c r="H1826" s="62"/>
      <c r="I1826" s="62"/>
      <c r="J1826" s="62"/>
      <c r="K1826" s="62"/>
      <c r="L1826" s="62">
        <v>802713</v>
      </c>
      <c r="M1826" s="62">
        <v>3035</v>
      </c>
      <c r="N1826" s="62">
        <v>105307</v>
      </c>
      <c r="O1826" s="18">
        <v>9009425</v>
      </c>
      <c r="P1826" s="18">
        <v>5164407</v>
      </c>
      <c r="Q1826" s="23">
        <f t="shared" si="53"/>
        <v>20492081</v>
      </c>
      <c r="T1826" s="61">
        <v>44177</v>
      </c>
      <c r="U1826" s="23">
        <f t="shared" si="54"/>
        <v>34710090</v>
      </c>
    </row>
    <row r="1827" spans="1:21" x14ac:dyDescent="0.15">
      <c r="A1827" s="61">
        <v>44184</v>
      </c>
      <c r="B1827" s="62">
        <v>5194541</v>
      </c>
      <c r="C1827" s="62">
        <v>16772</v>
      </c>
      <c r="D1827" s="38">
        <v>9094</v>
      </c>
      <c r="E1827" s="62"/>
      <c r="G1827" s="62"/>
      <c r="H1827" s="62"/>
      <c r="I1827" s="62"/>
      <c r="J1827" s="62"/>
      <c r="K1827" s="62"/>
      <c r="L1827" s="62">
        <v>951364</v>
      </c>
      <c r="M1827" s="62">
        <v>2359</v>
      </c>
      <c r="N1827" s="62">
        <v>91221</v>
      </c>
      <c r="O1827" s="18">
        <v>9061376</v>
      </c>
      <c r="P1827" s="18">
        <v>4829195</v>
      </c>
      <c r="Q1827" s="23">
        <f t="shared" si="53"/>
        <v>20155922</v>
      </c>
      <c r="T1827" s="61">
        <v>44184</v>
      </c>
      <c r="U1827" s="23">
        <f t="shared" si="54"/>
        <v>34090677</v>
      </c>
    </row>
    <row r="1828" spans="1:21" x14ac:dyDescent="0.15">
      <c r="A1828" s="61">
        <v>44191</v>
      </c>
      <c r="B1828" s="62">
        <v>5327960</v>
      </c>
      <c r="C1828" s="62">
        <v>16915</v>
      </c>
      <c r="D1828" s="38">
        <v>9528</v>
      </c>
      <c r="E1828" s="62"/>
      <c r="G1828" s="62"/>
      <c r="H1828" s="62"/>
      <c r="I1828" s="62"/>
      <c r="J1828" s="62"/>
      <c r="K1828" s="62"/>
      <c r="L1828" s="62">
        <v>1328333</v>
      </c>
      <c r="M1828" s="62">
        <v>2560</v>
      </c>
      <c r="N1828" s="62">
        <v>94819</v>
      </c>
      <c r="O1828" s="18">
        <v>8051076</v>
      </c>
      <c r="P1828" s="18">
        <v>4546337</v>
      </c>
      <c r="Q1828" s="23">
        <f t="shared" si="53"/>
        <v>19377528</v>
      </c>
      <c r="T1828" s="61">
        <v>44191</v>
      </c>
      <c r="U1828" s="23">
        <f t="shared" si="54"/>
        <v>32019132</v>
      </c>
    </row>
    <row r="1829" spans="1:21" x14ac:dyDescent="0.15">
      <c r="A1829" s="61">
        <v>44198</v>
      </c>
      <c r="B1829" s="62">
        <v>5723524</v>
      </c>
      <c r="C1829" s="62">
        <v>18624</v>
      </c>
      <c r="D1829" s="62">
        <v>9701</v>
      </c>
      <c r="E1829" s="62"/>
      <c r="G1829" s="62"/>
      <c r="H1829" s="62"/>
      <c r="I1829" s="62"/>
      <c r="J1829" s="62"/>
      <c r="K1829" s="62"/>
      <c r="L1829" s="62">
        <v>1409558</v>
      </c>
      <c r="M1829" s="62">
        <v>2539</v>
      </c>
      <c r="N1829" s="62">
        <v>86498</v>
      </c>
      <c r="O1829" s="18">
        <v>6420097</v>
      </c>
      <c r="P1829" s="18">
        <v>3276441</v>
      </c>
      <c r="Q1829" s="23">
        <f t="shared" si="53"/>
        <v>16946982</v>
      </c>
      <c r="T1829" s="61">
        <v>44198</v>
      </c>
      <c r="U1829" s="23">
        <f t="shared" si="54"/>
        <v>26687718</v>
      </c>
    </row>
    <row r="1830" spans="1:21" x14ac:dyDescent="0.15">
      <c r="A1830" s="61">
        <v>44205</v>
      </c>
      <c r="B1830" s="62">
        <v>5442482</v>
      </c>
      <c r="C1830" s="62">
        <v>18066</v>
      </c>
      <c r="D1830" s="62">
        <v>9543</v>
      </c>
      <c r="E1830" s="62"/>
      <c r="G1830" s="62"/>
      <c r="H1830" s="62"/>
      <c r="I1830" s="62"/>
      <c r="J1830" s="62"/>
      <c r="K1830" s="62"/>
      <c r="L1830" s="62">
        <v>1505550</v>
      </c>
      <c r="M1830" s="62">
        <v>2517</v>
      </c>
      <c r="N1830" s="62">
        <v>102571</v>
      </c>
      <c r="O1830" s="18">
        <v>7738290</v>
      </c>
      <c r="P1830" s="18">
        <v>4229119</v>
      </c>
      <c r="Q1830" s="23">
        <f t="shared" si="53"/>
        <v>19048138</v>
      </c>
      <c r="T1830" s="61">
        <v>44205</v>
      </c>
      <c r="U1830" s="23">
        <f t="shared" si="54"/>
        <v>31059752</v>
      </c>
    </row>
    <row r="1831" spans="1:21" x14ac:dyDescent="0.15">
      <c r="A1831" s="61">
        <v>44212</v>
      </c>
      <c r="B1831" s="64">
        <v>5184284</v>
      </c>
      <c r="C1831" s="62">
        <v>19242</v>
      </c>
      <c r="D1831" s="62">
        <v>8613</v>
      </c>
      <c r="E1831" s="62"/>
      <c r="G1831" s="62"/>
      <c r="H1831" s="62"/>
      <c r="I1831" s="62"/>
      <c r="J1831" s="62"/>
      <c r="K1831" s="62"/>
      <c r="L1831" s="62">
        <v>1702647</v>
      </c>
      <c r="M1831" s="62">
        <v>1778</v>
      </c>
      <c r="N1831" s="62">
        <v>94293</v>
      </c>
      <c r="O1831" s="18">
        <v>7669540</v>
      </c>
      <c r="P1831" s="18">
        <v>3840708</v>
      </c>
      <c r="Q1831" s="23">
        <f t="shared" si="53"/>
        <v>18521105</v>
      </c>
      <c r="T1831" s="61">
        <v>44212</v>
      </c>
      <c r="U1831" s="23">
        <f t="shared" si="54"/>
        <v>30075565</v>
      </c>
    </row>
    <row r="1832" spans="1:21" x14ac:dyDescent="0.15">
      <c r="A1832" s="61">
        <v>44219</v>
      </c>
      <c r="B1832" s="64">
        <v>5156989</v>
      </c>
      <c r="C1832" s="62">
        <v>19171</v>
      </c>
      <c r="D1832" s="62">
        <v>9171</v>
      </c>
      <c r="E1832" s="62"/>
      <c r="G1832" s="62"/>
      <c r="H1832" s="62"/>
      <c r="I1832" s="62"/>
      <c r="J1832" s="62"/>
      <c r="K1832" s="62"/>
      <c r="L1832" s="62">
        <v>1653350</v>
      </c>
      <c r="M1832" s="62">
        <v>1670</v>
      </c>
      <c r="N1832" s="62">
        <v>102592</v>
      </c>
      <c r="O1832" s="18">
        <v>8168050</v>
      </c>
      <c r="P1832" s="18">
        <v>5131851</v>
      </c>
      <c r="Q1832" s="23">
        <f t="shared" si="53"/>
        <v>20242844</v>
      </c>
      <c r="T1832" s="61">
        <v>44219</v>
      </c>
      <c r="U1832" s="23">
        <f t="shared" si="54"/>
        <v>33586964</v>
      </c>
    </row>
    <row r="1833" spans="1:21" x14ac:dyDescent="0.15">
      <c r="A1833" s="61">
        <v>44226</v>
      </c>
      <c r="B1833" s="64">
        <v>5003180</v>
      </c>
      <c r="C1833" s="62">
        <v>19429</v>
      </c>
      <c r="D1833" s="62">
        <v>8329</v>
      </c>
      <c r="E1833" s="62"/>
      <c r="G1833" s="62"/>
      <c r="H1833" s="62"/>
      <c r="I1833" s="62"/>
      <c r="J1833" s="62"/>
      <c r="L1833" s="62">
        <v>1456461</v>
      </c>
      <c r="M1833" s="62">
        <v>1799</v>
      </c>
      <c r="N1833" s="62">
        <v>104342</v>
      </c>
      <c r="O1833" s="18">
        <v>7962913</v>
      </c>
      <c r="P1833" s="18">
        <v>4349924</v>
      </c>
      <c r="Q1833" s="23">
        <f t="shared" si="53"/>
        <v>18906377</v>
      </c>
      <c r="T1833" s="61">
        <v>44226</v>
      </c>
      <c r="U1833" s="23">
        <f t="shared" si="54"/>
        <v>31263440</v>
      </c>
    </row>
    <row r="1834" spans="1:21" x14ac:dyDescent="0.15">
      <c r="A1834" s="61">
        <v>44233</v>
      </c>
      <c r="B1834" s="64">
        <v>4934269</v>
      </c>
      <c r="C1834" s="62">
        <v>18824</v>
      </c>
      <c r="D1834" s="62">
        <v>9069</v>
      </c>
      <c r="E1834" s="62"/>
      <c r="G1834" s="62"/>
      <c r="H1834" s="62"/>
      <c r="I1834" s="62"/>
      <c r="J1834" s="62"/>
      <c r="L1834" s="62">
        <v>1388029</v>
      </c>
      <c r="M1834" s="62">
        <v>1885</v>
      </c>
      <c r="N1834" s="62">
        <v>105587</v>
      </c>
      <c r="O1834" s="18">
        <v>7800587</v>
      </c>
      <c r="P1834" s="18">
        <v>5624898</v>
      </c>
      <c r="Q1834" s="23">
        <f t="shared" si="53"/>
        <v>19883148</v>
      </c>
      <c r="T1834" s="61">
        <v>44233</v>
      </c>
      <c r="U1834" s="23">
        <f t="shared" si="54"/>
        <v>33352866</v>
      </c>
    </row>
    <row r="1835" spans="1:21" x14ac:dyDescent="0.15">
      <c r="A1835" s="61">
        <v>44240</v>
      </c>
      <c r="B1835" s="64">
        <v>4794198</v>
      </c>
      <c r="C1835" s="62">
        <v>19431</v>
      </c>
      <c r="D1835" s="62">
        <v>8686</v>
      </c>
      <c r="E1835" s="62"/>
      <c r="G1835" s="62"/>
      <c r="H1835" s="62"/>
      <c r="I1835" s="62"/>
      <c r="J1835" s="62"/>
      <c r="L1835" s="62">
        <v>1305204</v>
      </c>
      <c r="M1835" s="62">
        <v>1649</v>
      </c>
      <c r="N1835" s="62">
        <v>102200</v>
      </c>
      <c r="O1835" s="18">
        <v>7487052</v>
      </c>
      <c r="P1835" s="18">
        <v>4874792</v>
      </c>
      <c r="Q1835" s="23">
        <f t="shared" si="53"/>
        <v>18593212</v>
      </c>
      <c r="T1835" s="61">
        <v>44240</v>
      </c>
      <c r="U1835" s="23">
        <f t="shared" si="54"/>
        <v>30999296</v>
      </c>
    </row>
    <row r="1836" spans="1:21" x14ac:dyDescent="0.15">
      <c r="A1836" s="61">
        <v>44247</v>
      </c>
      <c r="B1836" s="64">
        <v>4808628</v>
      </c>
      <c r="C1836" s="62">
        <v>19937</v>
      </c>
      <c r="D1836" s="62">
        <v>8540</v>
      </c>
      <c r="E1836" s="62"/>
      <c r="G1836" s="62"/>
      <c r="H1836" s="62"/>
      <c r="I1836" s="62"/>
      <c r="J1836" s="62"/>
      <c r="L1836" s="62">
        <v>1320674</v>
      </c>
      <c r="M1836" s="62">
        <v>1909</v>
      </c>
      <c r="N1836" s="62">
        <v>114736</v>
      </c>
      <c r="O1836" s="18">
        <v>8551473</v>
      </c>
      <c r="P1836" s="18">
        <v>6011111</v>
      </c>
      <c r="Q1836" s="23">
        <f t="shared" si="53"/>
        <v>20837008</v>
      </c>
      <c r="T1836" s="61">
        <v>44247</v>
      </c>
      <c r="U1836" s="23">
        <f t="shared" si="54"/>
        <v>35443839</v>
      </c>
    </row>
    <row r="1837" spans="1:21" x14ac:dyDescent="0.15">
      <c r="A1837" s="61">
        <v>44254</v>
      </c>
      <c r="B1837" s="64">
        <v>4547892</v>
      </c>
      <c r="C1837" s="62">
        <v>19647</v>
      </c>
      <c r="D1837" s="62">
        <v>8272</v>
      </c>
      <c r="E1837" s="62"/>
      <c r="G1837" s="62"/>
      <c r="H1837" s="62"/>
      <c r="I1837" s="62"/>
      <c r="J1837" s="62"/>
      <c r="L1837" s="62">
        <v>1104427</v>
      </c>
      <c r="M1837" s="62">
        <v>1807</v>
      </c>
      <c r="N1837" s="62">
        <v>103776</v>
      </c>
      <c r="O1837" s="18">
        <v>7887885</v>
      </c>
      <c r="P1837" s="18">
        <v>5272803</v>
      </c>
      <c r="Q1837" s="23">
        <f t="shared" si="53"/>
        <v>18946509</v>
      </c>
      <c r="T1837" s="61">
        <v>44254</v>
      </c>
      <c r="U1837" s="23">
        <f t="shared" si="54"/>
        <v>32151451</v>
      </c>
    </row>
    <row r="1838" spans="1:21" x14ac:dyDescent="0.15">
      <c r="A1838" s="61">
        <v>44261</v>
      </c>
      <c r="B1838" s="64">
        <v>4458941</v>
      </c>
      <c r="C1838" s="62">
        <v>19074</v>
      </c>
      <c r="D1838" s="62">
        <v>8638</v>
      </c>
      <c r="E1838" s="62"/>
      <c r="G1838" s="62"/>
      <c r="H1838" s="62"/>
      <c r="I1838" s="62"/>
      <c r="J1838" s="62"/>
      <c r="L1838" s="62">
        <v>1067905</v>
      </c>
      <c r="M1838" s="62">
        <v>1819</v>
      </c>
      <c r="N1838" s="62">
        <v>109765</v>
      </c>
      <c r="O1838" s="18">
        <v>8009502</v>
      </c>
      <c r="P1838" s="62">
        <v>6218075</v>
      </c>
      <c r="Q1838" s="23">
        <f t="shared" si="53"/>
        <v>19893719</v>
      </c>
      <c r="T1838" s="61">
        <v>44261</v>
      </c>
      <c r="U1838" s="23">
        <f t="shared" si="54"/>
        <v>34165557</v>
      </c>
    </row>
    <row r="1839" spans="1:21" x14ac:dyDescent="0.15">
      <c r="A1839" s="61">
        <v>44268</v>
      </c>
      <c r="B1839" s="64">
        <v>4200238</v>
      </c>
      <c r="C1839" s="62">
        <v>18467</v>
      </c>
      <c r="D1839" s="62">
        <v>7975</v>
      </c>
      <c r="E1839" s="62"/>
      <c r="F1839" s="62"/>
      <c r="G1839" s="62"/>
      <c r="H1839" s="62"/>
      <c r="I1839" s="62"/>
      <c r="J1839" s="62"/>
      <c r="K1839" s="62"/>
      <c r="L1839" s="62">
        <v>1017742</v>
      </c>
      <c r="M1839" s="62">
        <v>1702</v>
      </c>
      <c r="N1839" s="62">
        <v>102500</v>
      </c>
      <c r="O1839" s="18">
        <v>7601508</v>
      </c>
      <c r="P1839" s="18">
        <v>5513656</v>
      </c>
      <c r="Q1839" s="23">
        <f t="shared" si="53"/>
        <v>18463788</v>
      </c>
      <c r="T1839" s="61">
        <v>44268</v>
      </c>
      <c r="U1839" s="23">
        <f t="shared" si="54"/>
        <v>31623220</v>
      </c>
    </row>
    <row r="1840" spans="1:21" x14ac:dyDescent="0.15">
      <c r="A1840" s="61">
        <v>44275</v>
      </c>
      <c r="B1840" s="64">
        <v>4070892</v>
      </c>
      <c r="C1840" s="62">
        <v>17153</v>
      </c>
      <c r="D1840" s="62">
        <v>7993</v>
      </c>
      <c r="E1840" s="62"/>
      <c r="F1840" s="62"/>
      <c r="G1840" s="62"/>
      <c r="H1840" s="62"/>
      <c r="I1840" s="62"/>
      <c r="J1840" s="62"/>
      <c r="K1840" s="62"/>
      <c r="L1840" s="62">
        <v>787113</v>
      </c>
      <c r="M1840" s="62">
        <v>1814</v>
      </c>
      <c r="N1840" s="62">
        <v>95695</v>
      </c>
      <c r="O1840" s="18">
        <v>7809466</v>
      </c>
      <c r="P1840" s="62">
        <v>5631668</v>
      </c>
      <c r="Q1840" s="23">
        <f t="shared" si="53"/>
        <v>18421794</v>
      </c>
      <c r="T1840" s="61">
        <v>44275</v>
      </c>
      <c r="U1840" s="23">
        <f t="shared" si="54"/>
        <v>31907203</v>
      </c>
    </row>
    <row r="1841" spans="1:21" x14ac:dyDescent="0.15">
      <c r="A1841" s="61">
        <v>44282</v>
      </c>
      <c r="B1841" s="64">
        <v>3987627</v>
      </c>
      <c r="C1841" s="62">
        <v>16619</v>
      </c>
      <c r="D1841" s="62">
        <v>7851</v>
      </c>
      <c r="E1841" s="62"/>
      <c r="F1841" s="62"/>
      <c r="G1841" s="62"/>
      <c r="H1841" s="62"/>
      <c r="I1841" s="62"/>
      <c r="J1841" s="62"/>
      <c r="K1841" s="62"/>
      <c r="L1841" s="62">
        <v>612698</v>
      </c>
      <c r="M1841" s="62">
        <v>2154</v>
      </c>
      <c r="N1841" s="62">
        <v>83864</v>
      </c>
      <c r="O1841" s="18">
        <v>7149826</v>
      </c>
      <c r="P1841" s="62">
        <v>5158231</v>
      </c>
      <c r="Q1841" s="23">
        <f t="shared" si="53"/>
        <v>17018870</v>
      </c>
      <c r="T1841" s="61">
        <v>44282</v>
      </c>
      <c r="U1841" s="23">
        <f t="shared" si="54"/>
        <v>29371209</v>
      </c>
    </row>
    <row r="1842" spans="1:21" x14ac:dyDescent="0.15">
      <c r="A1842" s="61">
        <v>44289</v>
      </c>
      <c r="B1842" s="70">
        <v>3886198</v>
      </c>
      <c r="C1842" s="62">
        <v>15897</v>
      </c>
      <c r="D1842" s="62">
        <v>7737</v>
      </c>
      <c r="E1842" s="62"/>
      <c r="F1842" s="62"/>
      <c r="G1842" s="62"/>
      <c r="H1842" s="62"/>
      <c r="I1842" s="62"/>
      <c r="J1842" s="62"/>
      <c r="K1842" s="62"/>
      <c r="L1842" s="62">
        <v>492999</v>
      </c>
      <c r="M1842" s="62">
        <v>1797</v>
      </c>
      <c r="N1842" s="62">
        <v>84983</v>
      </c>
      <c r="O1842" s="18">
        <v>7309604</v>
      </c>
      <c r="P1842" s="62">
        <v>5605935</v>
      </c>
      <c r="Q1842" s="23">
        <f t="shared" si="53"/>
        <v>17405150</v>
      </c>
      <c r="T1842" s="61">
        <v>44289</v>
      </c>
      <c r="U1842" s="23">
        <f t="shared" si="54"/>
        <v>30364978</v>
      </c>
    </row>
    <row r="1843" spans="1:21" x14ac:dyDescent="0.15">
      <c r="A1843" s="61">
        <v>44296</v>
      </c>
      <c r="B1843" s="70">
        <v>3813137</v>
      </c>
      <c r="C1843" s="62">
        <v>15389</v>
      </c>
      <c r="D1843" s="62">
        <v>7809</v>
      </c>
      <c r="E1843" s="62"/>
      <c r="F1843" s="62"/>
      <c r="G1843" s="62"/>
      <c r="H1843" s="62"/>
      <c r="I1843" s="62"/>
      <c r="J1843" s="62"/>
      <c r="K1843" s="62"/>
      <c r="L1843" s="70">
        <v>471216</v>
      </c>
      <c r="M1843" s="70">
        <v>1634</v>
      </c>
      <c r="N1843" s="70">
        <v>83340</v>
      </c>
      <c r="O1843" s="18">
        <v>6974909</v>
      </c>
      <c r="P1843" s="62">
        <v>5194099</v>
      </c>
      <c r="Q1843" s="23">
        <f t="shared" si="53"/>
        <v>16561533</v>
      </c>
      <c r="T1843" s="61">
        <v>44296</v>
      </c>
      <c r="U1843" s="23">
        <f t="shared" si="54"/>
        <v>28774837</v>
      </c>
    </row>
    <row r="1844" spans="1:21" x14ac:dyDescent="0.15">
      <c r="A1844" s="61">
        <v>44303</v>
      </c>
      <c r="B1844" s="64">
        <v>3756019</v>
      </c>
      <c r="C1844" s="62">
        <v>14681</v>
      </c>
      <c r="D1844" s="62">
        <v>7602</v>
      </c>
      <c r="E1844" s="62"/>
      <c r="F1844" s="62"/>
      <c r="G1844" s="62"/>
      <c r="H1844" s="62"/>
      <c r="I1844" s="62"/>
      <c r="J1844" s="62"/>
      <c r="K1844" s="62"/>
      <c r="L1844" s="62">
        <v>453666</v>
      </c>
      <c r="M1844" s="62">
        <v>1667</v>
      </c>
      <c r="N1844" s="62">
        <v>88222</v>
      </c>
      <c r="O1844" s="18">
        <v>6863451</v>
      </c>
      <c r="P1844" s="62">
        <v>4973804</v>
      </c>
      <c r="Q1844" s="23">
        <f t="shared" si="53"/>
        <v>16159112</v>
      </c>
      <c r="T1844" s="61">
        <v>44303</v>
      </c>
      <c r="U1844" s="23">
        <f t="shared" si="54"/>
        <v>28040670</v>
      </c>
    </row>
    <row r="1845" spans="1:21" x14ac:dyDescent="0.15">
      <c r="A1845" s="61">
        <f t="shared" ref="A1845:A1866" si="55">A1844+7</f>
        <v>44310</v>
      </c>
      <c r="B1845" s="64">
        <v>3747476</v>
      </c>
      <c r="C1845" s="62">
        <v>14544</v>
      </c>
      <c r="D1845" s="62">
        <v>7287</v>
      </c>
      <c r="E1845" s="62"/>
      <c r="F1845" s="62"/>
      <c r="G1845" s="62"/>
      <c r="H1845" s="62"/>
      <c r="I1845" s="62"/>
      <c r="J1845" s="62"/>
      <c r="K1845" s="62"/>
      <c r="L1845" s="62">
        <v>433209</v>
      </c>
      <c r="M1845" s="62">
        <v>1665</v>
      </c>
      <c r="N1845" s="62">
        <v>82219</v>
      </c>
      <c r="O1845" s="18">
        <v>7284088</v>
      </c>
      <c r="P1845" s="62">
        <v>5291528</v>
      </c>
      <c r="Q1845" s="23">
        <f t="shared" si="53"/>
        <v>16862016</v>
      </c>
      <c r="T1845" s="61">
        <f t="shared" ref="T1845:T1866" si="56">T1844+7</f>
        <v>44310</v>
      </c>
      <c r="U1845" s="23">
        <f t="shared" si="54"/>
        <v>29481942</v>
      </c>
    </row>
    <row r="1846" spans="1:21" x14ac:dyDescent="0.15">
      <c r="A1846" s="61">
        <f t="shared" si="55"/>
        <v>44317</v>
      </c>
      <c r="B1846" s="64">
        <v>3668863</v>
      </c>
      <c r="C1846" s="62">
        <v>13785</v>
      </c>
      <c r="D1846" s="62">
        <v>7321</v>
      </c>
      <c r="E1846" s="62"/>
      <c r="F1846" s="62"/>
      <c r="G1846" s="62"/>
      <c r="H1846" s="62"/>
      <c r="I1846" s="62"/>
      <c r="J1846" s="62"/>
      <c r="K1846" s="62"/>
      <c r="L1846" s="62">
        <v>456805</v>
      </c>
      <c r="M1846" s="62">
        <v>1753</v>
      </c>
      <c r="N1846" s="62">
        <v>80286</v>
      </c>
      <c r="O1846" s="18">
        <v>6606198</v>
      </c>
      <c r="P1846" s="18">
        <v>5142370</v>
      </c>
      <c r="Q1846" s="23">
        <f t="shared" si="53"/>
        <v>15977381</v>
      </c>
      <c r="T1846" s="61">
        <f t="shared" si="56"/>
        <v>44317</v>
      </c>
      <c r="U1846" s="23">
        <f t="shared" si="54"/>
        <v>27770266</v>
      </c>
    </row>
    <row r="1847" spans="1:21" x14ac:dyDescent="0.15">
      <c r="A1847" s="61">
        <f t="shared" si="55"/>
        <v>44324</v>
      </c>
      <c r="B1847" s="18">
        <v>3645071</v>
      </c>
      <c r="C1847" s="18">
        <v>13453</v>
      </c>
      <c r="D1847" s="18">
        <v>7300</v>
      </c>
      <c r="E1847" s="62"/>
      <c r="F1847" s="62"/>
      <c r="G1847" s="62"/>
      <c r="H1847" s="62"/>
      <c r="I1847" s="62"/>
      <c r="J1847" s="62"/>
      <c r="K1847" s="62"/>
      <c r="L1847" s="18">
        <v>342417</v>
      </c>
      <c r="M1847" s="18">
        <v>1764</v>
      </c>
      <c r="N1847" s="18">
        <v>84856</v>
      </c>
      <c r="O1847" s="18">
        <v>6515657</v>
      </c>
      <c r="P1847" s="18">
        <v>5191642</v>
      </c>
      <c r="Q1847" s="23">
        <f t="shared" si="53"/>
        <v>15802160</v>
      </c>
      <c r="T1847" s="61">
        <f t="shared" si="56"/>
        <v>44324</v>
      </c>
      <c r="U1847" s="23">
        <f t="shared" si="54"/>
        <v>27553783</v>
      </c>
    </row>
    <row r="1848" spans="1:21" x14ac:dyDescent="0.15">
      <c r="A1848" s="61">
        <f t="shared" si="55"/>
        <v>44331</v>
      </c>
      <c r="B1848" s="64">
        <v>3461992</v>
      </c>
      <c r="C1848" s="62">
        <v>12227</v>
      </c>
      <c r="D1848" s="62">
        <v>6998</v>
      </c>
      <c r="E1848" s="62"/>
      <c r="F1848" s="62"/>
      <c r="G1848" s="62"/>
      <c r="H1848" s="62"/>
      <c r="I1848" s="62"/>
      <c r="J1848" s="62"/>
      <c r="K1848" s="62"/>
      <c r="L1848" s="62">
        <v>213113</v>
      </c>
      <c r="M1848" s="62">
        <v>1547</v>
      </c>
      <c r="N1848" s="62">
        <v>86664</v>
      </c>
      <c r="O1848" s="18">
        <v>6360202</v>
      </c>
      <c r="P1848" s="62">
        <v>5301821</v>
      </c>
      <c r="Q1848" s="23">
        <f t="shared" si="53"/>
        <v>15444564</v>
      </c>
      <c r="T1848" s="61">
        <f t="shared" si="56"/>
        <v>44331</v>
      </c>
      <c r="U1848" s="23">
        <f t="shared" si="54"/>
        <v>27150918</v>
      </c>
    </row>
    <row r="1849" spans="1:21" x14ac:dyDescent="0.15">
      <c r="A1849" s="61">
        <f t="shared" si="55"/>
        <v>44338</v>
      </c>
      <c r="B1849" s="64">
        <v>3475800</v>
      </c>
      <c r="C1849" s="62">
        <v>11750</v>
      </c>
      <c r="D1849" s="62">
        <v>7329</v>
      </c>
      <c r="E1849" s="62"/>
      <c r="F1849" s="62"/>
      <c r="G1849" s="62"/>
      <c r="H1849" s="62"/>
      <c r="I1849" s="62"/>
      <c r="J1849" s="62"/>
      <c r="K1849" s="62"/>
      <c r="L1849" s="62">
        <v>196929</v>
      </c>
      <c r="M1849" s="62">
        <v>1580</v>
      </c>
      <c r="N1849" s="18">
        <v>88969</v>
      </c>
      <c r="O1849" s="18">
        <v>6374514</v>
      </c>
      <c r="P1849" s="62">
        <v>5231952</v>
      </c>
      <c r="Q1849" s="23">
        <f t="shared" si="53"/>
        <v>15388823</v>
      </c>
      <c r="T1849" s="61">
        <f t="shared" si="56"/>
        <v>44338</v>
      </c>
      <c r="U1849" s="23">
        <f t="shared" si="54"/>
        <v>27039627</v>
      </c>
    </row>
    <row r="1850" spans="1:21" x14ac:dyDescent="0.15">
      <c r="A1850" s="61">
        <f t="shared" si="55"/>
        <v>44345</v>
      </c>
      <c r="B1850" s="64">
        <v>3308711</v>
      </c>
      <c r="C1850" s="62">
        <v>11040</v>
      </c>
      <c r="D1850" s="62">
        <v>6349</v>
      </c>
      <c r="E1850" s="62"/>
      <c r="F1850" s="62"/>
      <c r="G1850" s="62"/>
      <c r="H1850" s="62"/>
      <c r="I1850" s="62"/>
      <c r="J1850" s="62"/>
      <c r="K1850" s="62"/>
      <c r="L1850" s="62">
        <v>143081</v>
      </c>
      <c r="M1850" s="62">
        <v>1501</v>
      </c>
      <c r="N1850" s="62">
        <v>80239</v>
      </c>
      <c r="O1850" s="18">
        <v>6125524</v>
      </c>
      <c r="P1850" s="62">
        <v>5165249</v>
      </c>
      <c r="Q1850" s="23">
        <f t="shared" si="53"/>
        <v>14841694</v>
      </c>
      <c r="T1850" s="61">
        <f t="shared" si="56"/>
        <v>44345</v>
      </c>
      <c r="U1850" s="23">
        <f t="shared" si="54"/>
        <v>26176812</v>
      </c>
    </row>
    <row r="1851" spans="1:21" x14ac:dyDescent="0.15">
      <c r="A1851" s="61">
        <f t="shared" si="55"/>
        <v>44352</v>
      </c>
      <c r="B1851" s="18">
        <v>3272840</v>
      </c>
      <c r="C1851" s="62">
        <v>10764</v>
      </c>
      <c r="D1851" s="62">
        <v>6553</v>
      </c>
      <c r="E1851" s="62"/>
      <c r="F1851" s="62"/>
      <c r="G1851" s="62"/>
      <c r="H1851" s="62"/>
      <c r="I1851" s="62"/>
      <c r="J1851" s="62"/>
      <c r="K1851" s="62"/>
      <c r="L1851" s="62">
        <v>240817</v>
      </c>
      <c r="M1851" s="62">
        <v>1503</v>
      </c>
      <c r="N1851" s="62">
        <v>83235</v>
      </c>
      <c r="O1851" s="18">
        <v>5950861</v>
      </c>
      <c r="P1851" s="62">
        <v>5274108</v>
      </c>
      <c r="Q1851" s="23">
        <f t="shared" si="53"/>
        <v>14840681</v>
      </c>
      <c r="T1851" s="61">
        <f t="shared" si="56"/>
        <v>44352</v>
      </c>
      <c r="U1851" s="23">
        <f t="shared" si="54"/>
        <v>26110002</v>
      </c>
    </row>
    <row r="1852" spans="1:21" x14ac:dyDescent="0.15">
      <c r="A1852" s="61">
        <f t="shared" si="55"/>
        <v>44359</v>
      </c>
      <c r="B1852" s="64">
        <v>3207341</v>
      </c>
      <c r="C1852" s="62">
        <v>10467</v>
      </c>
      <c r="D1852" s="62">
        <v>6203</v>
      </c>
      <c r="E1852" s="62"/>
      <c r="F1852" s="62"/>
      <c r="G1852" s="62"/>
      <c r="H1852" s="62"/>
      <c r="I1852" s="62"/>
      <c r="J1852" s="62"/>
      <c r="K1852" s="62"/>
      <c r="L1852" s="18">
        <v>154000</v>
      </c>
      <c r="M1852" s="62">
        <v>1267</v>
      </c>
      <c r="N1852" s="18">
        <v>81750</v>
      </c>
      <c r="O1852" s="18">
        <v>5935630</v>
      </c>
      <c r="P1852" s="62">
        <v>5261991</v>
      </c>
      <c r="Q1852" s="62">
        <f t="shared" si="53"/>
        <v>14658649</v>
      </c>
      <c r="T1852" s="61">
        <f t="shared" si="56"/>
        <v>44359</v>
      </c>
      <c r="U1852" s="62">
        <f t="shared" si="54"/>
        <v>25900629</v>
      </c>
    </row>
    <row r="1853" spans="1:21" x14ac:dyDescent="0.15">
      <c r="A1853" s="61">
        <f t="shared" si="55"/>
        <v>44366</v>
      </c>
      <c r="B1853" s="64">
        <v>3261622</v>
      </c>
      <c r="C1853" s="62">
        <v>10426</v>
      </c>
      <c r="D1853" s="62">
        <v>6619</v>
      </c>
      <c r="E1853" s="62"/>
      <c r="F1853" s="62"/>
      <c r="G1853" s="62"/>
      <c r="H1853" s="62"/>
      <c r="I1853" s="62"/>
      <c r="J1853" s="62"/>
      <c r="K1853" s="62"/>
      <c r="L1853" s="62">
        <v>118983</v>
      </c>
      <c r="M1853" s="62">
        <v>1177</v>
      </c>
      <c r="N1853" s="62">
        <v>77112</v>
      </c>
      <c r="O1853" s="18">
        <v>5824831</v>
      </c>
      <c r="P1853" s="62">
        <v>4908107</v>
      </c>
      <c r="Q1853" s="62">
        <f t="shared" si="53"/>
        <v>14208877</v>
      </c>
      <c r="T1853" s="61">
        <f t="shared" si="56"/>
        <v>44366</v>
      </c>
      <c r="U1853" s="62">
        <f t="shared" si="54"/>
        <v>24986181</v>
      </c>
    </row>
    <row r="1854" spans="1:21" x14ac:dyDescent="0.15">
      <c r="A1854" s="61">
        <f t="shared" si="55"/>
        <v>44373</v>
      </c>
      <c r="B1854" s="64">
        <v>3240552</v>
      </c>
      <c r="C1854" s="62">
        <v>10833</v>
      </c>
      <c r="D1854" s="62">
        <v>6560</v>
      </c>
      <c r="E1854" s="62"/>
      <c r="F1854" s="62"/>
      <c r="G1854" s="62"/>
      <c r="H1854" s="62"/>
      <c r="I1854" s="62"/>
      <c r="J1854" s="62"/>
      <c r="K1854" s="62"/>
      <c r="L1854" s="62">
        <v>104793</v>
      </c>
      <c r="M1854" s="62">
        <v>1206</v>
      </c>
      <c r="N1854" s="62">
        <v>75157</v>
      </c>
      <c r="O1854" s="18">
        <v>5687188</v>
      </c>
      <c r="P1854" s="62">
        <v>4710359</v>
      </c>
      <c r="Q1854" s="62">
        <f t="shared" si="53"/>
        <v>13836648</v>
      </c>
      <c r="T1854" s="61">
        <f t="shared" si="56"/>
        <v>44373</v>
      </c>
      <c r="U1854" s="62">
        <f t="shared" si="54"/>
        <v>24278568</v>
      </c>
    </row>
    <row r="1855" spans="1:21" x14ac:dyDescent="0.15">
      <c r="A1855" s="61">
        <f t="shared" si="55"/>
        <v>44380</v>
      </c>
      <c r="B1855" s="64">
        <v>3125857</v>
      </c>
      <c r="C1855" s="62">
        <v>9887</v>
      </c>
      <c r="D1855" s="62">
        <v>5903</v>
      </c>
      <c r="E1855" s="62"/>
      <c r="F1855" s="62"/>
      <c r="G1855" s="62"/>
      <c r="H1855" s="62"/>
      <c r="I1855" s="62"/>
      <c r="J1855" s="62"/>
      <c r="K1855" s="62"/>
      <c r="L1855" s="62">
        <v>98447</v>
      </c>
      <c r="M1855" s="62">
        <v>1022</v>
      </c>
      <c r="N1855" s="62">
        <v>64079</v>
      </c>
      <c r="O1855" s="18">
        <v>5133938</v>
      </c>
      <c r="P1855" s="62">
        <v>4134716</v>
      </c>
      <c r="Q1855" s="62">
        <f t="shared" ref="Q1855:Q1869" si="57">B1855+C1855+D1855+K1855+L1855+M1855+N1855+O1855+P1855</f>
        <v>12573849</v>
      </c>
      <c r="T1855" s="61">
        <f t="shared" si="56"/>
        <v>44380</v>
      </c>
      <c r="U1855" s="62">
        <f t="shared" ref="U1855:U1869" si="58">F1855+G1855+H1855+O1855+P1855+Q1855+R1855+S1855+T1855</f>
        <v>21886883</v>
      </c>
    </row>
    <row r="1856" spans="1:21" x14ac:dyDescent="0.15">
      <c r="A1856" s="61">
        <f t="shared" si="55"/>
        <v>44387</v>
      </c>
      <c r="B1856" s="64">
        <v>3259067</v>
      </c>
      <c r="C1856" s="62">
        <v>10568</v>
      </c>
      <c r="D1856" s="62">
        <v>6758</v>
      </c>
      <c r="E1856" s="62"/>
      <c r="F1856" s="62"/>
      <c r="G1856" s="62"/>
      <c r="H1856" s="62"/>
      <c r="I1856" s="62"/>
      <c r="J1856" s="62"/>
      <c r="K1856" s="62"/>
      <c r="L1856" s="62">
        <v>343475</v>
      </c>
      <c r="M1856" s="62">
        <v>1199</v>
      </c>
      <c r="N1856" s="62">
        <v>55154</v>
      </c>
      <c r="O1856" s="18">
        <v>5246162</v>
      </c>
      <c r="P1856" s="62">
        <v>4233883</v>
      </c>
      <c r="Q1856" s="62">
        <f t="shared" si="57"/>
        <v>13156266</v>
      </c>
      <c r="T1856" s="61">
        <f t="shared" si="56"/>
        <v>44387</v>
      </c>
      <c r="U1856" s="62">
        <f t="shared" si="58"/>
        <v>22680698</v>
      </c>
    </row>
    <row r="1857" spans="1:21" x14ac:dyDescent="0.15">
      <c r="A1857" s="61">
        <f t="shared" si="55"/>
        <v>44394</v>
      </c>
      <c r="B1857" s="64">
        <v>3258315</v>
      </c>
      <c r="C1857" s="62">
        <v>10139</v>
      </c>
      <c r="D1857" s="62">
        <v>6891</v>
      </c>
      <c r="E1857" s="62"/>
      <c r="F1857" s="62"/>
      <c r="G1857" s="62"/>
      <c r="H1857" s="62"/>
      <c r="I1857" s="62"/>
      <c r="J1857" s="62"/>
      <c r="K1857" s="62"/>
      <c r="L1857" s="62">
        <v>239625</v>
      </c>
      <c r="M1857" s="62">
        <v>1379</v>
      </c>
      <c r="N1857" s="62">
        <v>55345</v>
      </c>
      <c r="O1857" s="18">
        <v>5156982</v>
      </c>
      <c r="P1857" s="62">
        <v>4246207</v>
      </c>
      <c r="Q1857" s="62">
        <f t="shared" si="57"/>
        <v>12974883</v>
      </c>
      <c r="T1857" s="61">
        <f t="shared" si="56"/>
        <v>44394</v>
      </c>
      <c r="U1857" s="62">
        <f t="shared" si="58"/>
        <v>22422466</v>
      </c>
    </row>
    <row r="1858" spans="1:21" x14ac:dyDescent="0.15">
      <c r="A1858" s="61">
        <f t="shared" si="55"/>
        <v>44401</v>
      </c>
      <c r="B1858" s="64">
        <v>2915638</v>
      </c>
      <c r="C1858" s="62">
        <v>9273</v>
      </c>
      <c r="D1858" s="62">
        <v>6177</v>
      </c>
      <c r="E1858" s="62"/>
      <c r="F1858" s="62"/>
      <c r="G1858" s="62"/>
      <c r="H1858" s="62"/>
      <c r="I1858" s="62"/>
      <c r="J1858" s="62"/>
      <c r="K1858" s="62"/>
      <c r="L1858" s="62">
        <v>398829</v>
      </c>
      <c r="M1858" s="62">
        <v>1348</v>
      </c>
      <c r="N1858" s="62">
        <v>50681</v>
      </c>
      <c r="O1858" s="18">
        <v>4820787</v>
      </c>
      <c r="P1858" s="62">
        <v>3852569</v>
      </c>
      <c r="Q1858" s="62">
        <f t="shared" si="57"/>
        <v>12055302</v>
      </c>
      <c r="T1858" s="61">
        <f t="shared" si="56"/>
        <v>44401</v>
      </c>
      <c r="U1858" s="62">
        <f t="shared" si="58"/>
        <v>20773059</v>
      </c>
    </row>
    <row r="1859" spans="1:21" x14ac:dyDescent="0.15">
      <c r="A1859" s="61">
        <f t="shared" si="55"/>
        <v>44408</v>
      </c>
      <c r="B1859" s="64">
        <v>2836917</v>
      </c>
      <c r="C1859" s="62">
        <v>9478</v>
      </c>
      <c r="D1859" s="62">
        <v>5935</v>
      </c>
      <c r="E1859" s="62"/>
      <c r="F1859" s="62"/>
      <c r="G1859" s="62"/>
      <c r="H1859" s="62"/>
      <c r="I1859" s="62"/>
      <c r="J1859" s="62"/>
      <c r="K1859" s="62"/>
      <c r="L1859" s="62">
        <v>177916</v>
      </c>
      <c r="M1859" s="62">
        <v>1316</v>
      </c>
      <c r="N1859" s="62">
        <v>47813</v>
      </c>
      <c r="O1859" s="18">
        <v>4900047</v>
      </c>
      <c r="P1859" s="62">
        <v>3846045</v>
      </c>
      <c r="Q1859" s="62">
        <f t="shared" si="57"/>
        <v>11825467</v>
      </c>
      <c r="T1859" s="61">
        <f t="shared" si="56"/>
        <v>44408</v>
      </c>
      <c r="U1859" s="62">
        <f t="shared" si="58"/>
        <v>20615967</v>
      </c>
    </row>
    <row r="1860" spans="1:21" x14ac:dyDescent="0.15">
      <c r="A1860" s="61">
        <f t="shared" si="55"/>
        <v>44415</v>
      </c>
      <c r="B1860" s="64">
        <v>2795245</v>
      </c>
      <c r="C1860" s="62">
        <v>9355</v>
      </c>
      <c r="D1860" s="62">
        <v>5963</v>
      </c>
      <c r="E1860" s="62"/>
      <c r="F1860" s="62"/>
      <c r="G1860" s="62"/>
      <c r="H1860" s="62"/>
      <c r="I1860" s="62"/>
      <c r="J1860" s="62"/>
      <c r="K1860" s="62"/>
      <c r="L1860" s="62">
        <v>351427</v>
      </c>
      <c r="M1860" s="62">
        <v>1090</v>
      </c>
      <c r="N1860" s="62">
        <v>45843</v>
      </c>
      <c r="O1860" s="18">
        <v>5004753</v>
      </c>
      <c r="P1860" s="62">
        <v>3793956</v>
      </c>
      <c r="Q1860" s="62">
        <f t="shared" si="57"/>
        <v>12007632</v>
      </c>
      <c r="T1860" s="61">
        <f t="shared" si="56"/>
        <v>44415</v>
      </c>
      <c r="U1860" s="62">
        <f t="shared" si="58"/>
        <v>20850756</v>
      </c>
    </row>
    <row r="1861" spans="1:21" x14ac:dyDescent="0.15">
      <c r="A1861" s="61">
        <f t="shared" si="55"/>
        <v>44422</v>
      </c>
      <c r="B1861" s="64">
        <v>2796781</v>
      </c>
      <c r="C1861" s="62">
        <v>8977</v>
      </c>
      <c r="D1861" s="62">
        <v>6024</v>
      </c>
      <c r="E1861" s="62"/>
      <c r="F1861" s="62"/>
      <c r="G1861" s="62"/>
      <c r="H1861" s="62"/>
      <c r="I1861" s="62"/>
      <c r="J1861" s="62"/>
      <c r="K1861" s="62"/>
      <c r="L1861" s="62">
        <v>114357</v>
      </c>
      <c r="M1861" s="62">
        <v>1030</v>
      </c>
      <c r="N1861" s="62">
        <v>45765</v>
      </c>
      <c r="O1861" s="18">
        <v>5413238</v>
      </c>
      <c r="P1861" s="62">
        <v>3800000</v>
      </c>
      <c r="Q1861" s="62">
        <f t="shared" si="57"/>
        <v>12186172</v>
      </c>
      <c r="T1861" s="61">
        <f t="shared" si="56"/>
        <v>44422</v>
      </c>
      <c r="U1861" s="62">
        <f t="shared" si="58"/>
        <v>21443832</v>
      </c>
    </row>
    <row r="1862" spans="1:21" x14ac:dyDescent="0.15">
      <c r="A1862" s="61">
        <f t="shared" si="55"/>
        <v>44429</v>
      </c>
      <c r="B1862" s="64">
        <v>2662844</v>
      </c>
      <c r="C1862" s="62">
        <v>8298</v>
      </c>
      <c r="D1862" s="62">
        <v>5987</v>
      </c>
      <c r="E1862" s="62"/>
      <c r="F1862" s="62"/>
      <c r="G1862" s="62"/>
      <c r="H1862" s="62"/>
      <c r="I1862" s="62"/>
      <c r="J1862" s="62"/>
      <c r="K1862" s="62"/>
      <c r="L1862" s="62">
        <v>311337</v>
      </c>
      <c r="M1862" s="62">
        <v>1098</v>
      </c>
      <c r="N1862" s="62">
        <v>42694</v>
      </c>
      <c r="O1862" s="18">
        <v>5090524</v>
      </c>
      <c r="P1862" s="62">
        <v>3805008</v>
      </c>
      <c r="Q1862" s="62">
        <f t="shared" si="57"/>
        <v>11927790</v>
      </c>
      <c r="T1862" s="61">
        <f t="shared" si="56"/>
        <v>44429</v>
      </c>
      <c r="U1862" s="62">
        <f t="shared" si="58"/>
        <v>20867751</v>
      </c>
    </row>
    <row r="1863" spans="1:21" x14ac:dyDescent="0.15">
      <c r="A1863" s="61">
        <f t="shared" si="55"/>
        <v>44436</v>
      </c>
      <c r="B1863" s="64">
        <v>2656747</v>
      </c>
      <c r="C1863" s="62">
        <v>8723</v>
      </c>
      <c r="D1863" s="62">
        <v>6054</v>
      </c>
      <c r="E1863" s="62"/>
      <c r="F1863" s="62"/>
      <c r="G1863" s="62"/>
      <c r="H1863" s="62"/>
      <c r="I1863" s="62"/>
      <c r="J1863" s="62"/>
      <c r="K1863" s="62"/>
      <c r="L1863" s="62">
        <v>98730</v>
      </c>
      <c r="M1863" s="62">
        <v>1063</v>
      </c>
      <c r="N1863" s="62">
        <v>42382</v>
      </c>
      <c r="O1863" s="18">
        <v>5487233</v>
      </c>
      <c r="P1863" s="62">
        <v>3805795</v>
      </c>
      <c r="Q1863" s="62">
        <f t="shared" si="57"/>
        <v>12106727</v>
      </c>
      <c r="T1863" s="61">
        <f t="shared" si="56"/>
        <v>44436</v>
      </c>
      <c r="U1863" s="62">
        <f t="shared" si="58"/>
        <v>21444191</v>
      </c>
    </row>
    <row r="1864" spans="1:21" x14ac:dyDescent="0.15">
      <c r="A1864" s="61">
        <f t="shared" si="55"/>
        <v>44443</v>
      </c>
      <c r="B1864" s="64">
        <v>2366632</v>
      </c>
      <c r="C1864" s="62">
        <v>7816</v>
      </c>
      <c r="D1864" s="62">
        <v>5457</v>
      </c>
      <c r="E1864" s="62"/>
      <c r="F1864" s="62"/>
      <c r="G1864" s="62"/>
      <c r="H1864" s="62"/>
      <c r="I1864" s="62"/>
      <c r="J1864" s="62"/>
      <c r="K1864" s="62"/>
      <c r="L1864" s="62">
        <v>287704</v>
      </c>
      <c r="M1864" s="62">
        <v>1157</v>
      </c>
      <c r="N1864" s="62">
        <v>40860</v>
      </c>
      <c r="O1864" s="18">
        <v>4896125</v>
      </c>
      <c r="P1864" s="62">
        <v>3644555</v>
      </c>
      <c r="Q1864" s="62">
        <f t="shared" si="57"/>
        <v>11250306</v>
      </c>
      <c r="T1864" s="61">
        <f t="shared" si="56"/>
        <v>44443</v>
      </c>
      <c r="U1864" s="62">
        <f t="shared" si="58"/>
        <v>19835429</v>
      </c>
    </row>
    <row r="1865" spans="1:21" x14ac:dyDescent="0.15">
      <c r="A1865" s="61">
        <f t="shared" si="55"/>
        <v>44450</v>
      </c>
      <c r="B1865" s="64">
        <v>2500927</v>
      </c>
      <c r="C1865" s="62">
        <v>8481</v>
      </c>
      <c r="D1865" s="62">
        <v>5651</v>
      </c>
      <c r="E1865" s="62"/>
      <c r="F1865" s="62"/>
      <c r="G1865" s="62"/>
      <c r="H1865" s="62"/>
      <c r="I1865" s="62"/>
      <c r="J1865" s="62"/>
      <c r="K1865" s="62"/>
      <c r="L1865" s="62">
        <v>431340</v>
      </c>
      <c r="M1865" s="62">
        <v>1359</v>
      </c>
      <c r="N1865" s="62">
        <v>28762</v>
      </c>
      <c r="O1865" s="18">
        <v>1059248</v>
      </c>
      <c r="P1865" s="62">
        <v>991813</v>
      </c>
      <c r="Q1865" s="62">
        <f t="shared" si="57"/>
        <v>5027581</v>
      </c>
      <c r="T1865" s="61">
        <f t="shared" si="56"/>
        <v>44450</v>
      </c>
      <c r="U1865" s="62">
        <f t="shared" si="58"/>
        <v>7123092</v>
      </c>
    </row>
    <row r="1866" spans="1:21" x14ac:dyDescent="0.15">
      <c r="A1866" s="61">
        <f t="shared" si="55"/>
        <v>44457</v>
      </c>
      <c r="B1866" s="64">
        <v>2463171</v>
      </c>
      <c r="C1866" s="62">
        <v>8365</v>
      </c>
      <c r="D1866" s="62">
        <v>5571</v>
      </c>
      <c r="E1866" s="62"/>
      <c r="F1866" s="62"/>
      <c r="G1866" s="62"/>
      <c r="H1866" s="62"/>
      <c r="I1866" s="62"/>
      <c r="J1866" s="62"/>
      <c r="K1866" s="62"/>
      <c r="L1866" s="62">
        <v>390656</v>
      </c>
      <c r="M1866" s="62">
        <v>1941</v>
      </c>
      <c r="N1866" s="62">
        <v>24231</v>
      </c>
      <c r="O1866" s="18">
        <v>647690</v>
      </c>
      <c r="P1866" s="62">
        <v>630814</v>
      </c>
      <c r="Q1866" s="62">
        <f t="shared" si="57"/>
        <v>4172439</v>
      </c>
      <c r="T1866" s="61">
        <f t="shared" si="56"/>
        <v>44457</v>
      </c>
      <c r="U1866" s="62">
        <f t="shared" si="58"/>
        <v>5495400</v>
      </c>
    </row>
    <row r="1867" spans="1:21" x14ac:dyDescent="0.15">
      <c r="A1867" s="61">
        <v>44464</v>
      </c>
      <c r="B1867" s="64">
        <v>2397358</v>
      </c>
      <c r="C1867" s="62">
        <v>8479</v>
      </c>
      <c r="D1867" s="62">
        <v>5573</v>
      </c>
      <c r="E1867" s="62"/>
      <c r="F1867" s="62"/>
      <c r="G1867" s="62"/>
      <c r="H1867" s="62"/>
      <c r="I1867" s="62"/>
      <c r="J1867" s="62"/>
      <c r="K1867" s="62"/>
      <c r="L1867" s="62">
        <v>222613</v>
      </c>
      <c r="M1867" s="62">
        <v>2036</v>
      </c>
      <c r="N1867" s="62">
        <v>23431</v>
      </c>
      <c r="O1867" s="18">
        <v>549103</v>
      </c>
      <c r="P1867" s="62">
        <v>440435</v>
      </c>
      <c r="Q1867" s="62">
        <f t="shared" si="57"/>
        <v>3649028</v>
      </c>
      <c r="T1867" s="61">
        <v>44464</v>
      </c>
      <c r="U1867" s="62">
        <f t="shared" si="58"/>
        <v>4683030</v>
      </c>
    </row>
    <row r="1868" spans="1:21" x14ac:dyDescent="0.15">
      <c r="A1868" s="61">
        <v>44471</v>
      </c>
      <c r="B1868" s="64">
        <v>2255919</v>
      </c>
      <c r="C1868" s="62">
        <v>7682</v>
      </c>
      <c r="D1868" s="62">
        <v>5453</v>
      </c>
      <c r="E1868" s="62"/>
      <c r="F1868" s="62"/>
      <c r="G1868" s="62"/>
      <c r="H1868" s="62"/>
      <c r="I1868" s="62"/>
      <c r="J1868" s="62"/>
      <c r="K1868" s="62"/>
      <c r="L1868" s="62">
        <v>134379</v>
      </c>
      <c r="M1868" s="62">
        <v>2909</v>
      </c>
      <c r="N1868" s="62">
        <v>23189</v>
      </c>
      <c r="O1868" s="18">
        <v>517949</v>
      </c>
      <c r="P1868" s="62">
        <v>331567</v>
      </c>
      <c r="Q1868" s="62">
        <f t="shared" si="57"/>
        <v>3279047</v>
      </c>
      <c r="T1868" s="61">
        <v>44471</v>
      </c>
      <c r="U1868" s="62">
        <f t="shared" si="58"/>
        <v>4173034</v>
      </c>
    </row>
    <row r="1869" spans="1:21" x14ac:dyDescent="0.15">
      <c r="A1869" s="61">
        <v>44478</v>
      </c>
      <c r="B1869" s="64">
        <v>2161080</v>
      </c>
      <c r="C1869" s="62">
        <v>7712</v>
      </c>
      <c r="D1869" s="62">
        <v>5203</v>
      </c>
      <c r="E1869" s="62"/>
      <c r="F1869" s="62"/>
      <c r="G1869" s="62"/>
      <c r="H1869" s="62"/>
      <c r="I1869" s="62"/>
      <c r="J1869" s="62"/>
      <c r="K1869" s="62"/>
      <c r="L1869" s="62">
        <v>117559</v>
      </c>
      <c r="M1869" s="62">
        <v>2445</v>
      </c>
      <c r="N1869" s="62">
        <v>22270</v>
      </c>
      <c r="O1869" s="18">
        <v>270013</v>
      </c>
      <c r="P1869" s="62">
        <v>244379</v>
      </c>
      <c r="Q1869" s="62">
        <f t="shared" si="57"/>
        <v>2830661</v>
      </c>
      <c r="T1869" s="61">
        <v>44478</v>
      </c>
      <c r="U1869" s="62">
        <f t="shared" si="58"/>
        <v>3389531</v>
      </c>
    </row>
    <row r="1870" spans="1:21" x14ac:dyDescent="0.15">
      <c r="A1870" s="61"/>
      <c r="B1870" s="64"/>
      <c r="C1870" s="62"/>
      <c r="D1870" s="62"/>
      <c r="E1870" s="62"/>
      <c r="F1870" s="62"/>
      <c r="G1870" s="62"/>
      <c r="H1870" s="62"/>
      <c r="I1870" s="62"/>
      <c r="J1870" s="62"/>
      <c r="K1870" s="62"/>
      <c r="L1870" s="62"/>
      <c r="M1870" s="62"/>
      <c r="N1870" s="62"/>
      <c r="O1870" s="18"/>
      <c r="P1870" s="62"/>
      <c r="Q1870" s="62"/>
    </row>
    <row r="1871" spans="1:21" x14ac:dyDescent="0.15">
      <c r="A1871" s="61"/>
      <c r="B1871" s="64"/>
      <c r="C1871" s="62"/>
      <c r="D1871" s="62"/>
      <c r="E1871" s="62"/>
      <c r="F1871" s="62"/>
      <c r="G1871" s="62"/>
      <c r="H1871" s="62"/>
      <c r="I1871" s="62"/>
      <c r="J1871" s="62"/>
      <c r="K1871" s="62"/>
      <c r="L1871" s="62"/>
      <c r="M1871" s="62"/>
      <c r="N1871" s="62"/>
      <c r="O1871" s="18"/>
      <c r="P1871" s="62"/>
      <c r="Q1871" s="62"/>
    </row>
    <row r="1872" spans="1:21" x14ac:dyDescent="0.15">
      <c r="A1872" s="61"/>
      <c r="B1872" s="64"/>
      <c r="C1872" s="62"/>
      <c r="D1872" s="62"/>
      <c r="E1872" s="62"/>
      <c r="F1872" s="62"/>
      <c r="G1872" s="62"/>
      <c r="H1872" s="62"/>
      <c r="I1872" s="62"/>
      <c r="J1872" s="62"/>
      <c r="K1872" s="62"/>
      <c r="L1872" s="62"/>
      <c r="M1872" s="62"/>
      <c r="N1872" s="62"/>
      <c r="O1872" s="18"/>
      <c r="P1872" s="62"/>
      <c r="Q1872" s="62"/>
    </row>
    <row r="1873" spans="1:17" x14ac:dyDescent="0.15">
      <c r="A1873" s="61"/>
      <c r="B1873" s="64"/>
      <c r="C1873" s="62"/>
      <c r="D1873" s="62"/>
      <c r="E1873" s="62"/>
      <c r="F1873" s="62"/>
      <c r="G1873" s="62"/>
      <c r="H1873" s="62"/>
      <c r="I1873" s="62"/>
      <c r="J1873" s="62"/>
      <c r="K1873" s="62"/>
      <c r="L1873" s="62"/>
      <c r="M1873" s="62"/>
      <c r="N1873" s="62"/>
      <c r="O1873" s="18"/>
      <c r="P1873" s="62"/>
      <c r="Q1873" s="62"/>
    </row>
    <row r="1874" spans="1:17" x14ac:dyDescent="0.15">
      <c r="B1874" s="48" t="s">
        <v>27</v>
      </c>
      <c r="C1874" s="49"/>
      <c r="D1874" s="50"/>
      <c r="E1874" s="50"/>
      <c r="F1874" s="50"/>
      <c r="G1874" s="50"/>
      <c r="H1874" s="50"/>
      <c r="I1874" s="50"/>
      <c r="J1874" s="50"/>
      <c r="K1874" s="50"/>
      <c r="L1874" s="50"/>
      <c r="M1874" s="50"/>
      <c r="N1874" s="50"/>
      <c r="O1874" s="18"/>
      <c r="P1874" s="60"/>
      <c r="Q1874" s="52"/>
    </row>
    <row r="1875" spans="1:17" x14ac:dyDescent="0.15">
      <c r="B1875" s="48" t="s">
        <v>33</v>
      </c>
      <c r="C1875" s="48"/>
      <c r="D1875" s="48"/>
      <c r="E1875" s="48"/>
      <c r="F1875" s="48"/>
      <c r="G1875" s="48"/>
      <c r="H1875" s="48"/>
      <c r="I1875" s="48"/>
      <c r="J1875" s="77" t="s">
        <v>46</v>
      </c>
      <c r="K1875" s="77"/>
      <c r="L1875" s="77"/>
      <c r="M1875" s="77"/>
      <c r="N1875" s="77"/>
      <c r="O1875" s="77"/>
      <c r="P1875" s="60"/>
      <c r="Q1875" s="52"/>
    </row>
    <row r="1876" spans="1:17" x14ac:dyDescent="0.15">
      <c r="B1876" s="48" t="s">
        <v>36</v>
      </c>
      <c r="C1876" s="48"/>
      <c r="D1876" s="48"/>
      <c r="E1876" s="48"/>
      <c r="F1876" s="48"/>
      <c r="G1876" s="48"/>
      <c r="H1876" s="48"/>
      <c r="I1876" s="48"/>
      <c r="J1876" s="48"/>
      <c r="K1876" s="78" t="s">
        <v>45</v>
      </c>
      <c r="L1876" s="78"/>
      <c r="M1876" s="78"/>
      <c r="N1876" s="78"/>
      <c r="O1876" s="78"/>
      <c r="P1876" s="78"/>
      <c r="Q1876" s="52"/>
    </row>
    <row r="1877" spans="1:17" ht="12" customHeight="1" x14ac:dyDescent="0.15">
      <c r="B1877" s="48" t="s">
        <v>37</v>
      </c>
      <c r="C1877" s="48"/>
      <c r="D1877" s="48"/>
      <c r="E1877" s="48"/>
      <c r="F1877" s="48"/>
      <c r="G1877" s="48"/>
      <c r="H1877" s="48"/>
      <c r="I1877" s="48"/>
      <c r="J1877" s="48"/>
      <c r="K1877" s="77" t="s">
        <v>32</v>
      </c>
      <c r="L1877" s="77"/>
      <c r="M1877" s="77"/>
      <c r="N1877" s="77"/>
      <c r="O1877" s="77"/>
      <c r="P1877" s="60"/>
      <c r="Q1877" s="52"/>
    </row>
    <row r="1878" spans="1:17" x14ac:dyDescent="0.15">
      <c r="B1878" s="48" t="s">
        <v>31</v>
      </c>
      <c r="C1878" s="48"/>
      <c r="D1878" s="48"/>
      <c r="E1878" s="48"/>
      <c r="F1878" s="48"/>
      <c r="G1878" s="48"/>
      <c r="H1878" s="48"/>
      <c r="I1878" s="48"/>
      <c r="J1878" s="48"/>
      <c r="K1878" s="77" t="s">
        <v>44</v>
      </c>
      <c r="L1878" s="77"/>
      <c r="M1878" s="77"/>
      <c r="N1878" s="77"/>
      <c r="O1878" s="77"/>
      <c r="P1878" s="77"/>
      <c r="Q1878" s="77"/>
    </row>
    <row r="1879" spans="1:17" x14ac:dyDescent="0.15">
      <c r="B1879" s="48" t="s">
        <v>30</v>
      </c>
      <c r="C1879" s="48"/>
      <c r="D1879" s="48"/>
      <c r="E1879" s="48"/>
      <c r="F1879" s="48"/>
      <c r="G1879" s="53" t="s">
        <v>34</v>
      </c>
      <c r="H1879" s="53"/>
      <c r="I1879" s="53"/>
      <c r="J1879" s="53"/>
      <c r="K1879" s="53"/>
      <c r="L1879" s="50"/>
      <c r="M1879" s="50"/>
      <c r="N1879" s="50"/>
      <c r="O1879" s="51"/>
      <c r="P1879" s="60"/>
      <c r="Q1879" s="52"/>
    </row>
    <row r="1880" spans="1:17" x14ac:dyDescent="0.15">
      <c r="A1880" s="41"/>
      <c r="B1880" s="48" t="s">
        <v>38</v>
      </c>
      <c r="C1880" s="50"/>
      <c r="D1880" s="50"/>
      <c r="E1880" s="50"/>
      <c r="F1880" s="50"/>
      <c r="G1880" s="50"/>
      <c r="H1880" s="50"/>
      <c r="I1880" s="50"/>
      <c r="J1880" s="50"/>
      <c r="K1880" s="50"/>
      <c r="L1880" s="50"/>
      <c r="M1880" s="50"/>
      <c r="N1880" s="50"/>
      <c r="O1880" s="51"/>
      <c r="P1880" s="60"/>
      <c r="Q1880" s="52"/>
    </row>
    <row r="1881" spans="1:17" x14ac:dyDescent="0.15">
      <c r="A1881" s="41"/>
      <c r="B1881" s="48" t="s">
        <v>29</v>
      </c>
      <c r="C1881" s="48"/>
      <c r="D1881" s="48"/>
      <c r="E1881" s="48"/>
      <c r="F1881" s="48"/>
      <c r="G1881" s="48"/>
      <c r="H1881" s="53" t="s">
        <v>35</v>
      </c>
      <c r="I1881" s="54"/>
      <c r="J1881" s="54"/>
      <c r="K1881" s="54"/>
      <c r="L1881" s="50"/>
      <c r="M1881" s="50"/>
      <c r="N1881" s="50"/>
      <c r="O1881" s="51"/>
      <c r="P1881" s="60"/>
      <c r="Q1881" s="52"/>
    </row>
    <row r="1882" spans="1:17" x14ac:dyDescent="0.15">
      <c r="A1882" s="41"/>
      <c r="B1882" s="48" t="s">
        <v>28</v>
      </c>
      <c r="C1882" s="48"/>
      <c r="D1882" s="48"/>
      <c r="E1882" s="48"/>
      <c r="F1882" s="48"/>
      <c r="G1882" s="51"/>
      <c r="H1882" s="53" t="s">
        <v>43</v>
      </c>
      <c r="I1882" s="54"/>
      <c r="J1882" s="54"/>
      <c r="K1882" s="55"/>
      <c r="L1882" s="55"/>
      <c r="M1882" s="55"/>
      <c r="N1882" s="55"/>
      <c r="O1882" s="51"/>
      <c r="P1882" s="60"/>
      <c r="Q1882" s="52"/>
    </row>
    <row r="1883" spans="1:17" x14ac:dyDescent="0.15">
      <c r="A1883" s="41"/>
      <c r="B1883" s="56" t="s">
        <v>19</v>
      </c>
      <c r="C1883" s="56"/>
      <c r="D1883" s="56"/>
      <c r="E1883" s="56"/>
      <c r="F1883" s="56"/>
      <c r="G1883" s="56"/>
      <c r="H1883" s="56"/>
      <c r="I1883" s="77" t="s">
        <v>20</v>
      </c>
      <c r="J1883" s="77"/>
      <c r="K1883" s="77"/>
      <c r="L1883" s="77"/>
      <c r="M1883" s="77"/>
      <c r="N1883" s="77"/>
      <c r="O1883" s="50"/>
      <c r="P1883" s="60"/>
      <c r="Q1883" s="52"/>
    </row>
    <row r="1884" spans="1:17" x14ac:dyDescent="0.15">
      <c r="A1884" s="41"/>
      <c r="B1884" s="48" t="s">
        <v>21</v>
      </c>
      <c r="C1884" s="48"/>
      <c r="D1884" s="48"/>
      <c r="E1884" s="48"/>
      <c r="F1884" s="48"/>
      <c r="G1884" s="48"/>
      <c r="H1884" s="48"/>
      <c r="I1884" s="77" t="s">
        <v>22</v>
      </c>
      <c r="J1884" s="77"/>
      <c r="K1884" s="77"/>
      <c r="L1884" s="77"/>
      <c r="M1884" s="77"/>
      <c r="N1884" s="77"/>
      <c r="O1884" s="50"/>
      <c r="P1884" s="60"/>
      <c r="Q1884" s="52"/>
    </row>
    <row r="1885" spans="1:17" x14ac:dyDescent="0.15">
      <c r="A1885" s="41"/>
      <c r="B1885" s="48" t="s">
        <v>23</v>
      </c>
      <c r="C1885" s="48"/>
      <c r="D1885" s="48"/>
      <c r="E1885" s="48"/>
      <c r="F1885" s="48"/>
      <c r="G1885" s="48"/>
      <c r="H1885" s="48"/>
      <c r="I1885" s="77" t="s">
        <v>20</v>
      </c>
      <c r="J1885" s="77"/>
      <c r="K1885" s="77"/>
      <c r="L1885" s="77"/>
      <c r="M1885" s="77"/>
      <c r="N1885" s="77"/>
      <c r="O1885" s="50"/>
      <c r="P1885" s="60"/>
      <c r="Q1885" s="52"/>
    </row>
    <row r="1886" spans="1:17" x14ac:dyDescent="0.15">
      <c r="A1886" s="41"/>
      <c r="B1886" s="48" t="s">
        <v>16</v>
      </c>
      <c r="C1886" s="48"/>
      <c r="D1886" s="48"/>
      <c r="E1886" s="48"/>
      <c r="F1886" s="48"/>
      <c r="G1886" s="48"/>
      <c r="H1886" s="48"/>
      <c r="I1886" s="48"/>
      <c r="J1886" s="48"/>
      <c r="K1886" s="48"/>
      <c r="L1886" s="48"/>
      <c r="M1886" s="48"/>
      <c r="N1886" s="48"/>
      <c r="O1886" s="48"/>
      <c r="P1886" s="60"/>
      <c r="Q1886" s="52"/>
    </row>
    <row r="1887" spans="1:17" x14ac:dyDescent="0.15">
      <c r="A1887" s="41"/>
      <c r="B1887" s="48" t="s">
        <v>24</v>
      </c>
      <c r="C1887" s="48"/>
      <c r="D1887" s="48"/>
      <c r="E1887" s="48"/>
      <c r="F1887" s="48"/>
      <c r="G1887" s="48"/>
      <c r="H1887" s="77" t="s">
        <v>25</v>
      </c>
      <c r="I1887" s="77"/>
      <c r="J1887" s="77"/>
      <c r="K1887" s="77"/>
      <c r="L1887" s="77"/>
      <c r="M1887" s="77"/>
      <c r="N1887" s="77"/>
      <c r="O1887" s="50"/>
      <c r="P1887" s="60"/>
      <c r="Q1887" s="52"/>
    </row>
    <row r="1888" spans="1:17" x14ac:dyDescent="0.15">
      <c r="A1888" s="41"/>
      <c r="B1888" s="58" t="s">
        <v>26</v>
      </c>
      <c r="C1888" s="58"/>
      <c r="D1888" s="58"/>
      <c r="E1888" s="58"/>
      <c r="F1888" s="58"/>
      <c r="G1888" s="58"/>
      <c r="H1888" s="77" t="s">
        <v>25</v>
      </c>
      <c r="I1888" s="77"/>
      <c r="J1888" s="77"/>
      <c r="K1888" s="77"/>
      <c r="L1888" s="77"/>
      <c r="M1888" s="77"/>
      <c r="N1888" s="77"/>
      <c r="O1888" s="77"/>
      <c r="P1888" s="60"/>
      <c r="Q1888" s="52"/>
    </row>
    <row r="1889" spans="1:18" x14ac:dyDescent="0.15">
      <c r="A1889" s="41"/>
      <c r="B1889" s="58" t="s">
        <v>41</v>
      </c>
      <c r="C1889" s="58"/>
      <c r="D1889" s="58"/>
      <c r="E1889" s="58"/>
      <c r="F1889" s="58"/>
      <c r="G1889" s="58"/>
      <c r="H1889" s="58"/>
      <c r="I1889" s="77" t="s">
        <v>42</v>
      </c>
      <c r="J1889" s="77"/>
      <c r="K1889" s="77"/>
      <c r="L1889" s="77"/>
      <c r="M1889" s="77"/>
      <c r="N1889" s="77"/>
      <c r="O1889" s="77"/>
      <c r="P1889" s="77"/>
      <c r="Q1889" s="57"/>
      <c r="R1889" s="42"/>
    </row>
    <row r="1890" spans="1:18" x14ac:dyDescent="0.15">
      <c r="A1890" s="41"/>
      <c r="B1890" s="59"/>
      <c r="C1890" s="51"/>
      <c r="D1890" s="51"/>
      <c r="E1890" s="51"/>
      <c r="F1890" s="60"/>
      <c r="G1890" s="51"/>
      <c r="H1890" s="51"/>
      <c r="I1890" s="51"/>
      <c r="J1890" s="51"/>
      <c r="K1890" s="51"/>
      <c r="L1890" s="51"/>
      <c r="M1890" s="51"/>
      <c r="N1890" s="51"/>
      <c r="O1890" s="51"/>
      <c r="P1890" s="60"/>
      <c r="Q1890" s="51"/>
      <c r="R1890" s="40"/>
    </row>
    <row r="1891" spans="1:18" x14ac:dyDescent="0.15">
      <c r="A1891" s="41"/>
      <c r="B1891" s="55"/>
      <c r="C1891" s="55"/>
      <c r="D1891" s="55"/>
      <c r="E1891" s="55"/>
      <c r="F1891" s="50"/>
      <c r="G1891" s="55"/>
      <c r="H1891" s="55"/>
      <c r="I1891" s="55"/>
      <c r="J1891" s="55"/>
      <c r="K1891" s="55"/>
      <c r="L1891" s="55"/>
      <c r="M1891" s="55"/>
      <c r="N1891" s="55"/>
      <c r="O1891" s="55"/>
      <c r="P1891" s="60"/>
      <c r="Q1891" s="52"/>
    </row>
    <row r="1892" spans="1:18" x14ac:dyDescent="0.15">
      <c r="A1892" s="41"/>
      <c r="B1892" s="16"/>
      <c r="C1892" s="16"/>
      <c r="D1892" s="16"/>
      <c r="E1892" s="16"/>
      <c r="F1892" s="15"/>
      <c r="G1892" s="16"/>
      <c r="H1892" s="16"/>
      <c r="I1892" s="16"/>
      <c r="J1892" s="16"/>
      <c r="K1892" s="16"/>
      <c r="L1892" s="16"/>
      <c r="M1892" s="16"/>
      <c r="N1892" s="16"/>
      <c r="O1892" s="16"/>
    </row>
    <row r="1893" spans="1:18" x14ac:dyDescent="0.15">
      <c r="A1893" s="41"/>
    </row>
    <row r="1894" spans="1:18" x14ac:dyDescent="0.15">
      <c r="A1894" s="41"/>
    </row>
    <row r="1895" spans="1:18" x14ac:dyDescent="0.15">
      <c r="A1895" s="41"/>
    </row>
    <row r="1896" spans="1:18" x14ac:dyDescent="0.15">
      <c r="A1896" s="41"/>
      <c r="B1896" s="16"/>
      <c r="C1896" s="16"/>
      <c r="D1896" s="16"/>
      <c r="E1896" s="16"/>
      <c r="F1896" s="15"/>
      <c r="G1896" s="16"/>
      <c r="H1896" s="16"/>
      <c r="I1896" s="16"/>
      <c r="J1896" s="16"/>
      <c r="K1896" s="16"/>
      <c r="L1896" s="16"/>
      <c r="M1896" s="16"/>
      <c r="N1896" s="16"/>
      <c r="O1896" s="16"/>
    </row>
    <row r="1897" spans="1:18" x14ac:dyDescent="0.15">
      <c r="A1897" s="41"/>
      <c r="B1897" s="16"/>
      <c r="C1897" s="16"/>
      <c r="D1897" s="16"/>
      <c r="E1897" s="16"/>
      <c r="F1897" s="15"/>
      <c r="G1897" s="16"/>
      <c r="H1897" s="16"/>
      <c r="I1897" s="16"/>
      <c r="J1897" s="16"/>
      <c r="K1897" s="16"/>
      <c r="L1897" s="16"/>
      <c r="M1897" s="16"/>
      <c r="N1897" s="16"/>
      <c r="O1897" s="16"/>
    </row>
    <row r="1898" spans="1:18" x14ac:dyDescent="0.15">
      <c r="A1898" s="41"/>
      <c r="B1898" s="16"/>
      <c r="C1898" s="16"/>
      <c r="D1898" s="16"/>
      <c r="E1898" s="16"/>
      <c r="F1898" s="15"/>
      <c r="G1898" s="16"/>
      <c r="H1898" s="16"/>
      <c r="I1898" s="16"/>
      <c r="J1898" s="16"/>
      <c r="K1898" s="16"/>
      <c r="L1898" s="16"/>
      <c r="M1898" s="16"/>
      <c r="N1898" s="16"/>
      <c r="O1898" s="16"/>
    </row>
    <row r="1899" spans="1:18" x14ac:dyDescent="0.15">
      <c r="A1899" s="41"/>
      <c r="B1899" s="16"/>
      <c r="C1899" s="16"/>
      <c r="D1899" s="16"/>
      <c r="E1899" s="16"/>
      <c r="F1899" s="15"/>
      <c r="G1899" s="16"/>
      <c r="H1899" s="16"/>
      <c r="I1899" s="16"/>
      <c r="J1899" s="16"/>
      <c r="K1899" s="16"/>
      <c r="L1899" s="16"/>
      <c r="M1899" s="16"/>
      <c r="N1899" s="16"/>
      <c r="O1899" s="16"/>
    </row>
    <row r="1900" spans="1:18" x14ac:dyDescent="0.15">
      <c r="A1900" s="41"/>
      <c r="B1900" s="16"/>
      <c r="C1900" s="16"/>
      <c r="D1900" s="16"/>
      <c r="E1900" s="16"/>
      <c r="F1900" s="15"/>
      <c r="G1900" s="16"/>
      <c r="H1900" s="16"/>
      <c r="I1900" s="16"/>
      <c r="J1900" s="16"/>
      <c r="K1900" s="16"/>
      <c r="L1900" s="16"/>
      <c r="M1900" s="16"/>
      <c r="N1900" s="16"/>
      <c r="O1900" s="16"/>
    </row>
    <row r="1901" spans="1:18" x14ac:dyDescent="0.15">
      <c r="A1901" s="41"/>
      <c r="B1901" s="16"/>
      <c r="C1901" s="16"/>
      <c r="D1901" s="16"/>
      <c r="E1901" s="16"/>
      <c r="F1901" s="15"/>
      <c r="G1901" s="16"/>
      <c r="H1901" s="16"/>
      <c r="I1901" s="16"/>
      <c r="J1901" s="16"/>
      <c r="K1901" s="16"/>
      <c r="L1901" s="16"/>
      <c r="M1901" s="16"/>
      <c r="N1901" s="16"/>
      <c r="O1901" s="16"/>
    </row>
    <row r="1902" spans="1:18" x14ac:dyDescent="0.15">
      <c r="B1902" s="16"/>
      <c r="C1902" s="16"/>
      <c r="D1902" s="16"/>
      <c r="E1902" s="16"/>
      <c r="F1902" s="15"/>
      <c r="G1902" s="16"/>
      <c r="H1902" s="16"/>
      <c r="I1902" s="16"/>
      <c r="J1902" s="16"/>
      <c r="K1902" s="16"/>
      <c r="L1902" s="16"/>
      <c r="M1902" s="16"/>
      <c r="N1902" s="16"/>
      <c r="O1902" s="16"/>
    </row>
    <row r="1903" spans="1:18" x14ac:dyDescent="0.15">
      <c r="B1903" s="16"/>
      <c r="C1903" s="16"/>
      <c r="D1903" s="16"/>
      <c r="E1903" s="16"/>
      <c r="F1903" s="15"/>
      <c r="G1903" s="16"/>
      <c r="H1903" s="16"/>
      <c r="I1903" s="16"/>
      <c r="J1903" s="16"/>
      <c r="K1903" s="16"/>
      <c r="L1903" s="16"/>
      <c r="M1903" s="16"/>
      <c r="N1903" s="16"/>
      <c r="O1903" s="16"/>
    </row>
    <row r="1904" spans="1:18" x14ac:dyDescent="0.15">
      <c r="B1904" s="16"/>
      <c r="C1904" s="16"/>
      <c r="D1904" s="16"/>
      <c r="E1904" s="16"/>
      <c r="F1904" s="15"/>
      <c r="G1904" s="16"/>
      <c r="H1904" s="16"/>
      <c r="I1904" s="16"/>
      <c r="J1904" s="16"/>
      <c r="K1904" s="16"/>
      <c r="L1904" s="16"/>
      <c r="M1904" s="16"/>
      <c r="N1904" s="16"/>
      <c r="O1904" s="16"/>
    </row>
    <row r="1905" spans="2:15" x14ac:dyDescent="0.15">
      <c r="B1905" s="16"/>
      <c r="C1905" s="16"/>
      <c r="D1905" s="16"/>
      <c r="E1905" s="16"/>
      <c r="F1905" s="15"/>
      <c r="G1905" s="16"/>
      <c r="H1905" s="16"/>
      <c r="I1905" s="16"/>
      <c r="J1905" s="16"/>
      <c r="K1905" s="16"/>
      <c r="L1905" s="16"/>
      <c r="M1905" s="16"/>
      <c r="N1905" s="16"/>
      <c r="O1905" s="16"/>
    </row>
    <row r="1906" spans="2:15" x14ac:dyDescent="0.15">
      <c r="B1906" s="16"/>
      <c r="C1906" s="16"/>
      <c r="D1906" s="16"/>
      <c r="E1906" s="16"/>
      <c r="F1906" s="15"/>
      <c r="G1906" s="16"/>
      <c r="H1906" s="16"/>
      <c r="I1906" s="16"/>
      <c r="J1906" s="16"/>
      <c r="K1906" s="16"/>
      <c r="L1906" s="16"/>
      <c r="M1906" s="16"/>
      <c r="N1906" s="16"/>
      <c r="O1906" s="16"/>
    </row>
    <row r="1907" spans="2:15" x14ac:dyDescent="0.15">
      <c r="B1907" s="16"/>
      <c r="C1907" s="16"/>
      <c r="D1907" s="16"/>
      <c r="E1907" s="16"/>
      <c r="F1907" s="15"/>
      <c r="G1907" s="16"/>
      <c r="H1907" s="16"/>
      <c r="I1907" s="16"/>
      <c r="J1907" s="16"/>
      <c r="K1907" s="16"/>
      <c r="L1907" s="16"/>
      <c r="M1907" s="16"/>
      <c r="N1907" s="16"/>
      <c r="O1907" s="16"/>
    </row>
    <row r="1908" spans="2:15" x14ac:dyDescent="0.15">
      <c r="B1908" s="16"/>
      <c r="C1908" s="16"/>
      <c r="D1908" s="16"/>
      <c r="E1908" s="16"/>
      <c r="F1908" s="15"/>
      <c r="G1908" s="16"/>
      <c r="H1908" s="16"/>
      <c r="I1908" s="16"/>
      <c r="J1908" s="16"/>
      <c r="K1908" s="16"/>
      <c r="L1908" s="16"/>
      <c r="M1908" s="16"/>
      <c r="N1908" s="16"/>
      <c r="O1908" s="16"/>
    </row>
    <row r="1909" spans="2:15" x14ac:dyDescent="0.15">
      <c r="B1909" s="16"/>
      <c r="C1909" s="16"/>
      <c r="D1909" s="16"/>
      <c r="E1909" s="16"/>
      <c r="F1909" s="15"/>
      <c r="G1909" s="16"/>
      <c r="H1909" s="16"/>
      <c r="I1909" s="16"/>
      <c r="J1909" s="16"/>
      <c r="K1909" s="16"/>
      <c r="L1909" s="16"/>
      <c r="M1909" s="16"/>
      <c r="N1909" s="16"/>
      <c r="O1909" s="16"/>
    </row>
    <row r="1910" spans="2:15" x14ac:dyDescent="0.15">
      <c r="B1910" s="16"/>
      <c r="C1910" s="16"/>
      <c r="D1910" s="16"/>
      <c r="E1910" s="16"/>
      <c r="F1910" s="15"/>
      <c r="G1910" s="16"/>
      <c r="H1910" s="16"/>
      <c r="I1910" s="16"/>
      <c r="J1910" s="16"/>
      <c r="K1910" s="16"/>
      <c r="L1910" s="16"/>
      <c r="M1910" s="16"/>
      <c r="N1910" s="16"/>
      <c r="O1910" s="16"/>
    </row>
    <row r="1911" spans="2:15" x14ac:dyDescent="0.15">
      <c r="B1911" s="16"/>
      <c r="C1911" s="16"/>
      <c r="D1911" s="16"/>
      <c r="E1911" s="16"/>
      <c r="F1911" s="15"/>
      <c r="G1911" s="16"/>
      <c r="H1911" s="16"/>
      <c r="I1911" s="16"/>
      <c r="J1911" s="16"/>
      <c r="K1911" s="16"/>
      <c r="L1911" s="16"/>
      <c r="M1911" s="16"/>
      <c r="N1911" s="16"/>
      <c r="O1911" s="16"/>
    </row>
    <row r="1912" spans="2:15" x14ac:dyDescent="0.15">
      <c r="B1912" s="16"/>
      <c r="C1912" s="16"/>
      <c r="D1912" s="16"/>
      <c r="E1912" s="16"/>
      <c r="F1912" s="15"/>
      <c r="G1912" s="16"/>
      <c r="H1912" s="16"/>
      <c r="I1912" s="16"/>
      <c r="J1912" s="16"/>
      <c r="K1912" s="16"/>
      <c r="L1912" s="16"/>
      <c r="M1912" s="16"/>
      <c r="N1912" s="16"/>
      <c r="O1912" s="16"/>
    </row>
    <row r="1913" spans="2:15" x14ac:dyDescent="0.15">
      <c r="B1913" s="16"/>
      <c r="C1913" s="16"/>
      <c r="D1913" s="16"/>
      <c r="E1913" s="16"/>
      <c r="F1913" s="15"/>
      <c r="G1913" s="16"/>
      <c r="H1913" s="16"/>
      <c r="I1913" s="16"/>
      <c r="J1913" s="16"/>
      <c r="K1913" s="16"/>
      <c r="L1913" s="16"/>
      <c r="M1913" s="16"/>
      <c r="N1913" s="16"/>
      <c r="O1913" s="16"/>
    </row>
    <row r="1914" spans="2:15" x14ac:dyDescent="0.15">
      <c r="B1914" s="16"/>
      <c r="C1914" s="16"/>
      <c r="D1914" s="16"/>
      <c r="E1914" s="16"/>
      <c r="F1914" s="15"/>
      <c r="G1914" s="16"/>
      <c r="H1914" s="16"/>
      <c r="I1914" s="16"/>
      <c r="J1914" s="16"/>
      <c r="K1914" s="16"/>
      <c r="L1914" s="16"/>
      <c r="M1914" s="16"/>
      <c r="N1914" s="16"/>
      <c r="O1914" s="16"/>
    </row>
    <row r="1915" spans="2:15" x14ac:dyDescent="0.15">
      <c r="B1915" s="16"/>
      <c r="C1915" s="16"/>
      <c r="D1915" s="16"/>
      <c r="E1915" s="16"/>
      <c r="F1915" s="15"/>
      <c r="G1915" s="16"/>
      <c r="H1915" s="16"/>
      <c r="I1915" s="16"/>
      <c r="J1915" s="16"/>
      <c r="K1915" s="16"/>
      <c r="L1915" s="16"/>
      <c r="M1915" s="16"/>
      <c r="N1915" s="16"/>
      <c r="O1915" s="16"/>
    </row>
    <row r="1916" spans="2:15" x14ac:dyDescent="0.15">
      <c r="B1916" s="16"/>
      <c r="C1916" s="16"/>
      <c r="D1916" s="16"/>
      <c r="E1916" s="16"/>
      <c r="F1916" s="15"/>
      <c r="G1916" s="16"/>
      <c r="H1916" s="16"/>
      <c r="I1916" s="16"/>
      <c r="J1916" s="16"/>
      <c r="K1916" s="16"/>
      <c r="L1916" s="16"/>
      <c r="M1916" s="16"/>
      <c r="N1916" s="16"/>
      <c r="O1916" s="16"/>
    </row>
    <row r="1917" spans="2:15" x14ac:dyDescent="0.15">
      <c r="B1917" s="16"/>
      <c r="C1917" s="16"/>
      <c r="D1917" s="16"/>
      <c r="E1917" s="16"/>
      <c r="F1917" s="15"/>
      <c r="G1917" s="16"/>
      <c r="H1917" s="16"/>
      <c r="I1917" s="16"/>
      <c r="J1917" s="16"/>
      <c r="K1917" s="16"/>
      <c r="L1917" s="16"/>
      <c r="M1917" s="16"/>
      <c r="N1917" s="16"/>
      <c r="O1917" s="16"/>
    </row>
    <row r="1918" spans="2:15" x14ac:dyDescent="0.15">
      <c r="B1918" s="16"/>
      <c r="C1918" s="16"/>
      <c r="D1918" s="16"/>
      <c r="E1918" s="16"/>
      <c r="F1918" s="15"/>
      <c r="G1918" s="16"/>
      <c r="H1918" s="16"/>
      <c r="I1918" s="16"/>
      <c r="J1918" s="16"/>
      <c r="K1918" s="16"/>
      <c r="L1918" s="16"/>
      <c r="M1918" s="16"/>
      <c r="N1918" s="16"/>
      <c r="O1918" s="16"/>
    </row>
    <row r="1919" spans="2:15" x14ac:dyDescent="0.15">
      <c r="B1919" s="16"/>
      <c r="C1919" s="16"/>
      <c r="D1919" s="16"/>
      <c r="E1919" s="16"/>
      <c r="F1919" s="15"/>
      <c r="G1919" s="16"/>
      <c r="H1919" s="16"/>
      <c r="I1919" s="16"/>
      <c r="J1919" s="16"/>
      <c r="K1919" s="16"/>
      <c r="L1919" s="16"/>
      <c r="M1919" s="16"/>
      <c r="N1919" s="16"/>
      <c r="O1919" s="16"/>
    </row>
    <row r="1920" spans="2:15" x14ac:dyDescent="0.15">
      <c r="B1920" s="16"/>
      <c r="C1920" s="16"/>
      <c r="D1920" s="16"/>
      <c r="E1920" s="16"/>
      <c r="F1920" s="15"/>
      <c r="G1920" s="16"/>
      <c r="H1920" s="16"/>
      <c r="I1920" s="16"/>
      <c r="J1920" s="16"/>
      <c r="K1920" s="16"/>
      <c r="L1920" s="16"/>
      <c r="M1920" s="16"/>
      <c r="N1920" s="16"/>
      <c r="O1920" s="16"/>
    </row>
    <row r="1921" spans="2:15" x14ac:dyDescent="0.15">
      <c r="B1921" s="16"/>
      <c r="C1921" s="16"/>
      <c r="D1921" s="16"/>
      <c r="E1921" s="16"/>
      <c r="F1921" s="15"/>
      <c r="G1921" s="16"/>
      <c r="H1921" s="16"/>
      <c r="I1921" s="16"/>
      <c r="J1921" s="16"/>
      <c r="K1921" s="16"/>
      <c r="L1921" s="16"/>
      <c r="M1921" s="16"/>
      <c r="N1921" s="16"/>
      <c r="O1921" s="16"/>
    </row>
    <row r="1922" spans="2:15" x14ac:dyDescent="0.15">
      <c r="B1922" s="16"/>
      <c r="C1922" s="16"/>
      <c r="D1922" s="16"/>
      <c r="E1922" s="16"/>
      <c r="F1922" s="15"/>
      <c r="G1922" s="16"/>
      <c r="H1922" s="16"/>
      <c r="I1922" s="16"/>
      <c r="J1922" s="16"/>
      <c r="K1922" s="16"/>
      <c r="L1922" s="16"/>
      <c r="M1922" s="16"/>
      <c r="N1922" s="16"/>
      <c r="O1922" s="16"/>
    </row>
    <row r="1923" spans="2:15" x14ac:dyDescent="0.15">
      <c r="B1923" s="16"/>
      <c r="C1923" s="16"/>
      <c r="D1923" s="16"/>
      <c r="E1923" s="16"/>
      <c r="F1923" s="15"/>
      <c r="G1923" s="16"/>
      <c r="H1923" s="16"/>
      <c r="I1923" s="16"/>
      <c r="J1923" s="16"/>
      <c r="K1923" s="16"/>
      <c r="L1923" s="16"/>
      <c r="M1923" s="16"/>
      <c r="N1923" s="16"/>
      <c r="O1923" s="16"/>
    </row>
    <row r="1924" spans="2:15" x14ac:dyDescent="0.15">
      <c r="B1924" s="16"/>
      <c r="C1924" s="16"/>
      <c r="D1924" s="16"/>
      <c r="E1924" s="16"/>
      <c r="F1924" s="15"/>
      <c r="G1924" s="16"/>
      <c r="H1924" s="16"/>
      <c r="I1924" s="16"/>
      <c r="J1924" s="16"/>
      <c r="K1924" s="16"/>
      <c r="L1924" s="16"/>
      <c r="M1924" s="16"/>
      <c r="N1924" s="16"/>
      <c r="O1924" s="16"/>
    </row>
    <row r="1925" spans="2:15" x14ac:dyDescent="0.15">
      <c r="B1925" s="16"/>
      <c r="C1925" s="16"/>
      <c r="D1925" s="16"/>
      <c r="E1925" s="16"/>
      <c r="F1925" s="15"/>
      <c r="G1925" s="16"/>
      <c r="H1925" s="16"/>
      <c r="I1925" s="16"/>
      <c r="J1925" s="16"/>
      <c r="K1925" s="16"/>
      <c r="L1925" s="16"/>
      <c r="M1925" s="16"/>
      <c r="N1925" s="16"/>
      <c r="O1925" s="16"/>
    </row>
    <row r="1926" spans="2:15" x14ac:dyDescent="0.15">
      <c r="B1926" s="16"/>
      <c r="C1926" s="16"/>
      <c r="D1926" s="16"/>
      <c r="E1926" s="16"/>
      <c r="F1926" s="15"/>
      <c r="G1926" s="16"/>
      <c r="H1926" s="16"/>
      <c r="I1926" s="16"/>
      <c r="J1926" s="16"/>
      <c r="K1926" s="16"/>
      <c r="L1926" s="16"/>
      <c r="M1926" s="16"/>
      <c r="N1926" s="16"/>
      <c r="O1926" s="16"/>
    </row>
    <row r="1927" spans="2:15" x14ac:dyDescent="0.15">
      <c r="B1927" s="16"/>
      <c r="C1927" s="16"/>
      <c r="D1927" s="16"/>
      <c r="E1927" s="16"/>
      <c r="F1927" s="15"/>
      <c r="G1927" s="16"/>
      <c r="H1927" s="16"/>
      <c r="I1927" s="16"/>
      <c r="J1927" s="16"/>
      <c r="K1927" s="16"/>
      <c r="L1927" s="16"/>
      <c r="M1927" s="16"/>
      <c r="N1927" s="16"/>
      <c r="O1927" s="16"/>
    </row>
    <row r="1928" spans="2:15" x14ac:dyDescent="0.15">
      <c r="B1928" s="16"/>
      <c r="C1928" s="16"/>
      <c r="D1928" s="16"/>
      <c r="E1928" s="16"/>
      <c r="F1928" s="15"/>
      <c r="G1928" s="16"/>
      <c r="H1928" s="16"/>
      <c r="I1928" s="16"/>
      <c r="J1928" s="16"/>
      <c r="K1928" s="16"/>
      <c r="L1928" s="16"/>
      <c r="M1928" s="16"/>
      <c r="N1928" s="16"/>
      <c r="O1928" s="16"/>
    </row>
    <row r="1929" spans="2:15" x14ac:dyDescent="0.15">
      <c r="B1929" s="16"/>
      <c r="C1929" s="16"/>
      <c r="D1929" s="16"/>
      <c r="E1929" s="16"/>
      <c r="F1929" s="15"/>
      <c r="G1929" s="16"/>
      <c r="H1929" s="16"/>
      <c r="I1929" s="16"/>
      <c r="J1929" s="16"/>
      <c r="K1929" s="16"/>
      <c r="L1929" s="16"/>
      <c r="M1929" s="16"/>
      <c r="N1929" s="16"/>
      <c r="O1929" s="16"/>
    </row>
    <row r="1930" spans="2:15" x14ac:dyDescent="0.15">
      <c r="B1930" s="16"/>
      <c r="C1930" s="16"/>
      <c r="D1930" s="16"/>
      <c r="E1930" s="16"/>
      <c r="F1930" s="15"/>
      <c r="G1930" s="16"/>
      <c r="H1930" s="16"/>
      <c r="I1930" s="16"/>
      <c r="J1930" s="16"/>
      <c r="K1930" s="16"/>
      <c r="L1930" s="16"/>
      <c r="M1930" s="16"/>
      <c r="N1930" s="16"/>
      <c r="O1930" s="16"/>
    </row>
    <row r="1931" spans="2:15" x14ac:dyDescent="0.15">
      <c r="B1931" s="16"/>
      <c r="C1931" s="16"/>
      <c r="D1931" s="16"/>
      <c r="E1931" s="16"/>
      <c r="F1931" s="15"/>
      <c r="G1931" s="16"/>
      <c r="H1931" s="16"/>
      <c r="I1931" s="16"/>
      <c r="J1931" s="16"/>
      <c r="K1931" s="16"/>
      <c r="L1931" s="16"/>
      <c r="M1931" s="16"/>
      <c r="N1931" s="16"/>
      <c r="O1931" s="16"/>
    </row>
    <row r="1932" spans="2:15" x14ac:dyDescent="0.15">
      <c r="B1932" s="16"/>
      <c r="C1932" s="16"/>
      <c r="D1932" s="16"/>
      <c r="E1932" s="16"/>
      <c r="F1932" s="15"/>
      <c r="G1932" s="16"/>
      <c r="H1932" s="16"/>
      <c r="I1932" s="16"/>
      <c r="J1932" s="16"/>
      <c r="K1932" s="16"/>
      <c r="L1932" s="16"/>
      <c r="M1932" s="16"/>
      <c r="N1932" s="16"/>
      <c r="O1932" s="16"/>
    </row>
    <row r="1933" spans="2:15" x14ac:dyDescent="0.15">
      <c r="B1933" s="16"/>
      <c r="C1933" s="16"/>
      <c r="D1933" s="16"/>
      <c r="E1933" s="16"/>
      <c r="F1933" s="15"/>
      <c r="G1933" s="16"/>
      <c r="H1933" s="16"/>
      <c r="I1933" s="16"/>
      <c r="J1933" s="16"/>
      <c r="K1933" s="16"/>
      <c r="L1933" s="16"/>
      <c r="M1933" s="16"/>
      <c r="N1933" s="16"/>
      <c r="O1933" s="16"/>
    </row>
    <row r="1934" spans="2:15" x14ac:dyDescent="0.15">
      <c r="B1934" s="16"/>
      <c r="C1934" s="16"/>
      <c r="D1934" s="16"/>
      <c r="E1934" s="16"/>
      <c r="F1934" s="15"/>
      <c r="G1934" s="16"/>
      <c r="H1934" s="16"/>
      <c r="I1934" s="16"/>
      <c r="J1934" s="16"/>
      <c r="K1934" s="16"/>
      <c r="L1934" s="16"/>
      <c r="M1934" s="16"/>
      <c r="N1934" s="16"/>
      <c r="O1934" s="16"/>
    </row>
    <row r="1935" spans="2:15" x14ac:dyDescent="0.15">
      <c r="B1935" s="16"/>
      <c r="C1935" s="16"/>
      <c r="D1935" s="16"/>
      <c r="E1935" s="16"/>
      <c r="F1935" s="15"/>
      <c r="G1935" s="16"/>
      <c r="H1935" s="16"/>
      <c r="I1935" s="16"/>
      <c r="J1935" s="16"/>
      <c r="K1935" s="16"/>
      <c r="L1935" s="16"/>
      <c r="M1935" s="16"/>
      <c r="N1935" s="16"/>
      <c r="O1935" s="16"/>
    </row>
    <row r="1936" spans="2:15" x14ac:dyDescent="0.15">
      <c r="B1936" s="16"/>
      <c r="C1936" s="16"/>
      <c r="D1936" s="16"/>
      <c r="E1936" s="16"/>
      <c r="F1936" s="15"/>
      <c r="G1936" s="16"/>
      <c r="H1936" s="16"/>
      <c r="I1936" s="16"/>
      <c r="J1936" s="16"/>
      <c r="K1936" s="16"/>
      <c r="L1936" s="16"/>
      <c r="M1936" s="16"/>
      <c r="N1936" s="16"/>
      <c r="O1936" s="16"/>
    </row>
    <row r="1937" spans="2:15" x14ac:dyDescent="0.15">
      <c r="B1937" s="16"/>
      <c r="C1937" s="16"/>
      <c r="D1937" s="16"/>
      <c r="E1937" s="16"/>
      <c r="F1937" s="15"/>
      <c r="G1937" s="16"/>
      <c r="H1937" s="16"/>
      <c r="I1937" s="16"/>
      <c r="J1937" s="16"/>
      <c r="K1937" s="16"/>
      <c r="L1937" s="16"/>
      <c r="M1937" s="16"/>
      <c r="N1937" s="16"/>
      <c r="O1937" s="16"/>
    </row>
    <row r="1938" spans="2:15" x14ac:dyDescent="0.15">
      <c r="B1938" s="16"/>
      <c r="C1938" s="16"/>
      <c r="D1938" s="16"/>
      <c r="E1938" s="16"/>
      <c r="F1938" s="15"/>
      <c r="G1938" s="16"/>
      <c r="H1938" s="16"/>
      <c r="I1938" s="16"/>
      <c r="J1938" s="16"/>
      <c r="K1938" s="16"/>
      <c r="L1938" s="16"/>
      <c r="M1938" s="16"/>
      <c r="N1938" s="16"/>
      <c r="O1938" s="16"/>
    </row>
    <row r="1939" spans="2:15" x14ac:dyDescent="0.15">
      <c r="B1939" s="16"/>
      <c r="C1939" s="16"/>
      <c r="D1939" s="16"/>
      <c r="E1939" s="16"/>
      <c r="F1939" s="15"/>
      <c r="G1939" s="16"/>
      <c r="H1939" s="16"/>
      <c r="I1939" s="16"/>
      <c r="J1939" s="16"/>
      <c r="K1939" s="16"/>
      <c r="L1939" s="16"/>
      <c r="M1939" s="16"/>
      <c r="N1939" s="16"/>
      <c r="O1939" s="16"/>
    </row>
    <row r="1940" spans="2:15" x14ac:dyDescent="0.15">
      <c r="B1940" s="16"/>
      <c r="C1940" s="16"/>
      <c r="D1940" s="16"/>
      <c r="E1940" s="16"/>
      <c r="F1940" s="15"/>
      <c r="G1940" s="16"/>
      <c r="H1940" s="16"/>
      <c r="I1940" s="16"/>
      <c r="J1940" s="16"/>
      <c r="K1940" s="16"/>
      <c r="L1940" s="16"/>
      <c r="M1940" s="16"/>
      <c r="N1940" s="16"/>
      <c r="O1940" s="16"/>
    </row>
    <row r="1941" spans="2:15" x14ac:dyDescent="0.15">
      <c r="B1941" s="16"/>
      <c r="C1941" s="16"/>
      <c r="D1941" s="16"/>
      <c r="E1941" s="16"/>
      <c r="F1941" s="15"/>
      <c r="G1941" s="16"/>
      <c r="H1941" s="16"/>
      <c r="I1941" s="16"/>
      <c r="J1941" s="16"/>
      <c r="K1941" s="16"/>
      <c r="L1941" s="16"/>
      <c r="M1941" s="16"/>
      <c r="N1941" s="16"/>
      <c r="O1941" s="16"/>
    </row>
    <row r="1942" spans="2:15" x14ac:dyDescent="0.15">
      <c r="B1942" s="16"/>
      <c r="C1942" s="16"/>
      <c r="D1942" s="16"/>
      <c r="E1942" s="16"/>
      <c r="F1942" s="15"/>
      <c r="G1942" s="16"/>
      <c r="H1942" s="16"/>
      <c r="I1942" s="16"/>
      <c r="J1942" s="16"/>
      <c r="K1942" s="16"/>
      <c r="L1942" s="16"/>
      <c r="M1942" s="16"/>
      <c r="N1942" s="16"/>
      <c r="O1942" s="16"/>
    </row>
    <row r="1943" spans="2:15" x14ac:dyDescent="0.15">
      <c r="B1943" s="16"/>
      <c r="C1943" s="16"/>
      <c r="D1943" s="16"/>
      <c r="E1943" s="16"/>
      <c r="F1943" s="15"/>
      <c r="G1943" s="16"/>
      <c r="H1943" s="16"/>
      <c r="I1943" s="16"/>
      <c r="J1943" s="16"/>
      <c r="K1943" s="16"/>
      <c r="L1943" s="16"/>
      <c r="M1943" s="16"/>
      <c r="N1943" s="16"/>
      <c r="O1943" s="16"/>
    </row>
    <row r="1944" spans="2:15" x14ac:dyDescent="0.15">
      <c r="B1944" s="16"/>
      <c r="C1944" s="16"/>
      <c r="D1944" s="16"/>
      <c r="E1944" s="16"/>
      <c r="F1944" s="15"/>
      <c r="G1944" s="16"/>
      <c r="H1944" s="16"/>
      <c r="I1944" s="16"/>
      <c r="J1944" s="16"/>
      <c r="K1944" s="16"/>
      <c r="L1944" s="16"/>
      <c r="M1944" s="16"/>
      <c r="N1944" s="16"/>
      <c r="O1944" s="16"/>
    </row>
    <row r="1945" spans="2:15" x14ac:dyDescent="0.15">
      <c r="B1945" s="16"/>
      <c r="C1945" s="16"/>
      <c r="D1945" s="16"/>
      <c r="E1945" s="16"/>
      <c r="F1945" s="15"/>
      <c r="G1945" s="16"/>
      <c r="H1945" s="16"/>
      <c r="I1945" s="16"/>
      <c r="J1945" s="16"/>
      <c r="K1945" s="16"/>
      <c r="L1945" s="16"/>
      <c r="M1945" s="16"/>
      <c r="N1945" s="16"/>
      <c r="O1945" s="16"/>
    </row>
    <row r="1946" spans="2:15" x14ac:dyDescent="0.15">
      <c r="B1946" s="16"/>
      <c r="C1946" s="16"/>
      <c r="D1946" s="16"/>
      <c r="E1946" s="16"/>
      <c r="F1946" s="15"/>
      <c r="G1946" s="16"/>
      <c r="H1946" s="16"/>
      <c r="I1946" s="16"/>
      <c r="J1946" s="16"/>
      <c r="K1946" s="16"/>
      <c r="L1946" s="16"/>
      <c r="M1946" s="16"/>
      <c r="N1946" s="16"/>
      <c r="O1946" s="16"/>
    </row>
    <row r="1947" spans="2:15" x14ac:dyDescent="0.15">
      <c r="B1947" s="16"/>
      <c r="C1947" s="16"/>
      <c r="D1947" s="16"/>
      <c r="E1947" s="16"/>
      <c r="F1947" s="15"/>
      <c r="G1947" s="16"/>
      <c r="H1947" s="16"/>
      <c r="I1947" s="16"/>
      <c r="J1947" s="16"/>
      <c r="K1947" s="16"/>
      <c r="L1947" s="16"/>
      <c r="M1947" s="16"/>
      <c r="N1947" s="16"/>
      <c r="O1947" s="16"/>
    </row>
    <row r="1948" spans="2:15" x14ac:dyDescent="0.15">
      <c r="B1948" s="16"/>
      <c r="C1948" s="16"/>
      <c r="D1948" s="16"/>
      <c r="E1948" s="16"/>
      <c r="F1948" s="15"/>
      <c r="G1948" s="16"/>
      <c r="H1948" s="16"/>
      <c r="I1948" s="16"/>
      <c r="J1948" s="16"/>
      <c r="K1948" s="16"/>
      <c r="L1948" s="16"/>
      <c r="M1948" s="16"/>
      <c r="N1948" s="16"/>
      <c r="O1948" s="16"/>
    </row>
    <row r="1949" spans="2:15" x14ac:dyDescent="0.15">
      <c r="B1949" s="16"/>
      <c r="C1949" s="16"/>
      <c r="D1949" s="16"/>
      <c r="E1949" s="16"/>
      <c r="F1949" s="15"/>
      <c r="G1949" s="16"/>
      <c r="H1949" s="16"/>
      <c r="I1949" s="16"/>
      <c r="J1949" s="16"/>
      <c r="K1949" s="16"/>
      <c r="L1949" s="16"/>
      <c r="M1949" s="16"/>
      <c r="N1949" s="16"/>
      <c r="O1949" s="16"/>
    </row>
    <row r="1950" spans="2:15" x14ac:dyDescent="0.15">
      <c r="B1950" s="16"/>
      <c r="C1950" s="16"/>
      <c r="D1950" s="16"/>
      <c r="E1950" s="16"/>
      <c r="F1950" s="15"/>
      <c r="G1950" s="16"/>
      <c r="H1950" s="16"/>
      <c r="I1950" s="16"/>
      <c r="J1950" s="16"/>
      <c r="K1950" s="16"/>
      <c r="L1950" s="16"/>
      <c r="M1950" s="16"/>
      <c r="N1950" s="16"/>
      <c r="O1950" s="16"/>
    </row>
    <row r="1951" spans="2:15" x14ac:dyDescent="0.15">
      <c r="B1951" s="16"/>
      <c r="C1951" s="16"/>
      <c r="D1951" s="16"/>
      <c r="E1951" s="16"/>
      <c r="F1951" s="15"/>
      <c r="G1951" s="16"/>
      <c r="H1951" s="16"/>
      <c r="I1951" s="16"/>
      <c r="J1951" s="16"/>
      <c r="K1951" s="16"/>
      <c r="L1951" s="16"/>
      <c r="M1951" s="16"/>
      <c r="N1951" s="16"/>
      <c r="O1951" s="16"/>
    </row>
    <row r="1952" spans="2:15" x14ac:dyDescent="0.15">
      <c r="B1952" s="16"/>
      <c r="C1952" s="16"/>
      <c r="D1952" s="16"/>
      <c r="E1952" s="16"/>
      <c r="F1952" s="15"/>
      <c r="G1952" s="16"/>
      <c r="H1952" s="16"/>
      <c r="I1952" s="16"/>
      <c r="J1952" s="16"/>
      <c r="K1952" s="16"/>
      <c r="L1952" s="16"/>
      <c r="M1952" s="16"/>
      <c r="N1952" s="16"/>
      <c r="O1952" s="16"/>
    </row>
    <row r="1953" spans="2:15" x14ac:dyDescent="0.15">
      <c r="B1953" s="16"/>
      <c r="C1953" s="16"/>
      <c r="D1953" s="16"/>
      <c r="E1953" s="16"/>
      <c r="F1953" s="15"/>
      <c r="G1953" s="16"/>
      <c r="H1953" s="16"/>
      <c r="I1953" s="16"/>
      <c r="J1953" s="16"/>
      <c r="K1953" s="16"/>
      <c r="L1953" s="16"/>
      <c r="M1953" s="16"/>
      <c r="N1953" s="16"/>
      <c r="O1953" s="16"/>
    </row>
    <row r="1954" spans="2:15" x14ac:dyDescent="0.15">
      <c r="B1954" s="16"/>
      <c r="C1954" s="16"/>
      <c r="D1954" s="16"/>
      <c r="E1954" s="16"/>
      <c r="F1954" s="15"/>
      <c r="G1954" s="16"/>
      <c r="H1954" s="16"/>
      <c r="I1954" s="16"/>
      <c r="J1954" s="16"/>
      <c r="K1954" s="16"/>
      <c r="L1954" s="16"/>
      <c r="M1954" s="16"/>
      <c r="N1954" s="16"/>
      <c r="O1954" s="16"/>
    </row>
    <row r="1955" spans="2:15" x14ac:dyDescent="0.15">
      <c r="B1955" s="16"/>
      <c r="C1955" s="16"/>
      <c r="D1955" s="16"/>
      <c r="E1955" s="16"/>
      <c r="F1955" s="15"/>
      <c r="G1955" s="16"/>
      <c r="H1955" s="16"/>
      <c r="I1955" s="16"/>
      <c r="J1955" s="16"/>
      <c r="K1955" s="16"/>
      <c r="L1955" s="16"/>
      <c r="M1955" s="16"/>
      <c r="N1955" s="16"/>
      <c r="O1955" s="16"/>
    </row>
    <row r="1956" spans="2:15" x14ac:dyDescent="0.15">
      <c r="B1956" s="16"/>
      <c r="C1956" s="16"/>
      <c r="D1956" s="16"/>
      <c r="E1956" s="16"/>
      <c r="F1956" s="15"/>
      <c r="G1956" s="16"/>
      <c r="H1956" s="16"/>
      <c r="I1956" s="16"/>
      <c r="J1956" s="16"/>
      <c r="K1956" s="16"/>
      <c r="L1956" s="16"/>
      <c r="M1956" s="16"/>
      <c r="N1956" s="16"/>
      <c r="O1956" s="16"/>
    </row>
    <row r="1957" spans="2:15" x14ac:dyDescent="0.15">
      <c r="B1957" s="16"/>
      <c r="C1957" s="16"/>
      <c r="D1957" s="16"/>
      <c r="E1957" s="16"/>
      <c r="F1957" s="15"/>
      <c r="G1957" s="16"/>
      <c r="H1957" s="16"/>
      <c r="I1957" s="16"/>
      <c r="J1957" s="16"/>
      <c r="K1957" s="16"/>
      <c r="L1957" s="16"/>
      <c r="M1957" s="16"/>
      <c r="N1957" s="16"/>
      <c r="O1957" s="16"/>
    </row>
    <row r="1958" spans="2:15" x14ac:dyDescent="0.15">
      <c r="B1958" s="16"/>
      <c r="C1958" s="16"/>
      <c r="D1958" s="16"/>
      <c r="E1958" s="16"/>
      <c r="F1958" s="15"/>
      <c r="G1958" s="16"/>
      <c r="H1958" s="16"/>
      <c r="I1958" s="16"/>
      <c r="J1958" s="16"/>
      <c r="K1958" s="16"/>
      <c r="L1958" s="16"/>
      <c r="M1958" s="16"/>
      <c r="N1958" s="16"/>
      <c r="O1958" s="16"/>
    </row>
    <row r="1959" spans="2:15" x14ac:dyDescent="0.15">
      <c r="B1959" s="16"/>
      <c r="C1959" s="16"/>
      <c r="D1959" s="16"/>
      <c r="E1959" s="16"/>
      <c r="F1959" s="15"/>
      <c r="G1959" s="16"/>
      <c r="H1959" s="16"/>
      <c r="I1959" s="16"/>
      <c r="J1959" s="16"/>
      <c r="K1959" s="16"/>
      <c r="L1959" s="16"/>
      <c r="M1959" s="16"/>
      <c r="N1959" s="16"/>
      <c r="O1959" s="16"/>
    </row>
    <row r="1960" spans="2:15" x14ac:dyDescent="0.15">
      <c r="B1960" s="16"/>
      <c r="C1960" s="16"/>
      <c r="D1960" s="16"/>
      <c r="E1960" s="16"/>
      <c r="F1960" s="15"/>
      <c r="G1960" s="16"/>
      <c r="H1960" s="16"/>
      <c r="I1960" s="16"/>
      <c r="J1960" s="16"/>
      <c r="K1960" s="16"/>
      <c r="L1960" s="16"/>
      <c r="M1960" s="16"/>
      <c r="N1960" s="16"/>
      <c r="O1960" s="16"/>
    </row>
    <row r="1961" spans="2:15" x14ac:dyDescent="0.15">
      <c r="B1961" s="16"/>
      <c r="C1961" s="16"/>
      <c r="D1961" s="16"/>
      <c r="E1961" s="16"/>
      <c r="F1961" s="15"/>
      <c r="G1961" s="16"/>
      <c r="H1961" s="16"/>
      <c r="I1961" s="16"/>
      <c r="J1961" s="16"/>
      <c r="K1961" s="16"/>
      <c r="L1961" s="16"/>
      <c r="M1961" s="16"/>
      <c r="N1961" s="16"/>
      <c r="O1961" s="16"/>
    </row>
    <row r="1962" spans="2:15" x14ac:dyDescent="0.15">
      <c r="B1962" s="16"/>
      <c r="C1962" s="16"/>
      <c r="D1962" s="16"/>
      <c r="E1962" s="16"/>
      <c r="F1962" s="15"/>
      <c r="G1962" s="16"/>
      <c r="H1962" s="16"/>
      <c r="I1962" s="16"/>
      <c r="J1962" s="16"/>
      <c r="K1962" s="16"/>
      <c r="L1962" s="16"/>
      <c r="M1962" s="16"/>
      <c r="N1962" s="16"/>
      <c r="O1962" s="16"/>
    </row>
    <row r="1963" spans="2:15" x14ac:dyDescent="0.15">
      <c r="B1963" s="16"/>
      <c r="C1963" s="16"/>
      <c r="D1963" s="16"/>
      <c r="E1963" s="16"/>
      <c r="F1963" s="15"/>
      <c r="G1963" s="16"/>
      <c r="H1963" s="16"/>
      <c r="I1963" s="16"/>
      <c r="J1963" s="16"/>
      <c r="K1963" s="16"/>
      <c r="L1963" s="16"/>
      <c r="M1963" s="16"/>
      <c r="N1963" s="16"/>
      <c r="O1963" s="16"/>
    </row>
    <row r="1964" spans="2:15" x14ac:dyDescent="0.15">
      <c r="B1964" s="16"/>
      <c r="C1964" s="16"/>
      <c r="D1964" s="16"/>
      <c r="E1964" s="16"/>
      <c r="F1964" s="15"/>
      <c r="G1964" s="16"/>
      <c r="H1964" s="16"/>
      <c r="I1964" s="16"/>
      <c r="J1964" s="16"/>
      <c r="K1964" s="16"/>
      <c r="L1964" s="16"/>
      <c r="M1964" s="16"/>
      <c r="N1964" s="16"/>
      <c r="O1964" s="16"/>
    </row>
    <row r="1965" spans="2:15" x14ac:dyDescent="0.15">
      <c r="B1965" s="16"/>
      <c r="C1965" s="16"/>
      <c r="D1965" s="16"/>
      <c r="E1965" s="16"/>
      <c r="F1965" s="15"/>
      <c r="G1965" s="16"/>
      <c r="H1965" s="16"/>
      <c r="I1965" s="16"/>
      <c r="J1965" s="16"/>
      <c r="K1965" s="16"/>
      <c r="L1965" s="16"/>
      <c r="M1965" s="16"/>
      <c r="N1965" s="16"/>
      <c r="O1965" s="16"/>
    </row>
    <row r="1966" spans="2:15" x14ac:dyDescent="0.15">
      <c r="B1966" s="16"/>
      <c r="C1966" s="16"/>
      <c r="D1966" s="16"/>
      <c r="E1966" s="16"/>
      <c r="F1966" s="15"/>
      <c r="G1966" s="16"/>
      <c r="H1966" s="16"/>
      <c r="I1966" s="16"/>
      <c r="J1966" s="16"/>
      <c r="K1966" s="16"/>
      <c r="L1966" s="16"/>
      <c r="M1966" s="16"/>
      <c r="N1966" s="16"/>
      <c r="O1966" s="16"/>
    </row>
    <row r="1967" spans="2:15" x14ac:dyDescent="0.15">
      <c r="B1967" s="16"/>
      <c r="C1967" s="16"/>
      <c r="D1967" s="16"/>
      <c r="E1967" s="16"/>
      <c r="F1967" s="15"/>
      <c r="G1967" s="16"/>
      <c r="H1967" s="16"/>
      <c r="I1967" s="16"/>
      <c r="J1967" s="16"/>
      <c r="K1967" s="16"/>
      <c r="L1967" s="16"/>
      <c r="M1967" s="16"/>
      <c r="N1967" s="16"/>
      <c r="O1967" s="16"/>
    </row>
    <row r="1968" spans="2:15" x14ac:dyDescent="0.15">
      <c r="B1968" s="16"/>
      <c r="C1968" s="16"/>
      <c r="D1968" s="16"/>
      <c r="E1968" s="16"/>
      <c r="F1968" s="15"/>
      <c r="G1968" s="16"/>
      <c r="H1968" s="16"/>
      <c r="I1968" s="16"/>
      <c r="J1968" s="16"/>
      <c r="K1968" s="16"/>
      <c r="L1968" s="16"/>
      <c r="M1968" s="16"/>
      <c r="N1968" s="16"/>
      <c r="O1968" s="16"/>
    </row>
    <row r="1969" spans="2:15" x14ac:dyDescent="0.15">
      <c r="B1969" s="16"/>
      <c r="C1969" s="16"/>
      <c r="D1969" s="16"/>
      <c r="E1969" s="16"/>
      <c r="F1969" s="15"/>
      <c r="G1969" s="16"/>
      <c r="H1969" s="16"/>
      <c r="I1969" s="16"/>
      <c r="J1969" s="16"/>
      <c r="K1969" s="16"/>
      <c r="L1969" s="16"/>
      <c r="M1969" s="16"/>
      <c r="N1969" s="16"/>
      <c r="O1969" s="16"/>
    </row>
    <row r="1970" spans="2:15" x14ac:dyDescent="0.15">
      <c r="B1970" s="16"/>
      <c r="C1970" s="16"/>
      <c r="D1970" s="16"/>
      <c r="E1970" s="16"/>
      <c r="F1970" s="15"/>
      <c r="G1970" s="16"/>
      <c r="H1970" s="16"/>
      <c r="I1970" s="16"/>
      <c r="J1970" s="16"/>
      <c r="K1970" s="16"/>
      <c r="L1970" s="16"/>
      <c r="M1970" s="16"/>
      <c r="N1970" s="16"/>
      <c r="O1970" s="16"/>
    </row>
    <row r="1971" spans="2:15" x14ac:dyDescent="0.15">
      <c r="B1971" s="16"/>
      <c r="C1971" s="16"/>
      <c r="D1971" s="16"/>
      <c r="E1971" s="16"/>
      <c r="F1971" s="15"/>
      <c r="G1971" s="16"/>
      <c r="H1971" s="16"/>
      <c r="I1971" s="16"/>
      <c r="J1971" s="16"/>
      <c r="K1971" s="16"/>
      <c r="L1971" s="16"/>
      <c r="M1971" s="16"/>
      <c r="N1971" s="16"/>
      <c r="O1971" s="16"/>
    </row>
    <row r="1972" spans="2:15" x14ac:dyDescent="0.15">
      <c r="B1972" s="16"/>
      <c r="C1972" s="16"/>
      <c r="D1972" s="16"/>
      <c r="E1972" s="16"/>
      <c r="F1972" s="15"/>
      <c r="G1972" s="16"/>
      <c r="H1972" s="16"/>
      <c r="I1972" s="16"/>
      <c r="J1972" s="16"/>
      <c r="K1972" s="16"/>
      <c r="L1972" s="16"/>
      <c r="M1972" s="16"/>
      <c r="N1972" s="16"/>
      <c r="O1972" s="16"/>
    </row>
    <row r="1973" spans="2:15" x14ac:dyDescent="0.15">
      <c r="B1973" s="16"/>
      <c r="C1973" s="16"/>
      <c r="D1973" s="16"/>
      <c r="E1973" s="16"/>
      <c r="F1973" s="15"/>
      <c r="G1973" s="16"/>
      <c r="H1973" s="16"/>
      <c r="I1973" s="16"/>
      <c r="J1973" s="16"/>
      <c r="K1973" s="16"/>
      <c r="L1973" s="16"/>
      <c r="M1973" s="16"/>
      <c r="N1973" s="16"/>
      <c r="O1973" s="16"/>
    </row>
    <row r="1974" spans="2:15" x14ac:dyDescent="0.15">
      <c r="B1974" s="16"/>
      <c r="C1974" s="16"/>
      <c r="D1974" s="16"/>
      <c r="E1974" s="16"/>
      <c r="F1974" s="15"/>
      <c r="G1974" s="16"/>
      <c r="H1974" s="16"/>
      <c r="I1974" s="16"/>
      <c r="J1974" s="16"/>
      <c r="K1974" s="16"/>
      <c r="L1974" s="16"/>
      <c r="M1974" s="16"/>
      <c r="N1974" s="16"/>
      <c r="O1974" s="16"/>
    </row>
    <row r="1975" spans="2:15" x14ac:dyDescent="0.15">
      <c r="B1975" s="16"/>
      <c r="C1975" s="16"/>
      <c r="D1975" s="16"/>
      <c r="E1975" s="16"/>
      <c r="F1975" s="15"/>
      <c r="G1975" s="16"/>
      <c r="H1975" s="16"/>
      <c r="I1975" s="16"/>
      <c r="J1975" s="16"/>
      <c r="K1975" s="16"/>
      <c r="L1975" s="16"/>
      <c r="M1975" s="16"/>
      <c r="N1975" s="16"/>
      <c r="O1975" s="16"/>
    </row>
    <row r="1976" spans="2:15" x14ac:dyDescent="0.15">
      <c r="B1976" s="16"/>
      <c r="C1976" s="16"/>
      <c r="D1976" s="16"/>
      <c r="E1976" s="16"/>
      <c r="F1976" s="15"/>
      <c r="G1976" s="16"/>
      <c r="H1976" s="16"/>
      <c r="I1976" s="16"/>
      <c r="J1976" s="16"/>
      <c r="K1976" s="16"/>
      <c r="L1976" s="16"/>
      <c r="M1976" s="16"/>
      <c r="N1976" s="16"/>
      <c r="O1976" s="16"/>
    </row>
    <row r="1977" spans="2:15" x14ac:dyDescent="0.15">
      <c r="B1977" s="16"/>
      <c r="C1977" s="16"/>
      <c r="D1977" s="16"/>
      <c r="E1977" s="16"/>
      <c r="F1977" s="15"/>
      <c r="G1977" s="16"/>
      <c r="H1977" s="16"/>
      <c r="I1977" s="16"/>
      <c r="J1977" s="16"/>
      <c r="K1977" s="16"/>
      <c r="L1977" s="16"/>
      <c r="M1977" s="16"/>
      <c r="N1977" s="16"/>
      <c r="O1977" s="16"/>
    </row>
    <row r="1978" spans="2:15" x14ac:dyDescent="0.15">
      <c r="B1978" s="16"/>
      <c r="C1978" s="16"/>
      <c r="D1978" s="16"/>
      <c r="E1978" s="16"/>
      <c r="F1978" s="15"/>
      <c r="G1978" s="16"/>
      <c r="H1978" s="16"/>
      <c r="I1978" s="16"/>
      <c r="J1978" s="16"/>
      <c r="K1978" s="16"/>
      <c r="L1978" s="16"/>
      <c r="M1978" s="16"/>
      <c r="N1978" s="16"/>
      <c r="O1978" s="16"/>
    </row>
    <row r="1979" spans="2:15" x14ac:dyDescent="0.15">
      <c r="B1979" s="16"/>
      <c r="C1979" s="16"/>
      <c r="D1979" s="16"/>
      <c r="E1979" s="16"/>
      <c r="F1979" s="15"/>
      <c r="G1979" s="16"/>
      <c r="H1979" s="16"/>
      <c r="I1979" s="16"/>
      <c r="J1979" s="16"/>
      <c r="K1979" s="16"/>
      <c r="L1979" s="16"/>
      <c r="M1979" s="16"/>
      <c r="N1979" s="16"/>
      <c r="O1979" s="16"/>
    </row>
    <row r="1980" spans="2:15" x14ac:dyDescent="0.15">
      <c r="B1980" s="16"/>
      <c r="C1980" s="16"/>
      <c r="D1980" s="16"/>
      <c r="E1980" s="16"/>
      <c r="F1980" s="15"/>
      <c r="G1980" s="16"/>
      <c r="H1980" s="16"/>
      <c r="I1980" s="16"/>
      <c r="J1980" s="16"/>
      <c r="K1980" s="16"/>
      <c r="L1980" s="16"/>
      <c r="M1980" s="16"/>
      <c r="N1980" s="16"/>
      <c r="O1980" s="16"/>
    </row>
    <row r="1981" spans="2:15" x14ac:dyDescent="0.15">
      <c r="B1981" s="16"/>
      <c r="C1981" s="16"/>
      <c r="D1981" s="16"/>
      <c r="E1981" s="16"/>
      <c r="F1981" s="15"/>
      <c r="G1981" s="16"/>
      <c r="H1981" s="16"/>
      <c r="I1981" s="16"/>
      <c r="J1981" s="16"/>
      <c r="K1981" s="16"/>
      <c r="L1981" s="16"/>
      <c r="M1981" s="16"/>
      <c r="N1981" s="16"/>
      <c r="O1981" s="16"/>
    </row>
    <row r="1982" spans="2:15" x14ac:dyDescent="0.15">
      <c r="B1982" s="16"/>
      <c r="C1982" s="16"/>
      <c r="D1982" s="16"/>
      <c r="E1982" s="16"/>
      <c r="F1982" s="15"/>
      <c r="G1982" s="16"/>
      <c r="H1982" s="16"/>
      <c r="I1982" s="16"/>
      <c r="J1982" s="16"/>
      <c r="K1982" s="16"/>
      <c r="L1982" s="16"/>
      <c r="M1982" s="16"/>
      <c r="N1982" s="16"/>
      <c r="O1982" s="16"/>
    </row>
    <row r="1983" spans="2:15" x14ac:dyDescent="0.15">
      <c r="B1983" s="16"/>
      <c r="C1983" s="16"/>
      <c r="D1983" s="16"/>
      <c r="E1983" s="16"/>
      <c r="F1983" s="15"/>
      <c r="G1983" s="16"/>
      <c r="H1983" s="16"/>
      <c r="I1983" s="16"/>
      <c r="J1983" s="16"/>
      <c r="K1983" s="16"/>
      <c r="L1983" s="16"/>
      <c r="M1983" s="16"/>
      <c r="N1983" s="16"/>
      <c r="O1983" s="16"/>
    </row>
    <row r="1984" spans="2:15" x14ac:dyDescent="0.15">
      <c r="B1984" s="16"/>
      <c r="C1984" s="16"/>
      <c r="D1984" s="16"/>
      <c r="E1984" s="16"/>
      <c r="F1984" s="15"/>
      <c r="G1984" s="16"/>
      <c r="H1984" s="16"/>
      <c r="I1984" s="16"/>
      <c r="J1984" s="16"/>
      <c r="K1984" s="16"/>
      <c r="L1984" s="16"/>
      <c r="M1984" s="16"/>
      <c r="N1984" s="16"/>
      <c r="O1984" s="16"/>
    </row>
    <row r="1985" spans="2:15" x14ac:dyDescent="0.15">
      <c r="B1985" s="16"/>
      <c r="C1985" s="16"/>
      <c r="D1985" s="16"/>
      <c r="E1985" s="16"/>
      <c r="F1985" s="15"/>
      <c r="G1985" s="16"/>
      <c r="H1985" s="16"/>
      <c r="I1985" s="16"/>
      <c r="J1985" s="16"/>
      <c r="K1985" s="16"/>
      <c r="L1985" s="16"/>
      <c r="M1985" s="16"/>
      <c r="N1985" s="16"/>
      <c r="O1985" s="16"/>
    </row>
    <row r="1986" spans="2:15" x14ac:dyDescent="0.15">
      <c r="B1986" s="16"/>
      <c r="C1986" s="16"/>
      <c r="D1986" s="16"/>
      <c r="E1986" s="16"/>
      <c r="F1986" s="15"/>
      <c r="G1986" s="16"/>
      <c r="H1986" s="16"/>
      <c r="I1986" s="16"/>
      <c r="J1986" s="16"/>
      <c r="K1986" s="16"/>
      <c r="L1986" s="16"/>
      <c r="M1986" s="16"/>
      <c r="N1986" s="16"/>
      <c r="O1986" s="16"/>
    </row>
    <row r="1987" spans="2:15" x14ac:dyDescent="0.15">
      <c r="B1987" s="16"/>
      <c r="C1987" s="16"/>
      <c r="D1987" s="16"/>
      <c r="E1987" s="16"/>
      <c r="F1987" s="15"/>
      <c r="G1987" s="16"/>
      <c r="H1987" s="16"/>
      <c r="I1987" s="16"/>
      <c r="J1987" s="16"/>
      <c r="K1987" s="16"/>
      <c r="L1987" s="16"/>
      <c r="M1987" s="16"/>
      <c r="N1987" s="16"/>
      <c r="O1987" s="16"/>
    </row>
    <row r="1988" spans="2:15" x14ac:dyDescent="0.15">
      <c r="B1988" s="16"/>
      <c r="C1988" s="16"/>
      <c r="D1988" s="16"/>
      <c r="E1988" s="16"/>
      <c r="F1988" s="15"/>
      <c r="G1988" s="16"/>
      <c r="H1988" s="16"/>
      <c r="I1988" s="16"/>
      <c r="J1988" s="16"/>
      <c r="K1988" s="16"/>
      <c r="L1988" s="16"/>
      <c r="M1988" s="16"/>
      <c r="N1988" s="16"/>
      <c r="O1988" s="16"/>
    </row>
    <row r="1989" spans="2:15" x14ac:dyDescent="0.15">
      <c r="B1989" s="16"/>
      <c r="C1989" s="16"/>
      <c r="D1989" s="16"/>
      <c r="E1989" s="16"/>
      <c r="F1989" s="15"/>
      <c r="G1989" s="16"/>
      <c r="H1989" s="16"/>
      <c r="I1989" s="16"/>
      <c r="J1989" s="16"/>
      <c r="K1989" s="16"/>
      <c r="L1989" s="16"/>
      <c r="M1989" s="16"/>
      <c r="N1989" s="16"/>
      <c r="O1989" s="16"/>
    </row>
    <row r="1990" spans="2:15" x14ac:dyDescent="0.15">
      <c r="B1990" s="16"/>
      <c r="C1990" s="16"/>
      <c r="D1990" s="16"/>
      <c r="E1990" s="16"/>
      <c r="F1990" s="15"/>
      <c r="G1990" s="16"/>
      <c r="H1990" s="16"/>
      <c r="I1990" s="16"/>
      <c r="J1990" s="16"/>
      <c r="K1990" s="16"/>
      <c r="L1990" s="16"/>
      <c r="M1990" s="16"/>
      <c r="N1990" s="16"/>
      <c r="O1990" s="16"/>
    </row>
    <row r="1991" spans="2:15" x14ac:dyDescent="0.15">
      <c r="B1991" s="16"/>
      <c r="C1991" s="16"/>
      <c r="D1991" s="16"/>
      <c r="E1991" s="16"/>
      <c r="F1991" s="15"/>
      <c r="G1991" s="16"/>
      <c r="H1991" s="16"/>
      <c r="I1991" s="16"/>
      <c r="J1991" s="16"/>
      <c r="K1991" s="16"/>
      <c r="L1991" s="16"/>
      <c r="M1991" s="16"/>
      <c r="N1991" s="16"/>
      <c r="O1991" s="16"/>
    </row>
    <row r="1992" spans="2:15" x14ac:dyDescent="0.15">
      <c r="B1992" s="16"/>
      <c r="C1992" s="16"/>
      <c r="D1992" s="16"/>
      <c r="E1992" s="16"/>
      <c r="F1992" s="15"/>
      <c r="G1992" s="16"/>
      <c r="H1992" s="16"/>
      <c r="I1992" s="16"/>
      <c r="J1992" s="16"/>
      <c r="K1992" s="16"/>
      <c r="L1992" s="16"/>
      <c r="M1992" s="16"/>
      <c r="N1992" s="16"/>
      <c r="O1992" s="16"/>
    </row>
    <row r="1993" spans="2:15" x14ac:dyDescent="0.15">
      <c r="B1993" s="16"/>
      <c r="C1993" s="16"/>
      <c r="D1993" s="16"/>
      <c r="E1993" s="16"/>
      <c r="F1993" s="15"/>
      <c r="G1993" s="16"/>
      <c r="H1993" s="16"/>
      <c r="I1993" s="16"/>
      <c r="J1993" s="16"/>
      <c r="K1993" s="16"/>
      <c r="L1993" s="16"/>
      <c r="M1993" s="16"/>
      <c r="N1993" s="16"/>
      <c r="O1993" s="16"/>
    </row>
    <row r="1994" spans="2:15" x14ac:dyDescent="0.15">
      <c r="B1994" s="16"/>
      <c r="C1994" s="16"/>
      <c r="D1994" s="16"/>
      <c r="E1994" s="16"/>
      <c r="F1994" s="15"/>
      <c r="G1994" s="16"/>
      <c r="H1994" s="16"/>
      <c r="I1994" s="16"/>
      <c r="J1994" s="16"/>
      <c r="K1994" s="16"/>
      <c r="L1994" s="16"/>
      <c r="M1994" s="16"/>
      <c r="N1994" s="16"/>
      <c r="O1994" s="16"/>
    </row>
    <row r="1995" spans="2:15" x14ac:dyDescent="0.15">
      <c r="B1995" s="16"/>
      <c r="C1995" s="16"/>
      <c r="D1995" s="16"/>
      <c r="E1995" s="16"/>
      <c r="F1995" s="15"/>
      <c r="G1995" s="16"/>
      <c r="H1995" s="16"/>
      <c r="I1995" s="16"/>
      <c r="J1995" s="16"/>
      <c r="K1995" s="16"/>
      <c r="L1995" s="16"/>
      <c r="M1995" s="16"/>
      <c r="N1995" s="16"/>
      <c r="O1995" s="16"/>
    </row>
    <row r="1996" spans="2:15" x14ac:dyDescent="0.15">
      <c r="B1996" s="16"/>
      <c r="C1996" s="16"/>
      <c r="D1996" s="16"/>
      <c r="E1996" s="16"/>
      <c r="F1996" s="15"/>
      <c r="G1996" s="16"/>
      <c r="H1996" s="16"/>
      <c r="I1996" s="16"/>
      <c r="J1996" s="16"/>
      <c r="K1996" s="16"/>
      <c r="L1996" s="16"/>
      <c r="M1996" s="16"/>
      <c r="N1996" s="16"/>
      <c r="O1996" s="16"/>
    </row>
    <row r="1997" spans="2:15" x14ac:dyDescent="0.15">
      <c r="B1997" s="16"/>
      <c r="C1997" s="16"/>
      <c r="D1997" s="16"/>
      <c r="E1997" s="16"/>
      <c r="F1997" s="15"/>
      <c r="G1997" s="16"/>
      <c r="H1997" s="16"/>
      <c r="I1997" s="16"/>
      <c r="J1997" s="16"/>
      <c r="K1997" s="16"/>
      <c r="L1997" s="16"/>
      <c r="M1997" s="16"/>
      <c r="N1997" s="16"/>
      <c r="O1997" s="16"/>
    </row>
    <row r="1998" spans="2:15" x14ac:dyDescent="0.15">
      <c r="B1998" s="16"/>
      <c r="C1998" s="16"/>
      <c r="D1998" s="16"/>
      <c r="E1998" s="16"/>
      <c r="F1998" s="15"/>
      <c r="G1998" s="16"/>
      <c r="H1998" s="16"/>
      <c r="I1998" s="16"/>
      <c r="J1998" s="16"/>
      <c r="K1998" s="16"/>
      <c r="L1998" s="16"/>
      <c r="M1998" s="16"/>
      <c r="N1998" s="16"/>
      <c r="O1998" s="16"/>
    </row>
    <row r="1999" spans="2:15" x14ac:dyDescent="0.15">
      <c r="B1999" s="16"/>
      <c r="C1999" s="16"/>
      <c r="D1999" s="16"/>
      <c r="E1999" s="16"/>
      <c r="F1999" s="15"/>
      <c r="G1999" s="16"/>
      <c r="H1999" s="16"/>
      <c r="I1999" s="16"/>
      <c r="J1999" s="16"/>
      <c r="K1999" s="16"/>
      <c r="L1999" s="16"/>
      <c r="M1999" s="16"/>
      <c r="N1999" s="16"/>
      <c r="O1999" s="16"/>
    </row>
    <row r="2000" spans="2:15" x14ac:dyDescent="0.15">
      <c r="B2000" s="16"/>
      <c r="C2000" s="16"/>
      <c r="D2000" s="16"/>
      <c r="E2000" s="16"/>
      <c r="F2000" s="15"/>
      <c r="G2000" s="16"/>
      <c r="H2000" s="16"/>
      <c r="I2000" s="16"/>
      <c r="J2000" s="16"/>
      <c r="K2000" s="16"/>
      <c r="L2000" s="16"/>
      <c r="M2000" s="16"/>
      <c r="N2000" s="16"/>
      <c r="O2000" s="16"/>
    </row>
    <row r="2001" spans="2:15" x14ac:dyDescent="0.15">
      <c r="B2001" s="16"/>
      <c r="C2001" s="16"/>
      <c r="D2001" s="16"/>
      <c r="E2001" s="16"/>
      <c r="F2001" s="15"/>
      <c r="G2001" s="16"/>
      <c r="H2001" s="16"/>
      <c r="I2001" s="16"/>
      <c r="J2001" s="16"/>
      <c r="K2001" s="16"/>
      <c r="L2001" s="16"/>
      <c r="M2001" s="16"/>
      <c r="N2001" s="16"/>
      <c r="O2001" s="16"/>
    </row>
    <row r="2002" spans="2:15" x14ac:dyDescent="0.15">
      <c r="B2002" s="16"/>
      <c r="C2002" s="16"/>
      <c r="D2002" s="16"/>
      <c r="E2002" s="16"/>
      <c r="F2002" s="15"/>
      <c r="G2002" s="16"/>
      <c r="H2002" s="16"/>
      <c r="I2002" s="16"/>
      <c r="J2002" s="16"/>
      <c r="K2002" s="16"/>
      <c r="L2002" s="16"/>
      <c r="M2002" s="16"/>
      <c r="N2002" s="16"/>
      <c r="O2002" s="16"/>
    </row>
    <row r="2003" spans="2:15" x14ac:dyDescent="0.15">
      <c r="B2003" s="16"/>
      <c r="C2003" s="16"/>
      <c r="D2003" s="16"/>
      <c r="E2003" s="16"/>
      <c r="F2003" s="15"/>
      <c r="G2003" s="16"/>
      <c r="H2003" s="16"/>
      <c r="I2003" s="16"/>
      <c r="J2003" s="16"/>
      <c r="K2003" s="16"/>
      <c r="L2003" s="16"/>
      <c r="M2003" s="16"/>
      <c r="N2003" s="16"/>
      <c r="O2003" s="16"/>
    </row>
    <row r="2004" spans="2:15" x14ac:dyDescent="0.15">
      <c r="B2004" s="16"/>
      <c r="C2004" s="16"/>
      <c r="D2004" s="16"/>
      <c r="E2004" s="16"/>
      <c r="F2004" s="15"/>
      <c r="G2004" s="16"/>
      <c r="H2004" s="16"/>
      <c r="I2004" s="16"/>
      <c r="J2004" s="16"/>
      <c r="K2004" s="16"/>
      <c r="L2004" s="16"/>
      <c r="M2004" s="16"/>
      <c r="N2004" s="16"/>
      <c r="O2004" s="16"/>
    </row>
    <row r="2005" spans="2:15" x14ac:dyDescent="0.15">
      <c r="B2005" s="16"/>
      <c r="C2005" s="16"/>
      <c r="D2005" s="16"/>
      <c r="E2005" s="16"/>
      <c r="F2005" s="15"/>
      <c r="G2005" s="16"/>
      <c r="H2005" s="16"/>
      <c r="I2005" s="16"/>
      <c r="J2005" s="16"/>
      <c r="K2005" s="16"/>
      <c r="L2005" s="16"/>
      <c r="M2005" s="16"/>
      <c r="N2005" s="16"/>
      <c r="O2005" s="16"/>
    </row>
    <row r="2006" spans="2:15" x14ac:dyDescent="0.15">
      <c r="B2006" s="16"/>
      <c r="C2006" s="16"/>
      <c r="D2006" s="16"/>
      <c r="E2006" s="16"/>
      <c r="F2006" s="15"/>
      <c r="G2006" s="16"/>
      <c r="H2006" s="16"/>
      <c r="I2006" s="16"/>
      <c r="J2006" s="16"/>
      <c r="K2006" s="16"/>
      <c r="L2006" s="16"/>
      <c r="M2006" s="16"/>
      <c r="N2006" s="16"/>
      <c r="O2006" s="16"/>
    </row>
    <row r="2007" spans="2:15" x14ac:dyDescent="0.15">
      <c r="B2007" s="16"/>
      <c r="C2007" s="16"/>
      <c r="D2007" s="16"/>
      <c r="E2007" s="16"/>
      <c r="F2007" s="15"/>
      <c r="G2007" s="16"/>
      <c r="H2007" s="16"/>
      <c r="I2007" s="16"/>
      <c r="J2007" s="16"/>
      <c r="K2007" s="16"/>
      <c r="L2007" s="16"/>
      <c r="M2007" s="16"/>
      <c r="N2007" s="16"/>
      <c r="O2007" s="16"/>
    </row>
    <row r="2008" spans="2:15" x14ac:dyDescent="0.15">
      <c r="B2008" s="16"/>
      <c r="C2008" s="16"/>
      <c r="D2008" s="16"/>
      <c r="E2008" s="16"/>
      <c r="F2008" s="15"/>
      <c r="G2008" s="16"/>
      <c r="H2008" s="16"/>
      <c r="I2008" s="16"/>
      <c r="J2008" s="16"/>
      <c r="K2008" s="16"/>
      <c r="L2008" s="16"/>
      <c r="M2008" s="16"/>
      <c r="N2008" s="16"/>
      <c r="O2008" s="16"/>
    </row>
    <row r="2009" spans="2:15" x14ac:dyDescent="0.15">
      <c r="B2009" s="16"/>
      <c r="C2009" s="16"/>
      <c r="D2009" s="16"/>
      <c r="E2009" s="16"/>
      <c r="F2009" s="15"/>
      <c r="G2009" s="16"/>
      <c r="H2009" s="16"/>
      <c r="I2009" s="16"/>
      <c r="J2009" s="16"/>
      <c r="K2009" s="16"/>
      <c r="L2009" s="16"/>
      <c r="M2009" s="16"/>
      <c r="N2009" s="16"/>
      <c r="O2009" s="16"/>
    </row>
    <row r="2010" spans="2:15" x14ac:dyDescent="0.15">
      <c r="B2010" s="16"/>
      <c r="C2010" s="16"/>
      <c r="D2010" s="16"/>
      <c r="E2010" s="16"/>
      <c r="F2010" s="15"/>
      <c r="G2010" s="16"/>
      <c r="H2010" s="16"/>
      <c r="I2010" s="16"/>
      <c r="J2010" s="16"/>
      <c r="K2010" s="16"/>
      <c r="L2010" s="16"/>
      <c r="M2010" s="16"/>
      <c r="N2010" s="16"/>
      <c r="O2010" s="16"/>
    </row>
    <row r="2011" spans="2:15" x14ac:dyDescent="0.15">
      <c r="B2011" s="16"/>
      <c r="C2011" s="16"/>
      <c r="D2011" s="16"/>
      <c r="E2011" s="16"/>
      <c r="F2011" s="15"/>
      <c r="G2011" s="16"/>
      <c r="H2011" s="16"/>
      <c r="I2011" s="16"/>
      <c r="J2011" s="16"/>
      <c r="K2011" s="16"/>
      <c r="L2011" s="16"/>
      <c r="M2011" s="16"/>
      <c r="N2011" s="16"/>
      <c r="O2011" s="16"/>
    </row>
    <row r="2012" spans="2:15" x14ac:dyDescent="0.15">
      <c r="B2012" s="16"/>
      <c r="C2012" s="16"/>
      <c r="D2012" s="16"/>
      <c r="E2012" s="16"/>
      <c r="F2012" s="15"/>
      <c r="G2012" s="16"/>
      <c r="H2012" s="16"/>
      <c r="I2012" s="16"/>
      <c r="J2012" s="16"/>
      <c r="K2012" s="16"/>
      <c r="L2012" s="16"/>
      <c r="M2012" s="16"/>
      <c r="N2012" s="16"/>
      <c r="O2012" s="16"/>
    </row>
    <row r="2013" spans="2:15" x14ac:dyDescent="0.15">
      <c r="B2013" s="16"/>
      <c r="C2013" s="16"/>
      <c r="D2013" s="16"/>
      <c r="E2013" s="16"/>
      <c r="F2013" s="15"/>
      <c r="G2013" s="16"/>
      <c r="H2013" s="16"/>
      <c r="I2013" s="16"/>
      <c r="J2013" s="16"/>
      <c r="K2013" s="16"/>
      <c r="L2013" s="16"/>
      <c r="M2013" s="16"/>
      <c r="N2013" s="16"/>
      <c r="O2013" s="16"/>
    </row>
    <row r="2014" spans="2:15" x14ac:dyDescent="0.15">
      <c r="B2014" s="16"/>
      <c r="C2014" s="16"/>
      <c r="D2014" s="16"/>
      <c r="E2014" s="16"/>
      <c r="F2014" s="15"/>
      <c r="G2014" s="16"/>
      <c r="H2014" s="16"/>
      <c r="I2014" s="16"/>
      <c r="J2014" s="16"/>
      <c r="K2014" s="16"/>
      <c r="L2014" s="16"/>
      <c r="M2014" s="16"/>
      <c r="N2014" s="16"/>
      <c r="O2014" s="16"/>
    </row>
    <row r="2015" spans="2:15" x14ac:dyDescent="0.15">
      <c r="B2015" s="16"/>
      <c r="C2015" s="16"/>
      <c r="D2015" s="16"/>
      <c r="E2015" s="16"/>
      <c r="F2015" s="15"/>
      <c r="G2015" s="16"/>
      <c r="H2015" s="16"/>
      <c r="I2015" s="16"/>
      <c r="J2015" s="16"/>
      <c r="K2015" s="16"/>
      <c r="L2015" s="16"/>
      <c r="M2015" s="16"/>
      <c r="N2015" s="16"/>
      <c r="O2015" s="16"/>
    </row>
    <row r="2016" spans="2:15" x14ac:dyDescent="0.15">
      <c r="B2016" s="16"/>
      <c r="C2016" s="16"/>
      <c r="D2016" s="16"/>
      <c r="E2016" s="16"/>
      <c r="F2016" s="15"/>
      <c r="G2016" s="16"/>
      <c r="H2016" s="16"/>
      <c r="I2016" s="16"/>
      <c r="J2016" s="16"/>
      <c r="K2016" s="16"/>
      <c r="L2016" s="16"/>
      <c r="M2016" s="16"/>
      <c r="N2016" s="16"/>
      <c r="O2016" s="16"/>
    </row>
    <row r="2017" spans="2:15" x14ac:dyDescent="0.15">
      <c r="B2017" s="16"/>
      <c r="C2017" s="16"/>
      <c r="D2017" s="16"/>
      <c r="E2017" s="16"/>
      <c r="F2017" s="15"/>
      <c r="G2017" s="16"/>
      <c r="H2017" s="16"/>
      <c r="I2017" s="16"/>
      <c r="J2017" s="16"/>
      <c r="K2017" s="16"/>
      <c r="L2017" s="16"/>
      <c r="M2017" s="16"/>
      <c r="N2017" s="16"/>
      <c r="O2017" s="16"/>
    </row>
    <row r="2018" spans="2:15" x14ac:dyDescent="0.15">
      <c r="B2018" s="16"/>
      <c r="C2018" s="16"/>
      <c r="D2018" s="16"/>
      <c r="E2018" s="16"/>
      <c r="F2018" s="15"/>
      <c r="G2018" s="16"/>
      <c r="H2018" s="16"/>
      <c r="I2018" s="16"/>
      <c r="J2018" s="16"/>
      <c r="K2018" s="16"/>
      <c r="L2018" s="16"/>
      <c r="M2018" s="16"/>
      <c r="N2018" s="16"/>
      <c r="O2018" s="16"/>
    </row>
    <row r="2019" spans="2:15" x14ac:dyDescent="0.15">
      <c r="B2019" s="16"/>
      <c r="C2019" s="16"/>
      <c r="D2019" s="16"/>
      <c r="E2019" s="16"/>
      <c r="F2019" s="15"/>
      <c r="G2019" s="16"/>
      <c r="H2019" s="16"/>
      <c r="I2019" s="16"/>
      <c r="J2019" s="16"/>
      <c r="K2019" s="16"/>
      <c r="L2019" s="16"/>
      <c r="M2019" s="16"/>
      <c r="N2019" s="16"/>
      <c r="O2019" s="16"/>
    </row>
    <row r="2020" spans="2:15" x14ac:dyDescent="0.15">
      <c r="B2020" s="16"/>
      <c r="C2020" s="16"/>
      <c r="D2020" s="16"/>
      <c r="E2020" s="16"/>
      <c r="F2020" s="15"/>
      <c r="G2020" s="16"/>
      <c r="H2020" s="16"/>
      <c r="I2020" s="16"/>
      <c r="J2020" s="16"/>
      <c r="K2020" s="16"/>
      <c r="L2020" s="16"/>
      <c r="M2020" s="16"/>
      <c r="N2020" s="16"/>
      <c r="O2020" s="16"/>
    </row>
    <row r="2021" spans="2:15" x14ac:dyDescent="0.15">
      <c r="B2021" s="16"/>
      <c r="C2021" s="16"/>
      <c r="D2021" s="16"/>
      <c r="E2021" s="16"/>
      <c r="F2021" s="15"/>
      <c r="G2021" s="16"/>
      <c r="H2021" s="16"/>
      <c r="I2021" s="16"/>
      <c r="J2021" s="16"/>
      <c r="K2021" s="16"/>
      <c r="L2021" s="16"/>
      <c r="M2021" s="16"/>
      <c r="N2021" s="16"/>
      <c r="O2021" s="16"/>
    </row>
    <row r="2022" spans="2:15" x14ac:dyDescent="0.15">
      <c r="B2022" s="16"/>
      <c r="C2022" s="16"/>
      <c r="D2022" s="16"/>
      <c r="E2022" s="16"/>
      <c r="F2022" s="15"/>
      <c r="G2022" s="16"/>
      <c r="H2022" s="16"/>
      <c r="I2022" s="16"/>
      <c r="J2022" s="16"/>
      <c r="K2022" s="16"/>
      <c r="L2022" s="16"/>
      <c r="M2022" s="16"/>
      <c r="N2022" s="16"/>
      <c r="O2022" s="16"/>
    </row>
    <row r="2023" spans="2:15" x14ac:dyDescent="0.15">
      <c r="B2023" s="16"/>
      <c r="C2023" s="16"/>
      <c r="D2023" s="16"/>
      <c r="E2023" s="16"/>
      <c r="F2023" s="15"/>
      <c r="G2023" s="16"/>
      <c r="H2023" s="16"/>
      <c r="I2023" s="16"/>
      <c r="J2023" s="16"/>
      <c r="K2023" s="16"/>
      <c r="L2023" s="16"/>
      <c r="M2023" s="16"/>
      <c r="N2023" s="16"/>
      <c r="O2023" s="16"/>
    </row>
    <row r="2024" spans="2:15" x14ac:dyDescent="0.15">
      <c r="B2024" s="16"/>
      <c r="C2024" s="16"/>
      <c r="D2024" s="16"/>
      <c r="E2024" s="16"/>
      <c r="F2024" s="15"/>
      <c r="G2024" s="16"/>
      <c r="H2024" s="16"/>
      <c r="I2024" s="16"/>
      <c r="J2024" s="16"/>
      <c r="K2024" s="16"/>
      <c r="L2024" s="16"/>
      <c r="M2024" s="16"/>
      <c r="N2024" s="16"/>
      <c r="O2024" s="16"/>
    </row>
    <row r="2025" spans="2:15" x14ac:dyDescent="0.15">
      <c r="B2025" s="16"/>
      <c r="C2025" s="16"/>
      <c r="D2025" s="16"/>
      <c r="E2025" s="16"/>
      <c r="F2025" s="15"/>
      <c r="G2025" s="16"/>
      <c r="H2025" s="16"/>
      <c r="I2025" s="16"/>
      <c r="J2025" s="16"/>
      <c r="K2025" s="16"/>
      <c r="L2025" s="16"/>
      <c r="M2025" s="16"/>
      <c r="N2025" s="16"/>
      <c r="O2025" s="16"/>
    </row>
    <row r="2026" spans="2:15" x14ac:dyDescent="0.15">
      <c r="B2026" s="16"/>
      <c r="C2026" s="16"/>
      <c r="D2026" s="16"/>
      <c r="E2026" s="16"/>
      <c r="F2026" s="15"/>
      <c r="G2026" s="16"/>
      <c r="H2026" s="16"/>
      <c r="I2026" s="16"/>
      <c r="J2026" s="16"/>
      <c r="K2026" s="16"/>
      <c r="L2026" s="16"/>
      <c r="M2026" s="16"/>
      <c r="N2026" s="16"/>
      <c r="O2026" s="16"/>
    </row>
    <row r="2027" spans="2:15" x14ac:dyDescent="0.15">
      <c r="B2027" s="16"/>
      <c r="C2027" s="16"/>
      <c r="D2027" s="16"/>
      <c r="E2027" s="16"/>
      <c r="F2027" s="15"/>
      <c r="G2027" s="16"/>
      <c r="H2027" s="16"/>
      <c r="I2027" s="16"/>
      <c r="J2027" s="16"/>
      <c r="K2027" s="16"/>
      <c r="L2027" s="16"/>
      <c r="M2027" s="16"/>
      <c r="N2027" s="16"/>
      <c r="O2027" s="16"/>
    </row>
    <row r="2028" spans="2:15" x14ac:dyDescent="0.15">
      <c r="B2028" s="16"/>
      <c r="C2028" s="16"/>
      <c r="D2028" s="16"/>
      <c r="E2028" s="16"/>
      <c r="F2028" s="15"/>
      <c r="G2028" s="16"/>
      <c r="H2028" s="16"/>
      <c r="I2028" s="16"/>
      <c r="J2028" s="16"/>
      <c r="K2028" s="16"/>
      <c r="L2028" s="16"/>
      <c r="M2028" s="16"/>
      <c r="N2028" s="16"/>
      <c r="O2028" s="16"/>
    </row>
    <row r="2029" spans="2:15" x14ac:dyDescent="0.15">
      <c r="B2029" s="16"/>
      <c r="C2029" s="16"/>
      <c r="D2029" s="16"/>
      <c r="E2029" s="16"/>
      <c r="F2029" s="15"/>
      <c r="G2029" s="16"/>
      <c r="H2029" s="16"/>
      <c r="I2029" s="16"/>
      <c r="J2029" s="16"/>
      <c r="K2029" s="16"/>
      <c r="L2029" s="16"/>
      <c r="M2029" s="16"/>
      <c r="N2029" s="16"/>
      <c r="O2029" s="16"/>
    </row>
    <row r="2030" spans="2:15" x14ac:dyDescent="0.15">
      <c r="B2030" s="16"/>
      <c r="C2030" s="16"/>
      <c r="D2030" s="16"/>
      <c r="E2030" s="16"/>
      <c r="F2030" s="15"/>
      <c r="G2030" s="16"/>
      <c r="H2030" s="16"/>
      <c r="I2030" s="16"/>
      <c r="J2030" s="16"/>
      <c r="K2030" s="16"/>
      <c r="L2030" s="16"/>
      <c r="M2030" s="16"/>
      <c r="N2030" s="16"/>
      <c r="O2030" s="16"/>
    </row>
    <row r="2031" spans="2:15" x14ac:dyDescent="0.15">
      <c r="B2031" s="16"/>
      <c r="C2031" s="16"/>
      <c r="D2031" s="16"/>
      <c r="E2031" s="16"/>
      <c r="F2031" s="15"/>
      <c r="G2031" s="16"/>
      <c r="H2031" s="16"/>
      <c r="I2031" s="16"/>
      <c r="J2031" s="16"/>
      <c r="K2031" s="16"/>
      <c r="L2031" s="16"/>
      <c r="M2031" s="16"/>
      <c r="N2031" s="16"/>
      <c r="O2031" s="16"/>
    </row>
    <row r="2032" spans="2:15" x14ac:dyDescent="0.15">
      <c r="B2032" s="16"/>
      <c r="C2032" s="16"/>
      <c r="D2032" s="16"/>
      <c r="E2032" s="16"/>
      <c r="F2032" s="15"/>
      <c r="G2032" s="16"/>
      <c r="H2032" s="16"/>
      <c r="I2032" s="16"/>
      <c r="J2032" s="16"/>
      <c r="K2032" s="16"/>
      <c r="L2032" s="16"/>
      <c r="M2032" s="16"/>
      <c r="N2032" s="16"/>
      <c r="O2032" s="16"/>
    </row>
    <row r="2033" spans="2:15" x14ac:dyDescent="0.15">
      <c r="B2033" s="16"/>
      <c r="C2033" s="16"/>
      <c r="D2033" s="16"/>
      <c r="E2033" s="16"/>
      <c r="F2033" s="15"/>
      <c r="G2033" s="16"/>
      <c r="H2033" s="16"/>
      <c r="I2033" s="16"/>
      <c r="J2033" s="16"/>
      <c r="K2033" s="16"/>
      <c r="L2033" s="16"/>
      <c r="M2033" s="16"/>
      <c r="N2033" s="16"/>
      <c r="O2033" s="16"/>
    </row>
    <row r="2034" spans="2:15" x14ac:dyDescent="0.15">
      <c r="B2034" s="16"/>
      <c r="C2034" s="16"/>
      <c r="D2034" s="16"/>
      <c r="E2034" s="16"/>
      <c r="F2034" s="15"/>
      <c r="G2034" s="16"/>
      <c r="H2034" s="16"/>
      <c r="I2034" s="16"/>
      <c r="J2034" s="16"/>
      <c r="K2034" s="16"/>
      <c r="L2034" s="16"/>
      <c r="M2034" s="16"/>
      <c r="N2034" s="16"/>
      <c r="O2034" s="16"/>
    </row>
    <row r="2035" spans="2:15" x14ac:dyDescent="0.15">
      <c r="B2035" s="16"/>
      <c r="C2035" s="16"/>
      <c r="D2035" s="16"/>
      <c r="E2035" s="16"/>
      <c r="F2035" s="15"/>
      <c r="G2035" s="16"/>
      <c r="H2035" s="16"/>
      <c r="I2035" s="16"/>
      <c r="J2035" s="16"/>
      <c r="K2035" s="16"/>
      <c r="L2035" s="16"/>
      <c r="M2035" s="16"/>
      <c r="N2035" s="16"/>
      <c r="O2035" s="16"/>
    </row>
    <row r="2036" spans="2:15" x14ac:dyDescent="0.15">
      <c r="B2036" s="16"/>
      <c r="C2036" s="16"/>
      <c r="D2036" s="16"/>
      <c r="E2036" s="16"/>
      <c r="F2036" s="15"/>
      <c r="G2036" s="16"/>
      <c r="H2036" s="16"/>
      <c r="I2036" s="16"/>
      <c r="J2036" s="16"/>
      <c r="K2036" s="16"/>
      <c r="L2036" s="16"/>
      <c r="M2036" s="16"/>
      <c r="N2036" s="16"/>
      <c r="O2036" s="16"/>
    </row>
    <row r="2037" spans="2:15" x14ac:dyDescent="0.15">
      <c r="B2037" s="16"/>
      <c r="C2037" s="16"/>
      <c r="D2037" s="16"/>
      <c r="E2037" s="16"/>
      <c r="F2037" s="15"/>
      <c r="G2037" s="16"/>
      <c r="H2037" s="16"/>
      <c r="I2037" s="16"/>
      <c r="J2037" s="16"/>
      <c r="K2037" s="16"/>
      <c r="L2037" s="16"/>
      <c r="M2037" s="16"/>
      <c r="N2037" s="16"/>
      <c r="O2037" s="16"/>
    </row>
    <row r="2038" spans="2:15" x14ac:dyDescent="0.15">
      <c r="B2038" s="16"/>
      <c r="C2038" s="16"/>
      <c r="D2038" s="16"/>
      <c r="E2038" s="16"/>
      <c r="F2038" s="15"/>
      <c r="G2038" s="16"/>
      <c r="H2038" s="16"/>
      <c r="I2038" s="16"/>
      <c r="J2038" s="16"/>
      <c r="K2038" s="16"/>
      <c r="L2038" s="16"/>
      <c r="M2038" s="16"/>
      <c r="N2038" s="16"/>
      <c r="O2038" s="16"/>
    </row>
    <row r="2039" spans="2:15" x14ac:dyDescent="0.15">
      <c r="B2039" s="16"/>
      <c r="C2039" s="16"/>
      <c r="D2039" s="16"/>
      <c r="E2039" s="16"/>
      <c r="F2039" s="15"/>
      <c r="G2039" s="16"/>
      <c r="H2039" s="16"/>
      <c r="I2039" s="16"/>
      <c r="J2039" s="16"/>
      <c r="K2039" s="16"/>
      <c r="L2039" s="16"/>
      <c r="M2039" s="16"/>
      <c r="N2039" s="16"/>
      <c r="O2039" s="16"/>
    </row>
    <row r="2040" spans="2:15" x14ac:dyDescent="0.15">
      <c r="B2040" s="16"/>
      <c r="C2040" s="16"/>
      <c r="D2040" s="16"/>
      <c r="E2040" s="16"/>
      <c r="F2040" s="15"/>
      <c r="G2040" s="16"/>
      <c r="H2040" s="16"/>
      <c r="I2040" s="16"/>
      <c r="J2040" s="16"/>
      <c r="K2040" s="16"/>
      <c r="L2040" s="16"/>
      <c r="M2040" s="16"/>
      <c r="N2040" s="16"/>
      <c r="O2040" s="16"/>
    </row>
    <row r="2041" spans="2:15" x14ac:dyDescent="0.15">
      <c r="B2041" s="16"/>
      <c r="C2041" s="16"/>
      <c r="D2041" s="16"/>
      <c r="E2041" s="16"/>
      <c r="F2041" s="15"/>
      <c r="G2041" s="16"/>
      <c r="H2041" s="16"/>
      <c r="I2041" s="16"/>
      <c r="J2041" s="16"/>
      <c r="K2041" s="16"/>
      <c r="L2041" s="16"/>
      <c r="M2041" s="16"/>
      <c r="N2041" s="16"/>
      <c r="O2041" s="16"/>
    </row>
    <row r="2042" spans="2:15" x14ac:dyDescent="0.15">
      <c r="B2042" s="16"/>
      <c r="C2042" s="16"/>
      <c r="D2042" s="16"/>
      <c r="E2042" s="16"/>
      <c r="F2042" s="15"/>
      <c r="G2042" s="16"/>
      <c r="H2042" s="16"/>
      <c r="I2042" s="16"/>
      <c r="J2042" s="16"/>
      <c r="K2042" s="16"/>
      <c r="L2042" s="16"/>
      <c r="M2042" s="16"/>
      <c r="N2042" s="16"/>
      <c r="O2042" s="16"/>
    </row>
    <row r="2043" spans="2:15" x14ac:dyDescent="0.15">
      <c r="B2043" s="16"/>
      <c r="C2043" s="16"/>
      <c r="D2043" s="16"/>
      <c r="E2043" s="16"/>
      <c r="F2043" s="15"/>
      <c r="G2043" s="16"/>
      <c r="H2043" s="16"/>
      <c r="I2043" s="16"/>
      <c r="J2043" s="16"/>
      <c r="K2043" s="16"/>
      <c r="L2043" s="16"/>
      <c r="M2043" s="16"/>
      <c r="N2043" s="16"/>
      <c r="O2043" s="16"/>
    </row>
    <row r="2044" spans="2:15" x14ac:dyDescent="0.15">
      <c r="B2044" s="16"/>
      <c r="C2044" s="16"/>
      <c r="D2044" s="16"/>
      <c r="E2044" s="16"/>
      <c r="F2044" s="15"/>
      <c r="G2044" s="16"/>
      <c r="H2044" s="16"/>
      <c r="I2044" s="16"/>
      <c r="J2044" s="16"/>
      <c r="K2044" s="16"/>
      <c r="L2044" s="16"/>
      <c r="M2044" s="16"/>
      <c r="N2044" s="16"/>
      <c r="O2044" s="16"/>
    </row>
    <row r="2045" spans="2:15" x14ac:dyDescent="0.15">
      <c r="B2045" s="16"/>
      <c r="C2045" s="16"/>
      <c r="D2045" s="16"/>
      <c r="E2045" s="16"/>
      <c r="F2045" s="15"/>
      <c r="G2045" s="16"/>
      <c r="H2045" s="16"/>
      <c r="I2045" s="16"/>
      <c r="J2045" s="16"/>
      <c r="K2045" s="16"/>
      <c r="L2045" s="16"/>
      <c r="M2045" s="16"/>
      <c r="N2045" s="16"/>
      <c r="O2045" s="16"/>
    </row>
    <row r="2046" spans="2:15" x14ac:dyDescent="0.15">
      <c r="B2046" s="16"/>
      <c r="C2046" s="16"/>
      <c r="D2046" s="16"/>
      <c r="E2046" s="16"/>
      <c r="F2046" s="15"/>
      <c r="G2046" s="16"/>
      <c r="H2046" s="16"/>
      <c r="I2046" s="16"/>
      <c r="J2046" s="16"/>
      <c r="K2046" s="16"/>
      <c r="L2046" s="16"/>
      <c r="M2046" s="16"/>
      <c r="N2046" s="16"/>
      <c r="O2046" s="16"/>
    </row>
    <row r="2047" spans="2:15" x14ac:dyDescent="0.15">
      <c r="B2047" s="16"/>
      <c r="C2047" s="16"/>
      <c r="D2047" s="16"/>
      <c r="E2047" s="16"/>
      <c r="F2047" s="15"/>
      <c r="G2047" s="16"/>
      <c r="H2047" s="16"/>
      <c r="I2047" s="16"/>
      <c r="J2047" s="16"/>
      <c r="K2047" s="16"/>
      <c r="L2047" s="16"/>
      <c r="M2047" s="16"/>
      <c r="N2047" s="16"/>
      <c r="O2047" s="16"/>
    </row>
    <row r="2048" spans="2:15" x14ac:dyDescent="0.15">
      <c r="B2048" s="16"/>
      <c r="C2048" s="16"/>
      <c r="D2048" s="16"/>
      <c r="E2048" s="16"/>
      <c r="F2048" s="15"/>
      <c r="G2048" s="16"/>
      <c r="H2048" s="16"/>
      <c r="I2048" s="16"/>
      <c r="J2048" s="16"/>
      <c r="K2048" s="16"/>
      <c r="L2048" s="16"/>
      <c r="M2048" s="16"/>
      <c r="N2048" s="16"/>
      <c r="O2048" s="16"/>
    </row>
    <row r="2049" spans="2:15" x14ac:dyDescent="0.15">
      <c r="B2049" s="16"/>
      <c r="C2049" s="16"/>
      <c r="D2049" s="16"/>
      <c r="E2049" s="16"/>
      <c r="F2049" s="15"/>
      <c r="G2049" s="16"/>
      <c r="H2049" s="16"/>
      <c r="I2049" s="16"/>
      <c r="J2049" s="16"/>
      <c r="K2049" s="16"/>
      <c r="L2049" s="16"/>
      <c r="M2049" s="16"/>
      <c r="N2049" s="16"/>
      <c r="O2049" s="16"/>
    </row>
    <row r="2050" spans="2:15" x14ac:dyDescent="0.15">
      <c r="B2050" s="16"/>
      <c r="C2050" s="16"/>
      <c r="D2050" s="16"/>
      <c r="E2050" s="16"/>
      <c r="F2050" s="15"/>
      <c r="G2050" s="16"/>
      <c r="H2050" s="16"/>
      <c r="I2050" s="16"/>
      <c r="J2050" s="16"/>
      <c r="K2050" s="16"/>
      <c r="L2050" s="16"/>
      <c r="M2050" s="16"/>
      <c r="N2050" s="16"/>
      <c r="O2050" s="16"/>
    </row>
    <row r="2051" spans="2:15" x14ac:dyDescent="0.15">
      <c r="B2051" s="16"/>
      <c r="C2051" s="16"/>
      <c r="D2051" s="16"/>
      <c r="E2051" s="16"/>
      <c r="F2051" s="15"/>
      <c r="G2051" s="16"/>
      <c r="H2051" s="16"/>
      <c r="I2051" s="16"/>
      <c r="J2051" s="16"/>
      <c r="K2051" s="16"/>
      <c r="L2051" s="16"/>
      <c r="M2051" s="16"/>
      <c r="N2051" s="16"/>
      <c r="O2051" s="16"/>
    </row>
    <row r="2052" spans="2:15" x14ac:dyDescent="0.15">
      <c r="B2052" s="16"/>
      <c r="C2052" s="16"/>
      <c r="D2052" s="16"/>
      <c r="E2052" s="16"/>
      <c r="F2052" s="15"/>
      <c r="G2052" s="16"/>
      <c r="H2052" s="16"/>
      <c r="I2052" s="16"/>
      <c r="J2052" s="16"/>
      <c r="K2052" s="16"/>
      <c r="L2052" s="16"/>
      <c r="M2052" s="16"/>
      <c r="N2052" s="16"/>
      <c r="O2052" s="16"/>
    </row>
    <row r="2053" spans="2:15" x14ac:dyDescent="0.15">
      <c r="B2053" s="16"/>
      <c r="C2053" s="16"/>
      <c r="D2053" s="16"/>
      <c r="E2053" s="16"/>
      <c r="F2053" s="15"/>
      <c r="G2053" s="16"/>
      <c r="H2053" s="16"/>
      <c r="I2053" s="16"/>
      <c r="J2053" s="16"/>
      <c r="K2053" s="16"/>
      <c r="L2053" s="16"/>
      <c r="M2053" s="16"/>
      <c r="N2053" s="16"/>
      <c r="O2053" s="16"/>
    </row>
    <row r="2054" spans="2:15" x14ac:dyDescent="0.15">
      <c r="B2054" s="16"/>
      <c r="C2054" s="16"/>
      <c r="D2054" s="16"/>
      <c r="E2054" s="16"/>
      <c r="F2054" s="15"/>
      <c r="G2054" s="16"/>
      <c r="H2054" s="16"/>
      <c r="I2054" s="16"/>
      <c r="J2054" s="16"/>
      <c r="K2054" s="16"/>
      <c r="L2054" s="16"/>
      <c r="M2054" s="16"/>
      <c r="N2054" s="16"/>
      <c r="O2054" s="16"/>
    </row>
    <row r="2055" spans="2:15" x14ac:dyDescent="0.15">
      <c r="B2055" s="16"/>
      <c r="C2055" s="16"/>
      <c r="D2055" s="16"/>
      <c r="E2055" s="16"/>
      <c r="F2055" s="15"/>
      <c r="G2055" s="16"/>
      <c r="H2055" s="16"/>
      <c r="I2055" s="16"/>
      <c r="J2055" s="16"/>
      <c r="K2055" s="16"/>
      <c r="L2055" s="16"/>
      <c r="M2055" s="16"/>
      <c r="N2055" s="16"/>
      <c r="O2055" s="16"/>
    </row>
    <row r="2056" spans="2:15" x14ac:dyDescent="0.15">
      <c r="B2056" s="16"/>
      <c r="C2056" s="16"/>
      <c r="D2056" s="16"/>
      <c r="E2056" s="16"/>
      <c r="F2056" s="15"/>
      <c r="G2056" s="16"/>
      <c r="H2056" s="16"/>
      <c r="I2056" s="16"/>
      <c r="J2056" s="16"/>
      <c r="K2056" s="16"/>
      <c r="L2056" s="16"/>
      <c r="M2056" s="16"/>
      <c r="N2056" s="16"/>
      <c r="O2056" s="16"/>
    </row>
    <row r="2057" spans="2:15" x14ac:dyDescent="0.15">
      <c r="B2057" s="16"/>
      <c r="C2057" s="16"/>
      <c r="D2057" s="16"/>
      <c r="E2057" s="16"/>
      <c r="F2057" s="15"/>
      <c r="G2057" s="16"/>
      <c r="H2057" s="16"/>
      <c r="I2057" s="16"/>
      <c r="J2057" s="16"/>
      <c r="K2057" s="16"/>
      <c r="L2057" s="16"/>
      <c r="M2057" s="16"/>
      <c r="N2057" s="16"/>
      <c r="O2057" s="16"/>
    </row>
    <row r="2058" spans="2:15" x14ac:dyDescent="0.15">
      <c r="B2058" s="16"/>
      <c r="C2058" s="16"/>
      <c r="D2058" s="16"/>
      <c r="E2058" s="16"/>
      <c r="F2058" s="15"/>
      <c r="G2058" s="16"/>
      <c r="H2058" s="16"/>
      <c r="I2058" s="16"/>
      <c r="J2058" s="16"/>
      <c r="K2058" s="16"/>
      <c r="L2058" s="16"/>
      <c r="M2058" s="16"/>
      <c r="N2058" s="16"/>
      <c r="O2058" s="16"/>
    </row>
    <row r="2059" spans="2:15" x14ac:dyDescent="0.15">
      <c r="B2059" s="16"/>
      <c r="C2059" s="16"/>
      <c r="D2059" s="16"/>
      <c r="E2059" s="16"/>
      <c r="F2059" s="15"/>
      <c r="G2059" s="16"/>
      <c r="H2059" s="16"/>
      <c r="I2059" s="16"/>
      <c r="J2059" s="16"/>
      <c r="K2059" s="16"/>
      <c r="L2059" s="16"/>
      <c r="M2059" s="16"/>
      <c r="N2059" s="16"/>
      <c r="O2059" s="16"/>
    </row>
    <row r="2060" spans="2:15" x14ac:dyDescent="0.15">
      <c r="B2060" s="16"/>
      <c r="C2060" s="16"/>
      <c r="D2060" s="16"/>
      <c r="E2060" s="16"/>
      <c r="F2060" s="15"/>
      <c r="G2060" s="16"/>
      <c r="H2060" s="16"/>
      <c r="I2060" s="16"/>
      <c r="J2060" s="16"/>
      <c r="K2060" s="16"/>
      <c r="L2060" s="16"/>
      <c r="M2060" s="16"/>
      <c r="N2060" s="16"/>
      <c r="O2060" s="16"/>
    </row>
    <row r="2061" spans="2:15" x14ac:dyDescent="0.15">
      <c r="B2061" s="16"/>
      <c r="C2061" s="16"/>
      <c r="D2061" s="16"/>
      <c r="E2061" s="16"/>
      <c r="F2061" s="15"/>
      <c r="G2061" s="16"/>
      <c r="H2061" s="16"/>
      <c r="I2061" s="16"/>
      <c r="J2061" s="16"/>
      <c r="K2061" s="16"/>
      <c r="L2061" s="16"/>
      <c r="M2061" s="16"/>
      <c r="N2061" s="16"/>
      <c r="O2061" s="16"/>
    </row>
    <row r="2062" spans="2:15" x14ac:dyDescent="0.15">
      <c r="B2062" s="16"/>
      <c r="C2062" s="16"/>
      <c r="D2062" s="16"/>
      <c r="E2062" s="16"/>
      <c r="F2062" s="15"/>
      <c r="G2062" s="16"/>
      <c r="H2062" s="16"/>
      <c r="I2062" s="16"/>
      <c r="J2062" s="16"/>
      <c r="K2062" s="16"/>
      <c r="L2062" s="16"/>
      <c r="M2062" s="16"/>
      <c r="N2062" s="16"/>
      <c r="O2062" s="16"/>
    </row>
    <row r="2063" spans="2:15" x14ac:dyDescent="0.15">
      <c r="B2063" s="16"/>
      <c r="C2063" s="16"/>
      <c r="D2063" s="16"/>
      <c r="E2063" s="16"/>
      <c r="F2063" s="15"/>
      <c r="G2063" s="16"/>
      <c r="H2063" s="16"/>
      <c r="I2063" s="16"/>
      <c r="J2063" s="16"/>
      <c r="K2063" s="16"/>
      <c r="L2063" s="16"/>
      <c r="M2063" s="16"/>
      <c r="N2063" s="16"/>
      <c r="O2063" s="16"/>
    </row>
    <row r="2064" spans="2:15" x14ac:dyDescent="0.15">
      <c r="B2064" s="16"/>
      <c r="C2064" s="16"/>
      <c r="D2064" s="16"/>
      <c r="E2064" s="16"/>
      <c r="F2064" s="15"/>
      <c r="G2064" s="16"/>
      <c r="H2064" s="16"/>
      <c r="I2064" s="16"/>
      <c r="J2064" s="16"/>
      <c r="K2064" s="16"/>
      <c r="L2064" s="16"/>
      <c r="M2064" s="16"/>
      <c r="N2064" s="16"/>
      <c r="O2064" s="16"/>
    </row>
    <row r="2065" spans="2:15" x14ac:dyDescent="0.15">
      <c r="B2065" s="16"/>
      <c r="C2065" s="16"/>
      <c r="D2065" s="16"/>
      <c r="E2065" s="16"/>
      <c r="F2065" s="15"/>
      <c r="G2065" s="16"/>
      <c r="H2065" s="16"/>
      <c r="I2065" s="16"/>
      <c r="J2065" s="16"/>
      <c r="K2065" s="16"/>
      <c r="L2065" s="16"/>
      <c r="M2065" s="16"/>
      <c r="N2065" s="16"/>
      <c r="O2065" s="16"/>
    </row>
    <row r="2066" spans="2:15" x14ac:dyDescent="0.15">
      <c r="B2066" s="16"/>
      <c r="C2066" s="16"/>
      <c r="D2066" s="16"/>
      <c r="E2066" s="16"/>
      <c r="F2066" s="15"/>
      <c r="G2066" s="16"/>
      <c r="H2066" s="16"/>
      <c r="I2066" s="16"/>
      <c r="J2066" s="16"/>
      <c r="K2066" s="16"/>
      <c r="L2066" s="16"/>
      <c r="M2066" s="16"/>
      <c r="N2066" s="16"/>
      <c r="O2066" s="16"/>
    </row>
    <row r="2067" spans="2:15" x14ac:dyDescent="0.15">
      <c r="B2067" s="16"/>
      <c r="C2067" s="16"/>
      <c r="D2067" s="16"/>
      <c r="E2067" s="16"/>
      <c r="F2067" s="15"/>
      <c r="G2067" s="16"/>
      <c r="H2067" s="16"/>
      <c r="I2067" s="16"/>
      <c r="J2067" s="16"/>
      <c r="K2067" s="16"/>
      <c r="L2067" s="16"/>
      <c r="M2067" s="16"/>
      <c r="N2067" s="16"/>
      <c r="O2067" s="16"/>
    </row>
    <row r="2068" spans="2:15" x14ac:dyDescent="0.15">
      <c r="B2068" s="16"/>
      <c r="C2068" s="16"/>
      <c r="D2068" s="16"/>
      <c r="E2068" s="16"/>
      <c r="F2068" s="15"/>
      <c r="G2068" s="16"/>
      <c r="H2068" s="16"/>
      <c r="I2068" s="16"/>
      <c r="J2068" s="16"/>
      <c r="K2068" s="16"/>
      <c r="L2068" s="16"/>
      <c r="M2068" s="16"/>
      <c r="N2068" s="16"/>
      <c r="O2068" s="16"/>
    </row>
    <row r="2069" spans="2:15" x14ac:dyDescent="0.15">
      <c r="B2069" s="16"/>
      <c r="C2069" s="16"/>
      <c r="D2069" s="16"/>
      <c r="E2069" s="16"/>
      <c r="F2069" s="15"/>
      <c r="G2069" s="16"/>
      <c r="H2069" s="16"/>
      <c r="I2069" s="16"/>
      <c r="J2069" s="16"/>
      <c r="K2069" s="16"/>
      <c r="L2069" s="16"/>
      <c r="M2069" s="16"/>
      <c r="N2069" s="16"/>
      <c r="O2069" s="16"/>
    </row>
    <row r="2070" spans="2:15" x14ac:dyDescent="0.15">
      <c r="B2070" s="16"/>
      <c r="C2070" s="16"/>
      <c r="D2070" s="16"/>
      <c r="E2070" s="16"/>
      <c r="F2070" s="15"/>
      <c r="G2070" s="16"/>
      <c r="H2070" s="16"/>
      <c r="I2070" s="16"/>
      <c r="J2070" s="16"/>
      <c r="K2070" s="16"/>
      <c r="L2070" s="16"/>
      <c r="M2070" s="16"/>
      <c r="N2070" s="16"/>
      <c r="O2070" s="16"/>
    </row>
    <row r="2071" spans="2:15" x14ac:dyDescent="0.15">
      <c r="B2071" s="16"/>
      <c r="C2071" s="16"/>
      <c r="D2071" s="16"/>
      <c r="E2071" s="16"/>
      <c r="F2071" s="15"/>
      <c r="G2071" s="16"/>
      <c r="H2071" s="16"/>
      <c r="I2071" s="16"/>
      <c r="J2071" s="16"/>
      <c r="K2071" s="16"/>
      <c r="L2071" s="16"/>
      <c r="M2071" s="16"/>
      <c r="N2071" s="16"/>
      <c r="O2071" s="16"/>
    </row>
    <row r="2072" spans="2:15" x14ac:dyDescent="0.15">
      <c r="B2072" s="16"/>
      <c r="C2072" s="16"/>
      <c r="D2072" s="16"/>
      <c r="E2072" s="16"/>
      <c r="F2072" s="15"/>
      <c r="G2072" s="16"/>
      <c r="H2072" s="16"/>
      <c r="I2072" s="16"/>
      <c r="J2072" s="16"/>
      <c r="K2072" s="16"/>
      <c r="L2072" s="16"/>
      <c r="M2072" s="16"/>
      <c r="N2072" s="16"/>
      <c r="O2072" s="16"/>
    </row>
    <row r="2073" spans="2:15" x14ac:dyDescent="0.15">
      <c r="B2073" s="16"/>
      <c r="C2073" s="16"/>
      <c r="D2073" s="16"/>
      <c r="E2073" s="16"/>
      <c r="F2073" s="15"/>
      <c r="G2073" s="16"/>
      <c r="H2073" s="16"/>
      <c r="I2073" s="16"/>
      <c r="J2073" s="16"/>
      <c r="K2073" s="16"/>
      <c r="L2073" s="16"/>
      <c r="M2073" s="16"/>
      <c r="N2073" s="16"/>
      <c r="O2073" s="16"/>
    </row>
    <row r="2074" spans="2:15" x14ac:dyDescent="0.15">
      <c r="B2074" s="16"/>
      <c r="C2074" s="16"/>
      <c r="D2074" s="16"/>
      <c r="E2074" s="16"/>
      <c r="F2074" s="15"/>
      <c r="G2074" s="16"/>
      <c r="H2074" s="16"/>
      <c r="I2074" s="16"/>
      <c r="J2074" s="16"/>
      <c r="K2074" s="16"/>
      <c r="L2074" s="16"/>
      <c r="M2074" s="16"/>
      <c r="N2074" s="16"/>
      <c r="O2074" s="16"/>
    </row>
    <row r="2075" spans="2:15" x14ac:dyDescent="0.15">
      <c r="B2075" s="16"/>
      <c r="C2075" s="16"/>
      <c r="D2075" s="16"/>
      <c r="E2075" s="16"/>
      <c r="F2075" s="15"/>
      <c r="G2075" s="16"/>
      <c r="H2075" s="16"/>
      <c r="I2075" s="16"/>
      <c r="J2075" s="16"/>
      <c r="K2075" s="16"/>
      <c r="L2075" s="16"/>
      <c r="M2075" s="16"/>
      <c r="N2075" s="16"/>
      <c r="O2075" s="16"/>
    </row>
    <row r="2076" spans="2:15" x14ac:dyDescent="0.15">
      <c r="B2076" s="16"/>
      <c r="C2076" s="16"/>
      <c r="D2076" s="16"/>
      <c r="E2076" s="16"/>
      <c r="F2076" s="15"/>
      <c r="G2076" s="16"/>
      <c r="H2076" s="16"/>
      <c r="I2076" s="16"/>
      <c r="J2076" s="16"/>
      <c r="K2076" s="16"/>
      <c r="L2076" s="16"/>
      <c r="M2076" s="16"/>
      <c r="N2076" s="16"/>
      <c r="O2076" s="16"/>
    </row>
    <row r="2077" spans="2:15" x14ac:dyDescent="0.15">
      <c r="B2077" s="16"/>
      <c r="C2077" s="16"/>
      <c r="D2077" s="16"/>
      <c r="E2077" s="16"/>
      <c r="F2077" s="15"/>
      <c r="G2077" s="16"/>
      <c r="H2077" s="16"/>
      <c r="I2077" s="16"/>
      <c r="J2077" s="16"/>
      <c r="K2077" s="16"/>
      <c r="L2077" s="16"/>
      <c r="M2077" s="16"/>
      <c r="N2077" s="16"/>
      <c r="O2077" s="16"/>
    </row>
    <row r="2078" spans="2:15" x14ac:dyDescent="0.15">
      <c r="B2078" s="16"/>
      <c r="C2078" s="16"/>
      <c r="D2078" s="16"/>
      <c r="E2078" s="16"/>
      <c r="F2078" s="15"/>
      <c r="G2078" s="16"/>
      <c r="H2078" s="16"/>
      <c r="I2078" s="16"/>
      <c r="J2078" s="16"/>
      <c r="K2078" s="16"/>
      <c r="L2078" s="16"/>
      <c r="M2078" s="16"/>
      <c r="N2078" s="16"/>
      <c r="O2078" s="16"/>
    </row>
    <row r="2079" spans="2:15" x14ac:dyDescent="0.15">
      <c r="B2079" s="16"/>
      <c r="C2079" s="16"/>
      <c r="D2079" s="16"/>
      <c r="E2079" s="16"/>
      <c r="F2079" s="15"/>
      <c r="G2079" s="16"/>
      <c r="H2079" s="16"/>
      <c r="I2079" s="16"/>
      <c r="J2079" s="16"/>
      <c r="K2079" s="16"/>
      <c r="L2079" s="16"/>
      <c r="M2079" s="16"/>
      <c r="N2079" s="16"/>
      <c r="O2079" s="16"/>
    </row>
    <row r="2080" spans="2:15" x14ac:dyDescent="0.15">
      <c r="B2080" s="16"/>
      <c r="C2080" s="16"/>
      <c r="D2080" s="16"/>
      <c r="E2080" s="16"/>
      <c r="F2080" s="15"/>
      <c r="G2080" s="16"/>
      <c r="H2080" s="16"/>
      <c r="I2080" s="16"/>
      <c r="J2080" s="16"/>
      <c r="K2080" s="16"/>
      <c r="L2080" s="16"/>
      <c r="M2080" s="16"/>
      <c r="N2080" s="16"/>
      <c r="O2080" s="16"/>
    </row>
    <row r="2081" spans="2:15" x14ac:dyDescent="0.15">
      <c r="B2081" s="16"/>
      <c r="C2081" s="16"/>
      <c r="D2081" s="16"/>
      <c r="E2081" s="16"/>
      <c r="F2081" s="15"/>
      <c r="G2081" s="16"/>
      <c r="H2081" s="16"/>
      <c r="I2081" s="16"/>
      <c r="J2081" s="16"/>
      <c r="K2081" s="16"/>
      <c r="L2081" s="16"/>
      <c r="M2081" s="16"/>
      <c r="N2081" s="16"/>
      <c r="O2081" s="16"/>
    </row>
    <row r="2082" spans="2:15" x14ac:dyDescent="0.15">
      <c r="B2082" s="16"/>
      <c r="C2082" s="16"/>
      <c r="D2082" s="16"/>
      <c r="E2082" s="16"/>
      <c r="F2082" s="15"/>
      <c r="G2082" s="16"/>
      <c r="H2082" s="16"/>
      <c r="I2082" s="16"/>
      <c r="J2082" s="16"/>
      <c r="K2082" s="16"/>
      <c r="L2082" s="16"/>
      <c r="M2082" s="16"/>
      <c r="N2082" s="16"/>
      <c r="O2082" s="16"/>
    </row>
    <row r="2083" spans="2:15" x14ac:dyDescent="0.15">
      <c r="B2083" s="16"/>
      <c r="C2083" s="16"/>
      <c r="D2083" s="16"/>
      <c r="E2083" s="16"/>
      <c r="F2083" s="15"/>
      <c r="G2083" s="16"/>
      <c r="H2083" s="16"/>
      <c r="I2083" s="16"/>
      <c r="J2083" s="16"/>
      <c r="K2083" s="16"/>
      <c r="L2083" s="16"/>
      <c r="M2083" s="16"/>
      <c r="N2083" s="16"/>
      <c r="O2083" s="16"/>
    </row>
    <row r="2084" spans="2:15" x14ac:dyDescent="0.15">
      <c r="B2084" s="16"/>
      <c r="C2084" s="16"/>
      <c r="D2084" s="16"/>
      <c r="E2084" s="16"/>
      <c r="F2084" s="15"/>
      <c r="G2084" s="16"/>
      <c r="H2084" s="16"/>
      <c r="I2084" s="16"/>
      <c r="J2084" s="16"/>
      <c r="K2084" s="16"/>
      <c r="L2084" s="16"/>
      <c r="M2084" s="16"/>
      <c r="N2084" s="16"/>
      <c r="O2084" s="16"/>
    </row>
    <row r="2085" spans="2:15" x14ac:dyDescent="0.15">
      <c r="B2085" s="16"/>
      <c r="C2085" s="16"/>
      <c r="D2085" s="16"/>
      <c r="E2085" s="16"/>
      <c r="F2085" s="15"/>
      <c r="G2085" s="16"/>
      <c r="H2085" s="16"/>
      <c r="I2085" s="16"/>
      <c r="J2085" s="16"/>
      <c r="K2085" s="16"/>
      <c r="L2085" s="16"/>
      <c r="M2085" s="16"/>
      <c r="N2085" s="16"/>
      <c r="O2085" s="16"/>
    </row>
    <row r="2086" spans="2:15" x14ac:dyDescent="0.15">
      <c r="B2086" s="16"/>
      <c r="C2086" s="16"/>
      <c r="D2086" s="16"/>
      <c r="E2086" s="16"/>
      <c r="F2086" s="15"/>
      <c r="G2086" s="16"/>
      <c r="H2086" s="16"/>
      <c r="I2086" s="16"/>
      <c r="J2086" s="16"/>
      <c r="K2086" s="16"/>
      <c r="L2086" s="16"/>
      <c r="M2086" s="16"/>
      <c r="N2086" s="16"/>
      <c r="O2086" s="16"/>
    </row>
    <row r="2087" spans="2:15" x14ac:dyDescent="0.15">
      <c r="B2087" s="16"/>
      <c r="C2087" s="16"/>
      <c r="D2087" s="16"/>
      <c r="E2087" s="16"/>
      <c r="F2087" s="15"/>
      <c r="G2087" s="16"/>
      <c r="H2087" s="16"/>
      <c r="I2087" s="16"/>
      <c r="J2087" s="16"/>
      <c r="K2087" s="16"/>
      <c r="L2087" s="16"/>
      <c r="M2087" s="16"/>
      <c r="N2087" s="16"/>
      <c r="O2087" s="16"/>
    </row>
    <row r="2088" spans="2:15" x14ac:dyDescent="0.15">
      <c r="B2088" s="16"/>
      <c r="C2088" s="16"/>
      <c r="D2088" s="16"/>
      <c r="E2088" s="16"/>
      <c r="F2088" s="15"/>
      <c r="G2088" s="16"/>
      <c r="H2088" s="16"/>
      <c r="I2088" s="16"/>
      <c r="J2088" s="16"/>
      <c r="K2088" s="16"/>
      <c r="L2088" s="16"/>
      <c r="M2088" s="16"/>
      <c r="N2088" s="16"/>
      <c r="O2088" s="16"/>
    </row>
    <row r="2089" spans="2:15" x14ac:dyDescent="0.15">
      <c r="B2089" s="16"/>
      <c r="C2089" s="16"/>
      <c r="D2089" s="16"/>
      <c r="E2089" s="16"/>
      <c r="F2089" s="15"/>
      <c r="G2089" s="16"/>
      <c r="H2089" s="16"/>
      <c r="I2089" s="16"/>
      <c r="J2089" s="16"/>
      <c r="K2089" s="16"/>
      <c r="L2089" s="16"/>
      <c r="M2089" s="16"/>
      <c r="N2089" s="16"/>
      <c r="O2089" s="16"/>
    </row>
    <row r="2090" spans="2:15" x14ac:dyDescent="0.15">
      <c r="B2090" s="16"/>
      <c r="C2090" s="16"/>
      <c r="D2090" s="16"/>
      <c r="E2090" s="16"/>
      <c r="F2090" s="15"/>
      <c r="G2090" s="16"/>
      <c r="H2090" s="16"/>
      <c r="I2090" s="16"/>
      <c r="J2090" s="16"/>
      <c r="K2090" s="16"/>
      <c r="L2090" s="16"/>
      <c r="M2090" s="16"/>
      <c r="N2090" s="16"/>
      <c r="O2090" s="16"/>
    </row>
    <row r="2091" spans="2:15" x14ac:dyDescent="0.15">
      <c r="B2091" s="16"/>
      <c r="C2091" s="16"/>
      <c r="D2091" s="16"/>
      <c r="E2091" s="16"/>
      <c r="F2091" s="15"/>
      <c r="G2091" s="16"/>
      <c r="H2091" s="16"/>
      <c r="I2091" s="16"/>
      <c r="J2091" s="16"/>
      <c r="K2091" s="16"/>
      <c r="L2091" s="16"/>
      <c r="M2091" s="16"/>
      <c r="N2091" s="16"/>
      <c r="O2091" s="16"/>
    </row>
    <row r="2092" spans="2:15" x14ac:dyDescent="0.15">
      <c r="B2092" s="16"/>
      <c r="C2092" s="16"/>
      <c r="D2092" s="16"/>
      <c r="E2092" s="16"/>
      <c r="F2092" s="15"/>
      <c r="G2092" s="16"/>
      <c r="H2092" s="16"/>
      <c r="I2092" s="16"/>
      <c r="J2092" s="16"/>
      <c r="K2092" s="16"/>
      <c r="L2092" s="16"/>
      <c r="M2092" s="16"/>
      <c r="N2092" s="16"/>
      <c r="O2092" s="16"/>
    </row>
    <row r="2093" spans="2:15" x14ac:dyDescent="0.15">
      <c r="B2093" s="16"/>
      <c r="C2093" s="16"/>
      <c r="D2093" s="16"/>
      <c r="E2093" s="16"/>
      <c r="F2093" s="15"/>
      <c r="G2093" s="16"/>
      <c r="H2093" s="16"/>
      <c r="I2093" s="16"/>
      <c r="J2093" s="16"/>
      <c r="K2093" s="16"/>
      <c r="L2093" s="16"/>
      <c r="M2093" s="16"/>
      <c r="N2093" s="16"/>
      <c r="O2093" s="16"/>
    </row>
    <row r="2094" spans="2:15" x14ac:dyDescent="0.15">
      <c r="B2094" s="16"/>
      <c r="C2094" s="16"/>
      <c r="D2094" s="16"/>
      <c r="E2094" s="16"/>
      <c r="F2094" s="15"/>
      <c r="G2094" s="16"/>
      <c r="H2094" s="16"/>
      <c r="I2094" s="16"/>
      <c r="J2094" s="16"/>
      <c r="K2094" s="16"/>
      <c r="L2094" s="16"/>
      <c r="M2094" s="16"/>
      <c r="N2094" s="16"/>
      <c r="O2094" s="16"/>
    </row>
    <row r="2095" spans="2:15" x14ac:dyDescent="0.15">
      <c r="B2095" s="16"/>
      <c r="C2095" s="16"/>
      <c r="D2095" s="16"/>
      <c r="E2095" s="16"/>
      <c r="F2095" s="15"/>
      <c r="G2095" s="16"/>
      <c r="H2095" s="16"/>
      <c r="I2095" s="16"/>
      <c r="J2095" s="16"/>
      <c r="K2095" s="16"/>
      <c r="L2095" s="16"/>
      <c r="M2095" s="16"/>
      <c r="N2095" s="16"/>
      <c r="O2095" s="16"/>
    </row>
    <row r="2096" spans="2:15" x14ac:dyDescent="0.15">
      <c r="B2096" s="16"/>
      <c r="C2096" s="16"/>
      <c r="D2096" s="16"/>
      <c r="E2096" s="16"/>
      <c r="F2096" s="15"/>
      <c r="G2096" s="16"/>
      <c r="H2096" s="16"/>
      <c r="I2096" s="16"/>
      <c r="J2096" s="16"/>
      <c r="K2096" s="16"/>
      <c r="L2096" s="16"/>
      <c r="M2096" s="16"/>
      <c r="N2096" s="16"/>
      <c r="O2096" s="16"/>
    </row>
    <row r="2097" spans="2:15" x14ac:dyDescent="0.15">
      <c r="B2097" s="16"/>
      <c r="C2097" s="16"/>
      <c r="D2097" s="16"/>
      <c r="E2097" s="16"/>
      <c r="F2097" s="15"/>
      <c r="G2097" s="16"/>
      <c r="H2097" s="16"/>
      <c r="I2097" s="16"/>
      <c r="J2097" s="16"/>
      <c r="K2097" s="16"/>
      <c r="L2097" s="16"/>
      <c r="M2097" s="16"/>
      <c r="N2097" s="16"/>
      <c r="O2097" s="16"/>
    </row>
    <row r="2098" spans="2:15" x14ac:dyDescent="0.15">
      <c r="B2098" s="16"/>
      <c r="C2098" s="16"/>
      <c r="D2098" s="16"/>
      <c r="E2098" s="16"/>
      <c r="F2098" s="15"/>
      <c r="G2098" s="16"/>
      <c r="H2098" s="16"/>
      <c r="I2098" s="16"/>
      <c r="J2098" s="16"/>
      <c r="K2098" s="16"/>
      <c r="L2098" s="16"/>
      <c r="M2098" s="16"/>
      <c r="N2098" s="16"/>
      <c r="O2098" s="16"/>
    </row>
    <row r="2099" spans="2:15" x14ac:dyDescent="0.15">
      <c r="B2099" s="16"/>
      <c r="C2099" s="16"/>
      <c r="D2099" s="16"/>
      <c r="E2099" s="16"/>
      <c r="F2099" s="15"/>
      <c r="G2099" s="16"/>
      <c r="H2099" s="16"/>
      <c r="I2099" s="16"/>
      <c r="J2099" s="16"/>
      <c r="K2099" s="16"/>
      <c r="L2099" s="16"/>
      <c r="M2099" s="16"/>
      <c r="N2099" s="16"/>
      <c r="O2099" s="16"/>
    </row>
    <row r="2100" spans="2:15" x14ac:dyDescent="0.15">
      <c r="B2100" s="16"/>
      <c r="C2100" s="16"/>
      <c r="D2100" s="16"/>
      <c r="E2100" s="16"/>
      <c r="F2100" s="15"/>
      <c r="G2100" s="16"/>
      <c r="H2100" s="16"/>
      <c r="I2100" s="16"/>
      <c r="J2100" s="16"/>
      <c r="K2100" s="16"/>
      <c r="L2100" s="16"/>
      <c r="M2100" s="16"/>
      <c r="N2100" s="16"/>
      <c r="O2100" s="16"/>
    </row>
    <row r="2101" spans="2:15" x14ac:dyDescent="0.15">
      <c r="B2101" s="16"/>
      <c r="C2101" s="16"/>
      <c r="D2101" s="16"/>
      <c r="E2101" s="16"/>
      <c r="F2101" s="15"/>
      <c r="G2101" s="16"/>
      <c r="H2101" s="16"/>
      <c r="I2101" s="16"/>
      <c r="J2101" s="16"/>
      <c r="K2101" s="16"/>
      <c r="L2101" s="16"/>
      <c r="M2101" s="16"/>
      <c r="N2101" s="16"/>
      <c r="O2101" s="16"/>
    </row>
    <row r="2102" spans="2:15" x14ac:dyDescent="0.15">
      <c r="B2102" s="16"/>
      <c r="C2102" s="16"/>
      <c r="D2102" s="16"/>
      <c r="E2102" s="16"/>
      <c r="F2102" s="15"/>
      <c r="G2102" s="16"/>
      <c r="H2102" s="16"/>
      <c r="I2102" s="16"/>
      <c r="J2102" s="16"/>
      <c r="K2102" s="16"/>
      <c r="L2102" s="16"/>
      <c r="M2102" s="16"/>
      <c r="N2102" s="16"/>
      <c r="O2102" s="16"/>
    </row>
    <row r="2103" spans="2:15" x14ac:dyDescent="0.15">
      <c r="B2103" s="16"/>
      <c r="C2103" s="16"/>
      <c r="D2103" s="16"/>
      <c r="E2103" s="16"/>
      <c r="F2103" s="15"/>
      <c r="G2103" s="16"/>
      <c r="H2103" s="16"/>
      <c r="I2103" s="16"/>
      <c r="J2103" s="16"/>
      <c r="K2103" s="16"/>
      <c r="L2103" s="16"/>
      <c r="M2103" s="16"/>
      <c r="N2103" s="16"/>
      <c r="O2103" s="16"/>
    </row>
    <row r="2104" spans="2:15" x14ac:dyDescent="0.15">
      <c r="B2104" s="16"/>
      <c r="C2104" s="16"/>
      <c r="D2104" s="16"/>
      <c r="E2104" s="16"/>
      <c r="F2104" s="15"/>
      <c r="G2104" s="16"/>
      <c r="H2104" s="16"/>
      <c r="I2104" s="16"/>
      <c r="J2104" s="16"/>
      <c r="K2104" s="16"/>
      <c r="L2104" s="16"/>
      <c r="M2104" s="16"/>
      <c r="N2104" s="16"/>
      <c r="O2104" s="16"/>
    </row>
    <row r="2105" spans="2:15" x14ac:dyDescent="0.15">
      <c r="B2105" s="16"/>
      <c r="C2105" s="16"/>
      <c r="D2105" s="16"/>
      <c r="E2105" s="16"/>
      <c r="F2105" s="15"/>
      <c r="G2105" s="16"/>
      <c r="H2105" s="16"/>
      <c r="I2105" s="16"/>
      <c r="J2105" s="16"/>
      <c r="K2105" s="16"/>
      <c r="L2105" s="16"/>
      <c r="M2105" s="16"/>
      <c r="N2105" s="16"/>
      <c r="O2105" s="16"/>
    </row>
    <row r="2106" spans="2:15" x14ac:dyDescent="0.15">
      <c r="B2106" s="16"/>
      <c r="C2106" s="16"/>
      <c r="D2106" s="16"/>
      <c r="E2106" s="16"/>
      <c r="F2106" s="15"/>
      <c r="G2106" s="16"/>
      <c r="H2106" s="16"/>
      <c r="I2106" s="16"/>
      <c r="J2106" s="16"/>
      <c r="K2106" s="16"/>
      <c r="L2106" s="16"/>
      <c r="M2106" s="16"/>
      <c r="N2106" s="16"/>
      <c r="O2106" s="16"/>
    </row>
    <row r="2107" spans="2:15" x14ac:dyDescent="0.15">
      <c r="B2107" s="16"/>
      <c r="C2107" s="16"/>
      <c r="D2107" s="16"/>
      <c r="E2107" s="16"/>
      <c r="F2107" s="15"/>
      <c r="G2107" s="16"/>
      <c r="H2107" s="16"/>
      <c r="I2107" s="16"/>
      <c r="J2107" s="16"/>
      <c r="K2107" s="16"/>
      <c r="L2107" s="16"/>
      <c r="M2107" s="16"/>
      <c r="N2107" s="16"/>
      <c r="O2107" s="16"/>
    </row>
    <row r="2108" spans="2:15" x14ac:dyDescent="0.15">
      <c r="B2108" s="16"/>
      <c r="C2108" s="16"/>
      <c r="D2108" s="16"/>
      <c r="E2108" s="16"/>
      <c r="F2108" s="15"/>
      <c r="G2108" s="16"/>
      <c r="H2108" s="16"/>
      <c r="I2108" s="16"/>
      <c r="J2108" s="16"/>
      <c r="K2108" s="16"/>
      <c r="L2108" s="16"/>
      <c r="M2108" s="16"/>
      <c r="N2108" s="16"/>
      <c r="O2108" s="16"/>
    </row>
    <row r="2109" spans="2:15" x14ac:dyDescent="0.15">
      <c r="B2109" s="16"/>
      <c r="C2109" s="16"/>
      <c r="D2109" s="16"/>
      <c r="E2109" s="16"/>
      <c r="F2109" s="15"/>
      <c r="G2109" s="16"/>
      <c r="H2109" s="16"/>
      <c r="I2109" s="16"/>
      <c r="J2109" s="16"/>
      <c r="K2109" s="16"/>
      <c r="L2109" s="16"/>
      <c r="M2109" s="16"/>
      <c r="N2109" s="16"/>
      <c r="O2109" s="16"/>
    </row>
    <row r="2110" spans="2:15" x14ac:dyDescent="0.15">
      <c r="B2110" s="16"/>
      <c r="C2110" s="16"/>
      <c r="D2110" s="16"/>
      <c r="E2110" s="16"/>
      <c r="F2110" s="15"/>
      <c r="G2110" s="16"/>
      <c r="H2110" s="16"/>
      <c r="I2110" s="16"/>
      <c r="J2110" s="16"/>
      <c r="K2110" s="16"/>
      <c r="L2110" s="16"/>
      <c r="M2110" s="16"/>
      <c r="N2110" s="16"/>
      <c r="O2110" s="16"/>
    </row>
    <row r="2111" spans="2:15" x14ac:dyDescent="0.15">
      <c r="B2111" s="16"/>
      <c r="C2111" s="16"/>
      <c r="D2111" s="16"/>
      <c r="E2111" s="16"/>
      <c r="F2111" s="15"/>
      <c r="G2111" s="16"/>
      <c r="H2111" s="16"/>
      <c r="I2111" s="16"/>
      <c r="J2111" s="16"/>
      <c r="K2111" s="16"/>
      <c r="L2111" s="16"/>
      <c r="M2111" s="16"/>
      <c r="N2111" s="16"/>
      <c r="O2111" s="16"/>
    </row>
    <row r="2112" spans="2:15" x14ac:dyDescent="0.15">
      <c r="B2112" s="16"/>
      <c r="C2112" s="16"/>
      <c r="D2112" s="16"/>
      <c r="E2112" s="16"/>
      <c r="F2112" s="15"/>
      <c r="G2112" s="16"/>
      <c r="H2112" s="16"/>
      <c r="I2112" s="16"/>
      <c r="J2112" s="16"/>
      <c r="K2112" s="16"/>
      <c r="L2112" s="16"/>
      <c r="M2112" s="16"/>
      <c r="N2112" s="16"/>
      <c r="O2112" s="16"/>
    </row>
    <row r="2113" spans="2:15" x14ac:dyDescent="0.15">
      <c r="B2113" s="16"/>
      <c r="C2113" s="16"/>
      <c r="D2113" s="16"/>
      <c r="E2113" s="16"/>
      <c r="F2113" s="15"/>
      <c r="G2113" s="16"/>
      <c r="H2113" s="16"/>
      <c r="I2113" s="16"/>
      <c r="J2113" s="16"/>
      <c r="K2113" s="16"/>
      <c r="L2113" s="16"/>
      <c r="M2113" s="16"/>
      <c r="N2113" s="16"/>
      <c r="O2113" s="16"/>
    </row>
    <row r="2114" spans="2:15" x14ac:dyDescent="0.15">
      <c r="B2114" s="16"/>
      <c r="C2114" s="16"/>
      <c r="D2114" s="16"/>
      <c r="E2114" s="16"/>
      <c r="F2114" s="15"/>
      <c r="G2114" s="16"/>
      <c r="H2114" s="16"/>
      <c r="I2114" s="16"/>
      <c r="J2114" s="16"/>
      <c r="K2114" s="16"/>
      <c r="L2114" s="16"/>
      <c r="M2114" s="16"/>
      <c r="N2114" s="16"/>
      <c r="O2114" s="16"/>
    </row>
    <row r="2115" spans="2:15" x14ac:dyDescent="0.15">
      <c r="B2115" s="16"/>
      <c r="C2115" s="16"/>
      <c r="D2115" s="16"/>
      <c r="E2115" s="16"/>
      <c r="F2115" s="15"/>
      <c r="G2115" s="16"/>
      <c r="H2115" s="16"/>
      <c r="I2115" s="16"/>
      <c r="J2115" s="16"/>
      <c r="K2115" s="16"/>
      <c r="L2115" s="16"/>
      <c r="M2115" s="16"/>
      <c r="N2115" s="16"/>
      <c r="O2115" s="16"/>
    </row>
    <row r="2116" spans="2:15" x14ac:dyDescent="0.15">
      <c r="B2116" s="16"/>
      <c r="C2116" s="16"/>
      <c r="D2116" s="16"/>
      <c r="E2116" s="16"/>
      <c r="F2116" s="15"/>
      <c r="G2116" s="16"/>
      <c r="H2116" s="16"/>
      <c r="I2116" s="16"/>
      <c r="J2116" s="16"/>
      <c r="K2116" s="16"/>
      <c r="L2116" s="16"/>
      <c r="M2116" s="16"/>
      <c r="N2116" s="16"/>
      <c r="O2116" s="16"/>
    </row>
    <row r="2117" spans="2:15" x14ac:dyDescent="0.15">
      <c r="B2117" s="16"/>
      <c r="C2117" s="16"/>
      <c r="D2117" s="16"/>
      <c r="E2117" s="16"/>
      <c r="F2117" s="15"/>
      <c r="G2117" s="16"/>
      <c r="H2117" s="16"/>
      <c r="I2117" s="16"/>
      <c r="J2117" s="16"/>
      <c r="K2117" s="16"/>
      <c r="L2117" s="16"/>
      <c r="M2117" s="16"/>
      <c r="N2117" s="16"/>
      <c r="O2117" s="16"/>
    </row>
    <row r="2118" spans="2:15" x14ac:dyDescent="0.15">
      <c r="B2118" s="16"/>
      <c r="C2118" s="16"/>
      <c r="D2118" s="16"/>
      <c r="E2118" s="16"/>
      <c r="F2118" s="15"/>
      <c r="G2118" s="16"/>
      <c r="H2118" s="16"/>
      <c r="I2118" s="16"/>
      <c r="J2118" s="16"/>
      <c r="K2118" s="16"/>
      <c r="L2118" s="16"/>
      <c r="M2118" s="16"/>
      <c r="N2118" s="16"/>
      <c r="O2118" s="16"/>
    </row>
    <row r="2119" spans="2:15" x14ac:dyDescent="0.15">
      <c r="B2119" s="16"/>
      <c r="C2119" s="16"/>
      <c r="D2119" s="16"/>
      <c r="E2119" s="16"/>
      <c r="F2119" s="15"/>
      <c r="G2119" s="16"/>
      <c r="H2119" s="16"/>
      <c r="I2119" s="16"/>
      <c r="J2119" s="16"/>
      <c r="K2119" s="16"/>
      <c r="L2119" s="16"/>
      <c r="M2119" s="16"/>
      <c r="N2119" s="16"/>
      <c r="O2119" s="16"/>
    </row>
    <row r="2120" spans="2:15" x14ac:dyDescent="0.15">
      <c r="B2120" s="16"/>
      <c r="C2120" s="16"/>
      <c r="D2120" s="16"/>
      <c r="E2120" s="16"/>
      <c r="F2120" s="15"/>
      <c r="G2120" s="16"/>
      <c r="H2120" s="16"/>
      <c r="I2120" s="16"/>
      <c r="J2120" s="16"/>
      <c r="K2120" s="16"/>
      <c r="L2120" s="16"/>
      <c r="M2120" s="16"/>
      <c r="N2120" s="16"/>
      <c r="O2120" s="16"/>
    </row>
    <row r="2121" spans="2:15" x14ac:dyDescent="0.15">
      <c r="B2121" s="16"/>
      <c r="C2121" s="16"/>
      <c r="D2121" s="16"/>
      <c r="E2121" s="16"/>
      <c r="F2121" s="15"/>
      <c r="G2121" s="16"/>
      <c r="H2121" s="16"/>
      <c r="I2121" s="16"/>
      <c r="J2121" s="16"/>
      <c r="K2121" s="16"/>
      <c r="L2121" s="16"/>
      <c r="M2121" s="16"/>
      <c r="N2121" s="16"/>
      <c r="O2121" s="16"/>
    </row>
    <row r="2122" spans="2:15" x14ac:dyDescent="0.15">
      <c r="C2122" s="16"/>
      <c r="D2122" s="16"/>
      <c r="E2122" s="16"/>
      <c r="F2122" s="15"/>
      <c r="G2122" s="16"/>
      <c r="H2122" s="16"/>
      <c r="I2122" s="16"/>
      <c r="J2122" s="16"/>
      <c r="K2122" s="16"/>
      <c r="L2122" s="16"/>
      <c r="M2122" s="16"/>
      <c r="N2122" s="16"/>
      <c r="O2122" s="16"/>
    </row>
  </sheetData>
  <mergeCells count="12">
    <mergeCell ref="H1888:O1888"/>
    <mergeCell ref="I1889:P1889"/>
    <mergeCell ref="K1877:O1877"/>
    <mergeCell ref="K1878:Q1878"/>
    <mergeCell ref="I1883:N1883"/>
    <mergeCell ref="I1884:N1884"/>
    <mergeCell ref="I1885:N1885"/>
    <mergeCell ref="B1:D1"/>
    <mergeCell ref="E1:M1"/>
    <mergeCell ref="J1875:O1875"/>
    <mergeCell ref="K1876:P1876"/>
    <mergeCell ref="H1887:N1887"/>
  </mergeCells>
  <phoneticPr fontId="2" type="noConversion"/>
  <hyperlinks>
    <hyperlink ref="I1889" r:id="rId1" xr:uid="{00000000-0004-0000-0000-000000000000}"/>
    <hyperlink ref="H1888" r:id="rId2" xr:uid="{00000000-0004-0000-0000-000001000000}"/>
    <hyperlink ref="H1887" r:id="rId3" xr:uid="{00000000-0004-0000-0000-000002000000}"/>
    <hyperlink ref="I1885" r:id="rId4" xr:uid="{00000000-0004-0000-0000-000003000000}"/>
    <hyperlink ref="I1884" r:id="rId5" xr:uid="{00000000-0004-0000-0000-000004000000}"/>
    <hyperlink ref="I1883" r:id="rId6" xr:uid="{00000000-0004-0000-0000-000005000000}"/>
    <hyperlink ref="H1882" r:id="rId7" xr:uid="{00000000-0004-0000-0000-000006000000}"/>
    <hyperlink ref="H1881" r:id="rId8" xr:uid="{00000000-0004-0000-0000-000007000000}"/>
    <hyperlink ref="G1879" r:id="rId9" xr:uid="{00000000-0004-0000-0000-000008000000}"/>
    <hyperlink ref="K1878" r:id="rId10" xr:uid="{00000000-0004-0000-0000-000009000000}"/>
    <hyperlink ref="K1877" r:id="rId11" xr:uid="{00000000-0004-0000-0000-00000A000000}"/>
    <hyperlink ref="K1876" r:id="rId12" xr:uid="{00000000-0004-0000-0000-00000B000000}"/>
    <hyperlink ref="J1875" r:id="rId13" xr:uid="{00000000-0004-0000-0000-00000C000000}"/>
  </hyperlinks>
  <pageMargins left="0.33" right="0.05" top="0.05" bottom="0.11" header="0.02" footer="0.28000000000000003"/>
  <pageSetup scale="53" fitToHeight="15" orientation="portrait" r:id="rId14"/>
  <headerFooter alignWithMargins="0"/>
  <drawing r:id="rId1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69111648CCE841868FE85E89B9B60A" ma:contentTypeVersion="9" ma:contentTypeDescription="Create a new document." ma:contentTypeScope="" ma:versionID="a80e425485a36c81db6efc606bec1d1f">
  <xsd:schema xmlns:xsd="http://www.w3.org/2001/XMLSchema" xmlns:xs="http://www.w3.org/2001/XMLSchema" xmlns:p="http://schemas.microsoft.com/office/2006/metadata/properties" xmlns:ns3="2a1ba486-ff2f-4459-80ac-1ab5aa17f82f" xmlns:ns4="2b487234-2a61-45b0-86e3-998bf12a0e9d" targetNamespace="http://schemas.microsoft.com/office/2006/metadata/properties" ma:root="true" ma:fieldsID="ce3ff0384a53c85839d86076b65b4a0e" ns3:_="" ns4:_="">
    <xsd:import namespace="2a1ba486-ff2f-4459-80ac-1ab5aa17f82f"/>
    <xsd:import namespace="2b487234-2a61-45b0-86e3-998bf12a0e9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1ba486-ff2f-4459-80ac-1ab5aa17f82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487234-2a61-45b0-86e3-998bf12a0e9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6028808-6105-4F87-9A54-3B76810A9F6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0B122C2-898E-4470-974C-DE847492D20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a1ba486-ff2f-4459-80ac-1ab5aa17f82f"/>
    <ds:schemaRef ds:uri="2b487234-2a61-45b0-86e3-998bf12a0e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EAAE59E-8B86-4642-BA58-590BFA2B4E8A}">
  <ds:schemaRefs>
    <ds:schemaRef ds:uri="2b487234-2a61-45b0-86e3-998bf12a0e9d"/>
    <ds:schemaRef ds:uri="http://www.w3.org/XML/1998/namespace"/>
    <ds:schemaRef ds:uri="http://schemas.microsoft.com/office/2006/documentManagement/types"/>
    <ds:schemaRef ds:uri="http://purl.org/dc/dcmitype/"/>
    <ds:schemaRef ds:uri="http://schemas.microsoft.com/office/2006/metadata/properties"/>
    <ds:schemaRef ds:uri="2a1ba486-ff2f-4459-80ac-1ab5aa17f82f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6" baseType="variant">
      <vt:variant>
        <vt:lpstr>工作表</vt:lpstr>
      </vt:variant>
      <vt:variant>
        <vt:i4>1</vt:i4>
      </vt:variant>
      <vt:variant>
        <vt:lpstr>图表</vt:lpstr>
      </vt:variant>
      <vt:variant>
        <vt:i4>1</vt:i4>
      </vt:variant>
      <vt:variant>
        <vt:lpstr>命名范围</vt:lpstr>
      </vt:variant>
      <vt:variant>
        <vt:i4>2</vt:i4>
      </vt:variant>
    </vt:vector>
  </HeadingPairs>
  <TitlesOfParts>
    <vt:vector size="4" baseType="lpstr">
      <vt:lpstr>full historical</vt:lpstr>
      <vt:lpstr>Chart - All Programs</vt:lpstr>
      <vt:lpstr>'full historical'!Print_Area</vt:lpstr>
      <vt:lpstr>'full historical'!Print_Titles</vt:lpstr>
    </vt:vector>
  </TitlesOfParts>
  <Company>Employment &amp; Training Administration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gibbons.scott</dc:creator>
  <cp:lastModifiedBy>Tina Lu</cp:lastModifiedBy>
  <cp:lastPrinted>2018-01-30T17:09:17Z</cp:lastPrinted>
  <dcterms:created xsi:type="dcterms:W3CDTF">2009-09-03T13:00:21Z</dcterms:created>
  <dcterms:modified xsi:type="dcterms:W3CDTF">2021-11-02T08:53:57Z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0x0101007669111648CCE841868FE85E89B9B60A</vt:lpwstr>
  </property>
</Properties>
</file>