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313"/>
  <workbookPr/>
  <mc:AlternateContent xmlns:mc="http://schemas.openxmlformats.org/markup-compatibility/2006">
    <mc:Choice Requires="x15">
      <x15ac:absPath xmlns:x15ac="http://schemas.microsoft.com/office/spreadsheetml/2010/11/ac" url="https://d.docs.live.net/f9c45c7d4bea6ffa/New quant/Orbit/"/>
    </mc:Choice>
  </mc:AlternateContent>
  <xr:revisionPtr revIDLastSave="223" documentId="8_{70094AB2-3408-0F4D-8218-0A5E73845089}" xr6:coauthVersionLast="47" xr6:coauthVersionMax="47" xr10:uidLastSave="{9C214B94-AE27-BE4E-AF51-7834964EC1DF}"/>
  <bookViews>
    <workbookView xWindow="40" yWindow="500" windowWidth="28800" windowHeight="16020" activeTab="2" xr2:uid="{00000000-000D-0000-FFFF-FFFF00000000}"/>
  </bookViews>
  <sheets>
    <sheet name="Huatai 2021 new" sheetId="4" r:id="rId1"/>
    <sheet name="Huatai 2021" sheetId="1" r:id="rId2"/>
    <sheet name="Huatai adjusted" sheetId="5" r:id="rId3"/>
  </sheets>
  <externalReferences>
    <externalReference r:id="rId4"/>
    <externalReference r:id="rId5"/>
  </externalReferences>
  <definedNames>
    <definedName name="_xlnm._FilterDatabase" localSheetId="1" hidden="1">'Huatai 2021'!$A$1:$D$1</definedName>
    <definedName name="_xlnm._FilterDatabase" localSheetId="0" hidden="1">'Huatai 2021 new'!$B$1:$B$1856</definedName>
    <definedName name="_xlnm._FilterDatabase" localSheetId="2" hidden="1">'Huatai adjusted'!$A$1:$F$1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85" i="5" l="1"/>
  <c r="E71" i="5"/>
  <c r="E101" i="5"/>
  <c r="E100" i="5"/>
  <c r="E135" i="5"/>
  <c r="E138" i="5"/>
  <c r="E122" i="5"/>
  <c r="E56" i="5"/>
  <c r="E115" i="5"/>
  <c r="E114" i="5"/>
  <c r="E53" i="5"/>
  <c r="E19" i="5"/>
  <c r="E46" i="5"/>
  <c r="E91" i="5"/>
  <c r="E40" i="5"/>
  <c r="E16" i="5"/>
  <c r="E31" i="5"/>
  <c r="E26" i="5"/>
  <c r="E74" i="5"/>
  <c r="E76" i="5"/>
  <c r="E67" i="5"/>
  <c r="E51" i="5"/>
  <c r="E113" i="5"/>
  <c r="E78" i="5"/>
  <c r="E117" i="5"/>
  <c r="E84" i="5"/>
  <c r="E62" i="5"/>
  <c r="E68" i="5"/>
  <c r="E137" i="5"/>
  <c r="E108" i="5"/>
  <c r="E34" i="5"/>
  <c r="E32" i="5"/>
  <c r="E36" i="5"/>
  <c r="E52" i="5"/>
  <c r="E73" i="5"/>
  <c r="E120" i="5"/>
  <c r="E22" i="5"/>
  <c r="E11" i="5"/>
  <c r="E124" i="5"/>
  <c r="E90" i="5"/>
  <c r="E123" i="5"/>
  <c r="E94" i="5"/>
  <c r="E126" i="5"/>
  <c r="E106" i="5"/>
  <c r="E41" i="5"/>
  <c r="E50" i="5"/>
  <c r="E39" i="5"/>
  <c r="E44" i="5"/>
  <c r="E65" i="5"/>
  <c r="E80" i="5"/>
  <c r="E2" i="5"/>
  <c r="E87" i="5"/>
  <c r="E75" i="5"/>
  <c r="E70" i="5"/>
  <c r="E3" i="5"/>
  <c r="E127" i="5"/>
  <c r="E116" i="5"/>
  <c r="E20" i="5"/>
  <c r="E49" i="5"/>
  <c r="E61" i="5"/>
  <c r="E30" i="5"/>
  <c r="E110" i="5"/>
  <c r="E92" i="5"/>
  <c r="E95" i="5"/>
  <c r="E83" i="5"/>
  <c r="E125" i="5"/>
  <c r="E103" i="5"/>
  <c r="E97" i="5"/>
  <c r="E55" i="5"/>
  <c r="E5" i="5"/>
  <c r="E8" i="5"/>
  <c r="E7" i="5"/>
  <c r="E10" i="5"/>
  <c r="E29" i="5"/>
  <c r="E9" i="5"/>
  <c r="E4" i="5"/>
  <c r="E6" i="5"/>
  <c r="E13" i="5"/>
  <c r="E21" i="5"/>
  <c r="E23" i="5"/>
  <c r="E12" i="5"/>
  <c r="E18" i="5"/>
  <c r="E33" i="5"/>
  <c r="E28" i="5"/>
  <c r="E57" i="5"/>
  <c r="E129" i="5"/>
  <c r="E131" i="5"/>
  <c r="E130" i="5"/>
  <c r="E14" i="5"/>
  <c r="E54" i="5"/>
  <c r="E15" i="5"/>
  <c r="E63" i="5"/>
  <c r="E112" i="5"/>
  <c r="E136" i="5"/>
  <c r="E43" i="5"/>
  <c r="E77" i="5"/>
  <c r="E79" i="5"/>
  <c r="E42" i="5"/>
  <c r="E121" i="5"/>
  <c r="E105" i="5"/>
  <c r="E107" i="5"/>
  <c r="E69" i="5"/>
  <c r="E59" i="5"/>
  <c r="E64" i="5"/>
  <c r="E45" i="5"/>
  <c r="E35" i="5"/>
  <c r="E88" i="5"/>
  <c r="E119" i="5"/>
  <c r="E99" i="5"/>
  <c r="E134" i="5"/>
  <c r="E72" i="5"/>
  <c r="E86" i="5"/>
  <c r="E133" i="5"/>
  <c r="E60" i="5"/>
  <c r="E66" i="5"/>
  <c r="E89" i="5"/>
  <c r="E118" i="5"/>
  <c r="E81" i="5"/>
  <c r="E27" i="5"/>
  <c r="E102" i="5"/>
  <c r="E47" i="5"/>
  <c r="E109" i="5"/>
  <c r="E93" i="5"/>
  <c r="E96" i="5"/>
  <c r="E111" i="5"/>
  <c r="E104" i="5"/>
  <c r="E98" i="5"/>
  <c r="E58" i="5"/>
  <c r="D1018" i="4"/>
  <c r="D1017" i="4"/>
  <c r="D1016" i="4"/>
  <c r="D1015" i="4"/>
  <c r="D1014" i="4"/>
  <c r="D1013" i="4"/>
  <c r="D1012" i="4"/>
  <c r="D1011" i="4"/>
  <c r="D1010" i="4"/>
  <c r="D1009" i="4"/>
  <c r="D1008" i="4"/>
  <c r="D1007" i="4"/>
  <c r="D1006" i="4"/>
  <c r="D1005" i="4"/>
  <c r="D1004" i="4"/>
  <c r="D1003" i="4"/>
  <c r="D1002" i="4"/>
  <c r="D1001" i="4"/>
  <c r="D1000" i="4"/>
  <c r="D999" i="4"/>
  <c r="D998" i="4"/>
  <c r="D997" i="4"/>
  <c r="D996" i="4"/>
  <c r="D995" i="4"/>
  <c r="D994" i="4"/>
  <c r="D993" i="4"/>
  <c r="D992" i="4"/>
  <c r="D991" i="4"/>
  <c r="D990" i="4"/>
  <c r="D989" i="4"/>
  <c r="D988" i="4"/>
  <c r="D987" i="4"/>
  <c r="D986" i="4"/>
  <c r="D985" i="4"/>
  <c r="D984" i="4"/>
  <c r="D983" i="4"/>
  <c r="D982" i="4"/>
  <c r="D981" i="4"/>
  <c r="D980" i="4"/>
  <c r="D979" i="4"/>
  <c r="D978" i="4"/>
  <c r="D977" i="4"/>
  <c r="D976" i="4"/>
  <c r="D975" i="4"/>
  <c r="D974" i="4"/>
  <c r="D973" i="4"/>
  <c r="D972" i="4"/>
  <c r="D971" i="4"/>
  <c r="D970" i="4"/>
  <c r="D969" i="4"/>
  <c r="D968" i="4"/>
  <c r="D967" i="4"/>
  <c r="D966" i="4"/>
  <c r="D965" i="4"/>
  <c r="D964" i="4"/>
  <c r="D963" i="4"/>
  <c r="D962" i="4"/>
  <c r="D961" i="4"/>
  <c r="D960" i="4"/>
  <c r="D959" i="4"/>
  <c r="D958" i="4"/>
  <c r="D957" i="4"/>
  <c r="D956" i="4"/>
  <c r="D955" i="4"/>
  <c r="D954" i="4"/>
  <c r="D953" i="4"/>
  <c r="D952" i="4"/>
  <c r="D951" i="4"/>
  <c r="D950" i="4"/>
  <c r="D949" i="4"/>
  <c r="D905" i="4"/>
  <c r="D904" i="4"/>
  <c r="D903" i="4"/>
  <c r="D902" i="4"/>
  <c r="D901" i="4"/>
  <c r="D900" i="4"/>
  <c r="D899" i="4"/>
  <c r="D898" i="4"/>
  <c r="D897" i="4"/>
  <c r="D896" i="4"/>
  <c r="D895" i="4"/>
  <c r="D894" i="4"/>
  <c r="D893" i="4"/>
  <c r="D892" i="4"/>
  <c r="D891" i="4"/>
  <c r="D890" i="4"/>
  <c r="D889" i="4"/>
  <c r="D888" i="4"/>
  <c r="D887" i="4"/>
  <c r="D886" i="4"/>
  <c r="D885" i="4"/>
  <c r="D884" i="4"/>
  <c r="D883" i="4"/>
  <c r="D882" i="4"/>
  <c r="D881" i="4"/>
  <c r="D880" i="4"/>
  <c r="D879" i="4"/>
  <c r="D878" i="4"/>
  <c r="D877" i="4"/>
  <c r="D876" i="4"/>
  <c r="D875" i="4"/>
  <c r="D874" i="4"/>
  <c r="D873" i="4"/>
  <c r="D872" i="4"/>
  <c r="D871" i="4"/>
  <c r="D870" i="4"/>
  <c r="D869" i="4"/>
  <c r="D868" i="4"/>
  <c r="D867" i="4"/>
  <c r="D866" i="4"/>
  <c r="D865" i="4"/>
  <c r="D864" i="4"/>
  <c r="D863" i="4"/>
  <c r="D862" i="4"/>
  <c r="D861" i="4"/>
  <c r="D860" i="4"/>
  <c r="D859" i="4"/>
  <c r="D858" i="4"/>
  <c r="D857" i="4"/>
  <c r="D856" i="4"/>
  <c r="D855" i="4"/>
  <c r="D854" i="4"/>
  <c r="D853" i="4"/>
  <c r="D852" i="4"/>
  <c r="D851" i="4"/>
  <c r="D850" i="4"/>
  <c r="D849" i="4"/>
  <c r="D848" i="4"/>
  <c r="D847" i="4"/>
  <c r="D846" i="4"/>
  <c r="D845" i="4"/>
  <c r="D844" i="4"/>
  <c r="D843" i="4"/>
  <c r="D842" i="4"/>
  <c r="D841" i="4"/>
  <c r="D840" i="4"/>
  <c r="D839" i="4"/>
  <c r="D838" i="4"/>
  <c r="D837" i="4"/>
  <c r="D836" i="4"/>
  <c r="D835" i="4"/>
  <c r="D834" i="4"/>
  <c r="D833" i="4"/>
  <c r="D832" i="4"/>
  <c r="D831" i="4"/>
  <c r="D830" i="4"/>
  <c r="D829" i="4"/>
  <c r="D828" i="4"/>
  <c r="D827" i="4"/>
  <c r="D826" i="4"/>
  <c r="D825" i="4"/>
  <c r="D824" i="4"/>
  <c r="D823" i="4"/>
  <c r="D822" i="4"/>
  <c r="D821" i="4"/>
  <c r="D820" i="4"/>
  <c r="D819" i="4"/>
  <c r="D818" i="4"/>
  <c r="D817" i="4"/>
  <c r="D816" i="4"/>
  <c r="D815" i="4"/>
  <c r="D814" i="4"/>
  <c r="D813" i="4"/>
  <c r="D812" i="4"/>
  <c r="D811" i="4"/>
  <c r="D810" i="4"/>
  <c r="D809" i="4"/>
  <c r="D808" i="4"/>
  <c r="D807" i="4"/>
  <c r="D806" i="4"/>
  <c r="D805" i="4"/>
  <c r="D804" i="4"/>
  <c r="D803" i="4"/>
  <c r="D802" i="4"/>
  <c r="D801" i="4"/>
  <c r="D800" i="4"/>
  <c r="D799" i="4"/>
  <c r="D798" i="4"/>
  <c r="D797" i="4"/>
  <c r="D796" i="4"/>
  <c r="D795" i="4"/>
  <c r="D794" i="4"/>
  <c r="D793" i="4"/>
  <c r="D792" i="4"/>
  <c r="D791" i="4"/>
  <c r="D790" i="4"/>
  <c r="D789" i="4"/>
  <c r="D788" i="4"/>
  <c r="D787" i="4"/>
  <c r="D786" i="4"/>
  <c r="D785" i="4"/>
  <c r="D784" i="4"/>
  <c r="D783" i="4"/>
  <c r="D782" i="4"/>
  <c r="D781" i="4"/>
  <c r="D780" i="4"/>
  <c r="D779" i="4"/>
  <c r="D778" i="4"/>
  <c r="D777" i="4"/>
  <c r="D776" i="4"/>
  <c r="D775" i="4"/>
  <c r="D774" i="4"/>
  <c r="D773" i="4"/>
  <c r="D772" i="4"/>
  <c r="D771" i="4"/>
  <c r="D770" i="4"/>
  <c r="D769" i="4"/>
  <c r="D768" i="4"/>
  <c r="D767" i="4"/>
  <c r="D766" i="4"/>
  <c r="D765" i="4"/>
  <c r="D764" i="4"/>
  <c r="D763" i="4"/>
  <c r="D762" i="4"/>
  <c r="D761" i="4"/>
  <c r="D760" i="4"/>
  <c r="D759" i="4"/>
  <c r="D758" i="4"/>
  <c r="D757" i="4"/>
  <c r="D756" i="4"/>
  <c r="D755" i="4"/>
  <c r="D754" i="4"/>
  <c r="D753" i="4"/>
  <c r="D752" i="4"/>
  <c r="D751" i="4"/>
  <c r="D750" i="4"/>
  <c r="D749" i="4"/>
  <c r="D748" i="4"/>
  <c r="D747" i="4"/>
  <c r="D746" i="4"/>
  <c r="D745" i="4"/>
  <c r="D744" i="4"/>
  <c r="D743" i="4"/>
  <c r="D742" i="4"/>
  <c r="D741" i="4"/>
  <c r="D740" i="4"/>
  <c r="D739" i="4"/>
  <c r="D738" i="4"/>
  <c r="D737" i="4"/>
  <c r="D736" i="4"/>
  <c r="D735" i="4"/>
  <c r="D734" i="4"/>
  <c r="D733" i="4"/>
  <c r="D732" i="4"/>
  <c r="D731" i="4"/>
  <c r="D730" i="4"/>
  <c r="D729" i="4"/>
  <c r="D728" i="4"/>
  <c r="D727" i="4"/>
  <c r="D726" i="4"/>
  <c r="D725" i="4"/>
  <c r="D724" i="4"/>
  <c r="D723" i="4"/>
  <c r="D722" i="4"/>
  <c r="D721" i="4"/>
  <c r="D720" i="4"/>
  <c r="D719" i="4"/>
  <c r="D718" i="4"/>
  <c r="D717" i="4"/>
  <c r="D716" i="4"/>
  <c r="D715" i="4"/>
  <c r="D714" i="4"/>
  <c r="D713" i="4"/>
  <c r="D712" i="4"/>
  <c r="D711" i="4"/>
  <c r="D710" i="4"/>
  <c r="D709" i="4"/>
  <c r="D708" i="4"/>
  <c r="D707" i="4"/>
  <c r="D706" i="4"/>
  <c r="D705" i="4"/>
  <c r="D704" i="4"/>
  <c r="D703" i="4"/>
  <c r="D702" i="4"/>
  <c r="D701" i="4"/>
  <c r="D700" i="4"/>
  <c r="D699" i="4"/>
  <c r="D698" i="4"/>
  <c r="D697" i="4"/>
  <c r="D696" i="4"/>
  <c r="D695" i="4"/>
  <c r="D694" i="4"/>
  <c r="D693" i="4"/>
  <c r="D692" i="4"/>
  <c r="D691" i="4"/>
  <c r="D690" i="4"/>
  <c r="D689" i="4"/>
  <c r="D688" i="4"/>
  <c r="D687" i="4"/>
  <c r="D686" i="4"/>
  <c r="D685" i="4"/>
  <c r="D684" i="4"/>
  <c r="D683" i="4"/>
  <c r="D682" i="4"/>
  <c r="D681" i="4"/>
  <c r="D680" i="4"/>
  <c r="D679" i="4"/>
  <c r="D678" i="4"/>
  <c r="D677" i="4"/>
  <c r="D676" i="4"/>
  <c r="D675" i="4"/>
  <c r="D674" i="4"/>
  <c r="D673" i="4"/>
  <c r="D672" i="4"/>
  <c r="D671" i="4"/>
  <c r="D670" i="4"/>
  <c r="D669" i="4"/>
  <c r="D668" i="4"/>
  <c r="D667" i="4"/>
  <c r="D666" i="4"/>
  <c r="D665" i="4"/>
  <c r="D664" i="4"/>
  <c r="D663" i="4"/>
  <c r="D662" i="4"/>
  <c r="D661" i="4"/>
  <c r="D660" i="4"/>
  <c r="D659" i="4"/>
  <c r="D658" i="4"/>
  <c r="D657" i="4"/>
  <c r="D656" i="4"/>
  <c r="D655" i="4"/>
  <c r="D654" i="4"/>
  <c r="D653" i="4"/>
  <c r="D652" i="4"/>
  <c r="D651" i="4"/>
  <c r="D650" i="4"/>
  <c r="D649" i="4"/>
  <c r="D648" i="4"/>
  <c r="D647" i="4"/>
  <c r="D646" i="4"/>
  <c r="D645" i="4"/>
  <c r="D644" i="4"/>
  <c r="D643" i="4"/>
  <c r="D642" i="4"/>
  <c r="D641" i="4"/>
  <c r="D640" i="4"/>
  <c r="D639" i="4"/>
  <c r="D638" i="4"/>
  <c r="D637" i="4"/>
  <c r="D636" i="4"/>
  <c r="D635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22" i="4"/>
  <c r="D621" i="4"/>
  <c r="D620" i="4"/>
  <c r="D389" i="1"/>
  <c r="D388" i="1"/>
  <c r="D387" i="1"/>
  <c r="D386" i="1"/>
  <c r="D385" i="1"/>
  <c r="D384" i="1"/>
  <c r="D383" i="1"/>
  <c r="D382" i="1"/>
  <c r="D381" i="1"/>
  <c r="D380" i="1"/>
  <c r="D365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3" i="1"/>
  <c r="D362" i="1"/>
  <c r="D1104" i="1"/>
  <c r="D1102" i="1"/>
  <c r="D1099" i="1"/>
  <c r="D1687" i="1"/>
  <c r="D1123" i="1"/>
  <c r="D1120" i="1"/>
  <c r="D1116" i="1"/>
  <c r="D261" i="1"/>
  <c r="D1098" i="1"/>
  <c r="D864" i="1"/>
  <c r="D860" i="1"/>
  <c r="D859" i="1"/>
  <c r="D858" i="1"/>
  <c r="D857" i="1"/>
  <c r="D856" i="1"/>
  <c r="D855" i="1"/>
  <c r="D851" i="1"/>
  <c r="D850" i="1"/>
  <c r="D852" i="1"/>
  <c r="D845" i="1"/>
  <c r="D841" i="1"/>
  <c r="D842" i="1"/>
  <c r="D750" i="1"/>
  <c r="D545" i="1"/>
  <c r="D546" i="1"/>
  <c r="D863" i="1"/>
  <c r="D543" i="1"/>
  <c r="D541" i="1"/>
  <c r="D538" i="1"/>
  <c r="D478" i="1"/>
  <c r="D52" i="1"/>
  <c r="D41" i="1"/>
  <c r="D28" i="1"/>
  <c r="D1027" i="1"/>
  <c r="D971" i="1"/>
  <c r="D1692" i="1"/>
  <c r="D1691" i="1"/>
  <c r="D1684" i="1"/>
  <c r="D1690" i="1"/>
  <c r="D1081" i="1"/>
  <c r="D1067" i="1"/>
  <c r="D1058" i="1"/>
  <c r="D1059" i="1"/>
  <c r="D1686" i="1"/>
  <c r="D1048" i="1"/>
  <c r="D1055" i="1"/>
  <c r="D1028" i="1"/>
  <c r="D1034" i="1"/>
  <c r="D1045" i="1"/>
  <c r="D1036" i="1"/>
  <c r="D1026" i="1"/>
  <c r="D1025" i="1"/>
  <c r="D992" i="1"/>
  <c r="D995" i="1"/>
  <c r="D982" i="1"/>
  <c r="D960" i="1"/>
  <c r="D961" i="1"/>
  <c r="D967" i="1"/>
  <c r="D953" i="1"/>
  <c r="D955" i="1"/>
  <c r="D942" i="1"/>
  <c r="D940" i="1"/>
  <c r="D938" i="1"/>
  <c r="D935" i="1"/>
  <c r="D923" i="1"/>
  <c r="D919" i="1"/>
  <c r="D899" i="1"/>
  <c r="D887" i="1"/>
  <c r="D885" i="1"/>
  <c r="D1097" i="1"/>
  <c r="D1089" i="1"/>
  <c r="D1088" i="1"/>
  <c r="D1087" i="1"/>
  <c r="D1086" i="1"/>
  <c r="D1085" i="1"/>
  <c r="D1084" i="1"/>
  <c r="D1079" i="1"/>
  <c r="D1075" i="1"/>
  <c r="D1074" i="1"/>
  <c r="D1073" i="1"/>
  <c r="D1072" i="1"/>
  <c r="D1071" i="1"/>
  <c r="D1070" i="1"/>
  <c r="D1069" i="1"/>
  <c r="D1065" i="1"/>
  <c r="D1064" i="1"/>
  <c r="D1054" i="1"/>
  <c r="D1053" i="1"/>
  <c r="D1052" i="1"/>
  <c r="D1051" i="1"/>
  <c r="D1044" i="1"/>
  <c r="D1043" i="1"/>
  <c r="D1042" i="1"/>
  <c r="D1041" i="1"/>
  <c r="D1040" i="1"/>
  <c r="D1024" i="1"/>
  <c r="D1023" i="1"/>
  <c r="D1022" i="1"/>
  <c r="D1001" i="1"/>
  <c r="D1030" i="1"/>
  <c r="D1039" i="1"/>
  <c r="D1033" i="1"/>
  <c r="D1038" i="1"/>
  <c r="D1035" i="1"/>
  <c r="D1037" i="1"/>
  <c r="D1031" i="1"/>
  <c r="D1029" i="1"/>
  <c r="D1032" i="1"/>
  <c r="D1017" i="1"/>
  <c r="D1009" i="1"/>
  <c r="D1013" i="1"/>
  <c r="D1021" i="1"/>
  <c r="D1020" i="1"/>
  <c r="D1008" i="1"/>
  <c r="D1011" i="1"/>
  <c r="D1015" i="1"/>
  <c r="D1019" i="1"/>
  <c r="D1014" i="1"/>
  <c r="D1012" i="1"/>
  <c r="D1010" i="1"/>
  <c r="D1018" i="1"/>
  <c r="D1007" i="1"/>
  <c r="D1005" i="1"/>
  <c r="D1006" i="1"/>
  <c r="D1004" i="1"/>
  <c r="D991" i="1"/>
  <c r="D985" i="1"/>
  <c r="D994" i="1"/>
  <c r="D998" i="1"/>
  <c r="D989" i="1"/>
  <c r="D990" i="1"/>
  <c r="D1000" i="1"/>
  <c r="D988" i="1"/>
  <c r="D986" i="1"/>
  <c r="D993" i="1"/>
  <c r="D996" i="1"/>
  <c r="D997" i="1"/>
  <c r="D999" i="1"/>
  <c r="D987" i="1"/>
  <c r="D973" i="1"/>
  <c r="D974" i="1"/>
  <c r="D978" i="1"/>
  <c r="D977" i="1"/>
  <c r="D980" i="1"/>
  <c r="D981" i="1"/>
  <c r="D979" i="1"/>
  <c r="D970" i="1"/>
  <c r="D964" i="1"/>
  <c r="D963" i="1"/>
  <c r="D965" i="1"/>
  <c r="D962" i="1"/>
  <c r="D969" i="1"/>
  <c r="D966" i="1"/>
  <c r="D959" i="1"/>
  <c r="D968" i="1"/>
  <c r="D957" i="1"/>
  <c r="D949" i="1"/>
  <c r="D951" i="1"/>
  <c r="D950" i="1"/>
  <c r="D948" i="1"/>
  <c r="D956" i="1"/>
  <c r="D952" i="1"/>
  <c r="D954" i="1"/>
  <c r="D939" i="1"/>
  <c r="D943" i="1"/>
  <c r="D941" i="1"/>
  <c r="D946" i="1"/>
  <c r="D945" i="1"/>
  <c r="D944" i="1"/>
  <c r="D933" i="1"/>
  <c r="D937" i="1"/>
  <c r="D934" i="1"/>
  <c r="D936" i="1"/>
  <c r="D930" i="1"/>
  <c r="D929" i="1"/>
  <c r="D928" i="1"/>
  <c r="D932" i="1"/>
  <c r="D931" i="1"/>
  <c r="D927" i="1"/>
  <c r="D924" i="1"/>
  <c r="D922" i="1"/>
  <c r="D925" i="1"/>
  <c r="D926" i="1"/>
  <c r="D918" i="1"/>
  <c r="D917" i="1"/>
  <c r="D916" i="1"/>
  <c r="D920" i="1"/>
  <c r="D911" i="1"/>
  <c r="D915" i="1"/>
  <c r="D910" i="1"/>
  <c r="D913" i="1"/>
  <c r="D914" i="1"/>
  <c r="D912" i="1"/>
  <c r="D909" i="1"/>
  <c r="D906" i="1"/>
  <c r="D908" i="1"/>
  <c r="D907" i="1"/>
  <c r="D905" i="1"/>
  <c r="D904" i="1"/>
  <c r="D901" i="1"/>
  <c r="D900" i="1"/>
  <c r="D903" i="1"/>
  <c r="D902" i="1"/>
  <c r="D895" i="1"/>
  <c r="D896" i="1"/>
  <c r="D897" i="1"/>
  <c r="D894" i="1"/>
  <c r="D893" i="1"/>
  <c r="D891" i="1"/>
  <c r="D892" i="1"/>
  <c r="D890" i="1"/>
  <c r="D888" i="1"/>
  <c r="D889" i="1"/>
  <c r="D886" i="1"/>
  <c r="D1118" i="1"/>
  <c r="D1164" i="1"/>
  <c r="D1163" i="1"/>
  <c r="D1068" i="1"/>
  <c r="D1063" i="1"/>
  <c r="D1062" i="1"/>
  <c r="D1060" i="1"/>
  <c r="D1061" i="1"/>
  <c r="D1046" i="1"/>
  <c r="D1050" i="1"/>
  <c r="D1047" i="1"/>
  <c r="D1049" i="1"/>
  <c r="D357" i="1"/>
  <c r="D329" i="1"/>
  <c r="D294" i="1"/>
  <c r="D292" i="1"/>
  <c r="D279" i="1"/>
  <c r="D277" i="1"/>
  <c r="D259" i="1"/>
  <c r="D236" i="1"/>
  <c r="D336" i="1"/>
  <c r="D273" i="1"/>
  <c r="D215" i="1"/>
  <c r="D40" i="1"/>
  <c r="D1057" i="1"/>
  <c r="D31" i="1"/>
  <c r="D25" i="1"/>
  <c r="D20" i="1"/>
  <c r="D17" i="1"/>
  <c r="D5" i="1"/>
  <c r="D1135" i="1"/>
  <c r="D1128" i="1"/>
  <c r="D1082" i="1"/>
  <c r="D1158" i="1"/>
  <c r="D1153" i="1"/>
  <c r="D1149" i="1"/>
  <c r="D1145" i="1"/>
  <c r="D1141" i="1"/>
  <c r="D854" i="1"/>
  <c r="D853" i="1"/>
  <c r="D849" i="1"/>
  <c r="D848" i="1"/>
  <c r="D847" i="1"/>
  <c r="D846" i="1"/>
  <c r="D211" i="1"/>
  <c r="D209" i="1"/>
  <c r="D208" i="1"/>
  <c r="D206" i="1"/>
  <c r="D205" i="1"/>
  <c r="D203" i="1"/>
  <c r="D201" i="1"/>
  <c r="D199" i="1"/>
  <c r="D156" i="1"/>
  <c r="D155" i="1"/>
  <c r="D114" i="1"/>
  <c r="D113" i="1"/>
  <c r="D54" i="1"/>
  <c r="D664" i="1"/>
  <c r="D663" i="1"/>
  <c r="D662" i="1"/>
  <c r="D661" i="1"/>
  <c r="D660" i="1"/>
  <c r="D659" i="1"/>
  <c r="D547" i="1"/>
  <c r="D200" i="1"/>
  <c r="D198" i="1"/>
  <c r="D189" i="1"/>
  <c r="D181" i="1"/>
  <c r="D195" i="1"/>
  <c r="D174" i="1"/>
  <c r="D175" i="1"/>
  <c r="D184" i="1"/>
  <c r="D197" i="1"/>
  <c r="D172" i="1"/>
  <c r="D183" i="1"/>
  <c r="D160" i="1"/>
  <c r="D191" i="1"/>
  <c r="D170" i="1"/>
  <c r="D187" i="1"/>
  <c r="D164" i="1"/>
  <c r="D190" i="1"/>
  <c r="D169" i="1"/>
  <c r="D168" i="1"/>
  <c r="D158" i="1"/>
  <c r="D165" i="1"/>
  <c r="D157" i="1"/>
  <c r="D163" i="1"/>
  <c r="D177" i="1"/>
  <c r="D182" i="1"/>
  <c r="D193" i="1"/>
  <c r="D162" i="1"/>
  <c r="D179" i="1"/>
  <c r="D188" i="1"/>
  <c r="D194" i="1"/>
  <c r="D167" i="1"/>
  <c r="D192" i="1"/>
  <c r="D185" i="1"/>
  <c r="D180" i="1"/>
  <c r="D161" i="1"/>
  <c r="D159" i="1"/>
  <c r="D171" i="1"/>
  <c r="D173" i="1"/>
  <c r="D186" i="1"/>
  <c r="D178" i="1"/>
  <c r="D196" i="1"/>
  <c r="D166" i="1"/>
  <c r="D176" i="1"/>
  <c r="D143" i="1"/>
  <c r="D130" i="1"/>
  <c r="D154" i="1"/>
  <c r="D132" i="1"/>
  <c r="D119" i="1"/>
  <c r="D142" i="1"/>
  <c r="D126" i="1"/>
  <c r="D148" i="1"/>
  <c r="D147" i="1"/>
  <c r="D124" i="1"/>
  <c r="D135" i="1"/>
  <c r="D145" i="1"/>
  <c r="D129" i="1"/>
  <c r="D133" i="1"/>
  <c r="D139" i="1"/>
  <c r="D151" i="1"/>
  <c r="D131" i="1"/>
  <c r="D134" i="1"/>
  <c r="D146" i="1"/>
  <c r="D127" i="1"/>
  <c r="D149" i="1"/>
  <c r="D141" i="1"/>
  <c r="D150" i="1"/>
  <c r="D120" i="1"/>
  <c r="D136" i="1"/>
  <c r="D144" i="1"/>
  <c r="D117" i="1"/>
  <c r="D118" i="1"/>
  <c r="D137" i="1"/>
  <c r="D116" i="1"/>
  <c r="D115" i="1"/>
  <c r="D121" i="1"/>
  <c r="D125" i="1"/>
  <c r="D152" i="1"/>
  <c r="D140" i="1"/>
  <c r="D123" i="1"/>
  <c r="D138" i="1"/>
  <c r="D122" i="1"/>
  <c r="D128" i="1"/>
  <c r="D112" i="1"/>
  <c r="D78" i="1"/>
  <c r="D79" i="1"/>
  <c r="D97" i="1"/>
  <c r="D63" i="1"/>
  <c r="D108" i="1"/>
  <c r="D88" i="1"/>
  <c r="D103" i="1"/>
  <c r="D60" i="1"/>
  <c r="D96" i="1"/>
  <c r="D55" i="1"/>
  <c r="D111" i="1"/>
  <c r="D94" i="1"/>
  <c r="D59" i="1"/>
  <c r="D65" i="1"/>
  <c r="D93" i="1"/>
  <c r="D74" i="1"/>
  <c r="D61" i="1"/>
  <c r="D86" i="1"/>
  <c r="D66" i="1"/>
  <c r="D64" i="1"/>
  <c r="D89" i="1"/>
  <c r="D81" i="1"/>
  <c r="D84" i="1"/>
  <c r="D73" i="1"/>
  <c r="D56" i="1"/>
  <c r="D83" i="1"/>
  <c r="D104" i="1"/>
  <c r="D91" i="1"/>
  <c r="D90" i="1"/>
  <c r="D67" i="1"/>
  <c r="D107" i="1"/>
  <c r="D105" i="1"/>
  <c r="D102" i="1"/>
  <c r="D87" i="1"/>
  <c r="D106" i="1"/>
  <c r="D110" i="1"/>
  <c r="D68" i="1"/>
  <c r="D77" i="1"/>
  <c r="D109" i="1"/>
  <c r="D58" i="1"/>
  <c r="D95" i="1"/>
  <c r="D100" i="1"/>
  <c r="D92" i="1"/>
  <c r="D70" i="1"/>
  <c r="D99" i="1"/>
  <c r="D62" i="1"/>
  <c r="D57" i="1"/>
  <c r="D98" i="1"/>
  <c r="D75" i="1"/>
  <c r="D80" i="1"/>
  <c r="D82" i="1"/>
  <c r="D76" i="1"/>
  <c r="D69" i="1"/>
  <c r="D71" i="1"/>
  <c r="D85" i="1"/>
  <c r="D72" i="1"/>
  <c r="D101" i="1"/>
  <c r="D1450" i="1"/>
  <c r="D1470" i="1"/>
  <c r="D1499" i="1"/>
  <c r="D1478" i="1"/>
  <c r="D1482" i="1"/>
  <c r="D1435" i="1"/>
  <c r="D1479" i="1"/>
  <c r="D1490" i="1"/>
  <c r="D1559" i="1"/>
  <c r="D1434" i="1"/>
  <c r="D1508" i="1"/>
  <c r="D1517" i="1"/>
  <c r="D1513" i="1"/>
  <c r="D1445" i="1"/>
  <c r="D1528" i="1"/>
  <c r="D1536" i="1"/>
  <c r="D1608" i="1"/>
  <c r="D1607" i="1"/>
  <c r="D1529" i="1"/>
  <c r="D1501" i="1"/>
  <c r="D1523" i="1"/>
  <c r="D1606" i="1"/>
  <c r="D1605" i="1"/>
  <c r="D1498" i="1"/>
  <c r="D1604" i="1"/>
  <c r="D1570" i="1"/>
  <c r="D1488" i="1"/>
  <c r="D1534" i="1"/>
  <c r="D1452" i="1"/>
  <c r="D1538" i="1"/>
  <c r="D1449" i="1"/>
  <c r="D1533" i="1"/>
  <c r="D1510" i="1"/>
  <c r="D1603" i="1"/>
  <c r="D1602" i="1"/>
  <c r="D1511" i="1"/>
  <c r="D1469" i="1"/>
  <c r="D1484" i="1"/>
  <c r="D1530" i="1"/>
  <c r="D1467" i="1"/>
  <c r="D1546" i="1"/>
  <c r="D1560" i="1"/>
  <c r="D1447" i="1"/>
  <c r="D1474" i="1"/>
  <c r="D1483" i="1"/>
  <c r="D1545" i="1"/>
  <c r="D1601" i="1"/>
  <c r="D1519" i="1"/>
  <c r="D1472" i="1"/>
  <c r="D1540" i="1"/>
  <c r="D1463" i="1"/>
  <c r="D1600" i="1"/>
  <c r="D1599" i="1"/>
  <c r="D1500" i="1"/>
  <c r="D1524" i="1"/>
  <c r="D1489" i="1"/>
  <c r="D1477" i="1"/>
  <c r="D1598" i="1"/>
  <c r="D1444" i="1"/>
  <c r="D1466" i="1"/>
  <c r="D1456" i="1"/>
  <c r="D1597" i="1"/>
  <c r="D1437" i="1"/>
  <c r="D1561" i="1"/>
  <c r="D1433" i="1"/>
  <c r="D1502" i="1"/>
  <c r="D1596" i="1"/>
  <c r="D1465" i="1"/>
  <c r="D1518" i="1"/>
  <c r="D1515" i="1"/>
  <c r="D1509" i="1"/>
  <c r="D1595" i="1"/>
  <c r="D1594" i="1"/>
  <c r="D1563" i="1"/>
  <c r="D1527" i="1"/>
  <c r="D1473" i="1"/>
  <c r="D1541" i="1"/>
  <c r="D1552" i="1"/>
  <c r="D1593" i="1"/>
  <c r="D1486" i="1"/>
  <c r="D1506" i="1"/>
  <c r="D1554" i="1"/>
  <c r="D1439" i="1"/>
  <c r="D1462" i="1"/>
  <c r="D1514" i="1"/>
  <c r="D1592" i="1"/>
  <c r="D1459" i="1"/>
  <c r="D1497" i="1"/>
  <c r="D1516" i="1"/>
  <c r="D1495" i="1"/>
  <c r="D1493" i="1"/>
  <c r="D1566" i="1"/>
  <c r="D1526" i="1"/>
  <c r="D1458" i="1"/>
  <c r="D1569" i="1"/>
  <c r="D1547" i="1"/>
  <c r="D1550" i="1"/>
  <c r="D1572" i="1"/>
  <c r="D1492" i="1"/>
  <c r="D1591" i="1"/>
  <c r="D1590" i="1"/>
  <c r="D1531" i="1"/>
  <c r="D1451" i="1"/>
  <c r="D1565" i="1"/>
  <c r="D1471" i="1"/>
  <c r="D1436" i="1"/>
  <c r="D1481" i="1"/>
  <c r="D1487" i="1"/>
  <c r="D1480" i="1"/>
  <c r="D1589" i="1"/>
  <c r="D1503" i="1"/>
  <c r="D1438" i="1"/>
  <c r="D1460" i="1"/>
  <c r="D1464" i="1"/>
  <c r="D1485" i="1"/>
  <c r="D1588" i="1"/>
  <c r="D1455" i="1"/>
  <c r="D1507" i="1"/>
  <c r="D1587" i="1"/>
  <c r="D1586" i="1"/>
  <c r="D1585" i="1"/>
  <c r="D1557" i="1"/>
  <c r="D1441" i="1"/>
  <c r="D1443" i="1"/>
  <c r="D1457" i="1"/>
  <c r="D1532" i="1"/>
  <c r="D1562" i="1"/>
  <c r="D1539" i="1"/>
  <c r="D1584" i="1"/>
  <c r="D1583" i="1"/>
  <c r="D1461" i="1"/>
  <c r="D1504" i="1"/>
  <c r="D1468" i="1"/>
  <c r="D1567" i="1"/>
  <c r="D1548" i="1"/>
  <c r="D1558" i="1"/>
  <c r="D1582" i="1"/>
  <c r="D1551" i="1"/>
  <c r="D1581" i="1"/>
  <c r="D1448" i="1"/>
  <c r="D1446" i="1"/>
  <c r="D1580" i="1"/>
  <c r="D1522" i="1"/>
  <c r="D1568" i="1"/>
  <c r="D1440" i="1"/>
  <c r="D1520" i="1"/>
  <c r="D1453" i="1"/>
  <c r="D1564" i="1"/>
  <c r="D1571" i="1"/>
  <c r="D1535" i="1"/>
  <c r="D1476" i="1"/>
  <c r="D1512" i="1"/>
  <c r="D1496" i="1"/>
  <c r="D1505" i="1"/>
  <c r="D1549" i="1"/>
  <c r="D1579" i="1"/>
  <c r="D1553" i="1"/>
  <c r="D1525" i="1"/>
  <c r="D1578" i="1"/>
  <c r="D1577" i="1"/>
  <c r="D1576" i="1"/>
  <c r="D1543" i="1"/>
  <c r="D1575" i="1"/>
  <c r="D1537" i="1"/>
  <c r="D1454" i="1"/>
  <c r="D1521" i="1"/>
  <c r="D1556" i="1"/>
  <c r="D1555" i="1"/>
  <c r="D1574" i="1"/>
  <c r="D1442" i="1"/>
  <c r="D1494" i="1"/>
  <c r="D1573" i="1"/>
  <c r="D1491" i="1"/>
  <c r="D1544" i="1"/>
  <c r="D1542" i="1"/>
  <c r="D1475" i="1"/>
  <c r="D1184" i="1"/>
  <c r="D1425" i="1"/>
  <c r="D1253" i="1"/>
  <c r="D1424" i="1"/>
  <c r="D1309" i="1"/>
  <c r="D1179" i="1"/>
  <c r="D1423" i="1"/>
  <c r="D1271" i="1"/>
  <c r="D1422" i="1"/>
  <c r="D1421" i="1"/>
  <c r="D1185" i="1"/>
  <c r="D1308" i="1"/>
  <c r="D1328" i="1"/>
  <c r="D1420" i="1"/>
  <c r="D1238" i="1"/>
  <c r="D1419" i="1"/>
  <c r="D1232" i="1"/>
  <c r="D1418" i="1"/>
  <c r="D1417" i="1"/>
  <c r="D1282" i="1"/>
  <c r="D1181" i="1"/>
  <c r="D1186" i="1"/>
  <c r="D1266" i="1"/>
  <c r="D1300" i="1"/>
  <c r="D1172" i="1"/>
  <c r="D1293" i="1"/>
  <c r="D1305" i="1"/>
  <c r="D1416" i="1"/>
  <c r="D1307" i="1"/>
  <c r="D1415" i="1"/>
  <c r="D1414" i="1"/>
  <c r="D1413" i="1"/>
  <c r="D1304" i="1"/>
  <c r="D1412" i="1"/>
  <c r="D1411" i="1"/>
  <c r="D1255" i="1"/>
  <c r="D1410" i="1"/>
  <c r="D1222" i="1"/>
  <c r="D1333" i="1"/>
  <c r="D1180" i="1"/>
  <c r="D1213" i="1"/>
  <c r="D1340" i="1"/>
  <c r="D1252" i="1"/>
  <c r="D1178" i="1"/>
  <c r="D1220" i="1"/>
  <c r="D1409" i="1"/>
  <c r="D1174" i="1"/>
  <c r="D1173" i="1"/>
  <c r="D1408" i="1"/>
  <c r="D1258" i="1"/>
  <c r="D1192" i="1"/>
  <c r="D1276" i="1"/>
  <c r="D1407" i="1"/>
  <c r="D1230" i="1"/>
  <c r="D1218" i="1"/>
  <c r="D1406" i="1"/>
  <c r="D1299" i="1"/>
  <c r="D1359" i="1"/>
  <c r="D1405" i="1"/>
  <c r="D1198" i="1"/>
  <c r="D1257" i="1"/>
  <c r="D1320" i="1"/>
  <c r="D1404" i="1"/>
  <c r="D1403" i="1"/>
  <c r="D1318" i="1"/>
  <c r="D1402" i="1"/>
  <c r="D1248" i="1"/>
  <c r="D1401" i="1"/>
  <c r="D1183" i="1"/>
  <c r="D1244" i="1"/>
  <c r="D1239" i="1"/>
  <c r="D1298" i="1"/>
  <c r="D1284" i="1"/>
  <c r="D1330" i="1"/>
  <c r="D1400" i="1"/>
  <c r="D1236" i="1"/>
  <c r="D1310" i="1"/>
  <c r="D1399" i="1"/>
  <c r="D1221" i="1"/>
  <c r="D1280" i="1"/>
  <c r="D1200" i="1"/>
  <c r="D1324" i="1"/>
  <c r="D1339" i="1"/>
  <c r="D1264" i="1"/>
  <c r="D1191" i="1"/>
  <c r="D1207" i="1"/>
  <c r="D1313" i="1"/>
  <c r="D1250" i="1"/>
  <c r="D1398" i="1"/>
  <c r="D1322" i="1"/>
  <c r="D1334" i="1"/>
  <c r="D1194" i="1"/>
  <c r="D1347" i="1"/>
  <c r="D1175" i="1"/>
  <c r="D1292" i="1"/>
  <c r="D1272" i="1"/>
  <c r="D1278" i="1"/>
  <c r="D1256" i="1"/>
  <c r="D1263" i="1"/>
  <c r="D1243" i="1"/>
  <c r="D1397" i="1"/>
  <c r="D1301" i="1"/>
  <c r="D1303" i="1"/>
  <c r="D1286" i="1"/>
  <c r="D1265" i="1"/>
  <c r="D1396" i="1"/>
  <c r="D1395" i="1"/>
  <c r="D1211" i="1"/>
  <c r="D1394" i="1"/>
  <c r="D1231" i="1"/>
  <c r="D1332" i="1"/>
  <c r="D1393" i="1"/>
  <c r="D1228" i="1"/>
  <c r="D1208" i="1"/>
  <c r="D1392" i="1"/>
  <c r="D1209" i="1"/>
  <c r="D1297" i="1"/>
  <c r="D1391" i="1"/>
  <c r="D1201" i="1"/>
  <c r="D1390" i="1"/>
  <c r="D1247" i="1"/>
  <c r="D1251" i="1"/>
  <c r="D1223" i="1"/>
  <c r="D1389" i="1"/>
  <c r="D1176" i="1"/>
  <c r="D1343" i="1"/>
  <c r="D1388" i="1"/>
  <c r="D1254" i="1"/>
  <c r="D1387" i="1"/>
  <c r="D1345" i="1"/>
  <c r="D1289" i="1"/>
  <c r="D1260" i="1"/>
  <c r="D1214" i="1"/>
  <c r="D1386" i="1"/>
  <c r="D1285" i="1"/>
  <c r="D1331" i="1"/>
  <c r="D1242" i="1"/>
  <c r="D1245" i="1"/>
  <c r="D1295" i="1"/>
  <c r="D1385" i="1"/>
  <c r="D1187" i="1"/>
  <c r="D1384" i="1"/>
  <c r="D1319" i="1"/>
  <c r="D1235" i="1"/>
  <c r="D1338" i="1"/>
  <c r="D1224" i="1"/>
  <c r="D1240" i="1"/>
  <c r="D1383" i="1"/>
  <c r="D1341" i="1"/>
  <c r="D1273" i="1"/>
  <c r="D1382" i="1"/>
  <c r="D1302" i="1"/>
  <c r="D1321" i="1"/>
  <c r="D1210" i="1"/>
  <c r="D1196" i="1"/>
  <c r="D1381" i="1"/>
  <c r="D1188" i="1"/>
  <c r="D1380" i="1"/>
  <c r="D1177" i="1"/>
  <c r="D1337" i="1"/>
  <c r="D1267" i="1"/>
  <c r="D1350" i="1"/>
  <c r="D1290" i="1"/>
  <c r="D1205" i="1"/>
  <c r="D1356" i="1"/>
  <c r="D1329" i="1"/>
  <c r="D1379" i="1"/>
  <c r="D1342" i="1"/>
  <c r="D1335" i="1"/>
  <c r="D1378" i="1"/>
  <c r="D1314" i="1"/>
  <c r="D1246" i="1"/>
  <c r="D1296" i="1"/>
  <c r="D1311" i="1"/>
  <c r="D1377" i="1"/>
  <c r="D1229" i="1"/>
  <c r="D1225" i="1"/>
  <c r="D1353" i="1"/>
  <c r="D1358" i="1"/>
  <c r="D1357" i="1"/>
  <c r="D1275" i="1"/>
  <c r="D1259" i="1"/>
  <c r="D1376" i="1"/>
  <c r="D1316" i="1"/>
  <c r="D1202" i="1"/>
  <c r="D1348" i="1"/>
  <c r="D1317" i="1"/>
  <c r="D1212" i="1"/>
  <c r="D1269" i="1"/>
  <c r="D1204" i="1"/>
  <c r="D1375" i="1"/>
  <c r="D1374" i="1"/>
  <c r="D1294" i="1"/>
  <c r="D1274" i="1"/>
  <c r="D1227" i="1"/>
  <c r="D1327" i="1"/>
  <c r="D1326" i="1"/>
  <c r="D1203" i="1"/>
  <c r="D1261" i="1"/>
  <c r="D1182" i="1"/>
  <c r="D1291" i="1"/>
  <c r="D1195" i="1"/>
  <c r="D1325" i="1"/>
  <c r="D1206" i="1"/>
  <c r="D1373" i="1"/>
  <c r="D1241" i="1"/>
  <c r="D1372" i="1"/>
  <c r="D1371" i="1"/>
  <c r="D1270" i="1"/>
  <c r="D1306" i="1"/>
  <c r="D1217" i="1"/>
  <c r="D1370" i="1"/>
  <c r="D1277" i="1"/>
  <c r="D1346" i="1"/>
  <c r="D1189" i="1"/>
  <c r="D1288" i="1"/>
  <c r="D1197" i="1"/>
  <c r="D1234" i="1"/>
  <c r="D1190" i="1"/>
  <c r="D1315" i="1"/>
  <c r="D1216" i="1"/>
  <c r="D1369" i="1"/>
  <c r="D1199" i="1"/>
  <c r="D1351" i="1"/>
  <c r="D1193" i="1"/>
  <c r="D1352" i="1"/>
  <c r="D1312" i="1"/>
  <c r="D1237" i="1"/>
  <c r="D1233" i="1"/>
  <c r="D1368" i="1"/>
  <c r="D1336" i="1"/>
  <c r="D1355" i="1"/>
  <c r="D1367" i="1"/>
  <c r="D1249" i="1"/>
  <c r="D1366" i="1"/>
  <c r="D1226" i="1"/>
  <c r="D1365" i="1"/>
  <c r="D1262" i="1"/>
  <c r="D1281" i="1"/>
  <c r="D1349" i="1"/>
  <c r="D1279" i="1"/>
  <c r="D1323" i="1"/>
  <c r="D1354" i="1"/>
  <c r="D1287" i="1"/>
  <c r="D1364" i="1"/>
  <c r="D1360" i="1"/>
  <c r="D1215" i="1"/>
  <c r="D1363" i="1"/>
  <c r="D1362" i="1"/>
  <c r="D1219" i="1"/>
  <c r="D1283" i="1"/>
  <c r="D1361" i="1"/>
  <c r="D1344" i="1"/>
  <c r="D1268" i="1"/>
  <c r="D1432" i="1"/>
  <c r="D1431" i="1"/>
  <c r="D1430" i="1"/>
  <c r="D1429" i="1"/>
  <c r="D1428" i="1"/>
  <c r="D1427" i="1"/>
  <c r="D1426" i="1"/>
  <c r="D1133" i="1"/>
  <c r="D1132" i="1"/>
  <c r="D1688" i="1"/>
  <c r="D844" i="1"/>
  <c r="D843" i="1"/>
  <c r="D836" i="1"/>
  <c r="D838" i="1"/>
  <c r="D837" i="1"/>
  <c r="D840" i="1"/>
  <c r="D839" i="1"/>
  <c r="D828" i="1"/>
  <c r="D829" i="1"/>
  <c r="D831" i="1"/>
  <c r="D835" i="1"/>
  <c r="D830" i="1"/>
  <c r="D826" i="1"/>
  <c r="D834" i="1"/>
  <c r="D825" i="1"/>
  <c r="D827" i="1"/>
  <c r="D833" i="1"/>
  <c r="D824" i="1"/>
  <c r="D832" i="1"/>
  <c r="D823" i="1"/>
  <c r="D802" i="1"/>
  <c r="D801" i="1"/>
  <c r="D810" i="1"/>
  <c r="D805" i="1"/>
  <c r="D818" i="1"/>
  <c r="D808" i="1"/>
  <c r="D821" i="1"/>
  <c r="D804" i="1"/>
  <c r="D820" i="1"/>
  <c r="D814" i="1"/>
  <c r="D815" i="1"/>
  <c r="D817" i="1"/>
  <c r="D813" i="1"/>
  <c r="D806" i="1"/>
  <c r="D800" i="1"/>
  <c r="D803" i="1"/>
  <c r="D819" i="1"/>
  <c r="D812" i="1"/>
  <c r="D816" i="1"/>
  <c r="D809" i="1"/>
  <c r="D822" i="1"/>
  <c r="D807" i="1"/>
  <c r="D811" i="1"/>
  <c r="D799" i="1"/>
  <c r="D786" i="1"/>
  <c r="D798" i="1"/>
  <c r="D789" i="1"/>
  <c r="D790" i="1"/>
  <c r="D797" i="1"/>
  <c r="D787" i="1"/>
  <c r="D779" i="1"/>
  <c r="D788" i="1"/>
  <c r="D796" i="1"/>
  <c r="D785" i="1"/>
  <c r="D784" i="1"/>
  <c r="D781" i="1"/>
  <c r="D792" i="1"/>
  <c r="D783" i="1"/>
  <c r="D782" i="1"/>
  <c r="D795" i="1"/>
  <c r="D794" i="1"/>
  <c r="D793" i="1"/>
  <c r="D780" i="1"/>
  <c r="D791" i="1"/>
  <c r="D763" i="1"/>
  <c r="D774" i="1"/>
  <c r="D778" i="1"/>
  <c r="D767" i="1"/>
  <c r="D777" i="1"/>
  <c r="D770" i="1"/>
  <c r="D773" i="1"/>
  <c r="D765" i="1"/>
  <c r="D760" i="1"/>
  <c r="D766" i="1"/>
  <c r="D764" i="1"/>
  <c r="D776" i="1"/>
  <c r="D762" i="1"/>
  <c r="D772" i="1"/>
  <c r="D768" i="1"/>
  <c r="D761" i="1"/>
  <c r="D771" i="1"/>
  <c r="D769" i="1"/>
  <c r="D775" i="1"/>
  <c r="D735" i="1"/>
  <c r="D743" i="1"/>
  <c r="D749" i="1"/>
  <c r="D759" i="1"/>
  <c r="D740" i="1"/>
  <c r="D758" i="1"/>
  <c r="D744" i="1"/>
  <c r="D739" i="1"/>
  <c r="D757" i="1"/>
  <c r="D747" i="1"/>
  <c r="D745" i="1"/>
  <c r="D742" i="1"/>
  <c r="D756" i="1"/>
  <c r="D738" i="1"/>
  <c r="D755" i="1"/>
  <c r="D748" i="1"/>
  <c r="D741" i="1"/>
  <c r="D754" i="1"/>
  <c r="D736" i="1"/>
  <c r="D753" i="1"/>
  <c r="D752" i="1"/>
  <c r="D746" i="1"/>
  <c r="D737" i="1"/>
  <c r="D751" i="1"/>
  <c r="D734" i="1"/>
  <c r="D720" i="1"/>
  <c r="D716" i="1"/>
  <c r="D703" i="1"/>
  <c r="D723" i="1"/>
  <c r="D704" i="1"/>
  <c r="D733" i="1"/>
  <c r="D706" i="1"/>
  <c r="D732" i="1"/>
  <c r="D725" i="1"/>
  <c r="D707" i="1"/>
  <c r="D712" i="1"/>
  <c r="D731" i="1"/>
  <c r="D724" i="1"/>
  <c r="D709" i="1"/>
  <c r="D722" i="1"/>
  <c r="D710" i="1"/>
  <c r="D726" i="1"/>
  <c r="D730" i="1"/>
  <c r="D715" i="1"/>
  <c r="D729" i="1"/>
  <c r="D728" i="1"/>
  <c r="D718" i="1"/>
  <c r="D721" i="1"/>
  <c r="D717" i="1"/>
  <c r="D711" i="1"/>
  <c r="D727" i="1"/>
  <c r="D708" i="1"/>
  <c r="D713" i="1"/>
  <c r="D719" i="1"/>
  <c r="D714" i="1"/>
  <c r="D705" i="1"/>
  <c r="D671" i="1"/>
  <c r="D684" i="1"/>
  <c r="D702" i="1"/>
  <c r="D701" i="1"/>
  <c r="D687" i="1"/>
  <c r="D691" i="1"/>
  <c r="D669" i="1"/>
  <c r="D682" i="1"/>
  <c r="D700" i="1"/>
  <c r="D699" i="1"/>
  <c r="D674" i="1"/>
  <c r="D698" i="1"/>
  <c r="D697" i="1"/>
  <c r="D670" i="1"/>
  <c r="D686" i="1"/>
  <c r="D677" i="1"/>
  <c r="D696" i="1"/>
  <c r="D681" i="1"/>
  <c r="D695" i="1"/>
  <c r="D678" i="1"/>
  <c r="D689" i="1"/>
  <c r="D688" i="1"/>
  <c r="D680" i="1"/>
  <c r="D683" i="1"/>
  <c r="D667" i="1"/>
  <c r="D690" i="1"/>
  <c r="D685" i="1"/>
  <c r="D692" i="1"/>
  <c r="D668" i="1"/>
  <c r="D675" i="1"/>
  <c r="D693" i="1"/>
  <c r="D673" i="1"/>
  <c r="D665" i="1"/>
  <c r="D666" i="1"/>
  <c r="D676" i="1"/>
  <c r="D694" i="1"/>
  <c r="D672" i="1"/>
  <c r="D679" i="1"/>
  <c r="D652" i="1"/>
  <c r="D653" i="1"/>
  <c r="D658" i="1"/>
  <c r="D651" i="1"/>
  <c r="D656" i="1"/>
  <c r="D657" i="1"/>
  <c r="D654" i="1"/>
  <c r="D655" i="1"/>
  <c r="D637" i="1"/>
  <c r="D645" i="1"/>
  <c r="D639" i="1"/>
  <c r="D650" i="1"/>
  <c r="D631" i="1"/>
  <c r="D638" i="1"/>
  <c r="D649" i="1"/>
  <c r="D636" i="1"/>
  <c r="D642" i="1"/>
  <c r="D641" i="1"/>
  <c r="D644" i="1"/>
  <c r="D635" i="1"/>
  <c r="D648" i="1"/>
  <c r="D647" i="1"/>
  <c r="D633" i="1"/>
  <c r="D640" i="1"/>
  <c r="D643" i="1"/>
  <c r="D634" i="1"/>
  <c r="D646" i="1"/>
  <c r="D632" i="1"/>
  <c r="D630" i="1"/>
  <c r="D619" i="1"/>
  <c r="D613" i="1"/>
  <c r="D612" i="1"/>
  <c r="D611" i="1"/>
  <c r="D605" i="1"/>
  <c r="D618" i="1"/>
  <c r="D620" i="1"/>
  <c r="D608" i="1"/>
  <c r="D609" i="1"/>
  <c r="D614" i="1"/>
  <c r="D622" i="1"/>
  <c r="D625" i="1"/>
  <c r="D624" i="1"/>
  <c r="D607" i="1"/>
  <c r="D616" i="1"/>
  <c r="D626" i="1"/>
  <c r="D629" i="1"/>
  <c r="D615" i="1"/>
  <c r="D628" i="1"/>
  <c r="D617" i="1"/>
  <c r="D606" i="1"/>
  <c r="D610" i="1"/>
  <c r="D627" i="1"/>
  <c r="D621" i="1"/>
  <c r="D623" i="1"/>
  <c r="D575" i="1"/>
  <c r="D590" i="1"/>
  <c r="D572" i="1"/>
  <c r="D581" i="1"/>
  <c r="D604" i="1"/>
  <c r="D582" i="1"/>
  <c r="D592" i="1"/>
  <c r="D577" i="1"/>
  <c r="D591" i="1"/>
  <c r="D579" i="1"/>
  <c r="D603" i="1"/>
  <c r="D574" i="1"/>
  <c r="D602" i="1"/>
  <c r="D601" i="1"/>
  <c r="D587" i="1"/>
  <c r="D586" i="1"/>
  <c r="D573" i="1"/>
  <c r="D583" i="1"/>
  <c r="D580" i="1"/>
  <c r="D600" i="1"/>
  <c r="D599" i="1"/>
  <c r="D598" i="1"/>
  <c r="D576" i="1"/>
  <c r="D597" i="1"/>
  <c r="D596" i="1"/>
  <c r="D589" i="1"/>
  <c r="D595" i="1"/>
  <c r="D571" i="1"/>
  <c r="D588" i="1"/>
  <c r="D570" i="1"/>
  <c r="D594" i="1"/>
  <c r="D578" i="1"/>
  <c r="D569" i="1"/>
  <c r="D584" i="1"/>
  <c r="D585" i="1"/>
  <c r="D593" i="1"/>
  <c r="D552" i="1"/>
  <c r="D557" i="1"/>
  <c r="D568" i="1"/>
  <c r="D562" i="1"/>
  <c r="D565" i="1"/>
  <c r="D563" i="1"/>
  <c r="D554" i="1"/>
  <c r="D560" i="1"/>
  <c r="D551" i="1"/>
  <c r="D549" i="1"/>
  <c r="D553" i="1"/>
  <c r="D564" i="1"/>
  <c r="D566" i="1"/>
  <c r="D567" i="1"/>
  <c r="D550" i="1"/>
  <c r="D556" i="1"/>
  <c r="D561" i="1"/>
  <c r="D558" i="1"/>
  <c r="D548" i="1"/>
  <c r="D555" i="1"/>
  <c r="D559" i="1"/>
  <c r="D1169" i="1"/>
  <c r="D1167" i="1"/>
  <c r="D1165" i="1"/>
  <c r="D1168" i="1"/>
  <c r="D1166" i="1"/>
  <c r="D539" i="1"/>
  <c r="D360" i="1"/>
  <c r="D352" i="1"/>
  <c r="D355" i="1"/>
  <c r="D359" i="1"/>
  <c r="D354" i="1"/>
  <c r="D356" i="1"/>
  <c r="D353" i="1"/>
  <c r="D358" i="1"/>
  <c r="D349" i="1"/>
  <c r="D348" i="1"/>
  <c r="D347" i="1"/>
  <c r="D350" i="1"/>
  <c r="D351" i="1"/>
  <c r="D338" i="1"/>
  <c r="D339" i="1"/>
  <c r="D342" i="1"/>
  <c r="D341" i="1"/>
  <c r="D345" i="1"/>
  <c r="D340" i="1"/>
  <c r="D346" i="1"/>
  <c r="D343" i="1"/>
  <c r="D344" i="1"/>
  <c r="D335" i="1"/>
  <c r="D334" i="1"/>
  <c r="D337" i="1"/>
  <c r="D332" i="1"/>
  <c r="D333" i="1"/>
  <c r="D328" i="1"/>
  <c r="D327" i="1"/>
  <c r="D330" i="1"/>
  <c r="D326" i="1"/>
  <c r="D324" i="1"/>
  <c r="D325" i="1"/>
  <c r="D322" i="1"/>
  <c r="D323" i="1"/>
  <c r="D320" i="1"/>
  <c r="D319" i="1"/>
  <c r="D321" i="1"/>
  <c r="D318" i="1"/>
  <c r="D317" i="1"/>
  <c r="D316" i="1"/>
  <c r="D315" i="1"/>
  <c r="D314" i="1"/>
  <c r="D313" i="1"/>
  <c r="D312" i="1"/>
  <c r="D310" i="1"/>
  <c r="D311" i="1"/>
  <c r="D308" i="1"/>
  <c r="D306" i="1"/>
  <c r="D307" i="1"/>
  <c r="D309" i="1"/>
  <c r="D305" i="1"/>
  <c r="D304" i="1"/>
  <c r="D303" i="1"/>
  <c r="D298" i="1"/>
  <c r="D302" i="1"/>
  <c r="D301" i="1"/>
  <c r="D300" i="1"/>
  <c r="D297" i="1"/>
  <c r="D299" i="1"/>
  <c r="D296" i="1"/>
  <c r="D293" i="1"/>
  <c r="D288" i="1"/>
  <c r="D286" i="1"/>
  <c r="D287" i="1"/>
  <c r="D291" i="1"/>
  <c r="D290" i="1"/>
  <c r="D289" i="1"/>
  <c r="D285" i="1"/>
  <c r="D284" i="1"/>
  <c r="D283" i="1"/>
  <c r="D282" i="1"/>
  <c r="D281" i="1"/>
  <c r="D280" i="1"/>
  <c r="D275" i="1"/>
  <c r="D274" i="1"/>
  <c r="D276" i="1"/>
  <c r="D265" i="1"/>
  <c r="D266" i="1"/>
  <c r="D272" i="1"/>
  <c r="D271" i="1"/>
  <c r="D270" i="1"/>
  <c r="D269" i="1"/>
  <c r="D268" i="1"/>
  <c r="D264" i="1"/>
  <c r="D263" i="1"/>
  <c r="D267" i="1"/>
  <c r="D262" i="1"/>
  <c r="D258" i="1"/>
  <c r="D260" i="1"/>
  <c r="D1612" i="1"/>
  <c r="D245" i="1"/>
  <c r="D257" i="1"/>
  <c r="D256" i="1"/>
  <c r="D255" i="1"/>
  <c r="D254" i="1"/>
  <c r="D253" i="1"/>
  <c r="D252" i="1"/>
  <c r="D251" i="1"/>
  <c r="D250" i="1"/>
  <c r="D249" i="1"/>
  <c r="D243" i="1"/>
  <c r="D242" i="1"/>
  <c r="D241" i="1"/>
  <c r="D240" i="1"/>
  <c r="D239" i="1"/>
  <c r="D238" i="1"/>
  <c r="D237" i="1"/>
  <c r="D235" i="1"/>
  <c r="D234" i="1"/>
  <c r="D233" i="1"/>
  <c r="D1611" i="1"/>
  <c r="D229" i="1"/>
  <c r="D232" i="1"/>
  <c r="D231" i="1"/>
  <c r="D230" i="1"/>
  <c r="D226" i="1"/>
  <c r="D228" i="1"/>
  <c r="D225" i="1"/>
  <c r="D224" i="1"/>
  <c r="D223" i="1"/>
  <c r="D221" i="1"/>
  <c r="D220" i="1"/>
  <c r="D216" i="1"/>
  <c r="D217" i="1"/>
  <c r="D214" i="1"/>
  <c r="D210" i="1"/>
  <c r="D207" i="1"/>
  <c r="D153" i="1"/>
  <c r="D244" i="1"/>
  <c r="D248" i="1"/>
  <c r="D247" i="1"/>
  <c r="D246" i="1"/>
  <c r="D227" i="1"/>
  <c r="D213" i="1"/>
  <c r="D37" i="1"/>
  <c r="D24" i="1"/>
  <c r="D1159" i="1"/>
  <c r="D1154" i="1"/>
  <c r="D1160" i="1"/>
  <c r="D1161" i="1"/>
  <c r="D1140" i="1"/>
  <c r="D1139" i="1"/>
  <c r="D1144" i="1"/>
  <c r="D1142" i="1"/>
  <c r="D1143" i="1"/>
  <c r="D1148" i="1"/>
  <c r="D1147" i="1"/>
  <c r="D1146" i="1"/>
  <c r="D1151" i="1"/>
  <c r="D1150" i="1"/>
  <c r="D1152" i="1"/>
  <c r="D1155" i="1"/>
  <c r="D1157" i="1"/>
  <c r="D1156" i="1"/>
  <c r="D1138" i="1"/>
  <c r="D1137" i="1"/>
  <c r="D1136" i="1"/>
  <c r="D1134" i="1"/>
  <c r="D1131" i="1"/>
  <c r="D1130" i="1"/>
  <c r="D1129" i="1"/>
  <c r="D1125" i="1"/>
  <c r="D1126" i="1"/>
  <c r="D1124" i="1"/>
  <c r="D1127" i="1"/>
  <c r="D1610" i="1"/>
  <c r="D1609" i="1"/>
  <c r="D1170" i="1"/>
  <c r="D1171" i="1"/>
  <c r="D1122" i="1"/>
  <c r="D1119" i="1"/>
  <c r="D1121" i="1"/>
  <c r="D1117" i="1"/>
  <c r="D1113" i="1"/>
  <c r="D1112" i="1"/>
  <c r="D1115" i="1"/>
  <c r="D1114" i="1"/>
  <c r="D1111" i="1"/>
  <c r="D1110" i="1"/>
  <c r="D1109" i="1"/>
  <c r="D1107" i="1"/>
  <c r="D1106" i="1"/>
  <c r="D1105" i="1"/>
  <c r="D1103" i="1"/>
  <c r="D1100" i="1"/>
  <c r="D1101" i="1"/>
  <c r="D1095" i="1"/>
  <c r="D1094" i="1"/>
  <c r="D1096" i="1"/>
  <c r="D1090" i="1"/>
  <c r="D1092" i="1"/>
  <c r="D1091" i="1"/>
  <c r="D1093" i="1"/>
  <c r="D1083" i="1"/>
  <c r="D1080" i="1"/>
  <c r="D1076" i="1"/>
  <c r="D1077" i="1"/>
  <c r="D1078" i="1"/>
  <c r="D1066" i="1"/>
  <c r="D1056" i="1"/>
  <c r="D1016" i="1"/>
  <c r="D1003" i="1"/>
  <c r="D976" i="1"/>
  <c r="D984" i="1"/>
  <c r="D975" i="1"/>
  <c r="D921" i="1"/>
  <c r="D898" i="1"/>
  <c r="D884" i="1"/>
  <c r="D882" i="1"/>
  <c r="D881" i="1"/>
  <c r="D879" i="1"/>
  <c r="D880" i="1"/>
  <c r="D878" i="1"/>
  <c r="D877" i="1"/>
  <c r="D876" i="1"/>
  <c r="D872" i="1"/>
  <c r="D874" i="1"/>
  <c r="D875" i="1"/>
  <c r="D873" i="1"/>
  <c r="D871" i="1"/>
  <c r="D868" i="1"/>
  <c r="D867" i="1"/>
  <c r="D866" i="1"/>
  <c r="D865" i="1"/>
  <c r="D862" i="1"/>
  <c r="D544" i="1"/>
  <c r="D364" i="1"/>
  <c r="D331" i="1"/>
  <c r="D295" i="1"/>
  <c r="D222" i="1"/>
  <c r="D219" i="1"/>
  <c r="D218" i="1"/>
  <c r="D212" i="1"/>
  <c r="D204" i="1"/>
  <c r="D202" i="1"/>
  <c r="D53" i="1"/>
  <c r="D51" i="1"/>
  <c r="D50" i="1"/>
  <c r="D49" i="1"/>
  <c r="D47" i="1"/>
  <c r="D48" i="1"/>
  <c r="D46" i="1"/>
  <c r="D45" i="1"/>
  <c r="D44" i="1"/>
  <c r="D43" i="1"/>
  <c r="D42" i="1"/>
  <c r="D39" i="1"/>
  <c r="D38" i="1"/>
  <c r="D35" i="1"/>
  <c r="D36" i="1"/>
  <c r="D34" i="1"/>
  <c r="D33" i="1"/>
  <c r="D32" i="1"/>
  <c r="D30" i="1"/>
  <c r="D29" i="1"/>
  <c r="D27" i="1"/>
  <c r="D26" i="1"/>
  <c r="D23" i="1"/>
  <c r="D22" i="1"/>
  <c r="D21" i="1"/>
  <c r="D19" i="1"/>
  <c r="D18" i="1"/>
  <c r="D16" i="1"/>
  <c r="D15" i="1"/>
  <c r="D14" i="1"/>
  <c r="D13" i="1"/>
  <c r="D12" i="1"/>
  <c r="D11" i="1"/>
  <c r="D10" i="1"/>
  <c r="D9" i="1"/>
  <c r="D8" i="1"/>
  <c r="D7" i="1"/>
  <c r="D6" i="1"/>
  <c r="D1162" i="1"/>
  <c r="D4" i="1"/>
  <c r="D3" i="1"/>
  <c r="D2" i="1"/>
  <c r="D1108" i="1"/>
  <c r="D542" i="1"/>
  <c r="D540" i="1"/>
  <c r="D361" i="1"/>
  <c r="D1002" i="1"/>
  <c r="D983" i="1"/>
  <c r="D972" i="1"/>
  <c r="D958" i="1"/>
  <c r="D947" i="1"/>
  <c r="D1683" i="1"/>
  <c r="D1685" i="1"/>
  <c r="D883" i="1"/>
  <c r="D861" i="1"/>
  <c r="D1689" i="1"/>
  <c r="D870" i="1"/>
  <c r="D1680" i="1"/>
  <c r="D1681" i="1"/>
  <c r="D1679" i="1"/>
  <c r="D1682" i="1"/>
  <c r="D1616" i="1"/>
  <c r="D1654" i="1"/>
  <c r="D1662" i="1"/>
  <c r="D1678" i="1"/>
  <c r="D1641" i="1"/>
  <c r="D1677" i="1"/>
  <c r="D1676" i="1"/>
  <c r="D1644" i="1"/>
  <c r="D1638" i="1"/>
  <c r="D1628" i="1"/>
  <c r="D1640" i="1"/>
  <c r="D1653" i="1"/>
  <c r="D1675" i="1"/>
  <c r="D1674" i="1"/>
  <c r="D1649" i="1"/>
  <c r="D1673" i="1"/>
  <c r="D1672" i="1"/>
  <c r="D1651" i="1"/>
  <c r="D1671" i="1"/>
  <c r="D1620" i="1"/>
  <c r="D1652" i="1"/>
  <c r="D1629" i="1"/>
  <c r="D1615" i="1"/>
  <c r="D1627" i="1"/>
  <c r="D1614" i="1"/>
  <c r="D1613" i="1"/>
  <c r="D1634" i="1"/>
  <c r="D1647" i="1"/>
  <c r="D1670" i="1"/>
  <c r="D1669" i="1"/>
  <c r="D1623" i="1"/>
  <c r="D1659" i="1"/>
  <c r="D1656" i="1"/>
  <c r="D1631" i="1"/>
  <c r="D1624" i="1"/>
  <c r="D1639" i="1"/>
  <c r="D1668" i="1"/>
  <c r="D1636" i="1"/>
  <c r="D1667" i="1"/>
  <c r="D1660" i="1"/>
  <c r="D1666" i="1"/>
  <c r="D1665" i="1"/>
  <c r="D1618" i="1"/>
  <c r="D1625" i="1"/>
  <c r="D1642" i="1"/>
  <c r="D1657" i="1"/>
  <c r="D1630" i="1"/>
  <c r="D1621" i="1"/>
  <c r="D1646" i="1"/>
  <c r="D1664" i="1"/>
  <c r="D1633" i="1"/>
  <c r="D1655" i="1"/>
  <c r="D1661" i="1"/>
  <c r="D1643" i="1"/>
  <c r="D1658" i="1"/>
  <c r="D1626" i="1"/>
  <c r="D1635" i="1"/>
  <c r="D1645" i="1"/>
  <c r="D1648" i="1"/>
  <c r="D1617" i="1"/>
  <c r="D1650" i="1"/>
  <c r="D1619" i="1"/>
  <c r="D1622" i="1"/>
  <c r="D1637" i="1"/>
  <c r="D1663" i="1"/>
  <c r="D1632" i="1"/>
  <c r="D869" i="1"/>
  <c r="D479" i="1"/>
  <c r="D537" i="1"/>
  <c r="D536" i="1"/>
  <c r="D535" i="1"/>
  <c r="D534" i="1"/>
  <c r="D533" i="1"/>
  <c r="D532" i="1"/>
  <c r="D531" i="1"/>
  <c r="D530" i="1"/>
  <c r="D529" i="1"/>
  <c r="D528" i="1"/>
  <c r="D520" i="1"/>
  <c r="D527" i="1"/>
  <c r="D526" i="1"/>
  <c r="D519" i="1"/>
  <c r="D525" i="1"/>
  <c r="D524" i="1"/>
  <c r="D523" i="1"/>
  <c r="D518" i="1"/>
  <c r="D522" i="1"/>
  <c r="D521" i="1"/>
  <c r="D517" i="1"/>
  <c r="D512" i="1"/>
  <c r="D516" i="1"/>
  <c r="D515" i="1"/>
  <c r="D511" i="1"/>
  <c r="D514" i="1"/>
  <c r="D513" i="1"/>
  <c r="D510" i="1"/>
  <c r="D509" i="1"/>
  <c r="D508" i="1"/>
  <c r="D507" i="1"/>
  <c r="D498" i="1"/>
  <c r="D506" i="1"/>
  <c r="D505" i="1"/>
  <c r="D504" i="1"/>
  <c r="D503" i="1"/>
  <c r="D502" i="1"/>
  <c r="D501" i="1"/>
  <c r="D500" i="1"/>
  <c r="D499" i="1"/>
  <c r="D488" i="1"/>
  <c r="D486" i="1"/>
  <c r="D497" i="1"/>
  <c r="D496" i="1"/>
  <c r="D495" i="1"/>
  <c r="D494" i="1"/>
  <c r="D493" i="1"/>
  <c r="D492" i="1"/>
  <c r="D491" i="1"/>
  <c r="D487" i="1"/>
  <c r="D490" i="1"/>
  <c r="D489" i="1"/>
  <c r="D480" i="1"/>
  <c r="D485" i="1"/>
  <c r="D484" i="1"/>
  <c r="D483" i="1"/>
  <c r="D482" i="1"/>
  <c r="D481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43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2" i="1"/>
  <c r="D426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1" i="1"/>
  <c r="D425" i="1"/>
  <c r="D424" i="1"/>
  <c r="D420" i="1"/>
  <c r="D423" i="1"/>
  <c r="D422" i="1"/>
  <c r="D401" i="1"/>
  <c r="D40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379" i="1"/>
  <c r="D399" i="1"/>
  <c r="D398" i="1"/>
  <c r="D397" i="1"/>
  <c r="D396" i="1"/>
  <c r="D395" i="1"/>
  <c r="D394" i="1"/>
  <c r="D393" i="1"/>
  <c r="D392" i="1"/>
  <c r="D391" i="1"/>
  <c r="D378" i="1"/>
  <c r="D390" i="1"/>
</calcChain>
</file>

<file path=xl/sharedStrings.xml><?xml version="1.0" encoding="utf-8"?>
<sst xmlns="http://schemas.openxmlformats.org/spreadsheetml/2006/main" count="9984" uniqueCount="2150">
  <si>
    <t>电话会议</t>
  </si>
  <si>
    <t>华泰有色 - 格林美(002340 CH)运营更新电话会议</t>
  </si>
  <si>
    <t>【走进上市公司】- 雅迪集团(1585 HK)运营更新电话会议</t>
  </si>
  <si>
    <t>【走进上市公司】- 美东汽车(1268 HK)运营更新电话会议</t>
  </si>
  <si>
    <t>2021/1/6-12</t>
  </si>
  <si>
    <t>六家大行2021年开年交流会（经营计划 &amp; 信贷投放 &amp; 风险管理）（6）</t>
  </si>
  <si>
    <t>行知会议</t>
  </si>
  <si>
    <t>半导体光学行业&amp;蓝特光学基本面交流会（688127 CH）</t>
  </si>
  <si>
    <t>风华高科定增预案解读（000636 CH）</t>
  </si>
  <si>
    <t>华泰汽车 - 长城汽车(601633 SH / 2333 HK)12月销量解读电话会议</t>
  </si>
  <si>
    <t>华泰化工-恒逸石化（000703）近期经营情况及化纤行业情况交流</t>
  </si>
  <si>
    <t>华泰金融-招商银行（600036 SH / 3968 HK）经营情况交流</t>
  </si>
  <si>
    <t>华泰有色 - 华友钴业（603799 SH）运营更新电话会议</t>
  </si>
  <si>
    <r>
      <rPr>
        <sz val="12"/>
        <color theme="1"/>
        <rFont val="微软雅黑"/>
        <family val="2"/>
        <charset val="134"/>
      </rPr>
      <t xml:space="preserve">【走进上市公司】- </t>
    </r>
    <r>
      <rPr>
        <sz val="13"/>
        <color theme="1"/>
        <rFont val="微软雅黑"/>
        <family val="2"/>
        <charset val="134"/>
      </rPr>
      <t>安踏体育(2020 HK)最新经营情况交流电话会</t>
    </r>
  </si>
  <si>
    <t>兴业银行（601166 CH）</t>
  </si>
  <si>
    <t>【走进上市公司】- 呷哺呷哺(0520 HK)电话会议</t>
  </si>
  <si>
    <t>【走进上市公司】- 现代牧业 (1117 HK) 最新运营情况电话交流会</t>
  </si>
  <si>
    <t>华泰电新-新宙邦 (300037 SZ) 经营近况交流</t>
  </si>
  <si>
    <t>【华泰行知会议邀请】资金南下——为何我们继续看好港股？</t>
  </si>
  <si>
    <t>荣盛石化（002493 CH）</t>
  </si>
  <si>
    <t>【走进上市公司】- 现代牧业 (1117 HK) 配股情况交流电话会</t>
  </si>
  <si>
    <t>【走进上市公司】- 海丰国际 (1308 HK) 最新经营情况交流电话会</t>
  </si>
  <si>
    <t>合盛硅业经营情况交流（603260 CH）</t>
  </si>
  <si>
    <t>电话会议（专家会议）</t>
  </si>
  <si>
    <t>华泰周期与大宗商品研究 - 中国煤炭行业：政策与市场的再博弈</t>
  </si>
  <si>
    <t>南京银行经营情况交流（601009 CH）</t>
  </si>
  <si>
    <t>乐心医疗业绩预告解读（300562 CH）</t>
  </si>
  <si>
    <t>转债联合解读——有色篇（二）：寒锐钴业 (300618 CH)+中矿资源(002738 CH)</t>
  </si>
  <si>
    <t>共创草坪经营情况交流(605099 CH)</t>
  </si>
  <si>
    <t>【走进上市公司】- 中国建筑国际 (3311HK) 装配式建筑行业最新进展交流电话会</t>
  </si>
  <si>
    <t>长沙银行业绩快报&amp;经营情况交流（601577 CH）</t>
  </si>
  <si>
    <t>上市公司路演</t>
  </si>
  <si>
    <t>【走进上市公司】- 筑友智造科技 (0726HK) 装配式建筑行业最新进展交流</t>
  </si>
  <si>
    <t>东宏股份业绩快报解读（603856 CH）</t>
  </si>
  <si>
    <t>常熟银行业绩快报&amp;经营情况交流（601128 CH）</t>
  </si>
  <si>
    <t>转债联合解读 - 有色篇（三）：祥鑫科技(002965 CH)</t>
  </si>
  <si>
    <t>转债联合解读 - 化工篇（一）：飞凯材料(300398 CH)</t>
  </si>
  <si>
    <t>柳工电话会议：解读反向吸收控股股东方案，分享公司发展战略（000528 CH）</t>
  </si>
  <si>
    <t>华泰电新 ——科达利(002850 CH)近况交流</t>
  </si>
  <si>
    <t>江海股份业绩预告解读（002484 CH）</t>
  </si>
  <si>
    <t>华泰金融 - 健康险市场新物种 –解读深圳专属重疾险以及重疾险产品发展趋势</t>
  </si>
  <si>
    <t>华泰医药 - 三诺生物（300298 SZ）经营更新电话会</t>
  </si>
  <si>
    <t>转债联合解读 ——交运篇（一）：宏川智慧(002930)</t>
  </si>
  <si>
    <t>转债联合解读 ——大金融篇（一）：国投资本(600061)</t>
  </si>
  <si>
    <t xml:space="preserve">行知会议 </t>
  </si>
  <si>
    <t>转债联合解读 -有色篇（五）：金诚信(603979)</t>
  </si>
  <si>
    <t>成都银行经营情况交流（601838 CH）</t>
  </si>
  <si>
    <t>新东方在线（1797.HK）路演会议</t>
  </si>
  <si>
    <t>华泰电新 –铜箔行业以及诺德股份(600110)经营近况</t>
  </si>
  <si>
    <t>转债联合解读 ——大金融篇（二）:无锡银行(600908)</t>
  </si>
  <si>
    <t>华泰有色 - 明泰铝业（601677 SH）运营更新电话会议</t>
  </si>
  <si>
    <t>转债联合解读 ——大金融篇（三）:紫金银行(601860)</t>
  </si>
  <si>
    <t>华泰有色 - 洛阳钼业(603993 SH)运营更新电话会议</t>
  </si>
  <si>
    <t>华泰地产 - 万科（000002 SZ）1月销售及经营情况电话会议</t>
  </si>
  <si>
    <t>转债联合解读 ——机械篇（一）:法兰泰克(603966)</t>
  </si>
  <si>
    <t>华泰公用环保检测 - 南大环境(300864 SZ)近况更新电话会</t>
  </si>
  <si>
    <t>华泰公用环保检测 - 艾可蓝 (300816 SZ)2020年回顾及2021年展望电话会</t>
  </si>
  <si>
    <t>深科技最新公告解读（000021 CH）</t>
  </si>
  <si>
    <t>中国燃气 （384.HK） 北京路演</t>
  </si>
  <si>
    <t>策略会（行知会议）</t>
  </si>
  <si>
    <t>2021春季线上策略会-主论坛</t>
  </si>
  <si>
    <t>策略会（电话会议）</t>
  </si>
  <si>
    <t>国联股份603613.SH</t>
  </si>
  <si>
    <t>完美世界002624.SZ</t>
  </si>
  <si>
    <t>新媒股份300770.SZ</t>
  </si>
  <si>
    <t>姚记科技002605.SZ</t>
  </si>
  <si>
    <t>晶澳科技002459.SZ</t>
  </si>
  <si>
    <t>亿纬锂能300014.SZ</t>
  </si>
  <si>
    <t>精研科技300709.SZ</t>
  </si>
  <si>
    <t>乐心医疗300562.SZ</t>
  </si>
  <si>
    <t>鹏鼎控股002938.SZ</t>
  </si>
  <si>
    <t>韦尔股份603501.SH</t>
  </si>
  <si>
    <t>金科股份000656.SZ</t>
  </si>
  <si>
    <t>中南建设000961.SZ</t>
  </si>
  <si>
    <t>地素时尚603587.SH</t>
  </si>
  <si>
    <t>森马服饰002563.SZ</t>
  </si>
  <si>
    <t>深圳燃气601139.SH</t>
  </si>
  <si>
    <t>2023春季线上策略会-固收专场</t>
  </si>
  <si>
    <t>2022春季线上策略会-宏观专场</t>
  </si>
  <si>
    <t>广信股份603599.SH</t>
  </si>
  <si>
    <t>合盛硅业603260.SH</t>
  </si>
  <si>
    <t>恒逸石化000703.SZ</t>
  </si>
  <si>
    <t>奥普特688686.SH</t>
  </si>
  <si>
    <t>机器人300024.SZ</t>
  </si>
  <si>
    <t>江苏神通002438.SZ</t>
  </si>
  <si>
    <t>九号公司689009.SH</t>
  </si>
  <si>
    <t>克来机电603960 SH</t>
  </si>
  <si>
    <t>双良节能600481.SH</t>
  </si>
  <si>
    <t>亿嘉和603666 SH</t>
  </si>
  <si>
    <t>永创智能603901.SH</t>
  </si>
  <si>
    <t>安恒信息688023.SH</t>
  </si>
  <si>
    <t>四维图新002405.SZ</t>
  </si>
  <si>
    <t>春秋行业（一对一）601021 SH</t>
  </si>
  <si>
    <t>春秋航空601021.SH</t>
  </si>
  <si>
    <t>吉祥航空（一对一）603885 SH</t>
  </si>
  <si>
    <t>安达维尔300719.SZ</t>
  </si>
  <si>
    <t>航天发展000547.SZ</t>
  </si>
  <si>
    <t>利君股份002651.SZ</t>
  </si>
  <si>
    <t>西菱动力300733.SZ</t>
  </si>
  <si>
    <t>新雷能300593.SZ</t>
  </si>
  <si>
    <t>中国海防600764.SH</t>
  </si>
  <si>
    <t>紫光国微002049.SZ</t>
  </si>
  <si>
    <t>大北农002385.SZ</t>
  </si>
  <si>
    <t>生物股份600201.SH</t>
  </si>
  <si>
    <t>新洋丰000902.SZ</t>
  </si>
  <si>
    <t>中宠股份002891.SZ</t>
  </si>
  <si>
    <t>长城汽车601633.SH</t>
  </si>
  <si>
    <t>齐心集团002301.SZ</t>
  </si>
  <si>
    <t>居然之家000785.SZ</t>
  </si>
  <si>
    <t>美凯龙601828.SH</t>
  </si>
  <si>
    <t>锦江资本2006.HK</t>
  </si>
  <si>
    <t>紫光学大000526.SZ</t>
  </si>
  <si>
    <t>安井食品603345.SH</t>
  </si>
  <si>
    <t>酒鬼酒000799.SZ</t>
  </si>
  <si>
    <t>香飘飘603711.SH</t>
  </si>
  <si>
    <t>亨通光电600487.SH</t>
  </si>
  <si>
    <t>威胜信息688100.SH</t>
  </si>
  <si>
    <t>华东医药000963.SZ</t>
  </si>
  <si>
    <t>九洲药业603456.SH</t>
  </si>
  <si>
    <t>盈康生命300143.SZ</t>
  </si>
  <si>
    <t>智飞生物300122.SZ</t>
  </si>
  <si>
    <t>中国生物制药1177.HK</t>
  </si>
  <si>
    <t>宝通科技300031.SZ</t>
  </si>
  <si>
    <t>巨人网络002558.SZ</t>
  </si>
  <si>
    <t>天下秀600556.SH</t>
  </si>
  <si>
    <t>万达电影002739.SZ</t>
  </si>
  <si>
    <t>中南传媒601098.SH</t>
  </si>
  <si>
    <t>孚能科技688567.SH</t>
  </si>
  <si>
    <t>麦格米特002851.SZ</t>
  </si>
  <si>
    <t>江海股份002484.SZ</t>
  </si>
  <si>
    <t>深科技000021.SZ</t>
  </si>
  <si>
    <t>大悦城000031.SZ</t>
  </si>
  <si>
    <t>金地集团600383.SH</t>
  </si>
  <si>
    <t>苏宁环球000718.SZ</t>
  </si>
  <si>
    <t>我爱我家000560.SZ</t>
  </si>
  <si>
    <t>中新集团601512.SH</t>
  </si>
  <si>
    <t>2021春季线上策略会-高端装备制造专场</t>
  </si>
  <si>
    <t>电话会议（业绩路演）</t>
  </si>
  <si>
    <t>哔哩哔哩（BILI O）小范围交流</t>
  </si>
  <si>
    <t>恒力石化600346.SH</t>
  </si>
  <si>
    <t>汉钟精机002158.SZ</t>
  </si>
  <si>
    <t>杭可科技688006 SH</t>
  </si>
  <si>
    <t>恒立液压601100.SH</t>
  </si>
  <si>
    <t>华兴源创688001.SH</t>
  </si>
  <si>
    <t>科瑞技术002957.SZ</t>
  </si>
  <si>
    <t>纽威股份603699.SH</t>
  </si>
  <si>
    <t>三一重工600031 SH</t>
  </si>
  <si>
    <t>伊之密300415.SZ</t>
  </si>
  <si>
    <t>奇安信-U688561.SH</t>
  </si>
  <si>
    <t>用友网络600588.SH</t>
  </si>
  <si>
    <t>科顺股份300737.SZ</t>
  </si>
  <si>
    <t>长海股份300196.SZ</t>
  </si>
  <si>
    <t>2021春季线上策略会-可选消费专场</t>
  </si>
  <si>
    <t>苏垦农发601952.SH</t>
  </si>
  <si>
    <t>广汇汽车600297.SH</t>
  </si>
  <si>
    <t>帝欧家居002798.SZ</t>
  </si>
  <si>
    <t>顾家家居603816.SH</t>
  </si>
  <si>
    <t>欧派家居603833.SH</t>
  </si>
  <si>
    <t>元隆雅图002878.SZ</t>
  </si>
  <si>
    <t>重庆啤酒601132.SH</t>
  </si>
  <si>
    <t>华工科技000988.SZ</t>
  </si>
  <si>
    <t>移为通信300590.SZ</t>
  </si>
  <si>
    <t>荣昌生物9995.HK</t>
  </si>
  <si>
    <t>三诺生物300298.SZ</t>
  </si>
  <si>
    <t>上海银行601229.SH</t>
  </si>
  <si>
    <t>芒果超媒300413.SZ</t>
  </si>
  <si>
    <t>世纪华通002602.SZ</t>
  </si>
  <si>
    <t>智明星通</t>
  </si>
  <si>
    <t>星源材质300568.SZ</t>
  </si>
  <si>
    <t>环旭电子601231.SH</t>
  </si>
  <si>
    <t>长信科技300088.SZ</t>
  </si>
  <si>
    <t>新大正002968.SZ</t>
  </si>
  <si>
    <t>阳光城000671.SZ</t>
  </si>
  <si>
    <t>招商蛇口001979.SZ</t>
  </si>
  <si>
    <t>宝钢股份600019.SH</t>
  </si>
  <si>
    <t>陕西煤业601225.SH</t>
  </si>
  <si>
    <t>松井股份688157.SH</t>
  </si>
  <si>
    <t>卫星石化002648.SZ</t>
  </si>
  <si>
    <t>海目星688559.SH</t>
  </si>
  <si>
    <t>杰克股份603337.SH</t>
  </si>
  <si>
    <t>矩子科技300802.SZ</t>
  </si>
  <si>
    <t>山东威达002026.SZ</t>
  </si>
  <si>
    <t>石头科技688169.SH</t>
  </si>
  <si>
    <t>先导智能300450 SZ</t>
  </si>
  <si>
    <t>科大讯飞002230.SZ</t>
  </si>
  <si>
    <t>中国长城000066.SZ</t>
  </si>
  <si>
    <t>老板电器002508.SZ</t>
  </si>
  <si>
    <t>美的集团000333.SZ</t>
  </si>
  <si>
    <t>坚朗五金002791.SZ</t>
  </si>
  <si>
    <t>蒙娜丽莎002918.SZ</t>
  </si>
  <si>
    <t>三棵树603737.SH</t>
  </si>
  <si>
    <t>伟星新材 002372.SZ</t>
  </si>
  <si>
    <t>德邦快递603056 SH</t>
  </si>
  <si>
    <t>华夏航空002928.SZ</t>
  </si>
  <si>
    <t>2021春季线上策略会-军工专场</t>
  </si>
  <si>
    <t>睿创微纳688002.SH</t>
  </si>
  <si>
    <t>振华科技000733.SZ</t>
  </si>
  <si>
    <t>豫园股份600655.SH</t>
  </si>
  <si>
    <t>豆神教育300010.SZ</t>
  </si>
  <si>
    <t>海亮教育HLG.O</t>
  </si>
  <si>
    <t>山西汾酒600809.SH</t>
  </si>
  <si>
    <t>光环新网300383.SZ</t>
  </si>
  <si>
    <t>金卡智能300349.SZ</t>
  </si>
  <si>
    <t>浩欧博688656.SH</t>
  </si>
  <si>
    <t>恒瑞医药600276.SH</t>
  </si>
  <si>
    <t>健友股份603707.SH</t>
  </si>
  <si>
    <t>信义玻璃868.HK</t>
  </si>
  <si>
    <t>2021春季线上策略会-TMT专场</t>
  </si>
  <si>
    <t>新城控股 601155 SH</t>
  </si>
  <si>
    <t>2021春季线上策略会-金融地产专场</t>
  </si>
  <si>
    <t>华泰有色 - 新能源材料（四）—— 产业视角看前躯体和正极材料的未来（格林美管理层主讲）</t>
  </si>
  <si>
    <t>2021春季线上策略会-量化投资专场</t>
  </si>
  <si>
    <t>天目湖交流近况（603136 CH）</t>
  </si>
  <si>
    <t>2021春季线上策略会-新经济行业专场</t>
  </si>
  <si>
    <t>2021春季线上策略会-必选消费行业专场</t>
  </si>
  <si>
    <t>2021春季线上策略会-策略专场</t>
  </si>
  <si>
    <t>唯品会（VIPS N）小范围交流</t>
  </si>
  <si>
    <t>2021春季线上策略会-周期与大宗商品论坛</t>
  </si>
  <si>
    <t>【华泰电话会议邀请】埃斯顿 (002747.SZ) 近期经营情况交流</t>
  </si>
  <si>
    <t>电话会议（业绩发布会）</t>
  </si>
  <si>
    <t>石药集团2020年年报业绩发布会（1093 HK）</t>
  </si>
  <si>
    <t>阿里巴巴（BABA N/9988 HK）小范围交流</t>
  </si>
  <si>
    <t>行知会议（业绩发布会）</t>
  </si>
  <si>
    <t>永达汽车2020年度业绩发布会（3669 HK）</t>
  </si>
  <si>
    <t>网易（9999 HK）小范围交流会议</t>
  </si>
  <si>
    <t>【华泰原材料】冀东水泥(000401 SZ)2020年度业绩路演电话会</t>
  </si>
  <si>
    <t>华泰有色 - 银泰黄金(000975 SZ)生产经营情况更新</t>
  </si>
  <si>
    <t>特步 (1368 HK)路演</t>
  </si>
  <si>
    <t>【走进上市公司】恒大物业（6666 HK）2020年度业绩路演电话会</t>
  </si>
  <si>
    <t>【走进上市公司】开拓药业（9939 HK）小范围交流</t>
  </si>
  <si>
    <t>安徽合力2020年报电话会议（600761 CH）</t>
  </si>
  <si>
    <t>永达汽车 (3669 HK)路演 一对一</t>
  </si>
  <si>
    <t>【华泰原材料】华润水泥(1313 HK) 2020年度业绩路演电话会</t>
  </si>
  <si>
    <t>【华泰建筑建材】中材国际(600970 SH)2020年度业绩路演</t>
  </si>
  <si>
    <t>友邦保险（1299 HK）小范围交流会议</t>
  </si>
  <si>
    <t>博瑞医药2020年度年报电话会(688166 CH)</t>
  </si>
  <si>
    <t>【华泰原材料】紫金矿业(601899 SH/2899 HK)2020年度业绩路演</t>
  </si>
  <si>
    <t>【华泰消费】 李宁 (2331 HK) 2020全年业绩NDR</t>
  </si>
  <si>
    <t>【华泰消费】 李宁 (2331 HK) 路演 一对一</t>
  </si>
  <si>
    <t>华泰食品饮料- 晨光生物(300138)2020年度业绩路演</t>
  </si>
  <si>
    <t>【华泰有色】赤峰黄金(600988 SH)2020全年业绩路演电话会</t>
  </si>
  <si>
    <t>2021/3/24-26</t>
  </si>
  <si>
    <t>俄罗斯铝业（0486 HK）一对一及小范围交流会议</t>
  </si>
  <si>
    <t>行知会议（业绩路演）</t>
  </si>
  <si>
    <t>中信出版（300788）2020年度业绩路演</t>
  </si>
  <si>
    <t>新华保险（601336 SH/1336 HK）小范围交流会议</t>
  </si>
  <si>
    <t>华泰食品饮料- 珠江啤酒(002461)2020年度业绩路演</t>
  </si>
  <si>
    <t>海思科2020年报交流（002653 CH）</t>
  </si>
  <si>
    <t>【走进上市公司】- 现代牧业 (1117 HK) 路演 一对一</t>
  </si>
  <si>
    <t>【走进上市公司】- 现代牧业 (1117 HK)2020全年业绩路演</t>
  </si>
  <si>
    <t>【走进上市公司】美的置业（3990 HK）小范围交流</t>
  </si>
  <si>
    <t>华泰电子- 江海股份(002484)2020年度业绩路演</t>
  </si>
  <si>
    <t xml:space="preserve">【走进上市公司】- 九毛九(9922 HK) 2020年度业绩路演 </t>
  </si>
  <si>
    <t xml:space="preserve">【走进上市公司】- 亚信科技 (1675 HK) 2020年度业绩路演 </t>
  </si>
  <si>
    <t>【走进上市公司】- 美东汽车 (1268 HK)2020全年业绩路演电话会</t>
  </si>
  <si>
    <t>【走进上市公司】- 健合国际 (1112 HK)2020全年业绩NDR</t>
  </si>
  <si>
    <t>【走进上市公司】中海物业（2669 HK）2020年度业绩路演电话会</t>
  </si>
  <si>
    <t>【走进上市公司】中海物业（2669 HK）2020年度业绩路演电话会（一对一）</t>
  </si>
  <si>
    <t>【走进上市公司】龙光地产（3380HK）2020年度业绩路演电话会</t>
  </si>
  <si>
    <t>华泰电子- 风华高科(000636) 近况交流电话会</t>
  </si>
  <si>
    <t>小米（1810 HK）小范围交流</t>
  </si>
  <si>
    <t>【华泰汽车】 中升集团（881 HK）路演 一对一</t>
  </si>
  <si>
    <t>【华泰汽车】 中升集团（881 HK）2020年全年业绩路演电话会</t>
  </si>
  <si>
    <t>【走进上市公司】- 耐世特 (1316 HK)2020年业绩反路演</t>
  </si>
  <si>
    <t>复宏汉霖2020年度业绩发布电话会（2696 HK）</t>
  </si>
  <si>
    <t>荣昌生物2020业绩发布会（9995 HK）</t>
  </si>
  <si>
    <t>沛嘉医疗2020年业绩发布会（9996 HK）</t>
  </si>
  <si>
    <t>【华泰周期与大宗商品】洛阳钼业(603993 SH)2020年度业绩路演</t>
  </si>
  <si>
    <t>【走进上市公司】兖州煤业(600188 SH / 1171 HK)2020年度业绩说明会</t>
  </si>
  <si>
    <t>2021/3/29-30</t>
  </si>
  <si>
    <t>【走进上市公司】首钢资源（639 HK）一对一</t>
  </si>
  <si>
    <t>业绩路演</t>
  </si>
  <si>
    <t>【华泰化工】云天化(600096 SH)2020年度业绩交流电话会</t>
  </si>
  <si>
    <t>【华泰建筑建材】垒知集团(002398 SZ)2020年业绩路演</t>
  </si>
  <si>
    <t>【走进上市公司】硅宝科技(300019 SZ)2020年业绩路演</t>
  </si>
  <si>
    <t>【走进上市公司】- 天能动力 (819 HK)2020年业绩反路演</t>
  </si>
  <si>
    <t>【走进上市公司】- 安踏体育 (2020 HK)2020全年业绩NDR</t>
  </si>
  <si>
    <t>【华泰钢铁煤炭】华菱钢铁(000932 SZ)2020年业绩电话会</t>
  </si>
  <si>
    <t>【华泰化工&amp;钢铁煤炭】安宁股份(002978 SZ)年报交流</t>
  </si>
  <si>
    <t>【走进上市公司】云南建投混凝土(1847 HK)2020年业绩路演</t>
  </si>
  <si>
    <t>华泰汽车 - 雅迪控股（1585 HK）2020年业绩反路演小组会</t>
  </si>
  <si>
    <t>华泰通信 - 天源迪科(300047)2020年报电话会</t>
  </si>
  <si>
    <t>新产业2020年业绩说明会 (300832 CH)</t>
  </si>
  <si>
    <t>三生国健2020年报业绩会(688336 CH)</t>
  </si>
  <si>
    <t>万孚生物2020年报解读电话会（300482 CH）</t>
  </si>
  <si>
    <t>【华泰有色】华友钴业(603799 SH)2020全年业绩路演电话会</t>
  </si>
  <si>
    <t>【华泰原材料】马鞍山钢铁(323 HK/600808 SH)2020年度业绩路演</t>
  </si>
  <si>
    <r>
      <rPr>
        <sz val="12"/>
        <color theme="1"/>
        <rFont val="微软雅黑"/>
        <family val="2"/>
        <charset val="134"/>
      </rPr>
      <t>电话会议（业绩路演）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</si>
  <si>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天工国际</t>
    </r>
    <r>
      <rPr>
        <sz val="12"/>
        <color theme="1"/>
        <rFont val="Arial"/>
        <family val="2"/>
      </rPr>
      <t xml:space="preserve"> (0826 HK)2020</t>
    </r>
    <r>
      <rPr>
        <sz val="12"/>
        <color theme="1"/>
        <rFont val="微软雅黑"/>
        <family val="2"/>
        <charset val="134"/>
      </rPr>
      <t>年度业绩路演电话会</t>
    </r>
  </si>
  <si>
    <r>
      <rPr>
        <sz val="12"/>
        <color theme="1"/>
        <rFont val="微软雅黑"/>
        <family val="2"/>
        <charset val="134"/>
      </rPr>
      <t>行知会议（业绩路演）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</si>
  <si>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稻草熊娱乐</t>
    </r>
    <r>
      <rPr>
        <sz val="12"/>
        <color theme="1"/>
        <rFont val="Arial"/>
        <family val="2"/>
      </rPr>
      <t xml:space="preserve"> (2125 HK) </t>
    </r>
    <r>
      <rPr>
        <sz val="12"/>
        <color theme="1"/>
        <rFont val="微软雅黑"/>
        <family val="2"/>
        <charset val="134"/>
      </rPr>
      <t>业绩后路演</t>
    </r>
  </si>
  <si>
    <r>
      <rPr>
        <sz val="12"/>
        <color theme="1"/>
        <rFont val="微软雅黑"/>
        <family val="2"/>
        <charset val="134"/>
      </rPr>
      <t>华泰金融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重庆银行</t>
    </r>
    <r>
      <rPr>
        <sz val="12"/>
        <color theme="1"/>
        <rFont val="Arial"/>
        <family val="2"/>
      </rPr>
      <t>(601963 SH/1963 HK)2020</t>
    </r>
    <r>
      <rPr>
        <sz val="12"/>
        <color theme="1"/>
        <rFont val="微软雅黑"/>
        <family val="2"/>
        <charset val="134"/>
      </rPr>
      <t>年业绩路演电话会</t>
    </r>
  </si>
  <si>
    <r>
      <rPr>
        <sz val="12"/>
        <color theme="1"/>
        <rFont val="微软雅黑"/>
        <family val="2"/>
        <charset val="134"/>
      </rPr>
      <t>丰林集团</t>
    </r>
    <r>
      <rPr>
        <sz val="12"/>
        <color theme="1"/>
        <rFont val="Arial"/>
        <family val="2"/>
      </rPr>
      <t xml:space="preserve"> (601996 SH) 2020</t>
    </r>
    <r>
      <rPr>
        <sz val="12"/>
        <color theme="1"/>
        <rFont val="微软雅黑"/>
        <family val="2"/>
        <charset val="134"/>
      </rPr>
      <t>年报业绩路演</t>
    </r>
  </si>
  <si>
    <r>
      <rPr>
        <sz val="12"/>
        <color theme="1"/>
        <rFont val="微软雅黑"/>
        <family val="2"/>
        <charset val="134"/>
      </rPr>
      <t>小米（</t>
    </r>
    <r>
      <rPr>
        <sz val="12"/>
        <color theme="1"/>
        <rFont val="Arial"/>
        <family val="2"/>
      </rPr>
      <t>1810 HK</t>
    </r>
    <r>
      <rPr>
        <sz val="12"/>
        <color theme="1"/>
        <rFont val="微软雅黑"/>
        <family val="2"/>
        <charset val="134"/>
      </rPr>
      <t>）小范围交流</t>
    </r>
  </si>
  <si>
    <r>
      <rPr>
        <sz val="12"/>
        <color theme="1"/>
        <rFont val="微软雅黑"/>
        <family val="2"/>
        <charset val="134"/>
      </rPr>
      <t>美团（</t>
    </r>
    <r>
      <rPr>
        <sz val="12"/>
        <color theme="1"/>
        <rFont val="Arial"/>
        <family val="2"/>
      </rPr>
      <t>3690 HK</t>
    </r>
    <r>
      <rPr>
        <sz val="12"/>
        <color theme="1"/>
        <rFont val="微软雅黑"/>
        <family val="2"/>
        <charset val="134"/>
      </rPr>
      <t>）小范围交流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</si>
  <si>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中国国航（</t>
    </r>
    <r>
      <rPr>
        <sz val="12"/>
        <color theme="1"/>
        <rFont val="Arial"/>
        <family val="2"/>
      </rPr>
      <t>601111SH/0753 HK</t>
    </r>
    <r>
      <rPr>
        <sz val="12"/>
        <color theme="1"/>
        <rFont val="微软雅黑"/>
        <family val="2"/>
        <charset val="134"/>
      </rPr>
      <t>）小范围交流会议</t>
    </r>
  </si>
  <si>
    <r>
      <rPr>
        <sz val="12"/>
        <color theme="1"/>
        <rFont val="微软雅黑"/>
        <family val="2"/>
        <charset val="134"/>
      </rPr>
      <t>【华泰建筑建材】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蒙娜丽莎</t>
    </r>
    <r>
      <rPr>
        <sz val="12"/>
        <color theme="1"/>
        <rFont val="Arial"/>
        <family val="2"/>
      </rPr>
      <t>(002918 SZ)2020</t>
    </r>
    <r>
      <rPr>
        <sz val="12"/>
        <color theme="1"/>
        <rFont val="微软雅黑"/>
        <family val="2"/>
        <charset val="134"/>
      </rPr>
      <t>年度业绩路演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</si>
  <si>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华润燃气</t>
    </r>
    <r>
      <rPr>
        <sz val="12"/>
        <color theme="1"/>
        <rFont val="Arial"/>
        <family val="2"/>
      </rPr>
      <t xml:space="preserve"> (1193 HK)2020</t>
    </r>
    <r>
      <rPr>
        <sz val="12"/>
        <color theme="1"/>
        <rFont val="微软雅黑"/>
        <family val="2"/>
        <charset val="134"/>
      </rPr>
      <t>全年业绩路演小组电话会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</si>
  <si>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小牛电动</t>
    </r>
    <r>
      <rPr>
        <sz val="12"/>
        <color theme="1"/>
        <rFont val="Arial"/>
        <family val="2"/>
      </rPr>
      <t>(NIU US)2020</t>
    </r>
    <r>
      <rPr>
        <sz val="12"/>
        <color theme="1"/>
        <rFont val="微软雅黑"/>
        <family val="2"/>
        <charset val="134"/>
      </rPr>
      <t>年业绩反路演</t>
    </r>
  </si>
  <si>
    <r>
      <rPr>
        <sz val="12"/>
        <color theme="1"/>
        <rFont val="微软雅黑"/>
        <family val="2"/>
        <charset val="134"/>
      </rPr>
      <t>天境生物</t>
    </r>
    <r>
      <rPr>
        <sz val="12"/>
        <color theme="1"/>
        <rFont val="Arial"/>
        <family val="2"/>
      </rPr>
      <t>(IMAB US)  2020</t>
    </r>
    <r>
      <rPr>
        <sz val="12"/>
        <color theme="1"/>
        <rFont val="微软雅黑"/>
        <family val="2"/>
        <charset val="134"/>
      </rPr>
      <t>年度业绩路演电话会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</si>
  <si>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中国建材</t>
    </r>
    <r>
      <rPr>
        <sz val="12"/>
        <color theme="1"/>
        <rFont val="Arial"/>
        <family val="2"/>
      </rPr>
      <t>(3323 HK)2020</t>
    </r>
    <r>
      <rPr>
        <sz val="12"/>
        <color theme="1"/>
        <rFont val="微软雅黑"/>
        <family val="2"/>
        <charset val="134"/>
      </rPr>
      <t>年度业绩路演</t>
    </r>
  </si>
  <si>
    <r>
      <rPr>
        <sz val="12"/>
        <color theme="1"/>
        <rFont val="微软雅黑"/>
        <family val="2"/>
        <charset val="134"/>
      </rPr>
      <t>京东（</t>
    </r>
    <r>
      <rPr>
        <sz val="12"/>
        <color theme="1"/>
        <rFont val="Arial"/>
        <family val="2"/>
      </rPr>
      <t>JD US/9618 HK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年业绩路演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软雅黑"/>
        <family val="2"/>
        <charset val="134"/>
      </rPr>
      <t>小范围交流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</si>
  <si>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招商公路（</t>
    </r>
    <r>
      <rPr>
        <sz val="12"/>
        <color theme="1"/>
        <rFont val="Arial"/>
        <family val="2"/>
      </rPr>
      <t>001965 SZ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年报交流电话会</t>
    </r>
  </si>
  <si>
    <r>
      <rPr>
        <sz val="12"/>
        <color theme="1"/>
        <rFont val="微软雅黑"/>
        <family val="2"/>
        <charset val="134"/>
      </rPr>
      <t>华泰汽车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一汽解放</t>
    </r>
    <r>
      <rPr>
        <sz val="12"/>
        <color theme="1"/>
        <rFont val="Arial"/>
        <family val="2"/>
      </rPr>
      <t>(000800 SZ)2020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</si>
  <si>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元隆雅图（</t>
    </r>
    <r>
      <rPr>
        <sz val="12"/>
        <color theme="1"/>
        <rFont val="Arial"/>
        <family val="2"/>
      </rPr>
      <t>002878</t>
    </r>
    <r>
      <rPr>
        <sz val="12"/>
        <color theme="1"/>
        <rFont val="微软雅黑"/>
        <family val="2"/>
        <charset val="134"/>
      </rPr>
      <t>）年报业绩交流会</t>
    </r>
  </si>
  <si>
    <r>
      <rPr>
        <sz val="12"/>
        <color theme="1"/>
        <rFont val="微软雅黑"/>
        <family val="2"/>
        <charset val="134"/>
      </rPr>
      <t>中直股份（</t>
    </r>
    <r>
      <rPr>
        <sz val="12"/>
        <color theme="1"/>
        <rFont val="Arial"/>
        <family val="2"/>
      </rPr>
      <t>600038 SH)2020</t>
    </r>
    <r>
      <rPr>
        <sz val="12"/>
        <color theme="1"/>
        <rFont val="微软雅黑"/>
        <family val="2"/>
        <charset val="134"/>
      </rPr>
      <t>年业绩电话会</t>
    </r>
  </si>
  <si>
    <r>
      <rPr>
        <sz val="12"/>
        <color theme="1"/>
        <rFont val="微软雅黑"/>
        <family val="2"/>
        <charset val="134"/>
      </rPr>
      <t>【华泰建筑建材】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共创草坪</t>
    </r>
    <r>
      <rPr>
        <sz val="12"/>
        <color theme="1"/>
        <rFont val="Arial"/>
        <family val="2"/>
      </rPr>
      <t>(605099 SH)2020</t>
    </r>
    <r>
      <rPr>
        <sz val="12"/>
        <color theme="1"/>
        <rFont val="微软雅黑"/>
        <family val="2"/>
        <charset val="134"/>
      </rPr>
      <t>年度业绩路演</t>
    </r>
  </si>
  <si>
    <r>
      <rPr>
        <sz val="12"/>
        <color theme="1"/>
        <rFont val="微软雅黑"/>
        <family val="2"/>
        <charset val="134"/>
      </rPr>
      <t>华泰建筑建材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瑞泰科技</t>
    </r>
    <r>
      <rPr>
        <sz val="12"/>
        <color theme="1"/>
        <rFont val="Arial"/>
        <family val="2"/>
      </rPr>
      <t>(002066 SZ)2020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</si>
  <si>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小米（</t>
    </r>
    <r>
      <rPr>
        <sz val="12"/>
        <color theme="1"/>
        <rFont val="Arial"/>
        <family val="2"/>
      </rPr>
      <t>1810 HK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年业绩路演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软雅黑"/>
        <family val="2"/>
        <charset val="134"/>
      </rPr>
      <t>小范围交流</t>
    </r>
  </si>
  <si>
    <r>
      <rPr>
        <sz val="12"/>
        <color theme="1"/>
        <rFont val="微软雅黑"/>
        <family val="2"/>
        <charset val="134"/>
      </rPr>
      <t>电话会议</t>
    </r>
  </si>
  <si>
    <r>
      <rPr>
        <sz val="12"/>
        <color theme="1"/>
        <rFont val="Arial"/>
        <family val="2"/>
      </rPr>
      <t>360</t>
    </r>
    <r>
      <rPr>
        <sz val="12"/>
        <color theme="1"/>
        <rFont val="微软雅黑"/>
        <family val="2"/>
        <charset val="134"/>
      </rPr>
      <t>数科经营情况交流</t>
    </r>
  </si>
  <si>
    <r>
      <rPr>
        <sz val="12"/>
        <color theme="1"/>
        <rFont val="微软雅黑"/>
        <family val="2"/>
        <charset val="134"/>
      </rPr>
      <t>腾讯音乐（</t>
    </r>
    <r>
      <rPr>
        <sz val="12"/>
        <color theme="1"/>
        <rFont val="Arial"/>
        <family val="2"/>
      </rPr>
      <t>TME US</t>
    </r>
    <r>
      <rPr>
        <sz val="12"/>
        <color theme="1"/>
        <rFont val="微软雅黑"/>
        <family val="2"/>
        <charset val="134"/>
      </rPr>
      <t>）小范围交流</t>
    </r>
  </si>
  <si>
    <r>
      <rPr>
        <sz val="12"/>
        <color theme="1"/>
        <rFont val="微软雅黑"/>
        <family val="2"/>
        <charset val="134"/>
      </rPr>
      <t>中国铝业</t>
    </r>
    <r>
      <rPr>
        <sz val="12"/>
        <color theme="1"/>
        <rFont val="Arial"/>
        <family val="2"/>
      </rPr>
      <t>(601600 SH / 2600 HK) 2020</t>
    </r>
    <r>
      <rPr>
        <sz val="12"/>
        <color theme="1"/>
        <rFont val="微软雅黑"/>
        <family val="2"/>
        <charset val="134"/>
      </rPr>
      <t>年报业绩路演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软雅黑"/>
        <family val="2"/>
        <charset val="134"/>
      </rPr>
      <t>小范围交流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</si>
  <si>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中国民航信息网络</t>
    </r>
    <r>
      <rPr>
        <sz val="12"/>
        <color theme="1"/>
        <rFont val="Arial"/>
        <family val="2"/>
      </rPr>
      <t xml:space="preserve"> (0696 HK) 2020</t>
    </r>
    <r>
      <rPr>
        <sz val="12"/>
        <color theme="1"/>
        <rFont val="微软雅黑"/>
        <family val="2"/>
        <charset val="134"/>
      </rPr>
      <t>业绩路演电话会</t>
    </r>
  </si>
  <si>
    <r>
      <rPr>
        <sz val="12"/>
        <color theme="1"/>
        <rFont val="微软雅黑"/>
        <family val="2"/>
        <charset val="134"/>
      </rPr>
      <t>华泰汽车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中国重汽</t>
    </r>
    <r>
      <rPr>
        <sz val="12"/>
        <color theme="1"/>
        <rFont val="Arial"/>
        <family val="2"/>
      </rPr>
      <t>(3808 HK)2020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</si>
  <si>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现代牧业</t>
    </r>
    <r>
      <rPr>
        <sz val="12"/>
        <color theme="1"/>
        <rFont val="Arial"/>
        <family val="2"/>
      </rPr>
      <t xml:space="preserve"> (1117 HK)2020</t>
    </r>
    <r>
      <rPr>
        <sz val="12"/>
        <color theme="1"/>
        <rFont val="微软雅黑"/>
        <family val="2"/>
        <charset val="134"/>
      </rPr>
      <t>全年业绩路演</t>
    </r>
  </si>
  <si>
    <r>
      <rPr>
        <sz val="12"/>
        <color theme="1"/>
        <rFont val="微软雅黑"/>
        <family val="2"/>
        <charset val="134"/>
      </rPr>
      <t>华泰计算机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光云科技</t>
    </r>
    <r>
      <rPr>
        <sz val="12"/>
        <color theme="1"/>
        <rFont val="Arial"/>
        <family val="2"/>
      </rPr>
      <t>(688365 SH)</t>
    </r>
    <r>
      <rPr>
        <sz val="12"/>
        <color theme="1"/>
        <rFont val="微软雅黑"/>
        <family val="2"/>
        <charset val="134"/>
      </rPr>
      <t>线上业绩路演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</si>
  <si>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信邦控股</t>
    </r>
    <r>
      <rPr>
        <sz val="12"/>
        <color theme="1"/>
        <rFont val="Arial"/>
        <family val="2"/>
      </rPr>
      <t xml:space="preserve"> (1571 HK) 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</si>
  <si>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1"/>
        <color rgb="FF000000"/>
        <rFont val="微软雅黑"/>
        <family val="2"/>
        <charset val="134"/>
      </rPr>
      <t>【走进上市公司】</t>
    </r>
    <r>
      <rPr>
        <sz val="11"/>
        <color rgb="FF000000"/>
        <rFont val="Arial"/>
        <family val="2"/>
      </rPr>
      <t xml:space="preserve">- </t>
    </r>
    <r>
      <rPr>
        <sz val="11"/>
        <color rgb="FF000000"/>
        <rFont val="微软雅黑"/>
        <family val="2"/>
        <charset val="134"/>
      </rPr>
      <t>申洲国际</t>
    </r>
    <r>
      <rPr>
        <sz val="11"/>
        <color rgb="FF000000"/>
        <rFont val="Arial"/>
        <family val="2"/>
      </rPr>
      <t xml:space="preserve"> (2313 HK)2020</t>
    </r>
    <r>
      <rPr>
        <sz val="11"/>
        <color rgb="FF000000"/>
        <rFont val="微软雅黑"/>
        <family val="2"/>
        <charset val="134"/>
      </rPr>
      <t>全年业绩</t>
    </r>
    <r>
      <rPr>
        <sz val="11"/>
        <color rgb="FF000000"/>
        <rFont val="Arial"/>
        <family val="2"/>
      </rPr>
      <t>NDR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</si>
  <si>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荣万家生活服务</t>
    </r>
    <r>
      <rPr>
        <sz val="12"/>
        <color theme="1"/>
        <rFont val="Arial"/>
        <family val="2"/>
      </rPr>
      <t>(2146 HK)2020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</si>
  <si>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华泰有色</t>
    </r>
    <r>
      <rPr>
        <sz val="12"/>
        <color theme="1"/>
        <rFont val="Arial"/>
        <family val="2"/>
      </rPr>
      <t>-</t>
    </r>
    <r>
      <rPr>
        <sz val="12"/>
        <color theme="1"/>
        <rFont val="微软雅黑"/>
        <family val="2"/>
        <charset val="134"/>
      </rPr>
      <t>博威合金</t>
    </r>
    <r>
      <rPr>
        <sz val="12"/>
        <color theme="1"/>
        <rFont val="Arial"/>
        <family val="2"/>
      </rPr>
      <t xml:space="preserve"> (601137 SH)2020</t>
    </r>
    <r>
      <rPr>
        <sz val="12"/>
        <color theme="1"/>
        <rFont val="微软雅黑"/>
        <family val="2"/>
        <charset val="134"/>
      </rPr>
      <t>业绩路演电话会</t>
    </r>
  </si>
  <si>
    <r>
      <rPr>
        <sz val="12"/>
        <color theme="1"/>
        <rFont val="微软雅黑"/>
        <family val="2"/>
        <charset val="134"/>
      </rPr>
      <t>华泰有色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神火股份</t>
    </r>
    <r>
      <rPr>
        <sz val="12"/>
        <color theme="1"/>
        <rFont val="Arial"/>
        <family val="2"/>
      </rPr>
      <t>(000933 SZ)2020</t>
    </r>
    <r>
      <rPr>
        <sz val="12"/>
        <color theme="1"/>
        <rFont val="微软雅黑"/>
        <family val="2"/>
        <charset val="134"/>
      </rPr>
      <t>业绩路演电话会</t>
    </r>
  </si>
  <si>
    <r>
      <rPr>
        <sz val="12"/>
        <color theme="1"/>
        <rFont val="微软雅黑"/>
        <family val="2"/>
        <charset val="134"/>
      </rPr>
      <t>华泰食品饮料</t>
    </r>
    <r>
      <rPr>
        <sz val="12"/>
        <color theme="1"/>
        <rFont val="Arial"/>
        <family val="2"/>
      </rPr>
      <t>-</t>
    </r>
    <r>
      <rPr>
        <sz val="12"/>
        <color theme="1"/>
        <rFont val="微软雅黑"/>
        <family val="2"/>
        <charset val="134"/>
      </rPr>
      <t>安井食品</t>
    </r>
    <r>
      <rPr>
        <sz val="12"/>
        <color theme="1"/>
        <rFont val="Arial"/>
        <family val="2"/>
      </rPr>
      <t>(603345 SH)2020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</si>
  <si>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腾讯（</t>
    </r>
    <r>
      <rPr>
        <sz val="12"/>
        <color theme="1"/>
        <rFont val="Arial"/>
        <family val="2"/>
      </rPr>
      <t>0700 HK</t>
    </r>
    <r>
      <rPr>
        <sz val="12"/>
        <color theme="1"/>
        <rFont val="微软雅黑"/>
        <family val="2"/>
        <charset val="134"/>
      </rPr>
      <t>）小范围交流</t>
    </r>
  </si>
  <si>
    <r>
      <rPr>
        <sz val="12"/>
        <color theme="1"/>
        <rFont val="微软雅黑"/>
        <family val="2"/>
        <charset val="134"/>
      </rPr>
      <t>华泰汽车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爱柯迪（</t>
    </r>
    <r>
      <rPr>
        <sz val="12"/>
        <color theme="1"/>
        <rFont val="Arial"/>
        <family val="2"/>
      </rPr>
      <t>600933 SH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</si>
  <si>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中交地产</t>
    </r>
    <r>
      <rPr>
        <sz val="12"/>
        <color theme="1"/>
        <rFont val="Arial"/>
        <family val="2"/>
      </rPr>
      <t>(000736 SZ)2020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</si>
  <si>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首都机场</t>
    </r>
    <r>
      <rPr>
        <sz val="12"/>
        <color theme="1"/>
        <rFont val="Arial"/>
        <family val="2"/>
      </rPr>
      <t>(0694 HK)2020</t>
    </r>
    <r>
      <rPr>
        <sz val="12"/>
        <color theme="1"/>
        <rFont val="微软雅黑"/>
        <family val="2"/>
        <charset val="134"/>
      </rPr>
      <t>业绩路演电话会</t>
    </r>
  </si>
  <si>
    <r>
      <rPr>
        <sz val="12"/>
        <color theme="1"/>
        <rFont val="微软雅黑"/>
        <family val="2"/>
        <charset val="134"/>
      </rPr>
      <t>华泰公用环保检测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粤丰环保（</t>
    </r>
    <r>
      <rPr>
        <sz val="12"/>
        <color theme="1"/>
        <rFont val="Arial"/>
        <family val="2"/>
      </rPr>
      <t>1381 HK</t>
    </r>
    <r>
      <rPr>
        <sz val="12"/>
        <color theme="1"/>
        <rFont val="微软雅黑"/>
        <family val="2"/>
        <charset val="134"/>
      </rPr>
      <t>）年报业绩沟通</t>
    </r>
  </si>
  <si>
    <r>
      <rPr>
        <sz val="12"/>
        <color theme="1"/>
        <rFont val="微软雅黑"/>
        <family val="2"/>
        <charset val="134"/>
      </rPr>
      <t>粤丰环保（</t>
    </r>
    <r>
      <rPr>
        <sz val="12"/>
        <color theme="1"/>
        <rFont val="Arial"/>
        <family val="2"/>
      </rPr>
      <t>1381 HK</t>
    </r>
    <r>
      <rPr>
        <sz val="12"/>
        <color theme="1"/>
        <rFont val="微软雅黑"/>
        <family val="2"/>
        <charset val="134"/>
      </rPr>
      <t>）年报业绩沟通</t>
    </r>
  </si>
  <si>
    <r>
      <rPr>
        <sz val="12"/>
        <color theme="1"/>
        <rFont val="微软雅黑"/>
        <family val="2"/>
        <charset val="134"/>
      </rPr>
      <t>三诺生物</t>
    </r>
    <r>
      <rPr>
        <sz val="12"/>
        <color theme="1"/>
        <rFont val="Arial"/>
        <family val="2"/>
      </rPr>
      <t xml:space="preserve"> (300298) 2020</t>
    </r>
    <r>
      <rPr>
        <sz val="12"/>
        <color theme="1"/>
        <rFont val="微软雅黑"/>
        <family val="2"/>
        <charset val="134"/>
      </rPr>
      <t>年报解读电话会</t>
    </r>
  </si>
  <si>
    <r>
      <rPr>
        <sz val="12"/>
        <color theme="1"/>
        <rFont val="微软雅黑"/>
        <family val="2"/>
        <charset val="134"/>
      </rPr>
      <t>华泰计算机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中科软</t>
    </r>
    <r>
      <rPr>
        <sz val="12"/>
        <color theme="1"/>
        <rFont val="Arial"/>
        <family val="2"/>
      </rPr>
      <t xml:space="preserve"> (603927 SH) 2020</t>
    </r>
    <r>
      <rPr>
        <sz val="12"/>
        <color theme="1"/>
        <rFont val="微软雅黑"/>
        <family val="2"/>
        <charset val="134"/>
      </rPr>
      <t>年报交流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</si>
  <si>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金地集团（</t>
    </r>
    <r>
      <rPr>
        <sz val="12"/>
        <color theme="1"/>
        <rFont val="Arial"/>
        <family val="2"/>
      </rPr>
      <t>600383 SH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</si>
  <si>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华泰建筑建材</t>
    </r>
    <r>
      <rPr>
        <sz val="12"/>
        <color theme="1"/>
        <rFont val="Arial"/>
        <family val="2"/>
      </rPr>
      <t xml:space="preserve"> -</t>
    </r>
    <r>
      <rPr>
        <sz val="12"/>
        <color theme="1"/>
        <rFont val="微软雅黑"/>
        <family val="2"/>
        <charset val="134"/>
      </rPr>
      <t>兔宝宝</t>
    </r>
    <r>
      <rPr>
        <sz val="12"/>
        <color theme="1"/>
        <rFont val="Arial"/>
        <family val="2"/>
      </rPr>
      <t>(002043 SZ) 2020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年一季报业绩路演</t>
    </r>
  </si>
  <si>
    <r>
      <rPr>
        <sz val="12"/>
        <color theme="1"/>
        <rFont val="微软雅黑"/>
        <family val="2"/>
        <charset val="134"/>
      </rPr>
      <t>华泰有色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北方稀土</t>
    </r>
    <r>
      <rPr>
        <sz val="12"/>
        <color theme="1"/>
        <rFont val="Arial"/>
        <family val="2"/>
      </rPr>
      <t>(600111 SH) 2020</t>
    </r>
    <r>
      <rPr>
        <sz val="12"/>
        <color theme="1"/>
        <rFont val="微软雅黑"/>
        <family val="2"/>
        <charset val="134"/>
      </rPr>
      <t>年业绩路演电话会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</si>
  <si>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中新集团（</t>
    </r>
    <r>
      <rPr>
        <sz val="12"/>
        <color theme="1"/>
        <rFont val="Arial"/>
        <family val="2"/>
      </rPr>
      <t>601512 SH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年业绩路演</t>
    </r>
  </si>
  <si>
    <r>
      <rPr>
        <sz val="12"/>
        <color theme="1"/>
        <rFont val="微软雅黑"/>
        <family val="2"/>
        <charset val="134"/>
      </rPr>
      <t>华测检测（</t>
    </r>
    <r>
      <rPr>
        <sz val="12"/>
        <color theme="1"/>
        <rFont val="Arial"/>
        <family val="2"/>
      </rPr>
      <t>300012 SZ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2020/1Q21</t>
    </r>
    <r>
      <rPr>
        <sz val="12"/>
        <color theme="1"/>
        <rFont val="微软雅黑"/>
        <family val="2"/>
        <charset val="134"/>
      </rPr>
      <t>业绩沟通</t>
    </r>
  </si>
  <si>
    <r>
      <rPr>
        <sz val="12"/>
        <color theme="1"/>
        <rFont val="微软雅黑"/>
        <family val="2"/>
        <charset val="134"/>
      </rPr>
      <t>华泰金融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渝农商行</t>
    </r>
    <r>
      <rPr>
        <sz val="12"/>
        <color theme="1"/>
        <rFont val="Arial"/>
        <family val="2"/>
      </rPr>
      <t>(601077 SH)2020</t>
    </r>
    <r>
      <rPr>
        <sz val="12"/>
        <color theme="1"/>
        <rFont val="微软雅黑"/>
        <family val="2"/>
        <charset val="134"/>
      </rPr>
      <t>业绩路演电话会</t>
    </r>
  </si>
  <si>
    <r>
      <rPr>
        <sz val="12"/>
        <color theme="1"/>
        <rFont val="微软雅黑"/>
        <family val="2"/>
        <charset val="134"/>
      </rPr>
      <t>华泰化工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中盐化工</t>
    </r>
    <r>
      <rPr>
        <sz val="12"/>
        <color theme="1"/>
        <rFont val="Arial"/>
        <family val="2"/>
      </rPr>
      <t>(600328 SH)2020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年一季报业绩路演</t>
    </r>
  </si>
  <si>
    <r>
      <rPr>
        <sz val="12"/>
        <color theme="1"/>
        <rFont val="微软雅黑"/>
        <family val="2"/>
        <charset val="134"/>
      </rPr>
      <t>浩欧博（</t>
    </r>
    <r>
      <rPr>
        <sz val="12"/>
        <color theme="1"/>
        <rFont val="Arial"/>
        <family val="2"/>
      </rPr>
      <t>688656 SH</t>
    </r>
    <r>
      <rPr>
        <sz val="12"/>
        <color theme="1"/>
        <rFont val="微软雅黑"/>
        <family val="2"/>
        <charset val="134"/>
      </rPr>
      <t>）一季报业绩交流会</t>
    </r>
  </si>
  <si>
    <r>
      <rPr>
        <sz val="12"/>
        <color theme="1"/>
        <rFont val="微软雅黑"/>
        <family val="2"/>
        <charset val="134"/>
      </rPr>
      <t>蓝海银行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软雅黑"/>
        <family val="2"/>
        <charset val="134"/>
      </rPr>
      <t>首席风险官交流</t>
    </r>
  </si>
  <si>
    <r>
      <rPr>
        <sz val="12"/>
        <color theme="1"/>
        <rFont val="微软雅黑"/>
        <family val="2"/>
        <charset val="134"/>
      </rPr>
      <t>新经典</t>
    </r>
    <r>
      <rPr>
        <sz val="12"/>
        <color theme="1"/>
        <rFont val="Arial"/>
        <family val="2"/>
      </rPr>
      <t>(603096 SH)</t>
    </r>
    <r>
      <rPr>
        <sz val="12"/>
        <color theme="1"/>
        <rFont val="微软雅黑"/>
        <family val="2"/>
        <charset val="134"/>
      </rPr>
      <t>年报业绩交流会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</si>
  <si>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 xml:space="preserve">- </t>
    </r>
    <r>
      <rPr>
        <sz val="12"/>
        <color theme="1"/>
        <rFont val="微软雅黑"/>
        <family val="2"/>
        <charset val="134"/>
      </rPr>
      <t>信捷电气（</t>
    </r>
    <r>
      <rPr>
        <sz val="12"/>
        <color theme="1"/>
        <rFont val="Arial"/>
        <family val="2"/>
      </rPr>
      <t>603416 SH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年一季报交流会</t>
    </r>
  </si>
  <si>
    <r>
      <rPr>
        <sz val="12"/>
        <color theme="1"/>
        <rFont val="微软雅黑"/>
        <family val="2"/>
        <charset val="134"/>
      </rPr>
      <t>新雷能</t>
    </r>
    <r>
      <rPr>
        <sz val="12"/>
        <color theme="1"/>
        <rFont val="Arial"/>
        <family val="2"/>
      </rPr>
      <t xml:space="preserve"> (300593 SZ) 2020</t>
    </r>
    <r>
      <rPr>
        <sz val="12"/>
        <color theme="1"/>
        <rFont val="微软雅黑"/>
        <family val="2"/>
        <charset val="134"/>
      </rPr>
      <t>年业绩电话会议</t>
    </r>
  </si>
  <si>
    <r>
      <rPr>
        <sz val="12"/>
        <color theme="1"/>
        <rFont val="微软雅黑"/>
        <family val="2"/>
        <charset val="134"/>
      </rPr>
      <t>华能水电</t>
    </r>
    <r>
      <rPr>
        <sz val="12"/>
        <color theme="1"/>
        <rFont val="Arial"/>
        <family val="2"/>
      </rPr>
      <t xml:space="preserve"> (600025 SH) </t>
    </r>
    <r>
      <rPr>
        <sz val="12"/>
        <color theme="1"/>
        <rFont val="微软雅黑"/>
        <family val="2"/>
        <charset val="134"/>
      </rPr>
      <t>董事长及高管解读</t>
    </r>
    <r>
      <rPr>
        <sz val="12"/>
        <color theme="1"/>
        <rFont val="Arial"/>
        <family val="2"/>
      </rPr>
      <t>2020/1Q21</t>
    </r>
    <r>
      <rPr>
        <sz val="12"/>
        <color theme="1"/>
        <rFont val="微软雅黑"/>
        <family val="2"/>
        <charset val="134"/>
      </rPr>
      <t>业绩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</si>
  <si>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招商轮船（</t>
    </r>
    <r>
      <rPr>
        <sz val="12"/>
        <color theme="1"/>
        <rFont val="Arial"/>
        <family val="2"/>
      </rPr>
      <t>601872 CH</t>
    </r>
    <r>
      <rPr>
        <sz val="12"/>
        <color theme="1"/>
        <rFont val="微软雅黑"/>
        <family val="2"/>
        <charset val="134"/>
      </rPr>
      <t>）干散航运市场近况解析及前景展望电话会</t>
    </r>
  </si>
  <si>
    <r>
      <rPr>
        <sz val="12"/>
        <color theme="1"/>
        <rFont val="微软雅黑"/>
        <family val="2"/>
        <charset val="134"/>
      </rPr>
      <t>华泰通信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梦网科技</t>
    </r>
    <r>
      <rPr>
        <sz val="12"/>
        <color theme="1"/>
        <rFont val="Arial"/>
        <family val="2"/>
      </rPr>
      <t xml:space="preserve"> (002123 SZ) 2020/21Q1</t>
    </r>
    <r>
      <rPr>
        <sz val="12"/>
        <color theme="1"/>
        <rFont val="微软雅黑"/>
        <family val="2"/>
        <charset val="134"/>
      </rPr>
      <t>业绩交流电话会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</si>
  <si>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海丰国际（</t>
    </r>
    <r>
      <rPr>
        <sz val="12"/>
        <color theme="1"/>
        <rFont val="Arial"/>
        <family val="2"/>
      </rPr>
      <t>1308 HK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1Q21</t>
    </r>
    <r>
      <rPr>
        <sz val="12"/>
        <color theme="1"/>
        <rFont val="微软雅黑"/>
        <family val="2"/>
        <charset val="134"/>
      </rPr>
      <t>运营数据更新电话会</t>
    </r>
  </si>
  <si>
    <r>
      <rPr>
        <sz val="12"/>
        <color theme="1"/>
        <rFont val="微软雅黑"/>
        <family val="2"/>
        <charset val="134"/>
      </rPr>
      <t>华泰化工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皇马科技</t>
    </r>
    <r>
      <rPr>
        <sz val="12"/>
        <color theme="1"/>
        <rFont val="Arial"/>
        <family val="2"/>
      </rPr>
      <t>(603181 SH)2020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年一季报业绩路演</t>
    </r>
  </si>
  <si>
    <r>
      <rPr>
        <sz val="12"/>
        <color theme="1"/>
        <rFont val="微软雅黑"/>
        <family val="2"/>
        <charset val="134"/>
      </rPr>
      <t>华泰食品饮料</t>
    </r>
    <r>
      <rPr>
        <sz val="12"/>
        <color theme="1"/>
        <rFont val="Arial"/>
        <family val="2"/>
      </rPr>
      <t>-</t>
    </r>
    <r>
      <rPr>
        <sz val="12"/>
        <color theme="1"/>
        <rFont val="微软雅黑"/>
        <family val="2"/>
        <charset val="134"/>
      </rPr>
      <t>绝味食品</t>
    </r>
    <r>
      <rPr>
        <sz val="12"/>
        <color theme="1"/>
        <rFont val="Arial"/>
        <family val="2"/>
      </rPr>
      <t>(603517 SH)2020</t>
    </r>
    <r>
      <rPr>
        <sz val="12"/>
        <color theme="1"/>
        <rFont val="微软雅黑"/>
        <family val="2"/>
        <charset val="134"/>
      </rPr>
      <t>＆</t>
    </r>
    <r>
      <rPr>
        <sz val="12"/>
        <color theme="1"/>
        <rFont val="Arial"/>
        <family val="2"/>
      </rPr>
      <t>2021Q1</t>
    </r>
    <r>
      <rPr>
        <sz val="12"/>
        <color theme="1"/>
        <rFont val="微软雅黑"/>
        <family val="2"/>
        <charset val="134"/>
      </rPr>
      <t>业绩路演</t>
    </r>
  </si>
  <si>
    <r>
      <rPr>
        <sz val="12"/>
        <color theme="1"/>
        <rFont val="微软雅黑"/>
        <family val="2"/>
        <charset val="134"/>
      </rPr>
      <t>行知会议（业绩发布会）</t>
    </r>
  </si>
  <si>
    <r>
      <rPr>
        <sz val="12"/>
        <color theme="1"/>
        <rFont val="微软雅黑"/>
        <family val="2"/>
        <charset val="134"/>
      </rPr>
      <t>【走进上市公司】</t>
    </r>
    <r>
      <rPr>
        <sz val="12"/>
        <color theme="1"/>
        <rFont val="Arial"/>
        <family val="2"/>
      </rPr>
      <t>-</t>
    </r>
    <r>
      <rPr>
        <sz val="12"/>
        <color theme="1"/>
        <rFont val="微软雅黑"/>
        <family val="2"/>
        <charset val="134"/>
      </rPr>
      <t>欧派家居（</t>
    </r>
    <r>
      <rPr>
        <sz val="12"/>
        <color theme="1"/>
        <rFont val="Arial"/>
        <family val="2"/>
      </rPr>
      <t>603833 SH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2020</t>
    </r>
    <r>
      <rPr>
        <sz val="12"/>
        <color theme="1"/>
        <rFont val="微软雅黑"/>
        <family val="2"/>
        <charset val="134"/>
      </rPr>
      <t>年业绩交流会邀请</t>
    </r>
  </si>
  <si>
    <r>
      <rPr>
        <sz val="12"/>
        <color theme="1"/>
        <rFont val="微软雅黑"/>
        <family val="2"/>
        <charset val="134"/>
      </rPr>
      <t>华泰有色</t>
    </r>
    <r>
      <rPr>
        <sz val="12"/>
        <color theme="1"/>
        <rFont val="Arial"/>
        <family val="2"/>
      </rPr>
      <t xml:space="preserve"> -</t>
    </r>
    <r>
      <rPr>
        <sz val="12"/>
        <color theme="1"/>
        <rFont val="微软雅黑"/>
        <family val="2"/>
        <charset val="134"/>
      </rPr>
      <t>盛屯矿业</t>
    </r>
    <r>
      <rPr>
        <sz val="12"/>
        <color theme="1"/>
        <rFont val="Arial"/>
        <family val="2"/>
      </rPr>
      <t>(600711 SH)2020</t>
    </r>
    <r>
      <rPr>
        <sz val="12"/>
        <color theme="1"/>
        <rFont val="微软雅黑"/>
        <family val="2"/>
        <charset val="134"/>
      </rPr>
      <t>年报业绩交流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</si>
  <si>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华发股份</t>
    </r>
    <r>
      <rPr>
        <sz val="12"/>
        <color theme="1"/>
        <rFont val="Arial"/>
        <family val="2"/>
      </rPr>
      <t>(600325 SH)2020</t>
    </r>
    <r>
      <rPr>
        <sz val="12"/>
        <color theme="1"/>
        <rFont val="微软雅黑"/>
        <family val="2"/>
        <charset val="134"/>
      </rPr>
      <t>年业绩解读</t>
    </r>
  </si>
  <si>
    <r>
      <rPr>
        <sz val="12"/>
        <color theme="1"/>
        <rFont val="微软雅黑"/>
        <family val="2"/>
        <charset val="134"/>
      </rPr>
      <t>华泰汽车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广汇汽车</t>
    </r>
    <r>
      <rPr>
        <sz val="12"/>
        <color theme="1"/>
        <rFont val="Arial"/>
        <family val="2"/>
      </rPr>
      <t xml:space="preserve"> (600297 CH) 2020</t>
    </r>
    <r>
      <rPr>
        <sz val="12"/>
        <color theme="1"/>
        <rFont val="微软雅黑"/>
        <family val="2"/>
        <charset val="134"/>
      </rPr>
      <t>年度业绩发布会</t>
    </r>
  </si>
  <si>
    <r>
      <rPr>
        <sz val="12"/>
        <color theme="1"/>
        <rFont val="微软雅黑"/>
        <family val="2"/>
        <charset val="134"/>
      </rPr>
      <t>完美世界</t>
    </r>
    <r>
      <rPr>
        <sz val="12"/>
        <color theme="1"/>
        <rFont val="Arial"/>
        <family val="2"/>
      </rPr>
      <t xml:space="preserve"> (002624 SZ) </t>
    </r>
    <r>
      <rPr>
        <sz val="12"/>
        <color theme="1"/>
        <rFont val="微软雅黑"/>
        <family val="2"/>
        <charset val="134"/>
      </rPr>
      <t>小范围</t>
    </r>
  </si>
  <si>
    <r>
      <rPr>
        <sz val="12"/>
        <color theme="1"/>
        <rFont val="微软雅黑"/>
        <family val="2"/>
        <charset val="134"/>
      </rPr>
      <t>华泰计算机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中望软件</t>
    </r>
    <r>
      <rPr>
        <sz val="12"/>
        <color theme="1"/>
        <rFont val="Arial"/>
        <family val="2"/>
      </rPr>
      <t xml:space="preserve"> (688083 SH) 2020&amp;2021Q1</t>
    </r>
    <r>
      <rPr>
        <sz val="12"/>
        <color theme="1"/>
        <rFont val="微软雅黑"/>
        <family val="2"/>
        <charset val="134"/>
      </rPr>
      <t>业绩路演</t>
    </r>
  </si>
  <si>
    <r>
      <rPr>
        <sz val="12"/>
        <color theme="1"/>
        <rFont val="微软雅黑"/>
        <family val="2"/>
        <charset val="134"/>
      </rPr>
      <t>视源股份</t>
    </r>
    <r>
      <rPr>
        <sz val="12"/>
        <color theme="1"/>
        <rFont val="Arial"/>
        <family val="2"/>
      </rPr>
      <t xml:space="preserve"> (002841 SZ) </t>
    </r>
    <r>
      <rPr>
        <sz val="12"/>
        <color theme="1"/>
        <rFont val="微软雅黑"/>
        <family val="2"/>
        <charset val="134"/>
      </rPr>
      <t>年报</t>
    </r>
    <r>
      <rPr>
        <sz val="12"/>
        <color theme="1"/>
        <rFont val="Arial"/>
        <family val="2"/>
      </rPr>
      <t>&amp;</t>
    </r>
    <r>
      <rPr>
        <sz val="12"/>
        <color theme="1"/>
        <rFont val="微软雅黑"/>
        <family val="2"/>
        <charset val="134"/>
      </rPr>
      <t>一季报说明会</t>
    </r>
  </si>
  <si>
    <r>
      <rPr>
        <sz val="12"/>
        <color theme="1"/>
        <rFont val="微软雅黑"/>
        <family val="2"/>
        <charset val="134"/>
      </rPr>
      <t>鹏辉能源</t>
    </r>
    <r>
      <rPr>
        <sz val="12"/>
        <color theme="1"/>
        <rFont val="Arial"/>
        <family val="2"/>
      </rPr>
      <t xml:space="preserve"> (300438 SZ) 20</t>
    </r>
    <r>
      <rPr>
        <sz val="12"/>
        <color theme="1"/>
        <rFont val="微软雅黑"/>
        <family val="2"/>
        <charset val="134"/>
      </rPr>
      <t>年报业绩交流</t>
    </r>
  </si>
  <si>
    <r>
      <rPr>
        <sz val="12"/>
        <color theme="1"/>
        <rFont val="微软雅黑"/>
        <family val="2"/>
        <charset val="134"/>
      </rPr>
      <t>华东医药（</t>
    </r>
    <r>
      <rPr>
        <sz val="12"/>
        <color theme="1"/>
        <rFont val="Arial"/>
        <family val="2"/>
      </rPr>
      <t>000963 SZ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21</t>
    </r>
    <r>
      <rPr>
        <sz val="12"/>
        <color theme="1"/>
        <rFont val="微软雅黑"/>
        <family val="2"/>
        <charset val="134"/>
      </rPr>
      <t>年一季报交流</t>
    </r>
  </si>
  <si>
    <r>
      <rPr>
        <sz val="12"/>
        <color theme="1"/>
        <rFont val="微软雅黑"/>
        <family val="2"/>
        <charset val="134"/>
      </rPr>
      <t>航天发展</t>
    </r>
    <r>
      <rPr>
        <sz val="12"/>
        <color theme="1"/>
        <rFont val="Arial"/>
        <family val="2"/>
      </rPr>
      <t xml:space="preserve"> (000547 SZ) </t>
    </r>
    <r>
      <rPr>
        <sz val="12"/>
        <color theme="1"/>
        <rFont val="微软雅黑"/>
        <family val="2"/>
        <charset val="134"/>
      </rPr>
      <t>年报、一季报解读电话交流会</t>
    </r>
  </si>
  <si>
    <r>
      <rPr>
        <sz val="12"/>
        <color theme="1"/>
        <rFont val="微软雅黑"/>
        <family val="2"/>
        <charset val="134"/>
      </rPr>
      <t>华泰交运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中国外运（</t>
    </r>
    <r>
      <rPr>
        <sz val="12"/>
        <color theme="1"/>
        <rFont val="Arial"/>
        <family val="2"/>
      </rPr>
      <t>598 HK/601598 CH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1Q21</t>
    </r>
    <r>
      <rPr>
        <sz val="12"/>
        <color theme="1"/>
        <rFont val="微软雅黑"/>
        <family val="2"/>
        <charset val="134"/>
      </rPr>
      <t>业绩电话会</t>
    </r>
  </si>
  <si>
    <r>
      <rPr>
        <sz val="12"/>
        <color theme="1"/>
        <rFont val="微软雅黑"/>
        <family val="2"/>
        <charset val="134"/>
      </rPr>
      <t>华泰建筑建材</t>
    </r>
    <r>
      <rPr>
        <sz val="12"/>
        <color theme="1"/>
        <rFont val="Arial"/>
        <family val="2"/>
      </rPr>
      <t xml:space="preserve"> -</t>
    </r>
    <r>
      <rPr>
        <sz val="12"/>
        <color theme="1"/>
        <rFont val="微软雅黑"/>
        <family val="2"/>
        <charset val="134"/>
      </rPr>
      <t>三棵树</t>
    </r>
    <r>
      <rPr>
        <sz val="12"/>
        <color theme="1"/>
        <rFont val="Arial"/>
        <family val="2"/>
      </rPr>
      <t>(603737 SH)2020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年一季报交流会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</si>
  <si>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 xml:space="preserve"> - </t>
    </r>
    <r>
      <rPr>
        <sz val="13"/>
        <color theme="1"/>
        <rFont val="微软雅黑"/>
        <family val="2"/>
        <charset val="134"/>
      </rPr>
      <t>我爱我家</t>
    </r>
    <r>
      <rPr>
        <sz val="13"/>
        <color theme="1"/>
        <rFont val="Arial"/>
        <family val="2"/>
      </rPr>
      <t>(000560 SZ)2020</t>
    </r>
    <r>
      <rPr>
        <sz val="13"/>
        <color theme="1"/>
        <rFont val="微软雅黑"/>
        <family val="2"/>
        <charset val="134"/>
      </rPr>
      <t>年报业绩交流</t>
    </r>
  </si>
  <si>
    <r>
      <rPr>
        <sz val="12"/>
        <color theme="1"/>
        <rFont val="微软雅黑"/>
        <family val="2"/>
        <charset val="134"/>
      </rPr>
      <t>华泰电子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通富微电</t>
    </r>
    <r>
      <rPr>
        <sz val="12"/>
        <color theme="1"/>
        <rFont val="Arial"/>
        <family val="2"/>
      </rPr>
      <t xml:space="preserve"> (002156 SZ) </t>
    </r>
    <r>
      <rPr>
        <sz val="12"/>
        <color theme="1"/>
        <rFont val="微软雅黑"/>
        <family val="2"/>
        <charset val="134"/>
      </rPr>
      <t>一季报电话交流会</t>
    </r>
  </si>
  <si>
    <r>
      <rPr>
        <sz val="12"/>
        <color theme="1"/>
        <rFont val="微软雅黑"/>
        <family val="2"/>
        <charset val="134"/>
      </rPr>
      <t>深圳燃气（</t>
    </r>
    <r>
      <rPr>
        <sz val="12"/>
        <color theme="1"/>
        <rFont val="Arial"/>
        <family val="2"/>
      </rPr>
      <t>601139 SH</t>
    </r>
    <r>
      <rPr>
        <sz val="12"/>
        <color theme="1"/>
        <rFont val="微软雅黑"/>
        <family val="2"/>
        <charset val="134"/>
      </rPr>
      <t>）高管解读</t>
    </r>
    <r>
      <rPr>
        <sz val="12"/>
        <color theme="1"/>
        <rFont val="Arial"/>
        <family val="2"/>
      </rPr>
      <t>2020 1Q21</t>
    </r>
    <r>
      <rPr>
        <sz val="12"/>
        <color theme="1"/>
        <rFont val="微软雅黑"/>
        <family val="2"/>
        <charset val="134"/>
      </rPr>
      <t>业绩</t>
    </r>
  </si>
  <si>
    <r>
      <rPr>
        <sz val="12"/>
        <color theme="1"/>
        <rFont val="微软雅黑"/>
        <family val="2"/>
        <charset val="134"/>
      </rPr>
      <t>华泰原材料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金隅集团</t>
    </r>
    <r>
      <rPr>
        <sz val="12"/>
        <color theme="1"/>
        <rFont val="Arial"/>
        <family val="2"/>
      </rPr>
      <t>(601992 SH/2009 HK)2021</t>
    </r>
    <r>
      <rPr>
        <sz val="12"/>
        <color theme="1"/>
        <rFont val="微软雅黑"/>
        <family val="2"/>
        <charset val="134"/>
      </rPr>
      <t>年一季度业绩路演</t>
    </r>
  </si>
  <si>
    <r>
      <rPr>
        <sz val="11"/>
        <color rgb="FF000000"/>
        <rFont val="微软雅黑"/>
        <family val="2"/>
        <charset val="134"/>
      </rPr>
      <t>凤凰传媒</t>
    </r>
    <r>
      <rPr>
        <sz val="11"/>
        <color rgb="FF000000"/>
        <rFont val="Arial"/>
        <family val="2"/>
      </rPr>
      <t>(601928 SH)20</t>
    </r>
    <r>
      <rPr>
        <sz val="11"/>
        <color rgb="FF000000"/>
        <rFont val="微软雅黑"/>
        <family val="2"/>
        <charset val="134"/>
      </rPr>
      <t>年报</t>
    </r>
    <r>
      <rPr>
        <sz val="11"/>
        <color rgb="FF000000"/>
        <rFont val="Arial"/>
        <family val="2"/>
      </rPr>
      <t>&amp;21</t>
    </r>
    <r>
      <rPr>
        <sz val="11"/>
        <color rgb="FF000000"/>
        <rFont val="微软雅黑"/>
        <family val="2"/>
        <charset val="134"/>
      </rPr>
      <t>一季报业绩交流会</t>
    </r>
  </si>
  <si>
    <r>
      <rPr>
        <sz val="12"/>
        <color theme="1"/>
        <rFont val="微软雅黑"/>
        <family val="2"/>
        <charset val="134"/>
      </rPr>
      <t>华泰地产</t>
    </r>
    <r>
      <rPr>
        <sz val="12"/>
        <color theme="1"/>
        <rFont val="Arial"/>
        <family val="2"/>
      </rPr>
      <t>&amp;</t>
    </r>
    <r>
      <rPr>
        <sz val="12"/>
        <color theme="1"/>
        <rFont val="微软雅黑"/>
        <family val="2"/>
        <charset val="134"/>
      </rPr>
      <t>新经济</t>
    </r>
    <r>
      <rPr>
        <sz val="12"/>
        <color theme="1"/>
        <rFont val="Arial"/>
        <family val="2"/>
      </rPr>
      <t xml:space="preserve"> - </t>
    </r>
    <r>
      <rPr>
        <sz val="12"/>
        <color theme="1"/>
        <rFont val="微软雅黑"/>
        <family val="2"/>
        <charset val="134"/>
      </rPr>
      <t>苏宁环球</t>
    </r>
    <r>
      <rPr>
        <sz val="12"/>
        <color theme="1"/>
        <rFont val="Arial"/>
        <family val="2"/>
      </rPr>
      <t>(000718 SZ)</t>
    </r>
    <r>
      <rPr>
        <sz val="12"/>
        <color theme="1"/>
        <rFont val="微软雅黑"/>
        <family val="2"/>
        <charset val="134"/>
      </rPr>
      <t>年报一季报业绩交流会</t>
    </r>
  </si>
  <si>
    <r>
      <rPr>
        <sz val="12"/>
        <color theme="1"/>
        <rFont val="微软雅黑"/>
        <family val="2"/>
        <charset val="134"/>
      </rPr>
      <t>中国中车（</t>
    </r>
    <r>
      <rPr>
        <sz val="12"/>
        <color theme="1"/>
        <rFont val="Arial"/>
        <family val="2"/>
      </rPr>
      <t>601766 SH/1766 HK)</t>
    </r>
    <r>
      <rPr>
        <sz val="12"/>
        <color theme="1"/>
        <rFont val="微软雅黑"/>
        <family val="2"/>
        <charset val="134"/>
      </rPr>
      <t>一季报解读电话会议</t>
    </r>
  </si>
  <si>
    <r>
      <rPr>
        <sz val="12"/>
        <color theme="1"/>
        <rFont val="微软雅黑"/>
        <family val="2"/>
        <charset val="134"/>
      </rPr>
      <t>汉钟精机</t>
    </r>
    <r>
      <rPr>
        <sz val="12"/>
        <color theme="1"/>
        <rFont val="Arial"/>
        <family val="2"/>
      </rPr>
      <t xml:space="preserve"> (002158 SZ) 20</t>
    </r>
    <r>
      <rPr>
        <sz val="12"/>
        <color theme="1"/>
        <rFont val="微软雅黑"/>
        <family val="2"/>
        <charset val="134"/>
      </rPr>
      <t>年报及</t>
    </r>
    <r>
      <rPr>
        <sz val="12"/>
        <color theme="1"/>
        <rFont val="Arial"/>
        <family val="2"/>
      </rPr>
      <t>21</t>
    </r>
    <r>
      <rPr>
        <sz val="12"/>
        <color theme="1"/>
        <rFont val="微软雅黑"/>
        <family val="2"/>
        <charset val="134"/>
      </rPr>
      <t>一季报电话交流会</t>
    </r>
  </si>
  <si>
    <r>
      <rPr>
        <sz val="12"/>
        <color theme="1"/>
        <rFont val="微软雅黑"/>
        <family val="2"/>
        <charset val="134"/>
      </rPr>
      <t>药明康德（</t>
    </r>
    <r>
      <rPr>
        <sz val="12"/>
        <color theme="1"/>
        <rFont val="Arial"/>
        <family val="2"/>
      </rPr>
      <t>603259 SH</t>
    </r>
    <r>
      <rPr>
        <sz val="12"/>
        <color theme="1"/>
        <rFont val="微软雅黑"/>
        <family val="2"/>
        <charset val="134"/>
      </rPr>
      <t>）一季报电话交流会</t>
    </r>
  </si>
  <si>
    <r>
      <rPr>
        <sz val="12"/>
        <color theme="1"/>
        <rFont val="微软雅黑"/>
        <family val="2"/>
        <charset val="134"/>
      </rPr>
      <t>盈康生命</t>
    </r>
    <r>
      <rPr>
        <sz val="12"/>
        <color theme="1"/>
        <rFont val="Arial"/>
        <family val="2"/>
      </rPr>
      <t xml:space="preserve"> (300143 SZ) 20</t>
    </r>
    <r>
      <rPr>
        <sz val="12"/>
        <color theme="1"/>
        <rFont val="微软雅黑"/>
        <family val="2"/>
        <charset val="134"/>
      </rPr>
      <t>年年报及一季报电话交流会</t>
    </r>
  </si>
  <si>
    <r>
      <rPr>
        <sz val="12"/>
        <color theme="1"/>
        <rFont val="微软雅黑"/>
        <family val="2"/>
        <charset val="134"/>
      </rPr>
      <t>柳工（</t>
    </r>
    <r>
      <rPr>
        <sz val="12"/>
        <color theme="1"/>
        <rFont val="Arial"/>
        <family val="2"/>
      </rPr>
      <t>000528 SZ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>2021</t>
    </r>
    <r>
      <rPr>
        <sz val="12"/>
        <color theme="1"/>
        <rFont val="微软雅黑"/>
        <family val="2"/>
        <charset val="134"/>
      </rPr>
      <t>年一季报业绩交流会</t>
    </r>
  </si>
  <si>
    <t>电话会</t>
  </si>
  <si>
    <t>华泰地产 - “土地双集中”土拍解读之三—聚焦杭州土拍</t>
  </si>
  <si>
    <t>企业日</t>
  </si>
  <si>
    <t>华泰证券2021年港股上市公司企业日 - 研究员行业观点论坛</t>
  </si>
  <si>
    <t>周大生 (002867 SZ) 年报及一季报电话交流会</t>
  </si>
  <si>
    <r>
      <rPr>
        <sz val="11"/>
        <color theme="1"/>
        <rFont val="微软雅黑"/>
        <family val="2"/>
        <charset val="134"/>
      </rPr>
      <t>浙富控股(002266 SZ)年报及一季报业绩会</t>
    </r>
  </si>
  <si>
    <t>鞍钢股份（000898.SZ）</t>
  </si>
  <si>
    <t>开拓药业（9939.HK）</t>
  </si>
  <si>
    <t>诺诚健华（09969.HK）</t>
  </si>
  <si>
    <t>世茂服务（873.HK）</t>
  </si>
  <si>
    <t>天能动力（0819.HK）</t>
  </si>
  <si>
    <t>新城悦服务（1755.HK）</t>
  </si>
  <si>
    <t>永达汽车（03669.HK）</t>
  </si>
  <si>
    <t>再鼎医药（9688.HK）</t>
  </si>
  <si>
    <t>中国宏桥（1378.HK）</t>
  </si>
  <si>
    <t>中国燃气（0384.HK）</t>
  </si>
  <si>
    <t>中国外运（0598.HK）</t>
  </si>
  <si>
    <t>中国重汽（3808.HK）</t>
  </si>
  <si>
    <t>中软国际（00354.HK）</t>
  </si>
  <si>
    <t>紫金矿业（601899.SH）</t>
  </si>
  <si>
    <t>复星国际（00656.HK）</t>
  </si>
  <si>
    <t>海吉亚医疗（6078.HK）</t>
  </si>
  <si>
    <t>华润燃气（1193.HK）</t>
  </si>
  <si>
    <t>龙湖集团（0960.HK）</t>
  </si>
  <si>
    <t>三一国际（00631.HK）</t>
  </si>
  <si>
    <t>旭辉控股（00884.HK）</t>
  </si>
  <si>
    <t>招商证券（6000999.SH）</t>
  </si>
  <si>
    <t>中国广核电力（01816.HK）</t>
  </si>
  <si>
    <t>中国建材（3323.HK）</t>
  </si>
  <si>
    <t>中国交建（1800.HK）</t>
  </si>
  <si>
    <t>中国民航信息网络（00696.HK）</t>
  </si>
  <si>
    <t>中国信达（01359.HK）</t>
  </si>
  <si>
    <t>港华燃气（1083.HK）</t>
  </si>
  <si>
    <t>新天绿色能源（00956.HK）</t>
  </si>
  <si>
    <t>易居企业控股（2048.HK）</t>
  </si>
  <si>
    <t>赢家时尚（03709.HK）</t>
  </si>
  <si>
    <t>中国铁建（601186.SH）</t>
  </si>
  <si>
    <t>大唐发电（0991.HK）</t>
  </si>
  <si>
    <t>复星旅游文化（1992.HK）</t>
  </si>
  <si>
    <t>华兴资本集团（1911.HK）</t>
  </si>
  <si>
    <t>建发国际（01908.HK）</t>
  </si>
  <si>
    <t>天工国际（00826.HK）</t>
  </si>
  <si>
    <t>中国太保（2601.HK）</t>
  </si>
  <si>
    <t>中集安瑞科（3899.HK）</t>
  </si>
  <si>
    <t>中联重科（000157.SZ）</t>
  </si>
  <si>
    <t>佳兆业集团（1638.HK）</t>
  </si>
  <si>
    <t>绿城中国（3900.HK）</t>
  </si>
  <si>
    <t>平安好医生（1833.HK）</t>
  </si>
  <si>
    <t>深高速（00548.HK）</t>
  </si>
  <si>
    <t>新奥能源（02688.HK）</t>
  </si>
  <si>
    <t>中国联塑（2128.HK）</t>
  </si>
  <si>
    <t>中国再保险（1508.HK）</t>
  </si>
  <si>
    <t>中集集团（000039.SZ）</t>
  </si>
  <si>
    <t>保利物业（06049.HK）</t>
  </si>
  <si>
    <t>合景泰富（01813.HK）</t>
  </si>
  <si>
    <t>洛阳钼业（3993.HK）</t>
  </si>
  <si>
    <t>远大住工（2163.HK）</t>
  </si>
  <si>
    <t>达利食品（3799.HK）</t>
  </si>
  <si>
    <t>福莱特玻璃（6865.HK）</t>
  </si>
  <si>
    <t>金斯瑞生物科技（01548.HK）</t>
  </si>
  <si>
    <t>雅迪集团（1585.HK）</t>
  </si>
  <si>
    <t>中国人民保险集团/中国财险（1339.HK）</t>
  </si>
  <si>
    <t>中国人寿（2628.HK）</t>
  </si>
  <si>
    <t>中远海控（601919.SH）</t>
  </si>
  <si>
    <t>福寿园（1448.HK）</t>
  </si>
  <si>
    <t>赣锋锂业（002460.SZ）</t>
  </si>
  <si>
    <t>海螺水泥（914.HK）</t>
  </si>
  <si>
    <t>金隅集团（02009.HK）</t>
  </si>
  <si>
    <t>青岛银行（3866.HK）</t>
  </si>
  <si>
    <t>世茂集团（0813.HK）</t>
  </si>
  <si>
    <t>中兴通讯（000063.SZ）</t>
  </si>
  <si>
    <t>金蝶国际（268.HK）</t>
  </si>
  <si>
    <t>上海电气（02727.HK）</t>
  </si>
  <si>
    <t>天伦燃气（01600. HK）</t>
  </si>
  <si>
    <t>中国罕王（03788.HK）</t>
  </si>
  <si>
    <t>中国中冶（01618.HK）</t>
  </si>
  <si>
    <t>中石化炼化工程（02386.HK）</t>
  </si>
  <si>
    <t>江西铜业（600362.SH）</t>
  </si>
  <si>
    <t>联想控股（3396.HK）</t>
  </si>
  <si>
    <t>马鞍山钢铁（600808.SH）</t>
  </si>
  <si>
    <t>彩虹新能源（0438.HK）</t>
  </si>
  <si>
    <t>美凯龙（1528.HK）</t>
  </si>
  <si>
    <t>中国中铁（601390.SH）</t>
  </si>
  <si>
    <t>重庆银行（1963.HK）</t>
  </si>
  <si>
    <t>交通银行（3328.HK）</t>
  </si>
  <si>
    <t>中国神华（01088.HK）</t>
  </si>
  <si>
    <t>工银瑞信x小米（1810 HK） 一对一路演</t>
  </si>
  <si>
    <t>新东方在线（1797 HK）x 汇添富香港 一对一路演_x001B_</t>
  </si>
  <si>
    <t>华泰电子 - 华虹半导体 (1347 HK) 1Q21业绩解读</t>
  </si>
  <si>
    <t>华泰交运 - 浙江沪杭甬(576 HK)电话交流会</t>
  </si>
  <si>
    <t>哔哩哔哩（BILI O）一对一路演</t>
  </si>
  <si>
    <t>华泰交运 - 越秀交通基建(1052 HK)电话交流会</t>
  </si>
  <si>
    <t>爱奇艺（OXWG L / IQ O） 和工银瑞信 一对一路演</t>
  </si>
  <si>
    <t>华泰轻工 - 思摩尔国际(6969 HK)近况交流</t>
  </si>
  <si>
    <t>上市公司路演（电话会）</t>
  </si>
  <si>
    <t>华泰海外互联网 -唯品会 (VIP US) 小范围交流</t>
  </si>
  <si>
    <t>华泰机械 - 科瑞技术(002957 SZ) 近期经营情况交流</t>
  </si>
  <si>
    <t>策略会（线下+行知会议）</t>
  </si>
  <si>
    <t>主论坛</t>
  </si>
  <si>
    <t>策略会</t>
  </si>
  <si>
    <t>万华化学（600309.SH）</t>
  </si>
  <si>
    <t>三诺生物（300298.SZ）</t>
  </si>
  <si>
    <t>东方盛虹（000301.SZ）</t>
  </si>
  <si>
    <t>中国巨石（600176.SH）</t>
  </si>
  <si>
    <t>中航沈飞（600760.SH）</t>
  </si>
  <si>
    <t>乐心医疗（300562.SZ）</t>
  </si>
  <si>
    <t>伟星新材（002372.SZ）</t>
  </si>
  <si>
    <t>华虹半导体（1347.HK）</t>
  </si>
  <si>
    <t>天合光能（688599.SH）</t>
  </si>
  <si>
    <t>安恒信息（688023.SH）</t>
  </si>
  <si>
    <t>帝欧家居（002798.SZ）</t>
  </si>
  <si>
    <t>招商蛇口（001979.SZ）</t>
  </si>
  <si>
    <t>江海股份（002484.SZ）</t>
  </si>
  <si>
    <t>盛屯矿业（600711.SH）</t>
  </si>
  <si>
    <t>硅宝科技（300019.SZ）</t>
  </si>
  <si>
    <t>继峰股份（603997.SH）</t>
  </si>
  <si>
    <t>芯海科技（688595.SH）</t>
  </si>
  <si>
    <t>蔚蓝生物（603739.SH）</t>
  </si>
  <si>
    <t>远洋服务（06677.HK）</t>
  </si>
  <si>
    <t>重庆啤酒（600132.SH）</t>
  </si>
  <si>
    <t>龙大肉食（002726.SZ）</t>
  </si>
  <si>
    <t>中升控股（881.HK）</t>
  </si>
  <si>
    <t>中国化学（601117.SH）</t>
  </si>
  <si>
    <t>中国国航（601111.SH）</t>
  </si>
  <si>
    <t>中国长城（000066.SZ）</t>
  </si>
  <si>
    <t>中密控股（300470.SZ）</t>
  </si>
  <si>
    <t>九洲药业（603456.SH）</t>
  </si>
  <si>
    <t>云南白药（000538.SZ）</t>
  </si>
  <si>
    <t>人瑞人才（6919.HK）</t>
  </si>
  <si>
    <t>司太立（603520.SH）</t>
  </si>
  <si>
    <t>复宏汉霖（2696.HK）</t>
  </si>
  <si>
    <t>天境生物（IMAB.US）</t>
  </si>
  <si>
    <t>天齐锂业（002466.SZ）</t>
  </si>
  <si>
    <t>康诺亚（无）</t>
  </si>
  <si>
    <t>心动公司（2400.HK）</t>
  </si>
  <si>
    <t>思摩尔国际（6969.HK）</t>
  </si>
  <si>
    <t>恒力石化（600346.SH）</t>
  </si>
  <si>
    <t>恒立液压（601100.SH）</t>
  </si>
  <si>
    <t>新希望（000876.SZ）</t>
  </si>
  <si>
    <t>明泰铝业（601677.SH）</t>
  </si>
  <si>
    <t>正泰电器（601877.SH）</t>
  </si>
  <si>
    <t>比亚迪电子（285.HK）</t>
  </si>
  <si>
    <t>沛嘉医疗（9996.HK）</t>
  </si>
  <si>
    <t>河钢资源（000923.SZ）</t>
  </si>
  <si>
    <t>百融云创（6608.HK）</t>
  </si>
  <si>
    <t>盈建科（300935.SZ）</t>
  </si>
  <si>
    <t>福昕软件（688095.SH）</t>
  </si>
  <si>
    <t>联泓新科（003022.SZ）</t>
  </si>
  <si>
    <t>蓝特光学（688127.SH）</t>
  </si>
  <si>
    <t>豫园股份（600655.SH）</t>
  </si>
  <si>
    <t>赤子城科技（9911.HK）</t>
  </si>
  <si>
    <t>通威股份（600438.SH）</t>
  </si>
  <si>
    <t>酒鬼酒（000799.SZ）</t>
  </si>
  <si>
    <t>高能环境（603588.SH）</t>
  </si>
  <si>
    <t>鱼跃医疗（002223.SZ）</t>
  </si>
  <si>
    <t>万盛股份（603010.SH）</t>
  </si>
  <si>
    <t>东材科技（601208.SH）</t>
  </si>
  <si>
    <t>中梁控股（2772.HK）</t>
  </si>
  <si>
    <t>中矿资源（002738.SZ）</t>
  </si>
  <si>
    <t>丽珠集团（000513.SZ）</t>
  </si>
  <si>
    <t>云天化（600096.SH）</t>
  </si>
  <si>
    <t>亚盛医药（6855.HK）</t>
  </si>
  <si>
    <t>保利地产（600048.SH）</t>
  </si>
  <si>
    <t>光大绿色环保（1257.HK）</t>
  </si>
  <si>
    <t>华熙生物（688363.SH）</t>
  </si>
  <si>
    <t>厦门象屿（600057.SH）</t>
  </si>
  <si>
    <t>吉电股份（000875.SZ）</t>
  </si>
  <si>
    <t>国联股份（603613.SH）</t>
  </si>
  <si>
    <t>康德莱（603987.SH）</t>
  </si>
  <si>
    <t>招商轮船（601872.SH）</t>
  </si>
  <si>
    <t>招商银行（600036.SH）</t>
  </si>
  <si>
    <t>捷顺科技（002609.SZ）</t>
  </si>
  <si>
    <t>江苏神通（002438.SZ）</t>
  </si>
  <si>
    <t>爱旭股份（600732.SH）</t>
  </si>
  <si>
    <t>生物股份（600201.SH）</t>
  </si>
  <si>
    <t>美的集团（000333.SZ）</t>
  </si>
  <si>
    <t>英维克（002837.SZ）</t>
  </si>
  <si>
    <t>蓝思科技（300433.SZ）</t>
  </si>
  <si>
    <t>西菱动力（300733.SZ）</t>
  </si>
  <si>
    <t>金地集团（600383.SH）</t>
  </si>
  <si>
    <t>陆金所控股（LU.US）</t>
  </si>
  <si>
    <t>TCL科技（000100.SZ）</t>
  </si>
  <si>
    <t>中国生物制药（01177.HK）</t>
  </si>
  <si>
    <t>中泰化学（002092.SZ）</t>
  </si>
  <si>
    <t>中直股份（600038.SH）</t>
  </si>
  <si>
    <t>久远银海（002777.SZ）</t>
  </si>
  <si>
    <t>五粮液（000858.SZ）</t>
  </si>
  <si>
    <t>北控水务（371.HK）</t>
  </si>
  <si>
    <t>复星国际（656.HK）</t>
  </si>
  <si>
    <t>天融信（002212.SZ）</t>
  </si>
  <si>
    <t>广汇汽车（600297.SH）</t>
  </si>
  <si>
    <t>新乳业（002946.SZ）</t>
  </si>
  <si>
    <t>智飞生物（300122.SZ）</t>
  </si>
  <si>
    <t>格林美（002340.SZ）</t>
  </si>
  <si>
    <t>海亮教育（HLG.US）</t>
  </si>
  <si>
    <t>海康威视（002415.SZ）</t>
  </si>
  <si>
    <t>深科技（000021.SZ）</t>
  </si>
  <si>
    <t>碧桂园（2007.HK）</t>
  </si>
  <si>
    <t>科伦药业（002422.SZ）</t>
  </si>
  <si>
    <t>联创光电（600363.SH）</t>
  </si>
  <si>
    <t>齐翔腾达（002408.SZ）</t>
  </si>
  <si>
    <t>中国中免（601888.SH）</t>
  </si>
  <si>
    <t>健康元（600380.SH）</t>
  </si>
  <si>
    <t>华恒生物（688639.SH）</t>
  </si>
  <si>
    <t>大参林（603233.SH）</t>
  </si>
  <si>
    <t>天原股份（002386.SH）</t>
  </si>
  <si>
    <t>天工国际（0826.HK）</t>
  </si>
  <si>
    <t>民生银行（600016.SH）</t>
  </si>
  <si>
    <t>海思科（002653.SZ）</t>
  </si>
  <si>
    <t>东方航空（600115.SH）</t>
  </si>
  <si>
    <t>东鹏控股（003012.SZ）</t>
  </si>
  <si>
    <t>中国电信（0728.HK）</t>
  </si>
  <si>
    <t>中科创达（300496.SZ）</t>
  </si>
  <si>
    <t>中金岭南（000060.SZ）</t>
  </si>
  <si>
    <t>亿纬锂能（300014.SZ）</t>
  </si>
  <si>
    <t>仕佳光子（688313.SH）</t>
  </si>
  <si>
    <t>伊之密（300415.SZ）</t>
  </si>
  <si>
    <t>兆驰股份（002429.SZ）</t>
  </si>
  <si>
    <t>克来机电（603960.SH）</t>
  </si>
  <si>
    <t>千禾味业（603027.SH）</t>
  </si>
  <si>
    <t>华友钴业（603799.SH）</t>
  </si>
  <si>
    <t>古井贡酒（000596.SZ）</t>
  </si>
  <si>
    <t>国泰君安（601211.SH）</t>
  </si>
  <si>
    <t>圆通速递（600233.SH）</t>
  </si>
  <si>
    <t>多伦科技（603528.SH）</t>
  </si>
  <si>
    <t>安图生物（603658.SH）</t>
  </si>
  <si>
    <t>宝钢股份（600019.SH）</t>
  </si>
  <si>
    <t>康师傅控股（0322.HK）</t>
  </si>
  <si>
    <t>恒瑞医药（600276.SH）</t>
  </si>
  <si>
    <t>新雷能（300593.SZ）</t>
  </si>
  <si>
    <t>春风动力（603129.SH）</t>
  </si>
  <si>
    <t>永兴材料（002756.SZ）</t>
  </si>
  <si>
    <t>永升生活服务（1995.HK）</t>
  </si>
  <si>
    <t>汇川技术（300124.SZ）</t>
  </si>
  <si>
    <t>爱康医疗（1789.HK）</t>
  </si>
  <si>
    <t>现代牧业（1117.HK）</t>
  </si>
  <si>
    <t>盛和资源（600392.SH）</t>
  </si>
  <si>
    <t>老板电器（002508.SZ）</t>
  </si>
  <si>
    <t>苏博特（603916.SH）</t>
  </si>
  <si>
    <t>药明康德（603259.SH）</t>
  </si>
  <si>
    <t>锦欣生殖（1951.HK）</t>
  </si>
  <si>
    <t>长沙银行（601577.SH）</t>
  </si>
  <si>
    <t>鹏鼎控股（002938.SZ）</t>
  </si>
  <si>
    <t>一汽解放（000800.SZ）</t>
  </si>
  <si>
    <t>万孚生物（300482.SZ）</t>
  </si>
  <si>
    <t>中国平安（601318.SH）</t>
  </si>
  <si>
    <t>中际旭创（300308.SZ）</t>
  </si>
  <si>
    <t>云图控股（002539.SZ）</t>
  </si>
  <si>
    <t>华兴资本（1911.HK）</t>
  </si>
  <si>
    <t>华夏航空（002928.SZ）</t>
  </si>
  <si>
    <t>南钢股份（600282.SH）</t>
  </si>
  <si>
    <t>喜临门（603008.SH）</t>
  </si>
  <si>
    <t>均胜电子（600699.SH）</t>
  </si>
  <si>
    <t>复锐医疗科技（1696.HK）</t>
  </si>
  <si>
    <t>威高股份（01066.HK）</t>
  </si>
  <si>
    <t>宇信科技（300674.SZ）</t>
  </si>
  <si>
    <t>康方生物（9926.HK）</t>
  </si>
  <si>
    <t>当虹科技（688039.SH）</t>
  </si>
  <si>
    <t>朗姿股份（002612.SZ）</t>
  </si>
  <si>
    <t>杭叉集团（603298.SH）</t>
  </si>
  <si>
    <t>森马服饰（002563.SZ）</t>
  </si>
  <si>
    <t>永冠新材（603681.SH）</t>
  </si>
  <si>
    <t>爱尔眼科（300015.SZ）</t>
  </si>
  <si>
    <t>盛新锂能（002240.SZ）</t>
  </si>
  <si>
    <t>睿创微纳（688002.SH）</t>
  </si>
  <si>
    <t>石药集团（1093.HK）</t>
  </si>
  <si>
    <t>神火股份（000933.SZ）</t>
  </si>
  <si>
    <t>移卡（9923.HK）</t>
  </si>
  <si>
    <t>苏宁环球（000718.SZ）</t>
  </si>
  <si>
    <t>莱克电气（603355.SH）</t>
  </si>
  <si>
    <t>视觉中国（000681.SZ）</t>
  </si>
  <si>
    <t>迈瑞医疗（300760.SZ）</t>
  </si>
  <si>
    <t>邮储银行（601658.SH）</t>
  </si>
  <si>
    <t>雅居乐（3383.HK）</t>
  </si>
  <si>
    <t>360数科（QFIN.US）</t>
  </si>
  <si>
    <t>三泰控股（002493.SH）</t>
  </si>
  <si>
    <t>中南传媒（601098.SH）</t>
  </si>
  <si>
    <t>中通快递（ZTO.US）</t>
  </si>
  <si>
    <t>千方科技（002373.SZ）</t>
  </si>
  <si>
    <t>华住集团（HTHT.US）</t>
  </si>
  <si>
    <t>华能水电（600025.SH）</t>
  </si>
  <si>
    <t>博众精工（688097.SH）</t>
  </si>
  <si>
    <t>同道猎聘（6100.HK）</t>
  </si>
  <si>
    <t>周大生（002867.SZ）</t>
  </si>
  <si>
    <t>四环医药（0460.HK）</t>
  </si>
  <si>
    <t>国投资本（600061.SH）</t>
  </si>
  <si>
    <t>宝丰能源（600989.SH）</t>
  </si>
  <si>
    <t>拓普集团（601689 SH）</t>
  </si>
  <si>
    <t>映客（3700.HK）</t>
  </si>
  <si>
    <t>欣旺达（300207.SZ）</t>
  </si>
  <si>
    <t>爱柯迪（600933.SH）</t>
  </si>
  <si>
    <t>瑞声科技（02018.HK）</t>
  </si>
  <si>
    <t>科顺股份（300737.SH）</t>
  </si>
  <si>
    <t>秦淮数据（CD.US）</t>
  </si>
  <si>
    <t>西部超导（688122.SH）</t>
  </si>
  <si>
    <t>远东股份（600869.SH）</t>
  </si>
  <si>
    <t>银泰黄金（000975.SZ）</t>
  </si>
  <si>
    <t>三一国际（0631.HK）</t>
  </si>
  <si>
    <t>中航电子（600372.SH）</t>
  </si>
  <si>
    <t>九阳股份（002242.SZ）</t>
  </si>
  <si>
    <t>兖州煤业（600188.SH）</t>
  </si>
  <si>
    <t>再升科技（603601.SH）</t>
  </si>
  <si>
    <t>卫士通（002268.SZ）</t>
  </si>
  <si>
    <t>友谊时光（6820.HK）</t>
  </si>
  <si>
    <t>垒知集团（002398.SZ）</t>
  </si>
  <si>
    <t>富森美（002818.SZ）</t>
  </si>
  <si>
    <t>徐工机械（000425.SZ）</t>
  </si>
  <si>
    <t>恩捷股份（002812.SZ）</t>
  </si>
  <si>
    <t>欧派家居（603833.SH）</t>
  </si>
  <si>
    <t>海澜之家（600398.SH）</t>
  </si>
  <si>
    <t>联想集团（00992.HK）</t>
  </si>
  <si>
    <t>诺德股份（600110.SH）</t>
  </si>
  <si>
    <t>诺诚健华（9969.HK）</t>
  </si>
  <si>
    <t>金徽酒（603919.SH）</t>
  </si>
  <si>
    <t>顺丰控股（002352.SZ）</t>
  </si>
  <si>
    <t>东方证券（600958.SH）</t>
  </si>
  <si>
    <t>中信特钢（000708.SZ）</t>
  </si>
  <si>
    <t>中国外运（601598.SH）</t>
  </si>
  <si>
    <t>中国核电（601985.SH）</t>
  </si>
  <si>
    <t>中芯国际（688981.SH）</t>
  </si>
  <si>
    <t>利尔化学（002258.SZ）</t>
  </si>
  <si>
    <t>四维图新（002405.SZ）</t>
  </si>
  <si>
    <t>大秦铁路（601006.SH）</t>
  </si>
  <si>
    <t>安泰科技（000969.SZ）</t>
  </si>
  <si>
    <t>广联达（002410.SZ）</t>
  </si>
  <si>
    <t>张家港行（002839 SZ）</t>
  </si>
  <si>
    <t>微盟集团（2013.HK）</t>
  </si>
  <si>
    <t>新产业（300832.SZ）</t>
  </si>
  <si>
    <t>泸州老窖（000568.SZ）</t>
  </si>
  <si>
    <t>盈康生命（300143.SZ）</t>
  </si>
  <si>
    <t>稻草熊娱乐（2125.HK）</t>
  </si>
  <si>
    <t>通策医疗（600763.SH）</t>
  </si>
  <si>
    <t>金发科技（600143.SH）</t>
  </si>
  <si>
    <t>金科服务（9666.HK）</t>
  </si>
  <si>
    <t>长信科技（300088.SZ）</t>
  </si>
  <si>
    <t>三一重工·（600031.SH）</t>
  </si>
  <si>
    <t>东富龙（300171.SZ）</t>
  </si>
  <si>
    <t>佳兆业（1638.HK）</t>
  </si>
  <si>
    <t>先导智能（300450.SZ）</t>
  </si>
  <si>
    <t>光大银行（601818.SH）</t>
  </si>
  <si>
    <t>复星医药（600196.SH）</t>
  </si>
  <si>
    <t>奇安信（688561.SH）</t>
  </si>
  <si>
    <t>奥佳华（002614.SZ）</t>
  </si>
  <si>
    <t>学大教育（000526.SZ）</t>
  </si>
  <si>
    <t>宝通科技（300031.SZ）</t>
  </si>
  <si>
    <t>山鹰国际（600567.SH）</t>
  </si>
  <si>
    <t>德邦股份（603056.SH）</t>
  </si>
  <si>
    <t>新华保险（601336.SH）</t>
  </si>
  <si>
    <t>春秋航空（601021.SH）</t>
  </si>
  <si>
    <t>智明达（688636.SH）</t>
  </si>
  <si>
    <t>永高股份（002641.SZ）</t>
  </si>
  <si>
    <t>海泰新光（688677.SH）</t>
  </si>
  <si>
    <t>硕贝德（300322.SZ）</t>
  </si>
  <si>
    <t>绝味食品（603517.SH）</t>
  </si>
  <si>
    <t>蒙娜丽莎（002918.SZ）</t>
  </si>
  <si>
    <t>迈克生物（300463.SZ）</t>
  </si>
  <si>
    <t>远兴能源（000683.SZ）</t>
  </si>
  <si>
    <t>齐心集团（002301.SZ）</t>
  </si>
  <si>
    <t>京东方A（000725.SZ）</t>
  </si>
  <si>
    <t>先声药业（2096.HK）</t>
  </si>
  <si>
    <t>华东医药（000963.SZ）</t>
  </si>
  <si>
    <t>呷哺呷哺（0520.HK）</t>
  </si>
  <si>
    <t>安宁股份（002978.SZ）</t>
  </si>
  <si>
    <t>巨星科技（002444.SZ）</t>
  </si>
  <si>
    <t>新大正（002968.SZ）</t>
  </si>
  <si>
    <t>新天绿能（600956.SH）</t>
  </si>
  <si>
    <t>旭辉控股（884.HK）</t>
  </si>
  <si>
    <t>渝农商行（601077.SH）</t>
  </si>
  <si>
    <t>瑞普生物（300119.SZ）</t>
  </si>
  <si>
    <t>蓝色光标（300058.SZ）</t>
  </si>
  <si>
    <t>亚信科技（01675.HK）</t>
  </si>
  <si>
    <t>天味食品（603317.SH）</t>
  </si>
  <si>
    <t>杭可科技（688006 SH）</t>
  </si>
  <si>
    <t>水井坊（600779.SH）</t>
  </si>
  <si>
    <t>分会场一：宏观专场</t>
  </si>
  <si>
    <t>分会场一：固收专场</t>
  </si>
  <si>
    <t>分会场二：医药专场</t>
  </si>
  <si>
    <t>分会场二：周期理论驱动的资产配置专场</t>
  </si>
  <si>
    <t>分会场三：TMT专场</t>
  </si>
  <si>
    <t>分会场三：周期与大宗商品市场</t>
  </si>
  <si>
    <t>华泰海外互联网 - 阅文集团 (772 HK) 交流电话会议</t>
  </si>
  <si>
    <t>华泰社服 - 复星旅游文化（1992 HK）近况交流邀请</t>
  </si>
  <si>
    <t>华泰地产 - 金科股份 (000656 SZ) 5月经营情况解读电话会</t>
  </si>
  <si>
    <t>线上分论坛 - 可选消费 - 汽车专场</t>
  </si>
  <si>
    <t>线上分论坛 - 大宗商品专场</t>
  </si>
  <si>
    <t>华泰非银 - 中国人寿（601628 SH/2628 HK）经营情况交流</t>
  </si>
  <si>
    <t>线上分论坛 - 金融地产专场</t>
  </si>
  <si>
    <t>线上分论坛 - 必选消费专场</t>
  </si>
  <si>
    <t>线上分论坛 - 新经济专场</t>
  </si>
  <si>
    <t>线上分论坛 - 军工专场</t>
  </si>
  <si>
    <t>华泰公用环保检测 - 晶科科技（601778 SH）经营情况解读电话会</t>
  </si>
  <si>
    <t>华泰房地产 &amp; 社服 - 鲁商发展(600223 SH)的经营情况电话会</t>
  </si>
  <si>
    <t>中南传媒 (601098 SH) 近况交流</t>
  </si>
  <si>
    <t>线上分论坛 - 产业链比较专场</t>
  </si>
  <si>
    <t>线上分论坛 - 高端装备制造专场</t>
  </si>
  <si>
    <t>华泰汽车 - 美东汽车（1268 HK）运营更新</t>
  </si>
  <si>
    <t>华泰非银 -中银航空租赁（2588 HK）经营情况交流</t>
  </si>
  <si>
    <t>华泰汽车 -雅迪控股（1585 HK）运营更新</t>
  </si>
  <si>
    <t>华泰交运 - 海丰国际(1308 HK)业务近况更新电话会</t>
  </si>
  <si>
    <t>华泰汽车 - 耐世特(1316 HK)经营更新电话会议</t>
  </si>
  <si>
    <t xml:space="preserve">华泰建筑建材-蒙娜丽莎（002918 SZ）激励事项解读交流会 </t>
  </si>
  <si>
    <t>沙龙论坛</t>
  </si>
  <si>
    <t>固收论坛 - ABS与公募REITs债市的新机遇</t>
  </si>
  <si>
    <t xml:space="preserve">再谈光伏玻璃和BIPV-亚玛顿 </t>
  </si>
  <si>
    <t>威高股份（01066.HK）上海路演</t>
  </si>
  <si>
    <t>李宁（2331）小范围交流</t>
  </si>
  <si>
    <t>再谈光伏玻璃和BIPV-福莱特</t>
  </si>
  <si>
    <t>华工科技 (000988 SZ) 经营近况交流</t>
  </si>
  <si>
    <t>华泰汽车 - 中升控股(881 HK)引进战略股东电话会议</t>
  </si>
  <si>
    <t>华泰地产 - “土地双集中”土拍解读之五—22城土拍总结</t>
  </si>
  <si>
    <t>华泰TMT高峰论坛</t>
  </si>
  <si>
    <t>2021/7/7-8</t>
  </si>
  <si>
    <t>比亚迪电子（00285.HK）</t>
  </si>
  <si>
    <t>创业慧康（300451.SZ）</t>
  </si>
  <si>
    <t>慈文传媒（002343.SZ）</t>
  </si>
  <si>
    <t>大华股份（002236.SZ）</t>
  </si>
  <si>
    <t>分众传媒（002027.SZ）</t>
  </si>
  <si>
    <t>风语筑（603466.SH）</t>
  </si>
  <si>
    <t>工业富联（601138.SH）</t>
  </si>
  <si>
    <t>光环新网（300383.SZ）</t>
  </si>
  <si>
    <t>海能达（002583.SZ）</t>
  </si>
  <si>
    <t>寒武纪（688256.SH）</t>
  </si>
  <si>
    <t>恒生电子（600570.SH）</t>
  </si>
  <si>
    <t>恒玄科技（688608.SH）</t>
  </si>
  <si>
    <t>虹软科技（688088.SH）</t>
  </si>
  <si>
    <t>华策影视（300133.SZ）</t>
  </si>
  <si>
    <t>环旭电子（601231.SH）</t>
  </si>
  <si>
    <t>焦点科技（002315.SZ）</t>
  </si>
  <si>
    <t>洁美科技（002859.SZ）</t>
  </si>
  <si>
    <t>金山办公（688111.SH）</t>
  </si>
  <si>
    <t>金证股份（600446.SH）</t>
  </si>
  <si>
    <t>巨人网络（002558.SZ）</t>
  </si>
  <si>
    <t>科大讯飞（002230.SZ）</t>
  </si>
  <si>
    <t>快手科技（1024 HK）</t>
  </si>
  <si>
    <t>凌志软件（688588.SH）</t>
  </si>
  <si>
    <t>龙旗科技（-）</t>
  </si>
  <si>
    <t>芒果超媒（300413.SZ）</t>
  </si>
  <si>
    <t>猫眼娱乐（1896.HK）</t>
  </si>
  <si>
    <t>每日互动（300766.SZ）</t>
  </si>
  <si>
    <t>欧菲光（002456.SZ）</t>
  </si>
  <si>
    <t>品茗股份（688109.SH）</t>
  </si>
  <si>
    <t>启明星辰（002439.SZ）</t>
  </si>
  <si>
    <t>丘钛科技（1478.HK）</t>
  </si>
  <si>
    <t>瑞声科技（2018.HK）</t>
  </si>
  <si>
    <t>上海电影（601595.SH）</t>
  </si>
  <si>
    <t>上海钢联（300226.SZ）</t>
  </si>
  <si>
    <t>深天马A（000050.SZ）</t>
  </si>
  <si>
    <t>神州信息（000555.SZ）</t>
  </si>
  <si>
    <t>世纪华通（002602.SZ）</t>
  </si>
  <si>
    <t>视源股份（002841.SZ）</t>
  </si>
  <si>
    <t>数据港（603881.SH）</t>
  </si>
  <si>
    <t>水晶光电（002273.SZ）</t>
  </si>
  <si>
    <t>舜宇光学科技（2382.HK）</t>
  </si>
  <si>
    <t>苏州科达（603660.SH）</t>
  </si>
  <si>
    <t>涂鸦智能（TUYA.N）</t>
  </si>
  <si>
    <t>万国数据（GDS.US）</t>
  </si>
  <si>
    <t>韦尔股份（603501.SH）</t>
  </si>
  <si>
    <t>小米（1810.HK）</t>
  </si>
  <si>
    <t>新洁能（605111.SH）</t>
  </si>
  <si>
    <t>新媒股份（300770.SZ）</t>
  </si>
  <si>
    <t>姚记科技（002605.SZ）</t>
  </si>
  <si>
    <t>移为通信（300590.SZ）</t>
  </si>
  <si>
    <t>用友网络（600588.SH）</t>
  </si>
  <si>
    <t>云想科技（2131.HK）</t>
  </si>
  <si>
    <t>中国电信（00728HK）</t>
  </si>
  <si>
    <t>中国联通（600050.SH）</t>
  </si>
  <si>
    <t>中国有赞（8083.HK）</t>
  </si>
  <si>
    <t>中控技术（688777.SH）</t>
  </si>
  <si>
    <t>中望软件（688083.SH）</t>
  </si>
  <si>
    <t>紫光股份（000938.SZ）</t>
  </si>
  <si>
    <t xml:space="preserve">2021/7/7-8 </t>
  </si>
  <si>
    <t>36氪（KRKR.O）</t>
  </si>
  <si>
    <t>奥飞数据（300738.SZ）</t>
  </si>
  <si>
    <t xml:space="preserve">“科技创新，金融跨越”科技金融创新论坛 </t>
  </si>
  <si>
    <t>工商银行 (601398 SH/1398 HK)</t>
  </si>
  <si>
    <t>邮储银行 (601658 SH/1658 HK)</t>
  </si>
  <si>
    <t>华泰通信- 秦淮数据（CD US）经营近况交流</t>
  </si>
  <si>
    <t>华熙生物 (688363 SH) 海南医美政策解读</t>
  </si>
  <si>
    <t>铜箔行业和诺德股份 (600110 SH) 经营近况电话会</t>
  </si>
  <si>
    <t>交通银行 (601328 SH/3328 HK)</t>
  </si>
  <si>
    <t>农业银行 (601288 SH/1288 HK)</t>
  </si>
  <si>
    <t xml:space="preserve">中国银行 (601988 SH/3988 HK) </t>
  </si>
  <si>
    <t>华泰家电 -奥佳华（002614 SZ）经营近况交流会议</t>
  </si>
  <si>
    <t>华泰房地产 &amp; 社服 -苏宁环球（000718 SZ）医美最新进展解读</t>
  </si>
  <si>
    <t>华泰周期与大宗商品 - 五矿资源（1208 HK）电话交流会议</t>
  </si>
  <si>
    <t>华泰医药 - 天境生物(IMAB US) 解读电话会</t>
  </si>
  <si>
    <r>
      <rPr>
        <sz val="12"/>
        <color theme="1"/>
        <rFont val="微软雅黑"/>
        <family val="2"/>
        <charset val="134"/>
      </rPr>
      <t>沙龙论坛</t>
    </r>
  </si>
  <si>
    <t xml:space="preserve">华泰金工FOF与人工智能研究分享交流会 </t>
  </si>
  <si>
    <t>华泰建材 -三棵树(603737 SH)中报解读电话会</t>
  </si>
  <si>
    <t>上市公司业绩路演（行知会议）</t>
  </si>
  <si>
    <t>凯撒文化（002425 SZ）21年中报业绩解读</t>
  </si>
  <si>
    <t>上市公司业绩路演（电话会）</t>
  </si>
  <si>
    <t>旭升股份（603305 SH）中报解读电话会议</t>
  </si>
  <si>
    <t>芯原股份（688521 SH）21年中报业绩解读</t>
  </si>
  <si>
    <t>信义玻璃（0868 HK）中期业绩反路演</t>
  </si>
  <si>
    <t>科达利 (002850 SZ) 21年中报业绩解读</t>
  </si>
  <si>
    <t>金晶科技（600586 SH）中报解读</t>
  </si>
  <si>
    <t>新雷能（300593 SZ）中报解读</t>
  </si>
  <si>
    <t>神火股份（000933 SZ）中报电话会</t>
  </si>
  <si>
    <t>凯盛科技（600552 SH）21年中报解读</t>
  </si>
  <si>
    <t>2021/8/10-11</t>
  </si>
  <si>
    <t>沙龙论坛 / 行知会议</t>
  </si>
  <si>
    <t>华泰金工人工智能培训</t>
  </si>
  <si>
    <t>华泰地产 - “土地双集中”土拍解读之六：这次是否有所不同？——第二轮土地拍卖政策及影响展望</t>
  </si>
  <si>
    <t>天山铝业（002532 SZ）中报电话会</t>
  </si>
  <si>
    <t>中望软件 (688083 SH) 中报业绩说明会</t>
  </si>
  <si>
    <t>妙可蓝多 (600882 SH) 2021年中报业绩交流会</t>
  </si>
  <si>
    <t>新宙邦 (300037 SZ) 21年中报解读</t>
  </si>
  <si>
    <t>联想集团(0992 HK)一季报电话会</t>
  </si>
  <si>
    <t>越秀交通基建(1052 HK)中报业绩电话会</t>
  </si>
  <si>
    <t>火星人(300894 SZ) 中期业绩交流</t>
  </si>
  <si>
    <t>寒武纪(688256 SH)2021中报解读电话会议</t>
  </si>
  <si>
    <t>【走进上市公司】- 回盛生物（300871 SZ）业绩发布会</t>
  </si>
  <si>
    <t xml:space="preserve">【走进上市公司】- 亚信科技 (1675 HK) 21年中报业绩解读 </t>
  </si>
  <si>
    <t>华虹半导体(1347 HK)1H21业绩交流会</t>
  </si>
  <si>
    <t>中升集团（0881 HK）中期业绩反路演电话会议</t>
  </si>
  <si>
    <t>华辰装备 (300809 SZ) 中报电话会议</t>
  </si>
  <si>
    <t>广大特材(688186 SH)2021年中报电话会</t>
  </si>
  <si>
    <t>继峰股份 (603997 SH) 1H21业绩说明电话会</t>
  </si>
  <si>
    <t>出圈新能源 俯瞰电驱大势</t>
  </si>
  <si>
    <t>共创草坪(605099 SH)21年中报解读</t>
  </si>
  <si>
    <t>中泰股份 (300435 SZ) 21年中报电话会议</t>
  </si>
  <si>
    <t>陆金所控股 (LU) 中期业绩交流</t>
  </si>
  <si>
    <t>晨光新材(605399 SH)业绩交流会</t>
  </si>
  <si>
    <t>中信特钢(000708 SZ)21H1中报交流电话会</t>
  </si>
  <si>
    <t>山河智能(002097 SZ)21H1业绩路演</t>
  </si>
  <si>
    <t xml:space="preserve">中芯国际（688981 SH/0981 HK）小范围 </t>
  </si>
  <si>
    <t>完美世界 (002624 SZ) 21年中报业绩交流</t>
  </si>
  <si>
    <t>【走进上市公司】掌阅科技（603533 SH）21年中报业绩解读会</t>
  </si>
  <si>
    <t>8月18日、8月23日</t>
  </si>
  <si>
    <t>上市公司反路演</t>
  </si>
  <si>
    <t>李宁 (992 HK) 反路演</t>
  </si>
  <si>
    <t>李宁(2331 HK)中期业绩说明会</t>
  </si>
  <si>
    <t>【走进上市公司】- 丰林集团（601996 SH）中期业绩路演</t>
  </si>
  <si>
    <t>安图生物 (603658 SH) 中报业绩会</t>
  </si>
  <si>
    <t>焦点科技 (002315 SZ) 21H1业绩解读</t>
  </si>
  <si>
    <t>杭叉集团 (603298 SH) 21年中报电话会议</t>
  </si>
  <si>
    <t>2021/8/18-20</t>
  </si>
  <si>
    <t>联想集团 (992 HK) 反路演</t>
  </si>
  <si>
    <t>中泰化学（002092 SZ）业绩交流会</t>
  </si>
  <si>
    <t>【走进上市公司】远东股份（600869 SH）中报业绩交流会</t>
  </si>
  <si>
    <t>亿嘉和（603666 SH）21H1业绩路演</t>
  </si>
  <si>
    <t>汉钟精机(002158 SZ)21H1业绩路演</t>
  </si>
  <si>
    <t>振东制药 (300158 SZ) 股权出售&amp;21年中报交流会</t>
  </si>
  <si>
    <t>开立医疗 (300633 SZ) 2021半年报解读电话会</t>
  </si>
  <si>
    <t>【走进上市公司】苏垦农发（601952 SH）中期业绩发布会</t>
  </si>
  <si>
    <t>思摩尔国际(6969 HK)业绩交流电话会</t>
  </si>
  <si>
    <t>博威合金（601137 SH）21H1中报交流</t>
  </si>
  <si>
    <t>【走进上市公司】诺亚财富 (NOAH.N) 中报交流</t>
  </si>
  <si>
    <t xml:space="preserve">中颖电子 (300327 SZ) 中报电话会议 </t>
  </si>
  <si>
    <t>8月21日、8月23日</t>
  </si>
  <si>
    <t>华润啤酒（291 HK）反路演</t>
  </si>
  <si>
    <t>锋尚文化（300860 SZ）21年中报业绩解读</t>
  </si>
  <si>
    <t>华泰金工-北京地区优秀基金经理调研-华夏基金</t>
  </si>
  <si>
    <t>耐世特(1316 HK)1H21业绩说明电话会</t>
  </si>
  <si>
    <t>华润啤酒(0291 HK)中期业绩后路演电话会</t>
  </si>
  <si>
    <t>华润电力 (0836 HK) 半年报业绩沟通电话会</t>
  </si>
  <si>
    <t>爱柯迪（600933 SH）1H21业绩交流会</t>
  </si>
  <si>
    <t>数据港 (603881 SH) 2021中报业绩交流会</t>
  </si>
  <si>
    <t>海兰信 (300065 SZ) 2021年中报业绩交流会</t>
  </si>
  <si>
    <t>通威股份（600438 SH）业绩交流</t>
  </si>
  <si>
    <t>国联股份（603613 SH）21年中报业绩解读</t>
  </si>
  <si>
    <t>华泰金工-北京地区优秀基金经理调研-嘉实基金</t>
  </si>
  <si>
    <t>广汇汽车（600297 SH）2021中期业绩发布电话会议</t>
  </si>
  <si>
    <t>科瑞技术(002957 SZ) 21H1业绩路演</t>
  </si>
  <si>
    <t>明泰铝业（601677 SH）中报交流</t>
  </si>
  <si>
    <t>上峰水泥（000672 SZ）中期业绩路演</t>
  </si>
  <si>
    <t>新奥股份（600803 SH）/ 新奥能源（2688 HK）1H21业绩交流</t>
  </si>
  <si>
    <t>大北农（002385 SZ）21年半年报交流</t>
  </si>
  <si>
    <t>坚朗五金(002791 SZ)21H2经营展望</t>
  </si>
  <si>
    <t>博深股份（002282 SZ）21H1业绩路演</t>
  </si>
  <si>
    <t>中控技术 (688777 SH) 中报业绩交流</t>
  </si>
  <si>
    <t>晨光生物（300138 SZ）2021年中报业绩解读</t>
  </si>
  <si>
    <t>8月24日、8月30日</t>
  </si>
  <si>
    <t>顺丰控股（002352 SZ）反路演</t>
  </si>
  <si>
    <t>华泰金工-北京地区优秀基金经理调研-银华基金</t>
  </si>
  <si>
    <t>亚盛医药(6855 HK)2021中期业绩发布会</t>
  </si>
  <si>
    <t>甘化科工 (000576 SZ) 21H1业绩交流</t>
  </si>
  <si>
    <t>中国电研（688128 SH）1H21业绩交流</t>
  </si>
  <si>
    <t>杰普特（688025 SH）21H1业绩路演</t>
  </si>
  <si>
    <t>现代牧业（1117 HK）中期业绩后路演电话会</t>
  </si>
  <si>
    <t>光威复材（300699 SZ）中报业绩路演</t>
  </si>
  <si>
    <t>豫园股份 (600655 SH) 中期业绩交流</t>
  </si>
  <si>
    <t>长龄液压（605389 SH）21H1业绩路演</t>
  </si>
  <si>
    <t>中国外运（598 HK/601598 SH）中期业绩电话会</t>
  </si>
  <si>
    <t>金隅集团（2009 HK/ 601992 SH）中期业绩电话会</t>
  </si>
  <si>
    <t>中集安瑞科（3899 HK）21H1业绩路演</t>
  </si>
  <si>
    <t>珠江啤酒（002461 SZ）2021年中报业绩解读</t>
  </si>
  <si>
    <t>现代牧业（1117 HK）反路演</t>
  </si>
  <si>
    <t>华泰金工-北京地区优秀基金经理调研-建信基金</t>
  </si>
  <si>
    <t>【走进上市公司】奈雪的茶（2150 HK）2021年中期业绩发布会</t>
  </si>
  <si>
    <t>中煤能源（1898 HK/601898 SH）中期业绩电话会</t>
  </si>
  <si>
    <t>华润燃气(1193 HK)投资者路演电话会</t>
  </si>
  <si>
    <t>三生国健 (688336 SH) 2021年半年报业绩路演</t>
  </si>
  <si>
    <t xml:space="preserve">世茂股份 (600823 SH) 21H1业绩路演 </t>
  </si>
  <si>
    <t xml:space="preserve">渝农商行 (601077 SH) 21H1业绩交流 </t>
  </si>
  <si>
    <t>中际旭创（300308 SZ）小范围</t>
  </si>
  <si>
    <t>九毛九（9922 HK）小范围</t>
  </si>
  <si>
    <t>凯文教育 (002659 SZ) 中报业绩交流会</t>
  </si>
  <si>
    <t>卓胜微（300782 SZ）小范围</t>
  </si>
  <si>
    <t xml:space="preserve">华侨城A (000069 SZ) 2021年中期业绩交流 </t>
  </si>
  <si>
    <t>华泰金工-北京地区优秀基金经理调研-工银瑞信基金、华商基金</t>
  </si>
  <si>
    <t>奥佳华（002614 SZ）中报交流</t>
  </si>
  <si>
    <t>泰坦科技（688133 SH）1H21业绩交流会</t>
  </si>
  <si>
    <t>华荣股份（603855 SH）21H1业绩路演</t>
  </si>
  <si>
    <t>中国铝业（2600 HK / 601600 SH）中期业绩交流会议</t>
  </si>
  <si>
    <t>北方稀土（600111 SH）中报交流</t>
  </si>
  <si>
    <t>秦川机床（000837 SZ）21H1业绩说明会</t>
  </si>
  <si>
    <t>中宠股份（002891 SZ）21年中报交流</t>
  </si>
  <si>
    <t>新华保险（1336 HK/601336 SH）1H21业绩路演</t>
  </si>
  <si>
    <t>粤高速（000429 CH）21年中报业绩电话会</t>
  </si>
  <si>
    <t>中密控股（300470 SZ）中报电话解读</t>
  </si>
  <si>
    <t>瑞普生物（300119 SZ）业绩发布会</t>
  </si>
  <si>
    <t>洛阳钼业(3993 HK / 603993 SH)中期业绩电话会</t>
  </si>
  <si>
    <t xml:space="preserve">中航产融 (600705 SH) 中期业绩交流 </t>
  </si>
  <si>
    <t>海底捞（6862 HK）小范围</t>
  </si>
  <si>
    <t>酒鬼酒 (000799 SZ) 2021年中报业绩交流会</t>
  </si>
  <si>
    <t>富瀚微 (300613 SZ) 中报电话会议</t>
  </si>
  <si>
    <t>中信出版（300788 SZ）21年中报业绩解读</t>
  </si>
  <si>
    <t>雅迪集团（1585 HK）2021中报业绩反路演</t>
  </si>
  <si>
    <t>华新水泥（600801 SH）中报业绩解读会</t>
  </si>
  <si>
    <t>【走进上市公司】爱旭股份（600732 SH）2021年中报交流</t>
  </si>
  <si>
    <t>克来机电（603960 SH）21H1业绩路演</t>
  </si>
  <si>
    <t>天能动力(0819 HK)1H21业绩说明电话会</t>
  </si>
  <si>
    <t>佩蒂股份（300673 SZ）业绩发布会</t>
  </si>
  <si>
    <t>兖州煤业（1171 HK / 600188 SH）2021中期业绩电话会议</t>
  </si>
  <si>
    <t>【走进上市公司】生物股份（600201 SH）业绩发布会</t>
  </si>
  <si>
    <t>健合国际（1112 HK）中期业绩后路演电话会</t>
  </si>
  <si>
    <t>中航电子（600372 SH）21H1业绩说明会</t>
  </si>
  <si>
    <t>中直股份（600038 SH）21H1业绩说明会</t>
  </si>
  <si>
    <t>烟台冰轮（000811 SZ）21H1业绩路演</t>
  </si>
  <si>
    <t>华泰公用环保检测 - 中国核电（601985 CH）2021年中报业绩发布会</t>
  </si>
  <si>
    <t>优然牧业（9858HK）中期业绩后路演电话会</t>
  </si>
  <si>
    <t>中牧股份（600195 SH）业绩发布会</t>
  </si>
  <si>
    <t>中国铁物 (000927 SZ) 中期业绩交流会</t>
  </si>
  <si>
    <t>埃夫特 (688165 SH) 21年中报电话会议</t>
  </si>
  <si>
    <t>中国国航（601111 SH/0753 HK）小范围</t>
  </si>
  <si>
    <r>
      <rPr>
        <sz val="11"/>
        <color rgb="FF000000"/>
        <rFont val="宋体"/>
        <family val="3"/>
        <charset val="134"/>
      </rPr>
      <t>心动公司（2400 HK）</t>
    </r>
    <r>
      <rPr>
        <sz val="11"/>
        <color rgb="FF000000"/>
        <rFont val="Segoe UI"/>
        <family val="2"/>
      </rPr>
      <t>21</t>
    </r>
    <r>
      <rPr>
        <sz val="11"/>
        <color rgb="FF000000"/>
        <rFont val="宋体"/>
        <family val="3"/>
        <charset val="134"/>
      </rPr>
      <t>年中报业绩解读</t>
    </r>
  </si>
  <si>
    <t>赤子城科技（9911 HK）21年中报业绩解读</t>
  </si>
  <si>
    <t>优然牧业（9858 HK）反路演</t>
  </si>
  <si>
    <t>【走进上市公司】广汽集团（2238 HK / 601238 SH）2021年半年度业绩说明会 &amp; 电池专题沟通会</t>
  </si>
  <si>
    <t>华能水电（600025 SH）1H21业绩交流</t>
  </si>
  <si>
    <t>马钢股份(0323 HK / 600808 SH)中期业绩电话会议</t>
  </si>
  <si>
    <t>安踏体育(2020 HK)中期业绩后路演</t>
  </si>
  <si>
    <t>莱克电气（603355 SH）中期业绩交流</t>
  </si>
  <si>
    <t>北控水务（0371 HK）1H21业绩交流会</t>
  </si>
  <si>
    <t>绿色动力(601330 SH/1330 HK)1H21业绩交流</t>
  </si>
  <si>
    <t>【走进上市公司】- 欧派家居（603833 SH）2021年中期业绩路演</t>
  </si>
  <si>
    <t>华润水泥（1313 HK）业绩路演</t>
  </si>
  <si>
    <t>华兴资本控股 (1911 HK) 经营业绩深度交流</t>
  </si>
  <si>
    <t>国新文化 (600636 SH) 中报业绩交流会</t>
  </si>
  <si>
    <t>凤凰传媒（601928 SH）21年中报业绩解读</t>
  </si>
  <si>
    <t>万达电影（002739 SZ）21年中报业绩解读</t>
  </si>
  <si>
    <t>2021/8/30-31</t>
  </si>
  <si>
    <t>【华泰固收】“万变不离其宗”固收框架培训--北京专场</t>
  </si>
  <si>
    <t>唯品会（VIPS US）业绩后路演</t>
  </si>
  <si>
    <t>哔哩（BILI US）业绩后路演</t>
  </si>
  <si>
    <t>京东健康（6618 HK）业绩后路演</t>
  </si>
  <si>
    <t>拼多多（PDD US）业绩后路演</t>
  </si>
  <si>
    <t>腾讯（700 HK）业绩后路演</t>
  </si>
  <si>
    <t>贝壳（BEKE US）业绩后路演</t>
  </si>
  <si>
    <t>阅文（772 HK）业绩后路演</t>
  </si>
  <si>
    <t>京东（JD US）业绩后路演</t>
  </si>
  <si>
    <t>阿里巴巴（BABA US）业绩后路演</t>
  </si>
  <si>
    <t>美团（3690 HK）业绩后路演</t>
  </si>
  <si>
    <t>美团（3691 HK）业绩后路演</t>
  </si>
  <si>
    <t>美团（3692 HK）业绩后路演</t>
  </si>
  <si>
    <t>美团（3693 HK）业绩后路演</t>
  </si>
  <si>
    <t>百度（BIDU US）业绩后路演</t>
  </si>
  <si>
    <t>网易（NTES US）业绩后路演</t>
  </si>
  <si>
    <t>上市公司业绩路演电话会</t>
  </si>
  <si>
    <t>美东汽车（1268 HK）1H21业绩说明会</t>
  </si>
  <si>
    <t>华泰机械 - 科威尔 (688551 SH) 2021年中报电话会议</t>
  </si>
  <si>
    <t>上市公司业绩路演</t>
  </si>
  <si>
    <t>稻草熊娱乐 (2125 HK) 21年中报业绩解读</t>
  </si>
  <si>
    <t>共探“共同富裕”之路主题会议</t>
  </si>
  <si>
    <t xml:space="preserve">斯达半导 (603290 SH) 1H21中报业绩交流会 </t>
  </si>
  <si>
    <t>中国民航信息网络 (0696 HK) 中期业绩交流</t>
  </si>
  <si>
    <t>深圳机场(000089 SZ)半年报业绩会</t>
  </si>
  <si>
    <t>移卡(9923 HK)：股价大涨的逻辑</t>
  </si>
  <si>
    <t>2021/9/1-6</t>
  </si>
  <si>
    <t>中国建材(3323 HK)一对一路演</t>
  </si>
  <si>
    <t>2021/9/2-3</t>
  </si>
  <si>
    <t>主题沙龙</t>
  </si>
  <si>
    <t>华泰固收|框架培训会（上海场）</t>
  </si>
  <si>
    <t>华泰商贸零售 - 周大生 (002867 SZ) 中期业绩交流</t>
  </si>
  <si>
    <t xml:space="preserve">华泰周期与大宗商品 - 鞍钢股份 (0347 HK / 000898 SZ)2021年中期业绩电话会议 </t>
  </si>
  <si>
    <t>闻泰科技 (600745 SH) 1H21中报业绩交流会</t>
  </si>
  <si>
    <t>圣邦股份 (300661 SZ) 1H21中报业绩交流会</t>
  </si>
  <si>
    <t>北京首都机场股份 (0694 HK) 半年业绩交流</t>
  </si>
  <si>
    <t>中银航空租赁 (2588 HK) 中报业绩交流</t>
  </si>
  <si>
    <t>华泰机械 - 联测科技（688113 SH）经营情况交流</t>
  </si>
  <si>
    <t>秦淮数据 (CD O)2021年中报及经营情况交流会</t>
  </si>
  <si>
    <t>海兰信 (300065 SZ)/海兰转债最新公告解读</t>
  </si>
  <si>
    <t>白云机场（600004 SZ）小范围</t>
  </si>
  <si>
    <t>苏州银行 (002966 SZ) 经营情况交流</t>
  </si>
  <si>
    <t>《全面深化前海深港现代服务业合作区改革开放方案》交流 深圳机场000089.SZ+深圳国际152.HK</t>
  </si>
  <si>
    <t>【走进上市公司】新鸿基公司（0086.HK）2021中期业绩后NDR</t>
  </si>
  <si>
    <t>五粮液（000858.SZ）小范围</t>
  </si>
  <si>
    <t>行知</t>
  </si>
  <si>
    <t>【重磅会议】美国市场面临的主要挑战 / 美国投资者在两极世界中对中国看法</t>
  </si>
  <si>
    <t>万科A (000002 SZ) 8月销售经营数据解读</t>
  </si>
  <si>
    <t xml:space="preserve">华泰有色 - 神火股份：身在城中，产业看锂电铝箔 </t>
  </si>
  <si>
    <t>光大银行 (601818 SH) 经营情况交流</t>
  </si>
  <si>
    <t>【走进上市公司】天合光能 (688599 SH) 中报交流</t>
  </si>
  <si>
    <t>改革后的车险市场展望-人保财险调研电话会 （601319 SH/1399 HK）</t>
  </si>
  <si>
    <t>华泰公用环保检测 - 天然气产业对话：九丰能源（605090 CH）经营情况交流</t>
  </si>
  <si>
    <t>农业银行 (601288 SH/1288 HK) 经营情况交流</t>
  </si>
  <si>
    <t>威高骨科 (688161 SH) 全国关节集中采购电话会</t>
  </si>
  <si>
    <t>上市公司路演&amp;电话会</t>
  </si>
  <si>
    <t>华泰周期与大宗商品 - 中国铝业（2600 HK / 601600 SH）管理层交流</t>
  </si>
  <si>
    <t xml:space="preserve">华泰证券研究所 明星分析师夏季路演日Huatai Summer Reception </t>
  </si>
  <si>
    <t>丸美股份 (603983 SH)近况交流</t>
  </si>
  <si>
    <t>长川科技 (300604 SZ) 21年中报电话会议</t>
  </si>
  <si>
    <t>海伦司 (9869 HK) 经营情况</t>
  </si>
  <si>
    <t>主题沙龙（电话会）</t>
  </si>
  <si>
    <t>【必选消费】2021年中秋国庆旺季消费品渠道跟踪-主题系列会 - 食品饮料渠道交流（4）</t>
  </si>
  <si>
    <t>【必选消费】2021年中秋国庆旺季消费品渠道跟踪-主题系列会 （3）</t>
  </si>
  <si>
    <t>2021/9/23-28</t>
  </si>
  <si>
    <t>华泰证券2021年秋季线上策略会</t>
  </si>
  <si>
    <t>华泰汽车 - 中国重汽（000951 SZ）运营更新电话会议</t>
  </si>
  <si>
    <t>2021/9/27-29</t>
  </si>
  <si>
    <t>2021华泰证券（美国）中国金股推介公司线上交流会--海外机构投资者专场</t>
  </si>
  <si>
    <t>京信通信 (2342 HK) 中报业绩及经营近况交流</t>
  </si>
  <si>
    <t>终局思维系列：中国海外发展近期经营情况交流</t>
  </si>
  <si>
    <t>招商轮船 (601872 SH) -公司油轮新造船订单解析、干散和油运市场近况及展望</t>
  </si>
  <si>
    <t>医思健康 (2138 HK) 近况交流</t>
  </si>
  <si>
    <t>海伦司 (9869 HK) 经营状况</t>
  </si>
  <si>
    <t>海丰国际 (1308 HK) 三季度运营数据更新及市场前景展望</t>
  </si>
  <si>
    <t>晨光生物 (300138 SZ) 2021三季报业绩交流会</t>
  </si>
  <si>
    <t>海底捞（6862 HK）小范围交流</t>
  </si>
  <si>
    <t>完美世界（002624 SZ）小范围交流</t>
  </si>
  <si>
    <t xml:space="preserve">海兰信 (300065 SZ) 三季报业绩解读及近期经营情况分析 </t>
  </si>
  <si>
    <t>华泰周期与大宗商品 - 上峰水泥 (000672 SZ) 2021年3季度业绩电话会</t>
  </si>
  <si>
    <t>中国外运 (601598 SH/598 HK) 三季报业绩电话会</t>
  </si>
  <si>
    <t>华泰公用环保检测 - 新奥股份（600803 SH）3Q21业绩解读</t>
  </si>
  <si>
    <t>华峰测控3Q21业绩交流会</t>
  </si>
  <si>
    <t>海螺水泥 (600585 SH/914 HK) 2021年3季度业绩电话会</t>
  </si>
  <si>
    <t>三棵树 (603737 SH) 2021年三季报解读</t>
  </si>
  <si>
    <t>华泰机械 - 亿嘉和（603666 SH）业绩说明会</t>
  </si>
  <si>
    <t>2021/10/25</t>
  </si>
  <si>
    <t>新雷能（300596 SZ）一季报业绩交流会</t>
  </si>
  <si>
    <t>2021/10/27</t>
  </si>
  <si>
    <t>华东医药 (000963 SZ)2021年三季报交流</t>
  </si>
  <si>
    <t>顾家家居 (603816 SH)2021年三季报解读</t>
  </si>
  <si>
    <t>主论坛（上午）</t>
  </si>
  <si>
    <t>主论坛（下午）</t>
  </si>
  <si>
    <t>2021/11/17-11/18</t>
  </si>
  <si>
    <t>碳中和与绿色金融峰会</t>
  </si>
  <si>
    <t>宏观专场 转型期之矛盾与机遇</t>
  </si>
  <si>
    <t>量化专场 量化的本质只是适应市场</t>
  </si>
  <si>
    <t>科技专场 中国科技企业的碳中和之路</t>
  </si>
  <si>
    <t>大宗商品专场 + 金融专场</t>
  </si>
  <si>
    <t>房地产专场-跨越至暗时刻，迎接终局之战</t>
  </si>
  <si>
    <t>二手经济专场 + 跨境物流专场</t>
  </si>
  <si>
    <t>2021/11/17</t>
  </si>
  <si>
    <t>海澜之家(600398.SH)</t>
  </si>
  <si>
    <t>南侨食品(605339.SH)</t>
  </si>
  <si>
    <t>沛嘉医疗(9996.HK)</t>
  </si>
  <si>
    <t>新奥股份(600803.SH)</t>
  </si>
  <si>
    <t>张家港行(002839.SZ)</t>
  </si>
  <si>
    <t>360数科(QFIN.O)</t>
  </si>
  <si>
    <t>36氪(KRKR)</t>
  </si>
  <si>
    <t>埃斯顿(002747.SZ)</t>
  </si>
  <si>
    <t>艾为电子(688798.SH)</t>
  </si>
  <si>
    <t>爱康医疗(1789.HK)</t>
  </si>
  <si>
    <t>爱柯迪(600933.SH)</t>
  </si>
  <si>
    <t>爱科科技(688092.SH)</t>
  </si>
  <si>
    <t>爱玛科技(603529.SH)</t>
  </si>
  <si>
    <t>爱旭股份(600732.SH)</t>
  </si>
  <si>
    <t>安恒信息(688023.SH)</t>
  </si>
  <si>
    <t>安徽合力(600761.SH)</t>
  </si>
  <si>
    <t>安琪酵母(600298.SH)</t>
  </si>
  <si>
    <t>百融云创(6608.HK)</t>
  </si>
  <si>
    <t>宝通科技(300031.SZ)</t>
  </si>
  <si>
    <t>北京首都机场股份(0694.HK)</t>
  </si>
  <si>
    <t>贝泰妮(300957.SZ)</t>
  </si>
  <si>
    <t>比亚迪电子(0285.HK)</t>
  </si>
  <si>
    <t>博众精工(688097.SH)</t>
  </si>
  <si>
    <t>晨光文具(603899.SH)</t>
  </si>
  <si>
    <t>赤子城科技(9911.HK)</t>
  </si>
  <si>
    <t>楚天科技(300358.SZ)</t>
  </si>
  <si>
    <t>创业慧康(300451.SZ)</t>
  </si>
  <si>
    <t>春风动力(603129.SH)</t>
  </si>
  <si>
    <t>大地熊(688077.SH)</t>
  </si>
  <si>
    <t>大华股份(002236.SZ)</t>
  </si>
  <si>
    <t>当虹科技(688039.SH)</t>
  </si>
  <si>
    <t>得利斯(002330.SZ)</t>
  </si>
  <si>
    <t>德琪医药(6996.HK)</t>
  </si>
  <si>
    <t>帝欧家居(002798.SZ)</t>
  </si>
  <si>
    <t>电魂网络(603258.SH)</t>
  </si>
  <si>
    <t>东方锆业(002167.SZ)</t>
  </si>
  <si>
    <t>东方通(300379.SZ)</t>
  </si>
  <si>
    <t>东方雨虹(002271.SZ)</t>
  </si>
  <si>
    <t>东方证券(600958.SH)</t>
  </si>
  <si>
    <t>东南网架(002135.SZ)</t>
  </si>
  <si>
    <t>东鹏饮料(605499.SH)</t>
  </si>
  <si>
    <t>东阳光(600673.SH)</t>
  </si>
  <si>
    <t>东岳集团(0189.HK)</t>
  </si>
  <si>
    <t>恩捷股份(002812.SZ)</t>
  </si>
  <si>
    <t>福莱特(601865.SH)</t>
  </si>
  <si>
    <t>福能股份(600483.SH)</t>
  </si>
  <si>
    <t>复锐医疗科技(1696.HK)</t>
  </si>
  <si>
    <t>复星集团(0656.HK)</t>
  </si>
  <si>
    <t>富瀚微(300613.SZ)</t>
  </si>
  <si>
    <t>呷哺呷哺(0520.HK)</t>
  </si>
  <si>
    <t>赣锋锂业(002460.SZ)</t>
  </si>
  <si>
    <t>高能环境(603588.SH )</t>
  </si>
  <si>
    <t>歌尔股份(002241.SZ)</t>
  </si>
  <si>
    <t>工业富联(601138.SH)</t>
  </si>
  <si>
    <t>广发证券(000776.SZ)</t>
  </si>
  <si>
    <t>广汇汽车(600297.SH)</t>
  </si>
  <si>
    <t>广联达(002410.SZ)</t>
  </si>
  <si>
    <t>广信股份(603599.SH)</t>
  </si>
  <si>
    <t>国联股份(603613.SH )</t>
  </si>
  <si>
    <t>国民技术(300077.SZ)</t>
  </si>
  <si>
    <t>国睿科技(600562.SH)</t>
  </si>
  <si>
    <t>国泰君安(601211.SH)</t>
  </si>
  <si>
    <t>海底捞(6862.HK)</t>
  </si>
  <si>
    <t>海吉亚医疗(6078.HK)</t>
  </si>
  <si>
    <t>海康威视(002415.SZ)</t>
  </si>
  <si>
    <t>海思科(002653.SZ)</t>
  </si>
  <si>
    <t>杭叉集团(603298.SH)</t>
  </si>
  <si>
    <t>杭可科技(688006.SH)</t>
  </si>
  <si>
    <t>航天彩虹(002389.SZ)</t>
  </si>
  <si>
    <t>合盛硅业(603260.SH)</t>
  </si>
  <si>
    <t>和黄医药(0013.HK)</t>
  </si>
  <si>
    <t>恒瑞医药(600276.SH)</t>
  </si>
  <si>
    <t>恒生电子(600570.SH)</t>
  </si>
  <si>
    <t>恒玄科技(688608.SH)</t>
  </si>
  <si>
    <t>宏微科技(688711.SH)</t>
  </si>
  <si>
    <t>虹软科技(688088.SH)</t>
  </si>
  <si>
    <t>华测检测(300012.SZ)</t>
  </si>
  <si>
    <t>华策影视(300133.SH)</t>
  </si>
  <si>
    <t>华虹半导体(1347.HK)</t>
  </si>
  <si>
    <t>华贸物流(603128.SH)</t>
  </si>
  <si>
    <t>环旭电子(601231.SH)</t>
  </si>
  <si>
    <t>回盛生物(300871.SZ)</t>
  </si>
  <si>
    <t>汇顶科技(603160.SH)</t>
  </si>
  <si>
    <t>吉利汽车(175 HK)</t>
  </si>
  <si>
    <t>吉祥航空(603885.SH)</t>
  </si>
  <si>
    <t>继峰股份(603997.SH)</t>
  </si>
  <si>
    <t>嘉和生物(6998.HK)</t>
  </si>
  <si>
    <t>健友股份(603707.SH)</t>
  </si>
  <si>
    <t>江航装备(688586.SH)</t>
  </si>
  <si>
    <t>江苏神通(002438.SZ)</t>
  </si>
  <si>
    <t>节能风电(601060.SH)</t>
  </si>
  <si>
    <t>杰普特(688025.SH)</t>
  </si>
  <si>
    <t>金地集团(600383.SH)</t>
  </si>
  <si>
    <t>金徽酒(603919.SH)</t>
  </si>
  <si>
    <t>金科股份(000656.SZ)</t>
  </si>
  <si>
    <t>锦欣生殖(1951.HK)</t>
  </si>
  <si>
    <t>景兴纸业(002067.SZ)</t>
  </si>
  <si>
    <t>九毛九(9922.HK)</t>
  </si>
  <si>
    <t>九阳股份(002242.SZ)</t>
  </si>
  <si>
    <t>巨人网络(002558.SZ)</t>
  </si>
  <si>
    <t>绝味食品(603517.SH)</t>
  </si>
  <si>
    <t>均胜电子(601699.SH)</t>
  </si>
  <si>
    <t>开拓药业(9939.HK)</t>
  </si>
  <si>
    <t>凯盛科技(600552.SH)</t>
  </si>
  <si>
    <t>康德莱(603987.SH)</t>
  </si>
  <si>
    <t>康宁杰瑞(9966.HK)</t>
  </si>
  <si>
    <t>康泰生物(300601.SZ)</t>
  </si>
  <si>
    <t>科瑞技术(002957.SZ)</t>
  </si>
  <si>
    <t>克来机电(603960.SH)</t>
  </si>
  <si>
    <t>昆仑万维(300418.SZ)</t>
  </si>
  <si>
    <t>莱克电气(603355.SH)</t>
  </si>
  <si>
    <t>立华股份(300761)</t>
  </si>
  <si>
    <t>联创电子(002036.SZ)</t>
  </si>
  <si>
    <t>联想集团(0992.HK)</t>
  </si>
  <si>
    <t>林洋能源(601222.SH)</t>
  </si>
  <si>
    <t>龙磁科技(300835.SZ)</t>
  </si>
  <si>
    <t>迈瑞医疗(300760.SZ)</t>
  </si>
  <si>
    <t>密尔克卫(603713.SH)</t>
  </si>
  <si>
    <t>妙可蓝多(600882.SH)</t>
  </si>
  <si>
    <t>敏华控股(1999.HK)</t>
  </si>
  <si>
    <t>木林森(002745.SZ)</t>
  </si>
  <si>
    <t>南钢股份(600282.SH)</t>
  </si>
  <si>
    <t>南京银行(601009.SH)</t>
  </si>
  <si>
    <t>能科科技(603859)</t>
  </si>
  <si>
    <t>诺德股份(600110.SH)</t>
  </si>
  <si>
    <t>诺亚财富(NOAH.N)</t>
  </si>
  <si>
    <t>派克新材(605123.SH)</t>
  </si>
  <si>
    <t>攀钢钒钛(000629.SZ)</t>
  </si>
  <si>
    <t>鹏鼎控股(002938.SZ)</t>
  </si>
  <si>
    <t>浦发银行(600000.SH)</t>
  </si>
  <si>
    <t>谱尼测试(300887.SZ)</t>
  </si>
  <si>
    <t>启明医疗(2500.HK)</t>
  </si>
  <si>
    <t>千方科技(002373.SZ)</t>
  </si>
  <si>
    <t>秦淮数据(CD.O)</t>
  </si>
  <si>
    <t>人保集团(601319.SH)</t>
  </si>
  <si>
    <t>日发精机(002520.SZ)</t>
  </si>
  <si>
    <t>荣昌生物(9995.HK)</t>
  </si>
  <si>
    <t>荣盛石化(002493.SZ)</t>
  </si>
  <si>
    <t>瑞普生物(300119.SZ)</t>
  </si>
  <si>
    <t>瑞声科技(2018.HK)</t>
  </si>
  <si>
    <t>三棵树(603737.SH)</t>
  </si>
  <si>
    <t>三诺生物(300298.SZ)</t>
  </si>
  <si>
    <t>三生制药(1530.HK)</t>
  </si>
  <si>
    <t>森马服饰(002563.SZ)</t>
  </si>
  <si>
    <t>森松国际(2155.HK)</t>
  </si>
  <si>
    <t>厦钨新能(688778)</t>
  </si>
  <si>
    <t>山东高速(600350.SH)</t>
  </si>
  <si>
    <t>杉杉股份(600884.SH)</t>
  </si>
  <si>
    <t>陕西煤业(601699.SH)</t>
  </si>
  <si>
    <t>上海电影(601595.SH)</t>
  </si>
  <si>
    <t>上海钢联(300226)</t>
  </si>
  <si>
    <t>上海瀚讯(300762.SZ)</t>
  </si>
  <si>
    <t>上海家化(600315.SH)</t>
  </si>
  <si>
    <t>上海建工(600170.SH)</t>
  </si>
  <si>
    <t>舍得酒业(600702.SH)</t>
  </si>
  <si>
    <t>深高速(600548.SH)</t>
  </si>
  <si>
    <t>深圳燃气(601139.SH)</t>
  </si>
  <si>
    <t>神州信息(000555.SZ)</t>
  </si>
  <si>
    <t>圣泉集团(605589.SH)</t>
  </si>
  <si>
    <t>盛新锂能(002240.SZ)</t>
  </si>
  <si>
    <t>数据港(603881.SH)</t>
  </si>
  <si>
    <t>司太立(603520.SH)</t>
  </si>
  <si>
    <t>思摩尔国际(6969.HK)</t>
  </si>
  <si>
    <t>苏文电能(300982.SZ)</t>
  </si>
  <si>
    <t>天目湖(603136.SH)</t>
  </si>
  <si>
    <t>天齐锂业(002466.SZ)</t>
  </si>
  <si>
    <t>天融信(002212.SZ)</t>
  </si>
  <si>
    <t>天通股份(600330.SH)</t>
  </si>
  <si>
    <t>丸美股份(603983.SH)</t>
  </si>
  <si>
    <t>伟明环保(603568.SH)</t>
  </si>
  <si>
    <t>伟星新材(002372.SZ)</t>
  </si>
  <si>
    <t>闻泰科技(600745.SH)</t>
  </si>
  <si>
    <t>沃特股份(002886.SZ)</t>
  </si>
  <si>
    <t>希望教育(1765.HK)</t>
  </si>
  <si>
    <t>喜临门(603008.SH)</t>
  </si>
  <si>
    <t>先导智能(300450.SZ)</t>
  </si>
  <si>
    <t>先声药业(2096.HK)</t>
  </si>
  <si>
    <t>香飘飘(603711.SH)</t>
  </si>
  <si>
    <t>新华保险(601336.SH)</t>
  </si>
  <si>
    <t>新雷能(300593.SZ)</t>
  </si>
  <si>
    <t>新媒股份(300770.SZ)</t>
  </si>
  <si>
    <t>新希望(000876.SZ )</t>
  </si>
  <si>
    <t>星球石墨(688633 CH)</t>
  </si>
  <si>
    <t>熊猫乳品(300898.SZ)</t>
  </si>
  <si>
    <t>旭辉永升服务(1995.HK)</t>
  </si>
  <si>
    <t>旭升股份(603305.SH)</t>
  </si>
  <si>
    <t>旭阳集团(1907.HK)</t>
  </si>
  <si>
    <t>雅迪集团(1585 HK)</t>
  </si>
  <si>
    <t>亚士创能(603378.SH)</t>
  </si>
  <si>
    <t>兖州煤业(600188.SH)</t>
  </si>
  <si>
    <t>洋河股份(002304.SZ)</t>
  </si>
  <si>
    <t>药捷安康()</t>
  </si>
  <si>
    <t>壹石通(688733.SH)</t>
  </si>
  <si>
    <t>怡球资源(601388.SH)</t>
  </si>
  <si>
    <t>移卡(9923.HK)</t>
  </si>
  <si>
    <t>英维克(002837.SZ)</t>
  </si>
  <si>
    <t>盈康生命(300143.SZ)</t>
  </si>
  <si>
    <t>永达汽车(3669 HK)</t>
  </si>
  <si>
    <t>用友网络(600588.SH)</t>
  </si>
  <si>
    <t>鱼跃医疗(002223.SZ)</t>
  </si>
  <si>
    <t>圆通速递(600233.SH)</t>
  </si>
  <si>
    <t>远东股份(600869)</t>
  </si>
  <si>
    <t>粤高速A(000429.SZ)</t>
  </si>
  <si>
    <t>云南白药(000538.SZ)</t>
  </si>
  <si>
    <t>云想科技(2131.HK)</t>
  </si>
  <si>
    <t>长春高新(000661.SZ)</t>
  </si>
  <si>
    <t>招商银行(600036.SH)</t>
  </si>
  <si>
    <t>兆易创新(603986.SH)</t>
  </si>
  <si>
    <t>浙江美大(002677.SZ)</t>
  </si>
  <si>
    <t>振华科技(000733.SZ)</t>
  </si>
  <si>
    <t>志邦家居(603801.SH)</t>
  </si>
  <si>
    <t>中宠股份(002891.SZ)</t>
  </si>
  <si>
    <t>中鼎股份(0887.HK)</t>
  </si>
  <si>
    <t>中国船舶(600150.SH)</t>
  </si>
  <si>
    <t>中国电力(2380.HK)</t>
  </si>
  <si>
    <t>中国海外发展(0688.HK)</t>
  </si>
  <si>
    <t>中国交建(601800.SH)</t>
  </si>
  <si>
    <t>中国科培(1890.HK)</t>
  </si>
  <si>
    <t>中国联通(0762.HK)</t>
  </si>
  <si>
    <t>中国民航信息网络(0696.HK)</t>
  </si>
  <si>
    <t>中国能建(601868.SH)</t>
  </si>
  <si>
    <t>中国生物制药(1177.HK)</t>
  </si>
  <si>
    <t>中国石油(601857.SH)</t>
  </si>
  <si>
    <t>中国铁建(601186.SH)</t>
  </si>
  <si>
    <t>中国长城(000066.SZ)</t>
  </si>
  <si>
    <t>中国中铁(601390.SH)</t>
  </si>
  <si>
    <t>中航电子(600372.SH)</t>
  </si>
  <si>
    <t>中航机电(002013.SZ)</t>
  </si>
  <si>
    <t>中航西飞(000768.SZ)</t>
  </si>
  <si>
    <t>中航重机(600765.SH)</t>
  </si>
  <si>
    <t>中汇集团(0382.HK)</t>
  </si>
  <si>
    <t>中集安瑞科(3899.HK)</t>
  </si>
  <si>
    <t>中际旭创(300308.SZ)</t>
  </si>
  <si>
    <t>中教控股(0839.HK)</t>
  </si>
  <si>
    <t>中科创达(300496.SZ)</t>
  </si>
  <si>
    <t>中粮家佳康(1610.HK)</t>
  </si>
  <si>
    <t>中曼石油(603619.SH)</t>
  </si>
  <si>
    <t>中煤能源(601898.SH)</t>
  </si>
  <si>
    <t>中南建设(000961.SZ)</t>
  </si>
  <si>
    <t>中软国际(0354.HK)</t>
  </si>
  <si>
    <t>中升控股(881 HK)</t>
  </si>
  <si>
    <t>中天科技(600522.SH)</t>
  </si>
  <si>
    <t>中芯国际(981.HK)</t>
  </si>
  <si>
    <t>中信特钢(000708.SZ)</t>
  </si>
  <si>
    <t>中远海控(601919.SH)</t>
  </si>
  <si>
    <t>中再集团(1508.HK)</t>
  </si>
  <si>
    <t>中直股份(600038.SH)</t>
  </si>
  <si>
    <t>众安在线(6060.HK)</t>
  </si>
  <si>
    <t>紫光股份(000938.SZ)</t>
  </si>
  <si>
    <t>2021/11/18</t>
  </si>
  <si>
    <t>爱尔眼科(300015.SZ)</t>
  </si>
  <si>
    <t>安井食品(603345.SH)</t>
  </si>
  <si>
    <t>安图生物(603658.SH)</t>
  </si>
  <si>
    <t>白云机场(600004.SH)</t>
  </si>
  <si>
    <t>百得利控股(6909.HK)</t>
  </si>
  <si>
    <t>保利发展(600048.SH)</t>
  </si>
  <si>
    <t>北新建材(000786.SZ)</t>
  </si>
  <si>
    <t>朝聚眼科(2219.HK)</t>
  </si>
  <si>
    <t>晨光新材(605339.SH)</t>
  </si>
  <si>
    <t>传音控股(688036.SH)</t>
  </si>
  <si>
    <t>春秋航空(601021.SH)</t>
  </si>
  <si>
    <t>大立科技(002214.SZ)</t>
  </si>
  <si>
    <t>德邦股份(603056.SH)</t>
  </si>
  <si>
    <t>俄铝(0486.HK)</t>
  </si>
  <si>
    <t>风语筑(603466.SH)</t>
  </si>
  <si>
    <t>复宏汉霖(2696.HK)</t>
  </si>
  <si>
    <t>复星旅游文化(1992.HK)</t>
  </si>
  <si>
    <t>复星医药(2196.HK )</t>
  </si>
  <si>
    <t>工商银行(601398.SH)</t>
  </si>
  <si>
    <t>共创草坪(605099.SH)</t>
  </si>
  <si>
    <t>固德威(688390)</t>
  </si>
  <si>
    <t>顾家家居(603816.SH)</t>
  </si>
  <si>
    <t>国电南瑞(600406.SH)</t>
  </si>
  <si>
    <t>国投资本(600061.SH)</t>
  </si>
  <si>
    <t>海尔智家(600690.SH)</t>
  </si>
  <si>
    <t>海兰信(300065.SZ)</t>
  </si>
  <si>
    <t>海南矿业(601969.SH)</t>
  </si>
  <si>
    <t>海天瑞声(688787.SH)</t>
  </si>
  <si>
    <t>寒武纪(688256.SH)</t>
  </si>
  <si>
    <t>汉钟精机(002158.SZ)</t>
  </si>
  <si>
    <t>杭州银行(600926.SH)</t>
  </si>
  <si>
    <t>航发控制(000738.SZ)</t>
  </si>
  <si>
    <t>航亚科技(688510.SH)</t>
  </si>
  <si>
    <t>恒立液压(601100.SH)</t>
  </si>
  <si>
    <t>宏川智慧(002930 CH)</t>
  </si>
  <si>
    <t>华东医药(000963.SZ)</t>
  </si>
  <si>
    <t>华工科技(000988.SZ)</t>
  </si>
  <si>
    <t>华米科技(ZEPP.N)</t>
  </si>
  <si>
    <t>华荣股份(603855.SH)</t>
  </si>
  <si>
    <t>华兴资本集团(1911.HK)</t>
  </si>
  <si>
    <t>华依科技(688071.SH)</t>
  </si>
  <si>
    <t>华友钴业(603799.SH)</t>
  </si>
  <si>
    <t>嘉元科技(688388.SH)</t>
  </si>
  <si>
    <t>坚朗五金(002791.SZ)</t>
  </si>
  <si>
    <t>健康元(600380.SH)</t>
  </si>
  <si>
    <t>杰赛科技(002544.SZ)</t>
  </si>
  <si>
    <t>金蝶国际(0268.HK)</t>
  </si>
  <si>
    <t>金科服务(9666.HK)</t>
  </si>
  <si>
    <t>金牌厨柜(603180.SH)</t>
  </si>
  <si>
    <t>金山办公(688111.SH)</t>
  </si>
  <si>
    <t>晶科科技(601778.SH)</t>
  </si>
  <si>
    <t>久立特材(002318.SZ)</t>
  </si>
  <si>
    <t>酒鬼酒(000799.SZ)</t>
  </si>
  <si>
    <t>居然之家(000785.SZ)</t>
  </si>
  <si>
    <t>凯赛生物(688065.SH)</t>
  </si>
  <si>
    <t>康吉森(未上市)</t>
  </si>
  <si>
    <t>康诺亚(2162.HK)</t>
  </si>
  <si>
    <t>康希诺生物(6185.HK)</t>
  </si>
  <si>
    <t>科达制造(600499.SH)</t>
  </si>
  <si>
    <t>科大讯飞(002230.SZ)</t>
  </si>
  <si>
    <t>堃博医疗(2216.HK)</t>
  </si>
  <si>
    <t>朗新科技(300682.SH)</t>
  </si>
  <si>
    <t>朗姿股份(002612.SZ)</t>
  </si>
  <si>
    <t>老板电器(002508.SZ)</t>
  </si>
  <si>
    <t>丽珠集团(000513.SZ)</t>
  </si>
  <si>
    <t>联创光电(600363.SH)</t>
  </si>
  <si>
    <t>龙湖集团(0960.HK)</t>
  </si>
  <si>
    <t>绿盟科技(300369.SZ)</t>
  </si>
  <si>
    <t>迈为股份(300751.SZ)</t>
  </si>
  <si>
    <t>芒果超媒(300413.SZ)</t>
  </si>
  <si>
    <t>美的集团(000333.SZ)</t>
  </si>
  <si>
    <t>蒙娜丽莎(002918.SZ)</t>
  </si>
  <si>
    <t>盟升电子(688311.SH)</t>
  </si>
  <si>
    <t>梦网科技(002123.SZ)</t>
  </si>
  <si>
    <t>明泰铝业(601677.SH)</t>
  </si>
  <si>
    <t>明源云(909.HK)</t>
  </si>
  <si>
    <t>奈雪的茶(2150.HK)</t>
  </si>
  <si>
    <t>南方航空(600029.SH)</t>
  </si>
  <si>
    <t>诺唯赞(A20694.SH)</t>
  </si>
  <si>
    <t>欧派家居(603833.SH)</t>
  </si>
  <si>
    <t>七一二(603712.SH)</t>
  </si>
  <si>
    <t>奇安信(688561.SH)</t>
  </si>
  <si>
    <t>启明星辰(002439.SZ)</t>
  </si>
  <si>
    <t>瑞丰银行(601528.SH)</t>
  </si>
  <si>
    <t>三生国健(688336.SH)</t>
  </si>
  <si>
    <t>三一重工(600031.SH)</t>
  </si>
  <si>
    <t>厦门象屿(600057.SH)</t>
  </si>
  <si>
    <t>山西汾酒(600809.SH)</t>
  </si>
  <si>
    <t>上汽集团(600104.SH)</t>
  </si>
  <si>
    <t>申通快递(002468.SZ)</t>
  </si>
  <si>
    <t>深圳国际(0152.HK)</t>
  </si>
  <si>
    <t>盛屯矿业(600711.SH)</t>
  </si>
  <si>
    <t>世纪华通(002602.SZ)</t>
  </si>
  <si>
    <t>视觉中国(000681.SZ)</t>
  </si>
  <si>
    <t>帅丰电器(605336.SH)</t>
  </si>
  <si>
    <t>双良节能(600481.SH)</t>
  </si>
  <si>
    <t>双一科技(300690.SZ)</t>
  </si>
  <si>
    <t>舜宇光学(2382.HK)</t>
  </si>
  <si>
    <t>苏博特(603916.SH)</t>
  </si>
  <si>
    <t>苏农银行(603323.SH)</t>
  </si>
  <si>
    <t>苏州银行(002966.SZ)</t>
  </si>
  <si>
    <t>太平洋保险(601601.SH)</t>
  </si>
  <si>
    <t>泰坦科技(688133.SH)</t>
  </si>
  <si>
    <t>天境生物(IMAB US)</t>
  </si>
  <si>
    <t>天康生物(2100.HK)</t>
  </si>
  <si>
    <t>天下秀(600556.SH )</t>
  </si>
  <si>
    <t>通策医疗(600763.SH)</t>
  </si>
  <si>
    <t>通化东宝(600867.SH)</t>
  </si>
  <si>
    <t>完美世界(002624.SZ)</t>
  </si>
  <si>
    <t>万达信息(300168)</t>
  </si>
  <si>
    <t>万华化学(600309.SH)</t>
  </si>
  <si>
    <t>万科(000002.SZ)</t>
  </si>
  <si>
    <t>威胜信息(688100.SH)</t>
  </si>
  <si>
    <t>潍柴动力(000338.SZ)</t>
  </si>
  <si>
    <t>伟仕佳杰(0856 HK)</t>
  </si>
  <si>
    <t>卫士通(002268.SZ)</t>
  </si>
  <si>
    <t>卫星石化(002648.SZ)</t>
  </si>
  <si>
    <t>五粮液(000858.SZ)</t>
  </si>
  <si>
    <t>心动公司(2400.HK)</t>
  </si>
  <si>
    <t>欣旺达(300207.SZ)</t>
  </si>
  <si>
    <t>新产业(300832.SZ)</t>
  </si>
  <si>
    <t>新城控股(601155.SH)</t>
  </si>
  <si>
    <t>兴发集团(600141.SH)</t>
  </si>
  <si>
    <t>旭辉集团(0884.HK)</t>
  </si>
  <si>
    <t>亚盛医药(6855.HK)</t>
  </si>
  <si>
    <t>姚记科技(002605.SZ)</t>
  </si>
  <si>
    <t>药明康德(603259.SH)</t>
  </si>
  <si>
    <t>伊戈尔(002922.SZ)</t>
  </si>
  <si>
    <t>伊利股份(600887.SH)</t>
  </si>
  <si>
    <t>医美国际(AIH US)</t>
  </si>
  <si>
    <t>亿嘉和(603666.SH)</t>
  </si>
  <si>
    <t>亿联网络(300628.SZ)</t>
  </si>
  <si>
    <t>亿纬锂能(300014.SZ)</t>
  </si>
  <si>
    <t>银泰黄金(000975.SZ)</t>
  </si>
  <si>
    <t>英科再生(688087.SH)</t>
  </si>
  <si>
    <t>永冠新材(603681.SH)</t>
  </si>
  <si>
    <t>永兴材料(002756.SZ)</t>
  </si>
  <si>
    <t>邮储银行(601658.SH)</t>
  </si>
  <si>
    <t>宇信科技(300674.SZ)</t>
  </si>
  <si>
    <t>裕同科技(002831.SZ)</t>
  </si>
  <si>
    <t>豫园股份(600655.SH)</t>
  </si>
  <si>
    <t>越秀交通基建(1052.HK)</t>
  </si>
  <si>
    <t>云顶新耀(1952.HK)</t>
  </si>
  <si>
    <t>长电科技(600584.SH)</t>
  </si>
  <si>
    <t>招商轮船(601872.SH)</t>
  </si>
  <si>
    <t>招商蛇口(001979.SZ)</t>
  </si>
  <si>
    <t>振华股份(603067.SH)</t>
  </si>
  <si>
    <t>正邦科技(002157.SZ)</t>
  </si>
  <si>
    <t>正泰电器(601877.SH)</t>
  </si>
  <si>
    <t>值得买(300785.SZ)</t>
  </si>
  <si>
    <t>智明达(688636.SH)</t>
  </si>
  <si>
    <t>中国电信(0728.HK)</t>
  </si>
  <si>
    <t>中国东航(600115.SH)</t>
  </si>
  <si>
    <t>中国核电(601985)</t>
  </si>
  <si>
    <t>中国宏桥(1378.HK)</t>
  </si>
  <si>
    <t>中国化学(601117.SH)</t>
  </si>
  <si>
    <t>中国巨石(600176.SH)</t>
  </si>
  <si>
    <t>中国人寿(601628.SH)</t>
  </si>
  <si>
    <t>中国圣牧(1432.HK)</t>
  </si>
  <si>
    <t>中国心连心化肥(1866.HK)</t>
  </si>
  <si>
    <t>中国银行(601988.SH)</t>
  </si>
  <si>
    <t>中国中冶(601618.SH)</t>
  </si>
  <si>
    <t>中国重汽(000951.SZ)</t>
  </si>
  <si>
    <t>中航产融(600705.SH)</t>
  </si>
  <si>
    <t>中航高科(600862.SH)</t>
  </si>
  <si>
    <t>中化国际(600500.SH)</t>
  </si>
  <si>
    <t>中集集团(000039.SZ)</t>
  </si>
  <si>
    <t>中望软件(688083.SH)</t>
  </si>
  <si>
    <t>中伟股份(300919.SZ)</t>
  </si>
  <si>
    <t>中文在线(300364.SZ)</t>
  </si>
  <si>
    <t>中兴通讯(000063.SZ)</t>
  </si>
  <si>
    <t>中亚股份(300512.SZ)</t>
  </si>
  <si>
    <t>中颖电子(300327.SZ)</t>
  </si>
  <si>
    <t>重庆啤酒(600132.SH)</t>
  </si>
  <si>
    <t>周大生(002867.SZ)</t>
  </si>
  <si>
    <t>紫光国微(002049.SZ)</t>
  </si>
  <si>
    <t>2021/11/01</t>
  </si>
  <si>
    <t>中直股份 (600038 SH) 2021年三季报解读</t>
  </si>
  <si>
    <t xml:space="preserve">中国建材3季度业绩电话会议(3323 HK) </t>
  </si>
  <si>
    <t>汉钟精机(002158 SZ)业绩说明会</t>
  </si>
  <si>
    <t>中航电子(600372 SH) 2021年三季报解读</t>
  </si>
  <si>
    <t>2021/11/02</t>
  </si>
  <si>
    <t>天奥电子（002935 SZ）2021年三季报解读</t>
  </si>
  <si>
    <t>2021/11/04</t>
  </si>
  <si>
    <t>美东汽车运营更新（1268 HK）</t>
  </si>
  <si>
    <t>龙磁科技 (300835 SZ)生产经营情况交流</t>
  </si>
  <si>
    <t>2021/11/23</t>
  </si>
  <si>
    <t>旭升股份 (603305 SH) 运营更新电话会</t>
  </si>
  <si>
    <t>2021/11/26</t>
  </si>
  <si>
    <t>中鼎股份（000887 CH） - 空气悬架核心供应商</t>
  </si>
  <si>
    <t>滔搏 (6110 HK) 1HFY22业绩后路演电话会</t>
  </si>
  <si>
    <t>新宙邦 (300037 SZ) 21三季报电话会</t>
  </si>
  <si>
    <t>卓胜微 (300782 SZ) 3Q21业绩解读会</t>
  </si>
  <si>
    <t>圣邦股份 (300661 SZ) 3Q21业绩解读会</t>
  </si>
  <si>
    <t>斯达半导 (603290 SH) 3Q21业绩交流会</t>
  </si>
  <si>
    <t>【华泰传媒互联网】平治信息 (300571 SZ) 签订VR等战略合作协议解读</t>
  </si>
  <si>
    <t>平安银行 (000001 SZ) 小范围-私行财富深度交流</t>
  </si>
  <si>
    <t>农业银行 (601288 SH) 经营情况交流</t>
  </si>
  <si>
    <t xml:space="preserve">【华泰食品饮料】泸州老窖 (000568 SZ) 公司交流 </t>
  </si>
  <si>
    <t>聚灿光电 (300708 SZ) 基本面沟通会</t>
  </si>
  <si>
    <t>陆金所 (LU) 近期运营情况和监管影响展望</t>
  </si>
  <si>
    <t>中科三环 (000970 SZ) 生产经营情况交流</t>
  </si>
  <si>
    <t>周大福 (1929HK ) FY22财年中期业绩后路演</t>
  </si>
  <si>
    <t>风语筑近况交流 (603446 SH)</t>
  </si>
  <si>
    <t xml:space="preserve">华润啤酒公司近期运营更新交流(291 HK) </t>
  </si>
  <si>
    <t>伟明环保近况更新 (603568 SH)</t>
  </si>
  <si>
    <t>特步国际公司近期运营更新交流 (1368 HK)</t>
  </si>
  <si>
    <t>优然牧业公司近期运营更新交流(9858 HK)</t>
  </si>
  <si>
    <t>现代牧业公司近期运营更新交流 (1117 HK)</t>
  </si>
  <si>
    <t>银轮股份（002126.SZ）运营更新</t>
  </si>
  <si>
    <t>蒙牛公司近期运营更新交流(2319 HK)</t>
  </si>
  <si>
    <t>李宁公司近期运营更新交流(2331 HK)</t>
  </si>
  <si>
    <t>安踏公司近期运营更新交流(2020 HK)</t>
  </si>
  <si>
    <t>继峰股份经营更新(603997 SH)</t>
  </si>
  <si>
    <t>康师傅公司近期运营更新交流 (322 HK)</t>
  </si>
  <si>
    <t>申洲国际公司近期运营更新交流 (2313 HK)</t>
  </si>
  <si>
    <t>飞鹤公司近期运营更新交流(6186 HK)</t>
  </si>
  <si>
    <t xml:space="preserve">太平洋保险（601601 SH/2601 HK）经营情况交流 </t>
  </si>
  <si>
    <t>中国人寿（601628 SH/2628 HK）经营情况交流</t>
  </si>
  <si>
    <t>立中集团 (300428 SZ) 经营近况交流</t>
  </si>
  <si>
    <t>线下反路演</t>
  </si>
  <si>
    <t>Shenzhou (2313 HK) NDR</t>
  </si>
  <si>
    <t>Anta (2020 HK) NDR</t>
  </si>
  <si>
    <t xml:space="preserve"> Li Ning (2331 HK) NDR</t>
  </si>
  <si>
    <t>Xtep (1368 HK) NDR</t>
  </si>
  <si>
    <t>CRB (291 HK) NDR</t>
  </si>
  <si>
    <t>爱柯迪 (600933 SH)经营更新</t>
  </si>
  <si>
    <t>Date</t>
  </si>
  <si>
    <t>Type</t>
  </si>
  <si>
    <t>Content</t>
  </si>
  <si>
    <t>Mark</t>
  </si>
  <si>
    <t>601111</t>
  </si>
  <si>
    <t>日期</t>
  </si>
  <si>
    <t>活动类型</t>
  </si>
  <si>
    <t>活动名称</t>
  </si>
  <si>
    <t>发起团队</t>
  </si>
  <si>
    <t>有色 - 格林美(002340 CH)运营更新电话会议</t>
  </si>
  <si>
    <t>有色</t>
  </si>
  <si>
    <t>汽车</t>
  </si>
  <si>
    <t>银行</t>
  </si>
  <si>
    <t>（1）工商银行（601398 SH/1398 HK）</t>
  </si>
  <si>
    <t>（2）邮储银行（601658 SH/1658 HK）</t>
  </si>
  <si>
    <t>（3）中国银行（601988 SH/3988 HK）</t>
  </si>
  <si>
    <t>（4）交通银行（601328 SH/ 3328 HK）</t>
  </si>
  <si>
    <t>（5）农业银行（601288 SH/1288 HK）</t>
    <phoneticPr fontId="0" type="noConversion"/>
  </si>
  <si>
    <t>（6）建设银行（601939 SH/0939 HK）</t>
  </si>
  <si>
    <t>电子</t>
  </si>
  <si>
    <t>汽车 - 长城汽车(601633 SH / 2333 HK)12月销量解读电话会议</t>
  </si>
  <si>
    <t>主题调研</t>
  </si>
  <si>
    <t>长沙银行(601577 CH)调研</t>
  </si>
  <si>
    <t>金融</t>
  </si>
  <si>
    <t>化工-恒逸石化（000703）近期经营情况及化纤行业情况交流</t>
  </si>
  <si>
    <t>化工</t>
  </si>
  <si>
    <t>金融-招商银行（600036 SH / 3968 HK）经营情况交流</t>
  </si>
  <si>
    <t>有色 - 华友钴业（603799 SH）运营更新电话会议</t>
  </si>
  <si>
    <t>消费品</t>
  </si>
  <si>
    <t>社服</t>
  </si>
  <si>
    <t>电新-新宙邦 (300037 SZ) 经营近况交流</t>
  </si>
  <si>
    <t>电新</t>
  </si>
  <si>
    <t>【行知会议邀请】资金南下——为何我们继续看好港股？</t>
  </si>
  <si>
    <t>宏观、策略、固收、金融、医药、TMT、周期与大宗商品、新经济、消费品</t>
  </si>
  <si>
    <t>交运</t>
  </si>
  <si>
    <t>周期与大宗商品研究 - 中国煤炭行业：政策与市场的再博弈</t>
  </si>
  <si>
    <t>原材料</t>
  </si>
  <si>
    <t>固收、有色</t>
  </si>
  <si>
    <t>建筑建材</t>
  </si>
  <si>
    <t>（1）格林美（002340 CH）</t>
  </si>
  <si>
    <t>（2）先导智能（300450 CH）</t>
  </si>
  <si>
    <t>（3）亿纬锂能（300014 CH）</t>
  </si>
  <si>
    <t>（4）当升科技（300073 CH）</t>
  </si>
  <si>
    <t>（5）杭可科技（688006 CH）</t>
  </si>
  <si>
    <t>（6）天赐材料（002709 CH）</t>
  </si>
  <si>
    <t>（7）孚能科技（688567 CH）</t>
  </si>
  <si>
    <t>钢铁煤炭团队-广大特材（688186 CH）调研</t>
  </si>
  <si>
    <t>钢铁煤炭</t>
  </si>
  <si>
    <t>固收、化工</t>
  </si>
  <si>
    <t>机械</t>
  </si>
  <si>
    <t>电新 ——科达利(002850 CH)近况交流</t>
  </si>
  <si>
    <t>金融 - 健康险市场新物种 –解读深圳专属重疾险以及重疾险产品发展趋势</t>
  </si>
  <si>
    <t>医药 - 三诺生物（300298 SZ）经营更新电话会</t>
  </si>
  <si>
    <t>医药</t>
  </si>
  <si>
    <t>固收、交运</t>
  </si>
  <si>
    <t>固收、金融</t>
  </si>
  <si>
    <t>海外互联网</t>
  </si>
  <si>
    <t>电新 –铜箔行业以及诺德股份(600110)经营近况</t>
  </si>
  <si>
    <t>有色 - 明泰铝业（601677 SH）运营更新电话会议</t>
  </si>
  <si>
    <t>有色 - 洛阳钼业(603993 SH)运营更新电话会议</t>
  </si>
  <si>
    <t>地产 - 万科（000002 SZ）1月销售及经营情况电话会议</t>
  </si>
  <si>
    <t xml:space="preserve">地产 </t>
  </si>
  <si>
    <t>固收、机械</t>
  </si>
  <si>
    <t>公用环保检测 - 南大环境(300864 SZ)近况更新电话会</t>
  </si>
  <si>
    <t>公用环保检测</t>
  </si>
  <si>
    <t>公用环保检测 - 艾可蓝 (300816 SZ)2020年回顾及2021年展望电话会</t>
  </si>
  <si>
    <t>公用事业与环保</t>
  </si>
  <si>
    <t>百度(BIDU)自动驾驶调研客户名单</t>
  </si>
  <si>
    <t>全行业</t>
  </si>
  <si>
    <t>传媒</t>
  </si>
  <si>
    <t>电力设备与新能源行业</t>
  </si>
  <si>
    <t>地产</t>
  </si>
  <si>
    <t>纺服</t>
  </si>
  <si>
    <t>公用事业及环保</t>
  </si>
  <si>
    <t>固收</t>
  </si>
  <si>
    <t>宏观</t>
  </si>
  <si>
    <t>计算机</t>
  </si>
  <si>
    <t>军工</t>
  </si>
  <si>
    <t>农林牧渔</t>
  </si>
  <si>
    <t>轻工</t>
  </si>
  <si>
    <t>商贸零售</t>
  </si>
  <si>
    <t>食品饮料</t>
  </si>
  <si>
    <t>通信</t>
  </si>
  <si>
    <t>高端装备制造</t>
  </si>
  <si>
    <t>可选消费</t>
  </si>
  <si>
    <t>家电</t>
  </si>
  <si>
    <t>TMT</t>
  </si>
  <si>
    <t>金融、地产</t>
  </si>
  <si>
    <t>有色 - 新能源材料（四）—— 产业视角看前躯体和正极材料的未来（格林美管理层主讲）</t>
  </si>
  <si>
    <t>2021/3/9-10</t>
  </si>
  <si>
    <t>【固收团队】开年城投调研之镇江（6）</t>
  </si>
  <si>
    <t>（1）镇江市地方金融局</t>
  </si>
  <si>
    <t>（2）镇江交通产业集团</t>
  </si>
  <si>
    <t>（3）镇江国有投资控股集团有限公司</t>
  </si>
  <si>
    <t>（4）镇江城市建设产业集团有限公司</t>
  </si>
  <si>
    <t>（5）镇江文化旅游产业集团有限责任公司</t>
  </si>
  <si>
    <t>（6）江苏瀚瑞投资控股有限公司</t>
  </si>
  <si>
    <t>调研</t>
  </si>
  <si>
    <t>三钢闽光调研（002110 CH）</t>
  </si>
  <si>
    <t>量化</t>
  </si>
  <si>
    <t>新经济</t>
  </si>
  <si>
    <t>必选消费</t>
  </si>
  <si>
    <t>策略</t>
  </si>
  <si>
    <t>周期与大宗商品</t>
  </si>
  <si>
    <t>【电话会议邀请】埃斯顿 (002747.SZ) 近期经营情况交流</t>
  </si>
  <si>
    <t>传媒北京地区调研（2）</t>
  </si>
  <si>
    <t>（1）中国电影</t>
  </si>
  <si>
    <t>（2）新经典</t>
  </si>
  <si>
    <t>【世纪华通（002602 SZ）·腾讯战略增持】调研邀请</t>
  </si>
  <si>
    <t>【原材料】冀东水泥(000401 SZ)2020年度业绩路演电话会</t>
  </si>
  <si>
    <t>有色 - 银泰黄金(000975 SZ)生产经营情况更新</t>
  </si>
  <si>
    <t>【焦点科技(002315.SZ)】调研邀请</t>
  </si>
  <si>
    <t>【原材料】华润水泥(1313 HK) 2020年度业绩路演电话会</t>
  </si>
  <si>
    <t>【建筑建材】中材国际(600970 SH)2020年度业绩路演</t>
  </si>
  <si>
    <t>【原材料】紫金矿业(601899 SH/2899 HK)2020年度业绩路演</t>
  </si>
  <si>
    <t>【消费】 李宁 (2331 HK) 2020全年业绩NDR</t>
  </si>
  <si>
    <t>食品饮料- 晨光生物(300138)2020年度业绩路演</t>
  </si>
  <si>
    <t>【有色】赤峰黄金(600988 SH)2020全年业绩路演电话会</t>
  </si>
  <si>
    <t>食品饮料- 珠江啤酒(002461)2020年度业绩路演</t>
  </si>
  <si>
    <t>电子- 江海股份(002484)2020年度业绩路演</t>
  </si>
  <si>
    <t>电子- 风华高科(000636) 近况交流电话会</t>
  </si>
  <si>
    <t>【汽车】 中升集团（881 HK）2020年全年业绩路演电话会</t>
  </si>
  <si>
    <t>【周期与大宗商品】洛阳钼业(603993 SH)2020年度业绩路演</t>
  </si>
  <si>
    <t>有色、原材料</t>
  </si>
  <si>
    <t>【化工】云天化(600096 SH)2020年度业绩交流电话会</t>
  </si>
  <si>
    <t>【建筑建材】垒知集团(002398 SZ)2020年业绩路演</t>
  </si>
  <si>
    <t>有色 - 嘉元科技(688388)调研</t>
  </si>
  <si>
    <t>【钢铁煤炭】华菱钢铁(000932 SZ)2020年业绩电话会</t>
  </si>
  <si>
    <t>【化工&amp;钢铁煤炭】安宁股份(002978 SZ)年报交流</t>
  </si>
  <si>
    <t>化工、钢铁煤炭</t>
  </si>
  <si>
    <t>汽车 - 雅迪控股（1585 HK）2020年业绩反路演小组会</t>
  </si>
  <si>
    <t>通信 - 天源迪科(300047)2020年报电话会</t>
  </si>
  <si>
    <t>【有色】华友钴业(603799 SH)2020全年业绩路演电话会</t>
  </si>
  <si>
    <t>【原材料】马鞍山钢铁(323 HK/600808 SH)2020年度业绩路演</t>
  </si>
  <si>
    <r>
      <rPr>
        <sz val="12"/>
        <color theme="1"/>
        <rFont val="Arial"/>
        <family val="2"/>
      </rPr>
      <t>CAT</t>
    </r>
    <r>
      <rPr>
        <sz val="12"/>
        <color theme="1"/>
        <rFont val="微软雅黑"/>
        <family val="2"/>
        <charset val="134"/>
      </rPr>
      <t>、传媒</t>
    </r>
  </si>
  <si>
    <t>CAT</t>
  </si>
  <si>
    <t>金融 - 重庆银行(601963 SH/1963 HK)2020年业绩路演电话会</t>
  </si>
  <si>
    <r>
      <rPr>
        <sz val="12"/>
        <color theme="1"/>
        <rFont val="微软雅黑"/>
        <family val="2"/>
        <charset val="134"/>
      </rPr>
      <t>银行</t>
    </r>
  </si>
  <si>
    <r>
      <rPr>
        <sz val="12"/>
        <color theme="1"/>
        <rFont val="微软雅黑"/>
        <family val="2"/>
        <charset val="134"/>
      </rPr>
      <t>轻工</t>
    </r>
  </si>
  <si>
    <r>
      <rPr>
        <sz val="12"/>
        <color theme="1"/>
        <rFont val="微软雅黑"/>
        <family val="2"/>
        <charset val="134"/>
      </rPr>
      <t>海外互联网</t>
    </r>
  </si>
  <si>
    <r>
      <rPr>
        <sz val="12"/>
        <color theme="1"/>
        <rFont val="微软雅黑"/>
        <family val="2"/>
        <charset val="134"/>
      </rPr>
      <t>主题调研</t>
    </r>
  </si>
  <si>
    <t>交运 - 中国国航（601111SH/0753 HK）小范围交流会议</t>
  </si>
  <si>
    <r>
      <rPr>
        <sz val="12"/>
        <color theme="1"/>
        <rFont val="微软雅黑"/>
        <family val="2"/>
        <charset val="134"/>
      </rPr>
      <t>交运</t>
    </r>
  </si>
  <si>
    <t>【建筑建材】- 蒙娜丽莎(002918 SZ)2020年度业绩路演</t>
  </si>
  <si>
    <r>
      <rPr>
        <sz val="12"/>
        <color theme="1"/>
        <rFont val="微软雅黑"/>
        <family val="2"/>
        <charset val="134"/>
      </rPr>
      <t>建筑建材</t>
    </r>
  </si>
  <si>
    <r>
      <rPr>
        <sz val="12"/>
        <color theme="1"/>
        <rFont val="微软雅黑"/>
        <family val="2"/>
        <charset val="134"/>
      </rPr>
      <t>公用事业与环保</t>
    </r>
  </si>
  <si>
    <r>
      <rPr>
        <sz val="12"/>
        <color theme="1"/>
        <rFont val="微软雅黑"/>
        <family val="2"/>
        <charset val="134"/>
      </rPr>
      <t>汽车</t>
    </r>
  </si>
  <si>
    <r>
      <rPr>
        <sz val="12"/>
        <color theme="1"/>
        <rFont val="微软雅黑"/>
        <family val="2"/>
        <charset val="134"/>
      </rPr>
      <t>医药</t>
    </r>
  </si>
  <si>
    <r>
      <rPr>
        <sz val="12"/>
        <color theme="1"/>
        <rFont val="微软雅黑"/>
        <family val="2"/>
        <charset val="134"/>
      </rPr>
      <t>原材料</t>
    </r>
  </si>
  <si>
    <t>【通信团队】- 中国电信（0728 HK）北京调研邀请</t>
  </si>
  <si>
    <r>
      <rPr>
        <sz val="12"/>
        <color theme="1"/>
        <rFont val="微软雅黑"/>
        <family val="2"/>
        <charset val="134"/>
      </rPr>
      <t>通信</t>
    </r>
  </si>
  <si>
    <t>汽车 - 一汽解放(000800 SZ)2020年业绩路演</t>
  </si>
  <si>
    <r>
      <rPr>
        <sz val="12"/>
        <color theme="1"/>
        <rFont val="微软雅黑"/>
        <family val="2"/>
        <charset val="134"/>
      </rPr>
      <t>社服</t>
    </r>
  </si>
  <si>
    <r>
      <rPr>
        <sz val="12"/>
        <color theme="1"/>
        <rFont val="微软雅黑"/>
        <family val="2"/>
        <charset val="134"/>
      </rPr>
      <t>军工</t>
    </r>
  </si>
  <si>
    <t>2021/4/7-8</t>
  </si>
  <si>
    <t>金融-金融科技主题调研（3）</t>
  </si>
  <si>
    <r>
      <rPr>
        <sz val="12"/>
        <color theme="1"/>
        <rFont val="微软雅黑"/>
        <family val="2"/>
        <charset val="134"/>
      </rPr>
      <t>非银</t>
    </r>
  </si>
  <si>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Arial"/>
        <family val="2"/>
      </rPr>
      <t>1</t>
    </r>
    <r>
      <rPr>
        <sz val="12"/>
        <color theme="1"/>
        <rFont val="微软雅黑"/>
        <family val="2"/>
        <charset val="134"/>
      </rPr>
      <t>）乐信</t>
    </r>
  </si>
  <si>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Arial"/>
        <family val="2"/>
      </rPr>
      <t>2</t>
    </r>
    <r>
      <rPr>
        <sz val="12"/>
        <color theme="1"/>
        <rFont val="微软雅黑"/>
        <family val="2"/>
        <charset val="134"/>
      </rPr>
      <t>）</t>
    </r>
    <r>
      <rPr>
        <sz val="12"/>
        <color theme="1"/>
        <rFont val="Arial"/>
        <family val="2"/>
      </rPr>
      <t xml:space="preserve"> </t>
    </r>
    <r>
      <rPr>
        <sz val="12"/>
        <color theme="1"/>
        <rFont val="微软雅黑"/>
        <family val="2"/>
        <charset val="134"/>
      </rPr>
      <t>陆金所（</t>
    </r>
    <r>
      <rPr>
        <sz val="12"/>
        <color theme="1"/>
        <rFont val="Arial"/>
        <family val="2"/>
      </rPr>
      <t>LU US</t>
    </r>
    <r>
      <rPr>
        <sz val="12"/>
        <color theme="1"/>
        <rFont val="微软雅黑"/>
        <family val="2"/>
        <charset val="134"/>
      </rPr>
      <t>）</t>
    </r>
  </si>
  <si>
    <r>
      <rPr>
        <sz val="12"/>
        <color theme="1"/>
        <rFont val="微软雅黑"/>
        <family val="2"/>
        <charset val="134"/>
      </rPr>
      <t>（</t>
    </r>
    <r>
      <rPr>
        <sz val="12"/>
        <color theme="1"/>
        <rFont val="Arial"/>
        <family val="2"/>
      </rPr>
      <t>3</t>
    </r>
    <r>
      <rPr>
        <sz val="12"/>
        <color theme="1"/>
        <rFont val="微软雅黑"/>
        <family val="2"/>
        <charset val="134"/>
      </rPr>
      <t>）众安集团（</t>
    </r>
    <r>
      <rPr>
        <sz val="12"/>
        <color theme="1"/>
        <rFont val="Arial"/>
        <family val="2"/>
      </rPr>
      <t>0672 HK</t>
    </r>
    <r>
      <rPr>
        <sz val="12"/>
        <color theme="1"/>
        <rFont val="微软雅黑"/>
        <family val="2"/>
        <charset val="134"/>
      </rPr>
      <t>）</t>
    </r>
  </si>
  <si>
    <t>【建筑建材】- 共创草坪(605099 SH)2020年度业绩路演</t>
  </si>
  <si>
    <t>建筑建材 - 瑞泰科技(002066 SZ)2020年业绩路演</t>
  </si>
  <si>
    <r>
      <rPr>
        <sz val="12"/>
        <color theme="1"/>
        <rFont val="微软雅黑"/>
        <family val="2"/>
        <charset val="134"/>
      </rPr>
      <t>金融</t>
    </r>
  </si>
  <si>
    <t>交运 - 中国民航信息网络 (0696 HK) 2020业绩路演电话会</t>
  </si>
  <si>
    <t>汽车 - 中国重汽(3808 HK)2020年业绩路演</t>
  </si>
  <si>
    <r>
      <rPr>
        <sz val="12"/>
        <color theme="1"/>
        <rFont val="微软雅黑"/>
        <family val="2"/>
        <charset val="134"/>
      </rPr>
      <t>消费品</t>
    </r>
  </si>
  <si>
    <t>计算机 - 光云科技(688365 SH)线上业绩路演</t>
  </si>
  <si>
    <r>
      <rPr>
        <sz val="12"/>
        <color theme="1"/>
        <rFont val="微软雅黑"/>
        <family val="2"/>
        <charset val="134"/>
      </rPr>
      <t>计算机</t>
    </r>
  </si>
  <si>
    <r>
      <rPr>
        <sz val="12"/>
        <color theme="1"/>
        <rFont val="微软雅黑"/>
        <family val="2"/>
        <charset val="134"/>
      </rPr>
      <t>必选消费</t>
    </r>
  </si>
  <si>
    <r>
      <rPr>
        <sz val="12"/>
        <color theme="1"/>
        <rFont val="微软雅黑"/>
        <family val="2"/>
        <charset val="134"/>
      </rPr>
      <t>平安好医生（</t>
    </r>
    <r>
      <rPr>
        <sz val="12"/>
        <color theme="1"/>
        <rFont val="Arial"/>
        <family val="2"/>
      </rPr>
      <t>1833 HK</t>
    </r>
    <r>
      <rPr>
        <sz val="12"/>
        <color theme="1"/>
        <rFont val="微软雅黑"/>
        <family val="2"/>
        <charset val="134"/>
      </rPr>
      <t>）调研</t>
    </r>
  </si>
  <si>
    <r>
      <rPr>
        <sz val="12"/>
        <color theme="1"/>
        <rFont val="微软雅黑"/>
        <family val="2"/>
        <charset val="134"/>
      </rPr>
      <t>阅文集团（</t>
    </r>
    <r>
      <rPr>
        <sz val="12"/>
        <color theme="1"/>
        <rFont val="Arial"/>
        <family val="2"/>
      </rPr>
      <t>0772 HK</t>
    </r>
    <r>
      <rPr>
        <sz val="12"/>
        <color theme="1"/>
        <rFont val="微软雅黑"/>
        <family val="2"/>
        <charset val="134"/>
      </rPr>
      <t>）调研</t>
    </r>
  </si>
  <si>
    <t>有色-博威合金 (601137 SH)2020业绩路演电话会</t>
  </si>
  <si>
    <r>
      <rPr>
        <sz val="12"/>
        <color theme="1"/>
        <rFont val="微软雅黑"/>
        <family val="2"/>
        <charset val="134"/>
      </rPr>
      <t>有色</t>
    </r>
  </si>
  <si>
    <t>有色 - 神火股份(000933 SZ)2020业绩路演电话会</t>
  </si>
  <si>
    <t>食品饮料-安井食品(603345 SH)2020年业绩路演</t>
  </si>
  <si>
    <r>
      <rPr>
        <sz val="12"/>
        <color theme="1"/>
        <rFont val="微软雅黑"/>
        <family val="2"/>
        <charset val="134"/>
      </rPr>
      <t>食品饮料</t>
    </r>
  </si>
  <si>
    <t>汽车 - 爱柯迪（600933 SH）2020年业绩路演</t>
  </si>
  <si>
    <t>地产 - 中交地产(000736 SZ)2020年业绩路演</t>
  </si>
  <si>
    <r>
      <rPr>
        <sz val="12"/>
        <color theme="1"/>
        <rFont val="微软雅黑"/>
        <family val="2"/>
        <charset val="134"/>
      </rPr>
      <t>房地产</t>
    </r>
  </si>
  <si>
    <t>交运 - 首都机场(0694 HK)2020业绩路演电话会</t>
  </si>
  <si>
    <t>公用环保检测 - 粤丰环保（1381 HK）年报业绩沟通</t>
  </si>
  <si>
    <r>
      <rPr>
        <sz val="12"/>
        <color theme="1"/>
        <rFont val="微软雅黑"/>
        <family val="2"/>
        <charset val="134"/>
      </rPr>
      <t>公用事业</t>
    </r>
  </si>
  <si>
    <t>计算机 - 中科软 (603927 SH) 2020年报交流</t>
  </si>
  <si>
    <t>【电新】中伟股份2020业绩说明会邀请</t>
  </si>
  <si>
    <r>
      <rPr>
        <sz val="12"/>
        <color theme="1"/>
        <rFont val="微软雅黑"/>
        <family val="2"/>
        <charset val="134"/>
      </rPr>
      <t>电新</t>
    </r>
  </si>
  <si>
    <t>地产 - 金地集团（600383 SH）2020年业绩路演</t>
  </si>
  <si>
    <r>
      <rPr>
        <sz val="12"/>
        <color theme="1"/>
        <rFont val="微软雅黑"/>
        <family val="2"/>
        <charset val="134"/>
      </rPr>
      <t>地产</t>
    </r>
  </si>
  <si>
    <t>建筑建材 -兔宝宝(002043 SZ) 2020年报及2021年一季报业绩路演</t>
  </si>
  <si>
    <t>有色 - 北方稀土(600111 SH) 2020年业绩路演电话会</t>
  </si>
  <si>
    <t>地产 - 中新集团（601512 SH）2020年业绩路演</t>
  </si>
  <si>
    <t>金融 - 渝农商行(601077 SH)2020业绩路演电话会</t>
  </si>
  <si>
    <t>化工 - 中盐化工(600328 SH)2020年报及2021年一季报业绩路演</t>
  </si>
  <si>
    <r>
      <rPr>
        <sz val="12"/>
        <color theme="1"/>
        <rFont val="微软雅黑"/>
        <family val="2"/>
        <charset val="134"/>
      </rPr>
      <t>化工</t>
    </r>
  </si>
  <si>
    <t>【非银团队】- 移卡（9923 HK）调研邀请</t>
  </si>
  <si>
    <r>
      <rPr>
        <sz val="12"/>
        <color theme="1"/>
        <rFont val="微软雅黑"/>
        <family val="2"/>
        <charset val="134"/>
      </rPr>
      <t>传媒</t>
    </r>
  </si>
  <si>
    <t>交运 - 招商轮船（601872 CH）干散航运市场近况解析及前景展望电话会</t>
  </si>
  <si>
    <t>通信 - 梦网科技 (002123 SZ) 2020/21Q1业绩交流电话会</t>
  </si>
  <si>
    <t>交运 - 海丰国际（1308 HK）1Q21运营数据更新电话会</t>
  </si>
  <si>
    <t>化工 - 皇马科技(603181 SH)2020年报及2021年一季报业绩路演</t>
  </si>
  <si>
    <t>食品饮料-绝味食品(603517 SH)2020＆2021Q1业绩路演</t>
  </si>
  <si>
    <t>2021/4/27-28</t>
  </si>
  <si>
    <t>【传媒互联网团队】调研邀请</t>
  </si>
  <si>
    <t>有色 -盛屯矿业(600711 SH)2020年报业绩交流</t>
  </si>
  <si>
    <t>地产 - 华发股份(600325 SH)2020年业绩解读</t>
  </si>
  <si>
    <t>汽车 - 广汇汽车 (600297 CH) 2020年度业绩发布会</t>
  </si>
  <si>
    <t>计算机 - 中望软件 (688083 SH) 2020&amp;2021Q1业绩路演</t>
  </si>
  <si>
    <r>
      <rPr>
        <sz val="12"/>
        <color theme="1"/>
        <rFont val="微软雅黑"/>
        <family val="2"/>
        <charset val="134"/>
      </rPr>
      <t>电子</t>
    </r>
  </si>
  <si>
    <t>2021/4/28-29</t>
  </si>
  <si>
    <t>固收  — 海兰转债&amp;北陆转债（3）</t>
  </si>
  <si>
    <r>
      <rPr>
        <sz val="12"/>
        <color theme="1"/>
        <rFont val="微软雅黑"/>
        <family val="2"/>
        <charset val="134"/>
      </rPr>
      <t>固收</t>
    </r>
  </si>
  <si>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Arial"/>
        <family val="2"/>
      </rPr>
      <t>1</t>
    </r>
    <r>
      <rPr>
        <sz val="11"/>
        <color theme="1"/>
        <rFont val="微软雅黑"/>
        <family val="2"/>
        <charset val="134"/>
      </rPr>
      <t>）中南传媒（</t>
    </r>
    <r>
      <rPr>
        <sz val="11"/>
        <color theme="1"/>
        <rFont val="Arial"/>
        <family val="2"/>
      </rPr>
      <t>601098 SH</t>
    </r>
    <r>
      <rPr>
        <sz val="11"/>
        <color theme="1"/>
        <rFont val="微软雅黑"/>
        <family val="2"/>
        <charset val="134"/>
      </rPr>
      <t>）</t>
    </r>
  </si>
  <si>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Arial"/>
        <family val="2"/>
      </rPr>
      <t>2</t>
    </r>
    <r>
      <rPr>
        <sz val="11"/>
        <color theme="1"/>
        <rFont val="微软雅黑"/>
        <family val="2"/>
        <charset val="134"/>
      </rPr>
      <t>）芒果超媒（</t>
    </r>
    <r>
      <rPr>
        <sz val="11"/>
        <color theme="1"/>
        <rFont val="Arial"/>
        <family val="2"/>
      </rPr>
      <t>300413 SZ</t>
    </r>
    <r>
      <rPr>
        <sz val="11"/>
        <color theme="1"/>
        <rFont val="微软雅黑"/>
        <family val="2"/>
        <charset val="134"/>
      </rPr>
      <t>）</t>
    </r>
  </si>
  <si>
    <r>
      <rPr>
        <sz val="11"/>
        <color theme="1"/>
        <rFont val="微软雅黑"/>
        <family val="2"/>
        <charset val="134"/>
      </rPr>
      <t>（</t>
    </r>
    <r>
      <rPr>
        <sz val="11"/>
        <color theme="1"/>
        <rFont val="Arial"/>
        <family val="2"/>
      </rPr>
      <t>3</t>
    </r>
    <r>
      <rPr>
        <sz val="11"/>
        <color theme="1"/>
        <rFont val="微软雅黑"/>
        <family val="2"/>
        <charset val="134"/>
      </rPr>
      <t>）新媒股份（</t>
    </r>
    <r>
      <rPr>
        <sz val="11"/>
        <color theme="1"/>
        <rFont val="Arial"/>
        <family val="2"/>
      </rPr>
      <t>300770 SZ</t>
    </r>
    <r>
      <rPr>
        <sz val="11"/>
        <color theme="1"/>
        <rFont val="微软雅黑"/>
        <family val="2"/>
        <charset val="134"/>
      </rPr>
      <t>）</t>
    </r>
  </si>
  <si>
    <t>交运 - 中国外运（598 HK/601598 CH）1Q21业绩电话会</t>
  </si>
  <si>
    <t>建筑建材 -三棵树(603737 SH)2020年报及2021年一季报交流会</t>
  </si>
  <si>
    <t>地产 - 我爱我家(000560 SZ)2020年报业绩交流</t>
  </si>
  <si>
    <t>电子 - 通富微电 (002156 SZ) 一季报电话交流会</t>
  </si>
  <si>
    <t>原材料 - 金隅集团(601992 SH/2009 HK)2021年一季度业绩路演</t>
  </si>
  <si>
    <t>地产&amp;新经济 - 苏宁环球(000718 SZ)年报一季报业绩交流会</t>
  </si>
  <si>
    <r>
      <rPr>
        <sz val="12"/>
        <color theme="1"/>
        <rFont val="微软雅黑"/>
        <family val="2"/>
        <charset val="134"/>
      </rPr>
      <t>地产</t>
    </r>
    <r>
      <rPr>
        <sz val="12"/>
        <color theme="1"/>
        <rFont val="Arial"/>
        <family val="2"/>
      </rPr>
      <t>&amp;</t>
    </r>
    <r>
      <rPr>
        <sz val="12"/>
        <color theme="1"/>
        <rFont val="微软雅黑"/>
        <family val="2"/>
        <charset val="134"/>
      </rPr>
      <t>新经济</t>
    </r>
  </si>
  <si>
    <r>
      <rPr>
        <sz val="12"/>
        <color theme="1"/>
        <rFont val="微软雅黑"/>
        <family val="2"/>
        <charset val="134"/>
      </rPr>
      <t>机械</t>
    </r>
  </si>
  <si>
    <t>地产 - “土地双集中”土拍解读之三—聚焦杭州土拍</t>
  </si>
  <si>
    <t>证券2021年港股上市公司企业日 - 研究员行业观点论坛</t>
  </si>
  <si>
    <t>电子、金融、有色、汽车、交运、通信、原材料</t>
  </si>
  <si>
    <t>公用事业</t>
  </si>
  <si>
    <t>周期&amp;大宗商品</t>
  </si>
  <si>
    <t>大健康</t>
  </si>
  <si>
    <t>房地产</t>
  </si>
  <si>
    <t>高端装备制造与服务</t>
  </si>
  <si>
    <t>2021/5/13-19</t>
  </si>
  <si>
    <t>【固收】 转债标的调研——5月浙江站（7）</t>
  </si>
  <si>
    <t>（1）浙江海亮股份有限公司</t>
  </si>
  <si>
    <t>（2）海亮集团有限公司</t>
  </si>
  <si>
    <t>（3）宁波太平鸟时尚服饰股份有限公司</t>
  </si>
  <si>
    <t>（4）奇精机械股份有限公司</t>
  </si>
  <si>
    <t>（5）宁波金田铜业（集团）股份有限公司</t>
  </si>
  <si>
    <t>（6）君禾泵业股份有限公司</t>
  </si>
  <si>
    <t>（7）宁波东方电缆股份有限公司</t>
  </si>
  <si>
    <t>证券汽车行业 - 港股上市公司调研（2）</t>
  </si>
  <si>
    <t>（1）雅迪控股（1585 HK）</t>
  </si>
  <si>
    <t>（2）中升集团（881 HK）奔驰经销商</t>
  </si>
  <si>
    <t>电子 - 华虹半导体 (1347 HK) 1Q21业绩解读</t>
  </si>
  <si>
    <t>2021/5/18-19</t>
  </si>
  <si>
    <t>【有色】钴锂铜企业调研（3）</t>
  </si>
  <si>
    <t>（1）金田铜业（601609 SH)</t>
  </si>
  <si>
    <t>（2）华友钴业（603799 SH)</t>
  </si>
  <si>
    <t>（3）天华超净（300390 SZ)</t>
  </si>
  <si>
    <t>交运 - 浙江沪杭甬(576 HK)电话交流会</t>
  </si>
  <si>
    <t>传媒-三人行调研邀请</t>
  </si>
  <si>
    <t>2021/5/25-27</t>
  </si>
  <si>
    <t>【交运】华南地区交运调研（4）</t>
  </si>
  <si>
    <t>（1）深圳机场（000089 SZ）</t>
  </si>
  <si>
    <t>（2）南方航空（600029 SH/1055 HK）</t>
  </si>
  <si>
    <t>（3）白云机场（600004 SH）</t>
  </si>
  <si>
    <t>（4）粤高速A（000429 SZ）</t>
  </si>
  <si>
    <t>交运 - 越秀交通基建(1052 HK)电话交流会</t>
  </si>
  <si>
    <t>轻工 - 思摩尔国际(6969 HK)近况交流</t>
  </si>
  <si>
    <t>【互联网传媒团队】号百控股 (600640) 董事长及高管小范围调研</t>
  </si>
  <si>
    <t>互联网传媒</t>
  </si>
  <si>
    <t>2021/5/27-6/1</t>
  </si>
  <si>
    <t>固收转债标的调研——四川&amp;湖北站（7）</t>
  </si>
  <si>
    <t>（1）塞力斯医疗科技集团股份有限公司</t>
  </si>
  <si>
    <t xml:space="preserve">（2）武汉东湖高新集团股份有限公司 </t>
  </si>
  <si>
    <t>（3）海波重型工程科技股份有限公司</t>
  </si>
  <si>
    <t>（4）新希望乳业股份有限公司</t>
  </si>
  <si>
    <t>（5）新希望六和股份有限公司</t>
  </si>
  <si>
    <t>（6）四川国光农化股份有限公司</t>
  </si>
  <si>
    <t xml:space="preserve">（7）四川华体科技股份有限公司 </t>
  </si>
  <si>
    <t>2021/6/1-6/2</t>
  </si>
  <si>
    <t>【固收&amp;建行】成都城投、担保企业调研</t>
  </si>
  <si>
    <t>(1) 成都武侯资本投资管理集团有限公司</t>
  </si>
  <si>
    <t>(2) 成都东方广益投资有限公司</t>
  </si>
  <si>
    <t>(3) 成都西盛投资集团有限公司</t>
  </si>
  <si>
    <t>(4) 成都空港兴城投资集团有限公司</t>
  </si>
  <si>
    <t>(5) 成都菁弘投资集团有限公司</t>
  </si>
  <si>
    <t>(6) 天府信用增进股份有限公司</t>
  </si>
  <si>
    <t>海外互联网 -唯品会 (VIP US) 小范围交流</t>
  </si>
  <si>
    <t>机械 - 科瑞技术(002957 SZ) 近期经营情况交流</t>
  </si>
  <si>
    <t>金融工程</t>
  </si>
  <si>
    <t>海外互联网 - 阅文集团 (772 HK) 交流电话会议</t>
  </si>
  <si>
    <t>社服 - 复星旅游文化（1992 HK）近况交流邀请</t>
  </si>
  <si>
    <t>社会服务</t>
  </si>
  <si>
    <t>地产 - 金科股份 (000656 SZ) 5月经营情况解读电话会</t>
  </si>
  <si>
    <t>非银 - 中国人寿（601628 SH/2628 HK）经营情况交流</t>
  </si>
  <si>
    <t>非银</t>
  </si>
  <si>
    <t>金融&amp;房地产</t>
  </si>
  <si>
    <t>公用环保检测 - 晶科科技（601778 SH）经营情况解读电话会</t>
  </si>
  <si>
    <t>房地产 &amp; 社服 - 鲁商发展(600223 SH)的经营情况电话会</t>
  </si>
  <si>
    <t>电力设备与新能源&amp;公用环保检测</t>
  </si>
  <si>
    <t>汽车 - 美东汽车（1268 HK）运营更新</t>
  </si>
  <si>
    <t>非银 -中银航空租赁（2588 HK）经营情况交流</t>
  </si>
  <si>
    <t>汽车 -雅迪控股（1585 HK）运营更新</t>
  </si>
  <si>
    <t>交运 - 海丰国际(1308 HK)业务近况更新电话会</t>
  </si>
  <si>
    <t>汽车 - 耐世特(1316 HK)经营更新电话会议</t>
  </si>
  <si>
    <t xml:space="preserve">建筑建材-蒙娜丽莎（002918 SZ）激励事项解读交流会 </t>
  </si>
  <si>
    <t>2021/6/29-7/1</t>
  </si>
  <si>
    <t>固收转债标的调研——2021江苏站 (5)</t>
  </si>
  <si>
    <t>(1) 海澜之家集团股份有限公司</t>
  </si>
  <si>
    <t>(2) 苏州斯莱克精密设备股份有限公司</t>
  </si>
  <si>
    <t>(3) 维尔利环保科技集团股份有限公司</t>
  </si>
  <si>
    <t>(4) 江苏金陵体育器材股份有限公司</t>
  </si>
  <si>
    <t>(5) 德尔未来科技控股集团股份有限公司</t>
  </si>
  <si>
    <t>汽车 - 中升控股(881 HK)引进战略股东电话会议</t>
  </si>
  <si>
    <t>地产 - “土地双集中”土拍解读之五—22城土拍总结</t>
  </si>
  <si>
    <t>TMT高峰论坛</t>
  </si>
  <si>
    <t>通信- 秦淮数据（CD US）经营近况交流</t>
  </si>
  <si>
    <t>新泉股份（603179 SH）调研</t>
  </si>
  <si>
    <t>【TMT ·传媒互联网团队】云想科技 (2131 HK) 上海地区调研邀请</t>
  </si>
  <si>
    <t>家电 -奥佳华（002614 SZ）经营近况交流会议</t>
  </si>
  <si>
    <t>房地产 &amp; 社服 -苏宁环球（000718 SZ）医美最新进展解读</t>
  </si>
  <si>
    <t>地产 &amp; 社服</t>
  </si>
  <si>
    <t>周期与大宗商品 - 五矿资源（1208 HK）电话交流会议</t>
  </si>
  <si>
    <t>医药 - 天境生物(IMAB US) 解读电话会</t>
  </si>
  <si>
    <t>【互联网传媒团队】读客文化（301025 SZ）上海地区调研邀请（1）</t>
  </si>
  <si>
    <t xml:space="preserve">金工FOF与人工智能研究分享交流会 </t>
  </si>
  <si>
    <t>金工</t>
  </si>
  <si>
    <t>华工科技 (000988) 中报业绩发布会邀请</t>
  </si>
  <si>
    <t>建材 -三棵树(603737 SH)中报解读电话会</t>
  </si>
  <si>
    <t>传媒互联网</t>
  </si>
  <si>
    <t>电力设备新能源</t>
  </si>
  <si>
    <t>金工人工智能培训</t>
  </si>
  <si>
    <t>地产 - “土地双集中”土拍解读之六：这次是否有所不同？——第二轮土地拍卖政策及影响展望</t>
  </si>
  <si>
    <t>农业</t>
  </si>
  <si>
    <t>化学</t>
  </si>
  <si>
    <t>金工-北京地区优秀基金经理调研-华夏基金</t>
  </si>
  <si>
    <t>金工-北京地区优秀基金经理调研-嘉实基金</t>
  </si>
  <si>
    <t>【传媒互联网】VR产业链-小派科技调研</t>
  </si>
  <si>
    <t>金工-北京地区优秀基金经理调研-银华基金</t>
  </si>
  <si>
    <t>化工、军工</t>
  </si>
  <si>
    <t>金工-北京地区优秀基金经理调研-建信基金</t>
  </si>
  <si>
    <t>教育</t>
  </si>
  <si>
    <t>金工-北京地区优秀基金经理调研-工银瑞信基金、华商基金</t>
  </si>
  <si>
    <t>公用环保检测 - 中国核电（601985 CH）2021年中报业绩发布会</t>
  </si>
  <si>
    <r>
      <rPr>
        <sz val="11"/>
        <color rgb="FF000000"/>
        <rFont val="宋体"/>
        <family val="3"/>
        <charset val="134"/>
      </rPr>
      <t>心动公司（2400 HK）</t>
    </r>
    <r>
      <rPr>
        <sz val="11"/>
        <color rgb="FF000000"/>
        <rFont val="Segoe UI"/>
        <family val="2"/>
        <charset val="1"/>
      </rPr>
      <t>21</t>
    </r>
    <r>
      <rPr>
        <sz val="11"/>
        <color rgb="FF000000"/>
        <rFont val="宋体"/>
        <family val="3"/>
        <charset val="134"/>
      </rPr>
      <t>年中报业绩解读</t>
    </r>
  </si>
  <si>
    <t>【固收】“万变不离其宗”固收框架培训--北京专场</t>
  </si>
  <si>
    <t>上市公司业绩路演（电话会）</t>
    <phoneticPr fontId="0" type="noConversion"/>
  </si>
  <si>
    <t>唯品会（VIPS US）业绩后路演</t>
    <phoneticPr fontId="0" type="noConversion"/>
  </si>
  <si>
    <t>海外互联网</t>
    <phoneticPr fontId="0" type="noConversion"/>
  </si>
  <si>
    <t>哔哩（BILI US）业绩后路演</t>
    <phoneticPr fontId="0" type="noConversion"/>
  </si>
  <si>
    <t>京东健康（6618 HK）业绩后路演</t>
    <phoneticPr fontId="0" type="noConversion"/>
  </si>
  <si>
    <t>拼多多（PDD US）业绩后路演</t>
    <phoneticPr fontId="0" type="noConversion"/>
  </si>
  <si>
    <t>腾讯（700 HK）业绩后路演</t>
    <phoneticPr fontId="0" type="noConversion"/>
  </si>
  <si>
    <t>贝壳（BEKE US）业绩后路演</t>
    <phoneticPr fontId="0" type="noConversion"/>
  </si>
  <si>
    <t>阅文（772 HK）业绩后路演</t>
    <phoneticPr fontId="0" type="noConversion"/>
  </si>
  <si>
    <t>京东（JD US）业绩后路演</t>
    <phoneticPr fontId="0" type="noConversion"/>
  </si>
  <si>
    <t>阿里巴巴（BABA US）业绩后路演</t>
    <phoneticPr fontId="0" type="noConversion"/>
  </si>
  <si>
    <t>美团（3690 HK）业绩后路演</t>
    <phoneticPr fontId="0" type="noConversion"/>
  </si>
  <si>
    <t>百度（BIDU US）业绩后路演</t>
    <phoneticPr fontId="0" type="noConversion"/>
  </si>
  <si>
    <t>网易（NTES US）业绩后路演</t>
    <phoneticPr fontId="0" type="noConversion"/>
  </si>
  <si>
    <t>机械 - 科威尔 (688551 SH) 2021年中报电话会议</t>
  </si>
  <si>
    <t>反路演</t>
  </si>
  <si>
    <t>稻草熊娱乐 (2125 HK) 反路演</t>
  </si>
  <si>
    <t>CAT/传媒互联网</t>
  </si>
  <si>
    <t>宏观、固收、策略</t>
  </si>
  <si>
    <t>固收|框架培训会（上海场）</t>
  </si>
  <si>
    <t>商贸零售 - 周大生 (002867 SZ) 中期业绩交流</t>
  </si>
  <si>
    <t xml:space="preserve">周期与大宗商品 - 鞍钢股份 (0347 HK / 000898 SZ)2021年中期业绩电话会议 </t>
  </si>
  <si>
    <t>机械 - 联测科技（688113 SH）经营情况交流</t>
  </si>
  <si>
    <t xml:space="preserve">有色 - 神火股份：身在城中，产业看锂电铝箔 </t>
  </si>
  <si>
    <t>2021/9/14-16</t>
  </si>
  <si>
    <t>【固收】苏北城投实地调研（7）</t>
  </si>
  <si>
    <t>（1）淮安市国有联合投资发展集团有限公司</t>
  </si>
  <si>
    <t>（2）淮安市交通控股集团有限公司</t>
  </si>
  <si>
    <t>（3）淮安开发控股有限公司</t>
  </si>
  <si>
    <t>（4）淮安经济技术开发区经济发展集团有限公司</t>
  </si>
  <si>
    <t>（5）淮安市投资控股集团有限公司</t>
  </si>
  <si>
    <t>（6）宿迁市交通产业集团有限公司</t>
  </si>
  <si>
    <t>（7）宿迁市经济开发集团有限公司</t>
  </si>
  <si>
    <t>【固收】广州金融机构实地交流（6）</t>
  </si>
  <si>
    <t>（1）中山农村商业银行股份有限公司</t>
  </si>
  <si>
    <t>（2）广东华兴银行股份有限公司</t>
  </si>
  <si>
    <t>（3）广州农村商业银行股份有限公司</t>
  </si>
  <si>
    <t>（4）广州银行股份有限公司</t>
  </si>
  <si>
    <t>（5）广州越秀金融控股集团股份有限公司</t>
  </si>
  <si>
    <t xml:space="preserve">（6）广州越秀融资租赁有限公司 </t>
  </si>
  <si>
    <t>2021/9/14-17</t>
  </si>
  <si>
    <t>【金融】江浙地区银行调研（5）</t>
  </si>
  <si>
    <t>（1）瑞丰银行</t>
  </si>
  <si>
    <t>（2）杭州银行</t>
  </si>
  <si>
    <t>（3）苏州银行</t>
  </si>
  <si>
    <t>（4）张家港行</t>
  </si>
  <si>
    <t>（5）苏农银行</t>
  </si>
  <si>
    <t>2021/9/14-18</t>
  </si>
  <si>
    <t xml:space="preserve"> 固收转债标的调研——2021广深站 （8）</t>
  </si>
  <si>
    <t>（1）广西柳州医药股份有限公司</t>
  </si>
  <si>
    <t>（2）一品红药业股份有限公司  </t>
  </si>
  <si>
    <t>（3）广东拓斯达科技股份有限公司 </t>
  </si>
  <si>
    <t>（4）深圳市今天国际物流技术股份有限公司</t>
  </si>
  <si>
    <t>（5）深圳康泰生物制品股份有限公司</t>
  </si>
  <si>
    <t>（6）广东宏川智慧物流股份有限公司</t>
  </si>
  <si>
    <t>（7）深圳明阳电路科技股份有限公司</t>
  </si>
  <si>
    <t>（8）深圳市聚飞光电股份有限公司</t>
  </si>
  <si>
    <t>公用环保检测 - 天然气产业对话：九丰能源（605090 CH）经营情况交流</t>
  </si>
  <si>
    <t>2021/9/16-17</t>
  </si>
  <si>
    <t>【汽车团队】华南地区渠道调研（5）</t>
  </si>
  <si>
    <t>（1）美东汽车：雷克萨斯经销商</t>
  </si>
  <si>
    <t>（2）美东汽车：宝马经销商</t>
  </si>
  <si>
    <t>（3）美东汽车：丰田经销商</t>
  </si>
  <si>
    <t>（4）广汽集团：埃安经销商</t>
  </si>
  <si>
    <t>（5）美东汽车：广州白云保时捷中心</t>
  </si>
  <si>
    <t>周期与大宗商品 - 中国铝业（2600 HK / 601600 SH）管理层交流</t>
  </si>
  <si>
    <t>【交运】上市公司调研—中远海能（600026 CH/1138 HK）</t>
  </si>
  <si>
    <t xml:space="preserve">证券研究所 明星分析师夏季路演日Huatai Summer Reception </t>
  </si>
  <si>
    <t>多行业</t>
  </si>
  <si>
    <t xml:space="preserve">（1）华南白酒大商 </t>
  </si>
  <si>
    <t>（2）河南白酒大商</t>
  </si>
  <si>
    <t>（3）湖南调味品专家</t>
  </si>
  <si>
    <t xml:space="preserve">（4）江苏白酒大商 </t>
  </si>
  <si>
    <t>（1）西南软体家居大商</t>
  </si>
  <si>
    <t>（2）华东体育服饰渠道专家</t>
  </si>
  <si>
    <t xml:space="preserve">（3）屠宰肉制品专家 </t>
  </si>
  <si>
    <t>2021/9/23-24</t>
  </si>
  <si>
    <t>【教育】广东省高等教育上市公司调研（2）</t>
  </si>
  <si>
    <t>（1）中汇集团（382 HK）</t>
  </si>
  <si>
    <t>（2）中教控股（839 HK）</t>
  </si>
  <si>
    <t>证券2021年秋季线上策略会</t>
  </si>
  <si>
    <t>汽车 - 中国重汽（000951 SZ）运营更新电话会议</t>
  </si>
  <si>
    <t>【电子】宏微科技 (688711 SH) 实地调研</t>
  </si>
  <si>
    <t>2021证券（美国）中国金股推介公司线上交流会--海外机构投资者专场</t>
  </si>
  <si>
    <t>【交运】上市公司调研—海丰国际SITC（1308 HK）</t>
  </si>
  <si>
    <t>（1）加科思（1167.HK）</t>
  </si>
  <si>
    <t>（2）嘉和生物（06998.HK）</t>
  </si>
  <si>
    <t>（3）再鼎医药（ZLAB.US/9688.HK）</t>
  </si>
  <si>
    <t>（4）泰格医药 （3347.HK/300347.CN）</t>
  </si>
  <si>
    <t>（5）天境生物（IMAB.US）</t>
  </si>
  <si>
    <t>（6）药明康德 (2359.HK/603259.CH)</t>
  </si>
  <si>
    <t>（7）药明生物（2269.HK）</t>
  </si>
  <si>
    <t>（8）翰森制药 （3692 HK)</t>
  </si>
  <si>
    <t>（9）恒瑞医药（600276.CN）</t>
  </si>
  <si>
    <t>（10）信达生物（1801.HK）</t>
  </si>
  <si>
    <t>（11）和黄医药 (HCM.US)</t>
  </si>
  <si>
    <t>（12）云顶新耀 (1952.HK)</t>
  </si>
  <si>
    <t>（13）康方生物（9926.HK）</t>
  </si>
  <si>
    <t>（14）复宏汉霖 (2696.HK)</t>
  </si>
  <si>
    <t>（15）亚盛医药 (6855.HK/600108.CN)</t>
  </si>
  <si>
    <t>（16）开拓药业 (9939.HK)</t>
  </si>
  <si>
    <t>（17）康宁杰瑞 (9966.HK)</t>
  </si>
  <si>
    <t>（18）启明医疗(02500.HK)</t>
  </si>
  <si>
    <t>（19）君实生物（1877.HK/688180.SH）</t>
  </si>
  <si>
    <t>（20）德琪医药 (6996.HK)</t>
  </si>
  <si>
    <t>（21）金斯瑞生物科技（01548.HK）</t>
  </si>
  <si>
    <t>医药&amp;社服</t>
  </si>
  <si>
    <t>【汽车团队】拓普集团（601689 SH）联合调研</t>
  </si>
  <si>
    <t>周期与大宗商品 - 上峰水泥 (000672 SZ) 2021年3季度业绩电话会</t>
  </si>
  <si>
    <t>公用环保检测 - 新奥股份（600803 SH）3Q21业绩解读</t>
  </si>
  <si>
    <t>机械 - 亿嘉和（603666 SH）业绩说明会</t>
  </si>
  <si>
    <t>【固收】浙江实地调研（2）</t>
  </si>
  <si>
    <t>（1）浙江省金融控股有限公司</t>
  </si>
  <si>
    <t>（2）浙江东方金融控股集团股份有限公司</t>
  </si>
  <si>
    <t>策略会</t>
    <phoneticPr fontId="0" type="noConversion"/>
  </si>
  <si>
    <t>全行业</t>
    <phoneticPr fontId="0" type="noConversion"/>
  </si>
  <si>
    <t>主论坛（下午）</t>
    <phoneticPr fontId="0" type="noConversion"/>
  </si>
  <si>
    <t>2021/11/17-11/18</t>
    <phoneticPr fontId="0" type="noConversion"/>
  </si>
  <si>
    <t>宏观</t>
    <phoneticPr fontId="0" type="noConversion"/>
  </si>
  <si>
    <t>金工</t>
    <phoneticPr fontId="0" type="noConversion"/>
  </si>
  <si>
    <t>科技</t>
    <phoneticPr fontId="0" type="noConversion"/>
  </si>
  <si>
    <t>大宗商品+金融</t>
    <phoneticPr fontId="0" type="noConversion"/>
  </si>
  <si>
    <t>房地产</t>
    <phoneticPr fontId="0" type="noConversion"/>
  </si>
  <si>
    <t>二手经济专场 + 跨境物流专场</t>
    <phoneticPr fontId="0" type="noConversion"/>
  </si>
  <si>
    <t>商贸零售+新经济</t>
    <phoneticPr fontId="0" type="noConversion"/>
  </si>
  <si>
    <t>多元金融</t>
  </si>
  <si>
    <t>电力设备与新能源</t>
  </si>
  <si>
    <t>证券</t>
  </si>
  <si>
    <t>有色金属</t>
  </si>
  <si>
    <t>保险</t>
  </si>
  <si>
    <t>原材料</t>
    <phoneticPr fontId="0" type="noConversion"/>
  </si>
  <si>
    <t>电话会议（业绩路演）</t>
    <phoneticPr fontId="0" type="noConversion"/>
  </si>
  <si>
    <t>军工</t>
    <phoneticPr fontId="0" type="noConversion"/>
  </si>
  <si>
    <t xml:space="preserve">中国建材3季度业绩电话会议(3323 HK) </t>
    <phoneticPr fontId="0" type="noConversion"/>
  </si>
  <si>
    <t>建筑建材</t>
    <phoneticPr fontId="0" type="noConversion"/>
  </si>
  <si>
    <t>机械</t>
    <phoneticPr fontId="0" type="noConversion"/>
  </si>
  <si>
    <t>天奥电子（002935 SZ）2021年三季报解读</t>
    <phoneticPr fontId="0" type="noConversion"/>
  </si>
  <si>
    <t>电话会议</t>
    <phoneticPr fontId="0" type="noConversion"/>
  </si>
  <si>
    <t>美东汽车运营更新（1268 HK）</t>
    <phoneticPr fontId="0" type="noConversion"/>
  </si>
  <si>
    <t>汽车</t>
    <phoneticPr fontId="0" type="noConversion"/>
  </si>
  <si>
    <t>有色</t>
    <phoneticPr fontId="0" type="noConversion"/>
  </si>
  <si>
    <t>滔搏 (6110 HK) 1HFY22业绩后路演电话会</t>
    <phoneticPr fontId="0" type="noConversion"/>
  </si>
  <si>
    <t>消费品</t>
    <phoneticPr fontId="0" type="noConversion"/>
  </si>
  <si>
    <t>新宙邦 (300037 SZ) 21三季报电话会</t>
    <phoneticPr fontId="0" type="noConversion"/>
  </si>
  <si>
    <t>电新</t>
    <phoneticPr fontId="0" type="noConversion"/>
  </si>
  <si>
    <t>卓胜微 (300782 SZ) 3Q21业绩解读会</t>
    <phoneticPr fontId="0" type="noConversion"/>
  </si>
  <si>
    <t>电子</t>
    <phoneticPr fontId="0" type="noConversion"/>
  </si>
  <si>
    <t>圣邦股份 (300661 SZ) 3Q21业绩解读会</t>
    <phoneticPr fontId="0" type="noConversion"/>
  </si>
  <si>
    <t>主题调研</t>
    <phoneticPr fontId="0" type="noConversion"/>
  </si>
  <si>
    <t>【通信】联合调研—中天科技（600522 CH）</t>
  </si>
  <si>
    <t>通信</t>
    <phoneticPr fontId="0" type="noConversion"/>
  </si>
  <si>
    <t>11月4日-5日</t>
    <phoneticPr fontId="0" type="noConversion"/>
  </si>
  <si>
    <t>【传媒互联网】娱乐&amp;元宇宙主题调研</t>
  </si>
  <si>
    <t>传媒</t>
    <phoneticPr fontId="0" type="noConversion"/>
  </si>
  <si>
    <t>雅乐科技YALLA（NYSE：YALA）</t>
    <phoneticPr fontId="0" type="noConversion"/>
  </si>
  <si>
    <t>电魂网络（603258 SH）</t>
    <phoneticPr fontId="0" type="noConversion"/>
  </si>
  <si>
    <t>宝通科技（300031 SZ）</t>
    <phoneticPr fontId="0" type="noConversion"/>
  </si>
  <si>
    <t>斯达半导 (603290 SH) 3Q21业绩交流会</t>
    <phoneticPr fontId="0" type="noConversion"/>
  </si>
  <si>
    <t>行知</t>
    <phoneticPr fontId="0" type="noConversion"/>
  </si>
  <si>
    <t>【传媒互联网】平治信息 (300571 SZ) 签订VR等战略合作协议解读</t>
  </si>
  <si>
    <t>平安银行 (000001 SZ) 小范围-私行财富深度交流</t>
    <phoneticPr fontId="0" type="noConversion"/>
  </si>
  <si>
    <t>金融</t>
    <phoneticPr fontId="0" type="noConversion"/>
  </si>
  <si>
    <t>农业银行 (601288 SH) 经营情况交流</t>
    <phoneticPr fontId="0" type="noConversion"/>
  </si>
  <si>
    <t xml:space="preserve">【食品饮料】泸州老窖 (000568 SZ) 公司交流 </t>
  </si>
  <si>
    <t>食品饮料</t>
    <phoneticPr fontId="0" type="noConversion"/>
  </si>
  <si>
    <t>聚灿光电 (300708 SZ) 基本面沟通会</t>
    <phoneticPr fontId="0" type="noConversion"/>
  </si>
  <si>
    <t>【传媒互联网】元宇宙调研系列-丝路视觉 (300556 SZ)</t>
  </si>
  <si>
    <t>陆金所 (LU) 近期运营情况和监管影响展望</t>
    <phoneticPr fontId="0" type="noConversion"/>
  </si>
  <si>
    <t>中科三环 (000970 SZ) 生产经营情况交流</t>
    <phoneticPr fontId="0" type="noConversion"/>
  </si>
  <si>
    <t>周大福 (1929HK ) FY22财年中期业绩后路演</t>
    <phoneticPr fontId="0" type="noConversion"/>
  </si>
  <si>
    <t>风语筑近况交流 (603446 SH)</t>
    <phoneticPr fontId="0" type="noConversion"/>
  </si>
  <si>
    <t xml:space="preserve">华润啤酒公司近期运营更新交流(291 HK) </t>
    <phoneticPr fontId="0" type="noConversion"/>
  </si>
  <si>
    <t>伟明环保近况更新 (603568 SH)</t>
    <phoneticPr fontId="0" type="noConversion"/>
  </si>
  <si>
    <t>环保</t>
    <phoneticPr fontId="0" type="noConversion"/>
  </si>
  <si>
    <t>特步国际公司近期运营更新交流 (1368 HK)</t>
    <phoneticPr fontId="0" type="noConversion"/>
  </si>
  <si>
    <t>优然牧业公司近期运营更新交流(9858 HK)</t>
    <phoneticPr fontId="0" type="noConversion"/>
  </si>
  <si>
    <t>现代牧业公司近期运营更新交流 (1117 HK)</t>
    <phoneticPr fontId="0" type="noConversion"/>
  </si>
  <si>
    <t>银轮股份（002126.SZ）运营更新</t>
    <phoneticPr fontId="0" type="noConversion"/>
  </si>
  <si>
    <t>蒙牛公司近期运营更新交流(2319 HK)</t>
    <phoneticPr fontId="0" type="noConversion"/>
  </si>
  <si>
    <t>李宁公司近期运营更新交流(2331 HK)</t>
    <phoneticPr fontId="0" type="noConversion"/>
  </si>
  <si>
    <t>安踏公司近期运营更新交流(2020 HK)</t>
    <phoneticPr fontId="0" type="noConversion"/>
  </si>
  <si>
    <t>继峰股份经营更新(603997 SH)</t>
    <phoneticPr fontId="0" type="noConversion"/>
  </si>
  <si>
    <t>康师傅公司近期运营更新交流 (322 HK)</t>
    <phoneticPr fontId="0" type="noConversion"/>
  </si>
  <si>
    <t>申洲国际公司近期运营更新交流 (2313 HK)</t>
    <phoneticPr fontId="0" type="noConversion"/>
  </si>
  <si>
    <t>飞鹤公司近期运营更新交流(6186 HK)</t>
    <phoneticPr fontId="0" type="noConversion"/>
  </si>
  <si>
    <t>调研</t>
    <phoneticPr fontId="0" type="noConversion"/>
  </si>
  <si>
    <t>【汽车】保隆科技调研邀请（603197 SH）</t>
  </si>
  <si>
    <t>【汽车】中鼎股份调研邀请 （000887 SZ）</t>
  </si>
  <si>
    <t xml:space="preserve">太平洋保险（601601 SH/2601 HK）经营情况交流 </t>
    <phoneticPr fontId="0" type="noConversion"/>
  </si>
  <si>
    <t>保险</t>
    <phoneticPr fontId="0" type="noConversion"/>
  </si>
  <si>
    <t>中国人寿（601628 SH/2628 HK）经营情况交流</t>
    <phoneticPr fontId="0" type="noConversion"/>
  </si>
  <si>
    <t>立中集团 (300428 SZ) 经营近况交流</t>
    <phoneticPr fontId="0" type="noConversion"/>
  </si>
  <si>
    <t>线下反路演</t>
    <phoneticPr fontId="0" type="noConversion"/>
  </si>
  <si>
    <t>Shenzhou (2313 HK) NDR</t>
    <phoneticPr fontId="0" type="noConversion"/>
  </si>
  <si>
    <t>纺织服装</t>
    <phoneticPr fontId="0" type="noConversion"/>
  </si>
  <si>
    <t>Anta (2020 HK) NDR</t>
    <phoneticPr fontId="0" type="noConversion"/>
  </si>
  <si>
    <t xml:space="preserve"> Li Ning (2331 HK) NDR</t>
    <phoneticPr fontId="0" type="noConversion"/>
  </si>
  <si>
    <t>Xtep (1368 HK) NDR</t>
    <phoneticPr fontId="0" type="noConversion"/>
  </si>
  <si>
    <t>CRB (291 HK) NDR</t>
    <phoneticPr fontId="0" type="noConversion"/>
  </si>
  <si>
    <t>000703</t>
  </si>
  <si>
    <t>600110</t>
  </si>
  <si>
    <t>300347</t>
  </si>
  <si>
    <t>600276</t>
  </si>
  <si>
    <t>600108</t>
  </si>
  <si>
    <t>600640</t>
  </si>
  <si>
    <t>688388</t>
  </si>
  <si>
    <t>000636</t>
  </si>
  <si>
    <t>update</t>
  </si>
  <si>
    <t>brd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</si>
</sst>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DBNum2][$-804]General"/>
  </numFmts>
  <fonts count="20">
    <font>
      <sz val="11"/>
      <color theme="1"/>
      <name val="Calibri"/>
      <charset val="134"/>
      <scheme val="minor"/>
    </font>
    <font>
      <sz val="11"/>
      <color theme="1"/>
      <name val="微软雅黑"/>
      <family val="2"/>
      <charset val="134"/>
    </font>
    <font>
      <sz val="11"/>
      <color rgb="FF000000"/>
      <name val="微软雅黑"/>
      <family val="2"/>
      <charset val="134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微软雅黑"/>
      <family val="2"/>
      <charset val="134"/>
    </font>
    <font>
      <sz val="12"/>
      <color theme="1"/>
      <name val="微软雅黑"/>
      <family val="2"/>
      <charset val="134"/>
    </font>
    <font>
      <sz val="12"/>
      <color theme="1"/>
      <name val="Arial"/>
      <family val="2"/>
    </font>
    <font>
      <sz val="11"/>
      <color rgb="FF000000"/>
      <name val="Arial"/>
      <family val="2"/>
    </font>
    <font>
      <sz val="13"/>
      <color theme="1"/>
      <name val="微软雅黑"/>
      <family val="2"/>
      <charset val="134"/>
    </font>
    <font>
      <sz val="13"/>
      <color theme="1"/>
      <name val="Arial"/>
      <family val="2"/>
    </font>
    <font>
      <sz val="11"/>
      <color rgb="FF000000"/>
      <name val="宋体"/>
      <family val="3"/>
      <charset val="134"/>
    </font>
    <font>
      <sz val="11"/>
      <color rgb="FF000000"/>
      <name val="Segoe UI"/>
      <family val="2"/>
    </font>
    <font>
      <sz val="9"/>
      <name val="Calibri"/>
      <family val="3"/>
      <charset val="134"/>
      <scheme val="minor"/>
    </font>
    <font>
      <b/>
      <sz val="12"/>
      <color theme="1"/>
      <name val="Calibri"/>
      <family val="2"/>
    </font>
    <font>
      <sz val="11"/>
      <color theme="1"/>
      <name val="Calibri"/>
      <family val="2"/>
    </font>
    <font>
      <sz val="11"/>
      <color theme="1"/>
      <name val="Calibri"/>
      <family val="2"/>
      <charset val="134"/>
      <scheme val="minor"/>
    </font>
    <font>
      <b/>
      <sz val="11"/>
      <color theme="0"/>
      <name val="微软雅黑"/>
      <family val="2"/>
      <charset val="134"/>
    </font>
    <font>
      <sz val="12"/>
      <color rgb="FF000000"/>
      <name val="微软雅黑"/>
      <family val="2"/>
      <charset val="134"/>
    </font>
    <font>
      <sz val="11"/>
      <color rgb="FF000000"/>
      <name val="Segoe U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C000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0" fontId="16" fillId="0" borderId="0"/>
  </cellStyleXfs>
  <cellXfs count="32">
    <xf numFmtId="0" fontId="0" fillId="0" borderId="0" xfId="0">
      <alignment vertical="center"/>
    </xf>
    <xf numFmtId="14" fontId="5" fillId="0" borderId="0" xfId="0" applyNumberFormat="1" applyFont="1" applyFill="1" applyAlignment="1">
      <alignment horizontal="left" vertical="center"/>
    </xf>
    <xf numFmtId="165" fontId="6" fillId="0" borderId="0" xfId="0" applyNumberFormat="1" applyFont="1" applyFill="1" applyAlignment="1">
      <alignment vertical="center"/>
    </xf>
    <xf numFmtId="14" fontId="7" fillId="0" borderId="0" xfId="0" applyNumberFormat="1" applyFont="1" applyFill="1" applyAlignment="1">
      <alignment horizontal="left" vertical="center"/>
    </xf>
    <xf numFmtId="165" fontId="7" fillId="0" borderId="0" xfId="0" applyNumberFormat="1" applyFont="1" applyFill="1" applyAlignment="1">
      <alignment horizontal="left" vertical="center"/>
    </xf>
    <xf numFmtId="165" fontId="7" fillId="0" borderId="0" xfId="0" applyNumberFormat="1" applyFont="1" applyFill="1" applyAlignment="1">
      <alignment vertical="center"/>
    </xf>
    <xf numFmtId="165" fontId="7" fillId="0" borderId="0" xfId="0" applyNumberFormat="1" applyFont="1" applyFill="1" applyAlignment="1">
      <alignment vertical="center" wrapText="1"/>
    </xf>
    <xf numFmtId="165" fontId="8" fillId="0" borderId="0" xfId="0" applyNumberFormat="1" applyFont="1" applyFill="1" applyAlignment="1">
      <alignment horizontal="left" vertical="center"/>
    </xf>
    <xf numFmtId="165" fontId="6" fillId="0" borderId="0" xfId="0" applyNumberFormat="1" applyFont="1" applyFill="1" applyAlignment="1">
      <alignment horizontal="left" vertical="center"/>
    </xf>
    <xf numFmtId="14" fontId="6" fillId="0" borderId="0" xfId="0" applyNumberFormat="1" applyFont="1" applyFill="1" applyAlignment="1">
      <alignment horizontal="left" vertical="center"/>
    </xf>
    <xf numFmtId="0" fontId="6" fillId="0" borderId="0" xfId="0" applyNumberFormat="1" applyFont="1" applyFill="1" applyAlignment="1">
      <alignment horizontal="left" vertical="center"/>
    </xf>
    <xf numFmtId="165" fontId="0" fillId="0" borderId="0" xfId="0" applyNumberFormat="1" applyFill="1" applyAlignment="1">
      <alignment vertical="center"/>
    </xf>
    <xf numFmtId="0" fontId="0" fillId="0" borderId="0" xfId="0" quotePrefix="1">
      <alignment vertical="center"/>
    </xf>
    <xf numFmtId="0" fontId="14" fillId="0" borderId="0" xfId="0" applyFont="1">
      <alignment vertical="center"/>
    </xf>
    <xf numFmtId="0" fontId="15" fillId="0" borderId="0" xfId="0" quotePrefix="1" applyFont="1">
      <alignment vertical="center"/>
    </xf>
    <xf numFmtId="164" fontId="17" fillId="2" borderId="0" xfId="1" applyNumberFormat="1" applyFont="1" applyFill="1" applyAlignment="1">
      <alignment horizontal="left" vertical="center"/>
    </xf>
    <xf numFmtId="0" fontId="17" fillId="2" borderId="0" xfId="1" applyFont="1" applyFill="1" applyAlignment="1">
      <alignment horizontal="left" vertical="center"/>
    </xf>
    <xf numFmtId="0" fontId="16" fillId="0" borderId="0" xfId="1"/>
    <xf numFmtId="14" fontId="1" fillId="0" borderId="0" xfId="1" applyNumberFormat="1" applyFont="1" applyAlignment="1">
      <alignment horizontal="left" vertical="center"/>
    </xf>
    <xf numFmtId="0" fontId="6" fillId="0" borderId="0" xfId="1" applyFont="1" applyAlignment="1">
      <alignment vertical="center"/>
    </xf>
    <xf numFmtId="0" fontId="6" fillId="0" borderId="0" xfId="1" applyFont="1" applyAlignment="1">
      <alignment horizontal="left" vertical="center"/>
    </xf>
    <xf numFmtId="0" fontId="1" fillId="0" borderId="0" xfId="1" applyFont="1" applyAlignment="1">
      <alignment horizontal="left" vertical="center"/>
    </xf>
    <xf numFmtId="14" fontId="4" fillId="0" borderId="0" xfId="1" applyNumberFormat="1" applyFont="1" applyAlignment="1">
      <alignment horizontal="left" vertical="center"/>
    </xf>
    <xf numFmtId="0" fontId="4" fillId="0" borderId="0" xfId="1" applyFont="1" applyAlignment="1">
      <alignment horizontal="left" vertical="center"/>
    </xf>
    <xf numFmtId="0" fontId="4" fillId="0" borderId="0" xfId="1" applyFont="1" applyAlignment="1">
      <alignment vertical="center"/>
    </xf>
    <xf numFmtId="0" fontId="4" fillId="0" borderId="0" xfId="1" applyFont="1" applyAlignment="1">
      <alignment vertical="center" wrapText="1"/>
    </xf>
    <xf numFmtId="0" fontId="3" fillId="0" borderId="0" xfId="1" applyFont="1" applyAlignment="1">
      <alignment vertical="center"/>
    </xf>
    <xf numFmtId="0" fontId="8" fillId="0" borderId="0" xfId="1" applyFont="1" applyAlignment="1">
      <alignment horizontal="left" vertical="center"/>
    </xf>
    <xf numFmtId="14" fontId="6" fillId="0" borderId="0" xfId="1" applyNumberFormat="1" applyFont="1" applyAlignment="1">
      <alignment horizontal="left" vertical="center"/>
    </xf>
    <xf numFmtId="14" fontId="18" fillId="0" borderId="0" xfId="1" applyNumberFormat="1" applyFont="1" applyAlignment="1">
      <alignment horizontal="left" vertical="center"/>
    </xf>
    <xf numFmtId="1" fontId="1" fillId="0" borderId="0" xfId="1" applyNumberFormat="1" applyFont="1" applyAlignment="1">
      <alignment horizontal="left" vertical="center"/>
    </xf>
    <xf numFmtId="0" fontId="16" fillId="0" borderId="0" xfId="1" applyAlignment="1">
      <alignment vertical="center"/>
    </xf>
  </cellXfs>
  <cellStyles count="2">
    <cellStyle name="Normal" xfId="0" builtinId="0"/>
    <cellStyle name="Normal 2" xfId="1" xr:uid="{77DC7C4E-00E7-6842-8ABD-3D9214F6404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9.103.15/users$/Users/ouyangqi/Library/Containers/com.microsoft.Excel/Data/Documents/10.59.103.15/Volumes/Volumes/NO%20NAME/C:/Users/wangyizhu/Downloads/&#31574;&#30053;&#20250;&#20844;&#21496;&#25490;&#20250;&#24773;&#2091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0.59.103.15/users$/Users/ouyangqi/Library/Containers/com.microsoft.Excel/Data/Documents/10.59.103.15/Volumes/NO%20NAME/2021&#24180;7&#26376;CAT&#27963;&#21160;&#23458;&#25143;&#26381;&#21153;&#35760;&#24405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ishlist1 (8)"/>
    </sheetNames>
    <sheetDataSet>
      <sheetData sheetId="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明细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B9C122-E991-9E4F-9612-2E0AC0599EB1}">
  <dimension ref="A1:D1856"/>
  <sheetViews>
    <sheetView zoomScaleNormal="100" workbookViewId="0">
      <selection activeCell="B5" sqref="B5"/>
    </sheetView>
  </sheetViews>
  <sheetFormatPr baseColWidth="10" defaultColWidth="8.83203125" defaultRowHeight="15"/>
  <cols>
    <col min="1" max="1" width="21" style="17" bestFit="1" customWidth="1"/>
    <col min="2" max="2" width="34.1640625" style="17" bestFit="1" customWidth="1"/>
    <col min="3" max="3" width="105.5" style="17" bestFit="1" customWidth="1"/>
    <col min="4" max="4" width="79.33203125" style="17" bestFit="1" customWidth="1"/>
    <col min="5" max="16384" width="8.83203125" style="17"/>
  </cols>
  <sheetData>
    <row r="1" spans="1:4" ht="17">
      <c r="A1" s="15" t="s">
        <v>1611</v>
      </c>
      <c r="B1" s="16" t="s">
        <v>1612</v>
      </c>
      <c r="C1" s="16" t="s">
        <v>1613</v>
      </c>
      <c r="D1" s="16" t="s">
        <v>1614</v>
      </c>
    </row>
    <row r="2" spans="1:4" ht="18">
      <c r="A2" s="18">
        <v>44201</v>
      </c>
      <c r="B2" s="19" t="s">
        <v>0</v>
      </c>
      <c r="C2" s="19" t="s">
        <v>1615</v>
      </c>
      <c r="D2" s="20" t="s">
        <v>1616</v>
      </c>
    </row>
    <row r="3" spans="1:4" ht="18">
      <c r="A3" s="18">
        <v>44201</v>
      </c>
      <c r="B3" s="19" t="s">
        <v>0</v>
      </c>
      <c r="C3" s="19" t="s">
        <v>2</v>
      </c>
      <c r="D3" s="20" t="s">
        <v>1617</v>
      </c>
    </row>
    <row r="4" spans="1:4" ht="18">
      <c r="A4" s="18">
        <v>44202</v>
      </c>
      <c r="B4" s="19" t="s">
        <v>0</v>
      </c>
      <c r="C4" s="19" t="s">
        <v>3</v>
      </c>
      <c r="D4" s="20" t="s">
        <v>1617</v>
      </c>
    </row>
    <row r="5" spans="1:4" ht="18">
      <c r="A5" s="18" t="s">
        <v>4</v>
      </c>
      <c r="B5" s="19" t="s">
        <v>0</v>
      </c>
      <c r="C5" s="19" t="s">
        <v>5</v>
      </c>
      <c r="D5" s="20" t="s">
        <v>1618</v>
      </c>
    </row>
    <row r="6" spans="1:4" ht="18">
      <c r="A6" s="19"/>
      <c r="B6" s="19"/>
      <c r="C6" s="19" t="s">
        <v>1619</v>
      </c>
      <c r="D6" s="20"/>
    </row>
    <row r="7" spans="1:4" ht="18">
      <c r="A7" s="19"/>
      <c r="B7" s="19"/>
      <c r="C7" s="19" t="s">
        <v>1620</v>
      </c>
      <c r="D7" s="20"/>
    </row>
    <row r="8" spans="1:4" ht="18">
      <c r="A8" s="19"/>
      <c r="B8" s="19"/>
      <c r="C8" s="19" t="s">
        <v>1621</v>
      </c>
      <c r="D8" s="20"/>
    </row>
    <row r="9" spans="1:4" ht="18">
      <c r="A9" s="19"/>
      <c r="B9" s="19"/>
      <c r="C9" s="19" t="s">
        <v>1622</v>
      </c>
      <c r="D9" s="20"/>
    </row>
    <row r="10" spans="1:4" ht="18">
      <c r="A10" s="19"/>
      <c r="B10" s="19"/>
      <c r="C10" s="19" t="s">
        <v>1623</v>
      </c>
      <c r="D10" s="20"/>
    </row>
    <row r="11" spans="1:4" ht="18">
      <c r="A11" s="19"/>
      <c r="B11" s="19"/>
      <c r="C11" s="19" t="s">
        <v>1624</v>
      </c>
      <c r="D11" s="20"/>
    </row>
    <row r="12" spans="1:4" ht="18">
      <c r="A12" s="18">
        <v>44203</v>
      </c>
      <c r="B12" s="19" t="s">
        <v>6</v>
      </c>
      <c r="C12" s="19" t="s">
        <v>7</v>
      </c>
      <c r="D12" s="20" t="s">
        <v>1625</v>
      </c>
    </row>
    <row r="13" spans="1:4" ht="18">
      <c r="A13" s="18">
        <v>44206</v>
      </c>
      <c r="B13" s="19" t="s">
        <v>0</v>
      </c>
      <c r="C13" s="19" t="s">
        <v>8</v>
      </c>
      <c r="D13" s="20" t="s">
        <v>1625</v>
      </c>
    </row>
    <row r="14" spans="1:4" ht="18">
      <c r="A14" s="18">
        <v>44207</v>
      </c>
      <c r="B14" s="19" t="s">
        <v>0</v>
      </c>
      <c r="C14" s="19" t="s">
        <v>1626</v>
      </c>
      <c r="D14" s="21" t="s">
        <v>1617</v>
      </c>
    </row>
    <row r="15" spans="1:4" ht="18">
      <c r="A15" s="18">
        <v>44207</v>
      </c>
      <c r="B15" s="19" t="s">
        <v>1627</v>
      </c>
      <c r="C15" s="19" t="s">
        <v>1628</v>
      </c>
      <c r="D15" s="21" t="s">
        <v>1629</v>
      </c>
    </row>
    <row r="16" spans="1:4" ht="18">
      <c r="A16" s="18">
        <v>44208</v>
      </c>
      <c r="B16" s="19" t="s">
        <v>0</v>
      </c>
      <c r="C16" s="19" t="s">
        <v>1630</v>
      </c>
      <c r="D16" s="20" t="s">
        <v>1631</v>
      </c>
    </row>
    <row r="17" spans="1:4" ht="18">
      <c r="A17" s="18">
        <v>44209</v>
      </c>
      <c r="B17" s="19" t="s">
        <v>0</v>
      </c>
      <c r="C17" s="19" t="s">
        <v>1632</v>
      </c>
      <c r="D17" s="21" t="s">
        <v>1618</v>
      </c>
    </row>
    <row r="18" spans="1:4" ht="18">
      <c r="A18" s="18">
        <v>44209</v>
      </c>
      <c r="B18" s="19" t="s">
        <v>0</v>
      </c>
      <c r="C18" s="19" t="s">
        <v>1633</v>
      </c>
      <c r="D18" s="20" t="s">
        <v>1616</v>
      </c>
    </row>
    <row r="19" spans="1:4" ht="19">
      <c r="A19" s="18">
        <v>44209</v>
      </c>
      <c r="B19" s="19" t="s">
        <v>0</v>
      </c>
      <c r="C19" s="19" t="s">
        <v>13</v>
      </c>
      <c r="D19" s="20" t="s">
        <v>1634</v>
      </c>
    </row>
    <row r="20" spans="1:4" ht="18">
      <c r="A20" s="18">
        <v>44209</v>
      </c>
      <c r="B20" s="19" t="s">
        <v>0</v>
      </c>
      <c r="C20" s="19" t="s">
        <v>14</v>
      </c>
      <c r="D20" s="20" t="s">
        <v>1629</v>
      </c>
    </row>
    <row r="21" spans="1:4" ht="18">
      <c r="A21" s="18">
        <v>44211</v>
      </c>
      <c r="B21" s="19" t="s">
        <v>0</v>
      </c>
      <c r="C21" s="19" t="s">
        <v>15</v>
      </c>
      <c r="D21" s="20" t="s">
        <v>1635</v>
      </c>
    </row>
    <row r="22" spans="1:4" ht="18">
      <c r="A22" s="18">
        <v>44211</v>
      </c>
      <c r="B22" s="19" t="s">
        <v>0</v>
      </c>
      <c r="C22" s="19" t="s">
        <v>16</v>
      </c>
      <c r="D22" s="20" t="s">
        <v>1634</v>
      </c>
    </row>
    <row r="23" spans="1:4" ht="18">
      <c r="A23" s="18">
        <v>44214</v>
      </c>
      <c r="B23" s="19" t="s">
        <v>0</v>
      </c>
      <c r="C23" s="19" t="s">
        <v>1636</v>
      </c>
      <c r="D23" s="20" t="s">
        <v>1637</v>
      </c>
    </row>
    <row r="24" spans="1:4" ht="18">
      <c r="A24" s="18">
        <v>44215</v>
      </c>
      <c r="B24" s="19" t="s">
        <v>6</v>
      </c>
      <c r="C24" s="19" t="s">
        <v>1638</v>
      </c>
      <c r="D24" s="20" t="s">
        <v>1639</v>
      </c>
    </row>
    <row r="25" spans="1:4" ht="18">
      <c r="A25" s="18">
        <v>44215</v>
      </c>
      <c r="B25" s="19" t="s">
        <v>0</v>
      </c>
      <c r="C25" s="19" t="s">
        <v>19</v>
      </c>
      <c r="D25" s="20" t="s">
        <v>1631</v>
      </c>
    </row>
    <row r="26" spans="1:4" ht="18">
      <c r="A26" s="18">
        <v>44216</v>
      </c>
      <c r="B26" s="19" t="s">
        <v>0</v>
      </c>
      <c r="C26" s="19" t="s">
        <v>20</v>
      </c>
      <c r="D26" s="21" t="s">
        <v>1634</v>
      </c>
    </row>
    <row r="27" spans="1:4" ht="18">
      <c r="A27" s="18">
        <v>44216</v>
      </c>
      <c r="B27" s="19" t="s">
        <v>0</v>
      </c>
      <c r="C27" s="19" t="s">
        <v>21</v>
      </c>
      <c r="D27" s="20" t="s">
        <v>1640</v>
      </c>
    </row>
    <row r="28" spans="1:4" ht="18">
      <c r="A28" s="18">
        <v>44216</v>
      </c>
      <c r="B28" s="19" t="s">
        <v>6</v>
      </c>
      <c r="C28" s="19" t="s">
        <v>22</v>
      </c>
      <c r="D28" s="20" t="s">
        <v>1631</v>
      </c>
    </row>
    <row r="29" spans="1:4" ht="18">
      <c r="A29" s="18">
        <v>44217</v>
      </c>
      <c r="B29" s="19" t="s">
        <v>23</v>
      </c>
      <c r="C29" s="19" t="s">
        <v>1641</v>
      </c>
      <c r="D29" s="21" t="s">
        <v>1642</v>
      </c>
    </row>
    <row r="30" spans="1:4" ht="18">
      <c r="A30" s="18">
        <v>44217</v>
      </c>
      <c r="B30" s="19" t="s">
        <v>0</v>
      </c>
      <c r="C30" s="19" t="s">
        <v>25</v>
      </c>
      <c r="D30" s="21" t="s">
        <v>1629</v>
      </c>
    </row>
    <row r="31" spans="1:4" ht="18">
      <c r="A31" s="18">
        <v>44217</v>
      </c>
      <c r="B31" s="19" t="s">
        <v>0</v>
      </c>
      <c r="C31" s="19" t="s">
        <v>26</v>
      </c>
      <c r="D31" s="20" t="s">
        <v>1625</v>
      </c>
    </row>
    <row r="32" spans="1:4" ht="18">
      <c r="A32" s="18">
        <v>44217</v>
      </c>
      <c r="B32" s="19" t="s">
        <v>0</v>
      </c>
      <c r="C32" s="19" t="s">
        <v>27</v>
      </c>
      <c r="D32" s="21" t="s">
        <v>1643</v>
      </c>
    </row>
    <row r="33" spans="1:4" ht="18">
      <c r="A33" s="18">
        <v>44217</v>
      </c>
      <c r="B33" s="19" t="s">
        <v>6</v>
      </c>
      <c r="C33" s="19" t="s">
        <v>28</v>
      </c>
      <c r="D33" s="20" t="s">
        <v>1644</v>
      </c>
    </row>
    <row r="34" spans="1:4" ht="18">
      <c r="A34" s="18"/>
      <c r="B34" s="19"/>
      <c r="C34" s="19" t="s">
        <v>1645</v>
      </c>
      <c r="D34" s="21"/>
    </row>
    <row r="35" spans="1:4" ht="18">
      <c r="A35" s="18"/>
      <c r="B35" s="19"/>
      <c r="C35" s="19" t="s">
        <v>1646</v>
      </c>
      <c r="D35" s="20"/>
    </row>
    <row r="36" spans="1:4" ht="18">
      <c r="A36" s="18"/>
      <c r="B36" s="19"/>
      <c r="C36" s="19" t="s">
        <v>1647</v>
      </c>
      <c r="D36" s="20"/>
    </row>
    <row r="37" spans="1:4" ht="18">
      <c r="A37" s="18"/>
      <c r="B37" s="19"/>
      <c r="C37" s="19" t="s">
        <v>1648</v>
      </c>
      <c r="D37" s="21"/>
    </row>
    <row r="38" spans="1:4" ht="18">
      <c r="A38" s="18"/>
      <c r="B38" s="19"/>
      <c r="C38" s="19" t="s">
        <v>1649</v>
      </c>
      <c r="D38" s="20"/>
    </row>
    <row r="39" spans="1:4" ht="18">
      <c r="A39" s="18"/>
      <c r="B39" s="19"/>
      <c r="C39" s="19" t="s">
        <v>1650</v>
      </c>
      <c r="D39" s="20"/>
    </row>
    <row r="40" spans="1:4" ht="18">
      <c r="A40" s="18"/>
      <c r="B40" s="19"/>
      <c r="C40" s="19" t="s">
        <v>1651</v>
      </c>
      <c r="D40" s="21"/>
    </row>
    <row r="41" spans="1:4" ht="18">
      <c r="A41" s="18">
        <v>44222</v>
      </c>
      <c r="B41" s="19" t="s">
        <v>0</v>
      </c>
      <c r="C41" s="19" t="s">
        <v>29</v>
      </c>
      <c r="D41" s="20" t="s">
        <v>1644</v>
      </c>
    </row>
    <row r="42" spans="1:4" ht="18">
      <c r="A42" s="18">
        <v>44222</v>
      </c>
      <c r="B42" s="19" t="s">
        <v>0</v>
      </c>
      <c r="C42" s="19" t="s">
        <v>30</v>
      </c>
      <c r="D42" s="20" t="s">
        <v>1629</v>
      </c>
    </row>
    <row r="43" spans="1:4" ht="18">
      <c r="A43" s="18">
        <v>44223</v>
      </c>
      <c r="B43" s="19" t="s">
        <v>31</v>
      </c>
      <c r="C43" s="19" t="s">
        <v>32</v>
      </c>
      <c r="D43" s="20" t="s">
        <v>1644</v>
      </c>
    </row>
    <row r="44" spans="1:4" ht="18">
      <c r="A44" s="18">
        <v>44223</v>
      </c>
      <c r="B44" s="19" t="s">
        <v>0</v>
      </c>
      <c r="C44" s="19" t="s">
        <v>33</v>
      </c>
      <c r="D44" s="20" t="s">
        <v>1644</v>
      </c>
    </row>
    <row r="45" spans="1:4" ht="18">
      <c r="A45" s="18">
        <v>44223</v>
      </c>
      <c r="B45" s="19" t="s">
        <v>0</v>
      </c>
      <c r="C45" s="19" t="s">
        <v>34</v>
      </c>
      <c r="D45" s="20" t="s">
        <v>1629</v>
      </c>
    </row>
    <row r="46" spans="1:4" ht="18">
      <c r="A46" s="18">
        <v>44223</v>
      </c>
      <c r="B46" s="19" t="s">
        <v>6</v>
      </c>
      <c r="C46" s="19" t="s">
        <v>35</v>
      </c>
      <c r="D46" s="20" t="s">
        <v>1643</v>
      </c>
    </row>
    <row r="47" spans="1:4" ht="18">
      <c r="A47" s="18">
        <v>44224</v>
      </c>
      <c r="B47" s="19" t="s">
        <v>1627</v>
      </c>
      <c r="C47" s="19" t="s">
        <v>1652</v>
      </c>
      <c r="D47" s="20" t="s">
        <v>1653</v>
      </c>
    </row>
    <row r="48" spans="1:4" ht="18">
      <c r="A48" s="18">
        <v>44224</v>
      </c>
      <c r="B48" s="19" t="s">
        <v>0</v>
      </c>
      <c r="C48" s="19" t="s">
        <v>36</v>
      </c>
      <c r="D48" s="20" t="s">
        <v>1654</v>
      </c>
    </row>
    <row r="49" spans="1:4" ht="18">
      <c r="A49" s="18">
        <v>44225</v>
      </c>
      <c r="B49" s="19" t="s">
        <v>0</v>
      </c>
      <c r="C49" s="19" t="s">
        <v>37</v>
      </c>
      <c r="D49" s="21" t="s">
        <v>1655</v>
      </c>
    </row>
    <row r="50" spans="1:4" ht="18">
      <c r="A50" s="18">
        <v>44225</v>
      </c>
      <c r="B50" s="19" t="s">
        <v>0</v>
      </c>
      <c r="C50" s="19" t="s">
        <v>1656</v>
      </c>
      <c r="D50" s="20" t="s">
        <v>1637</v>
      </c>
    </row>
    <row r="51" spans="1:4" ht="18">
      <c r="A51" s="18">
        <v>44228</v>
      </c>
      <c r="B51" s="19" t="s">
        <v>0</v>
      </c>
      <c r="C51" s="19" t="s">
        <v>39</v>
      </c>
      <c r="D51" s="20" t="s">
        <v>1625</v>
      </c>
    </row>
    <row r="52" spans="1:4" ht="18">
      <c r="A52" s="18">
        <v>44228</v>
      </c>
      <c r="B52" s="19" t="s">
        <v>23</v>
      </c>
      <c r="C52" s="19" t="s">
        <v>1657</v>
      </c>
      <c r="D52" s="20" t="s">
        <v>1629</v>
      </c>
    </row>
    <row r="53" spans="1:4" ht="18">
      <c r="A53" s="18">
        <v>44228</v>
      </c>
      <c r="B53" s="19" t="s">
        <v>0</v>
      </c>
      <c r="C53" s="19" t="s">
        <v>1658</v>
      </c>
      <c r="D53" s="20" t="s">
        <v>1659</v>
      </c>
    </row>
    <row r="54" spans="1:4" ht="18">
      <c r="A54" s="18">
        <v>44229</v>
      </c>
      <c r="B54" s="19" t="s">
        <v>0</v>
      </c>
      <c r="C54" s="19" t="s">
        <v>42</v>
      </c>
      <c r="D54" s="20" t="s">
        <v>1660</v>
      </c>
    </row>
    <row r="55" spans="1:4" ht="18">
      <c r="A55" s="18">
        <v>44230</v>
      </c>
      <c r="B55" s="19" t="s">
        <v>0</v>
      </c>
      <c r="C55" s="19" t="s">
        <v>43</v>
      </c>
      <c r="D55" s="20" t="s">
        <v>1661</v>
      </c>
    </row>
    <row r="56" spans="1:4" ht="18">
      <c r="A56" s="18">
        <v>44230</v>
      </c>
      <c r="B56" s="19" t="s">
        <v>44</v>
      </c>
      <c r="C56" s="19" t="s">
        <v>45</v>
      </c>
      <c r="D56" s="20" t="s">
        <v>1643</v>
      </c>
    </row>
    <row r="57" spans="1:4" ht="18">
      <c r="A57" s="18">
        <v>44231</v>
      </c>
      <c r="B57" s="19" t="s">
        <v>0</v>
      </c>
      <c r="C57" s="19" t="s">
        <v>46</v>
      </c>
      <c r="D57" s="20" t="s">
        <v>1618</v>
      </c>
    </row>
    <row r="58" spans="1:4" ht="18">
      <c r="A58" s="18">
        <v>44231</v>
      </c>
      <c r="B58" s="19" t="s">
        <v>31</v>
      </c>
      <c r="C58" s="19" t="s">
        <v>47</v>
      </c>
      <c r="D58" s="20" t="s">
        <v>1662</v>
      </c>
    </row>
    <row r="59" spans="1:4" ht="18">
      <c r="A59" s="18">
        <v>44231</v>
      </c>
      <c r="B59" s="19" t="s">
        <v>0</v>
      </c>
      <c r="C59" s="19" t="s">
        <v>1663</v>
      </c>
      <c r="D59" s="20" t="s">
        <v>1637</v>
      </c>
    </row>
    <row r="60" spans="1:4" ht="18">
      <c r="A60" s="18">
        <v>44231</v>
      </c>
      <c r="B60" s="19" t="s">
        <v>0</v>
      </c>
      <c r="C60" s="19" t="s">
        <v>49</v>
      </c>
      <c r="D60" s="20" t="s">
        <v>1661</v>
      </c>
    </row>
    <row r="61" spans="1:4" ht="18">
      <c r="A61" s="18">
        <v>44232</v>
      </c>
      <c r="B61" s="19" t="s">
        <v>0</v>
      </c>
      <c r="C61" s="19" t="s">
        <v>1664</v>
      </c>
      <c r="D61" s="20" t="s">
        <v>1616</v>
      </c>
    </row>
    <row r="62" spans="1:4" ht="18">
      <c r="A62" s="18">
        <v>44232</v>
      </c>
      <c r="B62" s="19" t="s">
        <v>0</v>
      </c>
      <c r="C62" s="19" t="s">
        <v>51</v>
      </c>
      <c r="D62" s="20" t="s">
        <v>1661</v>
      </c>
    </row>
    <row r="63" spans="1:4" ht="18">
      <c r="A63" s="18">
        <v>44235</v>
      </c>
      <c r="B63" s="19" t="s">
        <v>0</v>
      </c>
      <c r="C63" s="19" t="s">
        <v>1665</v>
      </c>
      <c r="D63" s="20" t="s">
        <v>1616</v>
      </c>
    </row>
    <row r="64" spans="1:4" ht="18">
      <c r="A64" s="18">
        <v>44235</v>
      </c>
      <c r="B64" s="19" t="s">
        <v>0</v>
      </c>
      <c r="C64" s="19" t="s">
        <v>1666</v>
      </c>
      <c r="D64" s="20" t="s">
        <v>1667</v>
      </c>
    </row>
    <row r="65" spans="1:4" ht="18">
      <c r="A65" s="18">
        <v>44235</v>
      </c>
      <c r="B65" s="19" t="s">
        <v>0</v>
      </c>
      <c r="C65" s="19" t="s">
        <v>54</v>
      </c>
      <c r="D65" s="20" t="s">
        <v>1668</v>
      </c>
    </row>
    <row r="66" spans="1:4" ht="18">
      <c r="A66" s="18">
        <v>44245</v>
      </c>
      <c r="B66" s="19" t="s">
        <v>0</v>
      </c>
      <c r="C66" s="19" t="s">
        <v>1669</v>
      </c>
      <c r="D66" s="20" t="s">
        <v>1670</v>
      </c>
    </row>
    <row r="67" spans="1:4" ht="18">
      <c r="A67" s="18">
        <v>44251</v>
      </c>
      <c r="B67" s="19" t="s">
        <v>0</v>
      </c>
      <c r="C67" s="19" t="s">
        <v>1671</v>
      </c>
      <c r="D67" s="20" t="s">
        <v>1670</v>
      </c>
    </row>
    <row r="68" spans="1:4" ht="18">
      <c r="A68" s="18">
        <v>44252</v>
      </c>
      <c r="B68" s="19" t="s">
        <v>0</v>
      </c>
      <c r="C68" s="19" t="s">
        <v>57</v>
      </c>
      <c r="D68" s="20" t="s">
        <v>1625</v>
      </c>
    </row>
    <row r="69" spans="1:4" ht="18">
      <c r="A69" s="18">
        <v>44252</v>
      </c>
      <c r="B69" s="19" t="s">
        <v>31</v>
      </c>
      <c r="C69" s="19" t="s">
        <v>58</v>
      </c>
      <c r="D69" s="20" t="s">
        <v>1672</v>
      </c>
    </row>
    <row r="70" spans="1:4" ht="18">
      <c r="A70" s="18">
        <v>44253</v>
      </c>
      <c r="B70" s="19" t="s">
        <v>1627</v>
      </c>
      <c r="C70" s="19" t="s">
        <v>1673</v>
      </c>
      <c r="D70" s="20" t="s">
        <v>1662</v>
      </c>
    </row>
    <row r="71" spans="1:4" ht="18">
      <c r="A71" s="18">
        <v>44257</v>
      </c>
      <c r="B71" s="19" t="s">
        <v>59</v>
      </c>
      <c r="C71" s="19" t="s">
        <v>60</v>
      </c>
      <c r="D71" s="20" t="s">
        <v>1674</v>
      </c>
    </row>
    <row r="72" spans="1:4" ht="18">
      <c r="A72" s="18">
        <v>44258</v>
      </c>
      <c r="B72" s="19" t="s">
        <v>61</v>
      </c>
      <c r="C72" s="19" t="s">
        <v>62</v>
      </c>
      <c r="D72" s="20" t="s">
        <v>1675</v>
      </c>
    </row>
    <row r="73" spans="1:4" ht="18">
      <c r="A73" s="18">
        <v>44258</v>
      </c>
      <c r="B73" s="19" t="s">
        <v>61</v>
      </c>
      <c r="C73" s="19" t="s">
        <v>63</v>
      </c>
      <c r="D73" s="20" t="s">
        <v>1675</v>
      </c>
    </row>
    <row r="74" spans="1:4" ht="18">
      <c r="A74" s="18">
        <v>44258</v>
      </c>
      <c r="B74" s="19" t="s">
        <v>61</v>
      </c>
      <c r="C74" s="19" t="s">
        <v>64</v>
      </c>
      <c r="D74" s="20" t="s">
        <v>1675</v>
      </c>
    </row>
    <row r="75" spans="1:4" ht="18">
      <c r="A75" s="18">
        <v>44258</v>
      </c>
      <c r="B75" s="19" t="s">
        <v>61</v>
      </c>
      <c r="C75" s="19" t="s">
        <v>65</v>
      </c>
      <c r="D75" s="20" t="s">
        <v>1675</v>
      </c>
    </row>
    <row r="76" spans="1:4" ht="18">
      <c r="A76" s="18">
        <v>44258</v>
      </c>
      <c r="B76" s="19" t="s">
        <v>61</v>
      </c>
      <c r="C76" s="19" t="s">
        <v>66</v>
      </c>
      <c r="D76" s="20" t="s">
        <v>1676</v>
      </c>
    </row>
    <row r="77" spans="1:4" ht="18">
      <c r="A77" s="18">
        <v>44258</v>
      </c>
      <c r="B77" s="19" t="s">
        <v>61</v>
      </c>
      <c r="C77" s="19" t="s">
        <v>67</v>
      </c>
      <c r="D77" s="20" t="s">
        <v>1676</v>
      </c>
    </row>
    <row r="78" spans="1:4" ht="18">
      <c r="A78" s="18">
        <v>44258</v>
      </c>
      <c r="B78" s="19" t="s">
        <v>61</v>
      </c>
      <c r="C78" s="19" t="s">
        <v>68</v>
      </c>
      <c r="D78" s="20" t="s">
        <v>1625</v>
      </c>
    </row>
    <row r="79" spans="1:4" ht="18">
      <c r="A79" s="18">
        <v>44258</v>
      </c>
      <c r="B79" s="19" t="s">
        <v>61</v>
      </c>
      <c r="C79" s="19" t="s">
        <v>69</v>
      </c>
      <c r="D79" s="20" t="s">
        <v>1625</v>
      </c>
    </row>
    <row r="80" spans="1:4" ht="18">
      <c r="A80" s="18">
        <v>44258</v>
      </c>
      <c r="B80" s="19" t="s">
        <v>61</v>
      </c>
      <c r="C80" s="19" t="s">
        <v>70</v>
      </c>
      <c r="D80" s="20" t="s">
        <v>1625</v>
      </c>
    </row>
    <row r="81" spans="1:4" ht="18">
      <c r="A81" s="18">
        <v>44258</v>
      </c>
      <c r="B81" s="19" t="s">
        <v>61</v>
      </c>
      <c r="C81" s="19" t="s">
        <v>71</v>
      </c>
      <c r="D81" s="20" t="s">
        <v>1625</v>
      </c>
    </row>
    <row r="82" spans="1:4" ht="18">
      <c r="A82" s="18">
        <v>44258</v>
      </c>
      <c r="B82" s="19" t="s">
        <v>61</v>
      </c>
      <c r="C82" s="19" t="s">
        <v>72</v>
      </c>
      <c r="D82" s="20" t="s">
        <v>1677</v>
      </c>
    </row>
    <row r="83" spans="1:4" ht="18">
      <c r="A83" s="18">
        <v>44258</v>
      </c>
      <c r="B83" s="19" t="s">
        <v>61</v>
      </c>
      <c r="C83" s="19" t="s">
        <v>73</v>
      </c>
      <c r="D83" s="20" t="s">
        <v>1677</v>
      </c>
    </row>
    <row r="84" spans="1:4" ht="18">
      <c r="A84" s="18">
        <v>44258</v>
      </c>
      <c r="B84" s="19" t="s">
        <v>61</v>
      </c>
      <c r="C84" s="19" t="s">
        <v>74</v>
      </c>
      <c r="D84" s="20" t="s">
        <v>1678</v>
      </c>
    </row>
    <row r="85" spans="1:4" ht="18">
      <c r="A85" s="18">
        <v>44258</v>
      </c>
      <c r="B85" s="19" t="s">
        <v>61</v>
      </c>
      <c r="C85" s="19" t="s">
        <v>75</v>
      </c>
      <c r="D85" s="20" t="s">
        <v>1678</v>
      </c>
    </row>
    <row r="86" spans="1:4" ht="18">
      <c r="A86" s="18">
        <v>44258</v>
      </c>
      <c r="B86" s="19" t="s">
        <v>61</v>
      </c>
      <c r="C86" s="19" t="s">
        <v>76</v>
      </c>
      <c r="D86" s="20" t="s">
        <v>1679</v>
      </c>
    </row>
    <row r="87" spans="1:4" ht="18">
      <c r="A87" s="18">
        <v>44258</v>
      </c>
      <c r="B87" s="19" t="s">
        <v>59</v>
      </c>
      <c r="C87" s="19" t="s">
        <v>77</v>
      </c>
      <c r="D87" s="20" t="s">
        <v>1680</v>
      </c>
    </row>
    <row r="88" spans="1:4" ht="18">
      <c r="A88" s="18">
        <v>44258</v>
      </c>
      <c r="B88" s="19" t="s">
        <v>59</v>
      </c>
      <c r="C88" s="19" t="s">
        <v>78</v>
      </c>
      <c r="D88" s="20" t="s">
        <v>1681</v>
      </c>
    </row>
    <row r="89" spans="1:4" ht="18">
      <c r="A89" s="18">
        <v>44258</v>
      </c>
      <c r="B89" s="19" t="s">
        <v>61</v>
      </c>
      <c r="C89" s="19" t="s">
        <v>79</v>
      </c>
      <c r="D89" s="20" t="s">
        <v>1631</v>
      </c>
    </row>
    <row r="90" spans="1:4" ht="18">
      <c r="A90" s="18">
        <v>44258</v>
      </c>
      <c r="B90" s="19" t="s">
        <v>61</v>
      </c>
      <c r="C90" s="19" t="s">
        <v>80</v>
      </c>
      <c r="D90" s="20" t="s">
        <v>1631</v>
      </c>
    </row>
    <row r="91" spans="1:4" ht="18">
      <c r="A91" s="18">
        <v>44258</v>
      </c>
      <c r="B91" s="19" t="s">
        <v>61</v>
      </c>
      <c r="C91" s="19" t="s">
        <v>81</v>
      </c>
      <c r="D91" s="20" t="s">
        <v>1631</v>
      </c>
    </row>
    <row r="92" spans="1:4" ht="18">
      <c r="A92" s="18">
        <v>44258</v>
      </c>
      <c r="B92" s="19" t="s">
        <v>61</v>
      </c>
      <c r="C92" s="19" t="s">
        <v>82</v>
      </c>
      <c r="D92" s="20" t="s">
        <v>1655</v>
      </c>
    </row>
    <row r="93" spans="1:4" ht="18">
      <c r="A93" s="18">
        <v>44258</v>
      </c>
      <c r="B93" s="19" t="s">
        <v>61</v>
      </c>
      <c r="C93" s="19" t="s">
        <v>83</v>
      </c>
      <c r="D93" s="20" t="s">
        <v>1655</v>
      </c>
    </row>
    <row r="94" spans="1:4" ht="18">
      <c r="A94" s="18">
        <v>44258</v>
      </c>
      <c r="B94" s="19" t="s">
        <v>61</v>
      </c>
      <c r="C94" s="19" t="s">
        <v>84</v>
      </c>
      <c r="D94" s="20" t="s">
        <v>1655</v>
      </c>
    </row>
    <row r="95" spans="1:4" ht="18">
      <c r="A95" s="18">
        <v>44258</v>
      </c>
      <c r="B95" s="19" t="s">
        <v>61</v>
      </c>
      <c r="C95" s="19" t="s">
        <v>85</v>
      </c>
      <c r="D95" s="20" t="s">
        <v>1655</v>
      </c>
    </row>
    <row r="96" spans="1:4" ht="18">
      <c r="A96" s="18">
        <v>44258</v>
      </c>
      <c r="B96" s="19" t="s">
        <v>61</v>
      </c>
      <c r="C96" s="19" t="s">
        <v>86</v>
      </c>
      <c r="D96" s="20" t="s">
        <v>1655</v>
      </c>
    </row>
    <row r="97" spans="1:4" ht="18">
      <c r="A97" s="18">
        <v>44258</v>
      </c>
      <c r="B97" s="19" t="s">
        <v>61</v>
      </c>
      <c r="C97" s="19" t="s">
        <v>87</v>
      </c>
      <c r="D97" s="20" t="s">
        <v>1655</v>
      </c>
    </row>
    <row r="98" spans="1:4" ht="18">
      <c r="A98" s="18">
        <v>44258</v>
      </c>
      <c r="B98" s="19" t="s">
        <v>61</v>
      </c>
      <c r="C98" s="19" t="s">
        <v>88</v>
      </c>
      <c r="D98" s="20" t="s">
        <v>1655</v>
      </c>
    </row>
    <row r="99" spans="1:4" ht="18">
      <c r="A99" s="18">
        <v>44258</v>
      </c>
      <c r="B99" s="19" t="s">
        <v>61</v>
      </c>
      <c r="C99" s="19" t="s">
        <v>89</v>
      </c>
      <c r="D99" s="20" t="s">
        <v>1655</v>
      </c>
    </row>
    <row r="100" spans="1:4" ht="18">
      <c r="A100" s="18">
        <v>44258</v>
      </c>
      <c r="B100" s="19" t="s">
        <v>61</v>
      </c>
      <c r="C100" s="19" t="s">
        <v>90</v>
      </c>
      <c r="D100" s="20" t="s">
        <v>1682</v>
      </c>
    </row>
    <row r="101" spans="1:4" ht="18">
      <c r="A101" s="18">
        <v>44258</v>
      </c>
      <c r="B101" s="19" t="s">
        <v>61</v>
      </c>
      <c r="C101" s="19" t="s">
        <v>91</v>
      </c>
      <c r="D101" s="20" t="s">
        <v>1682</v>
      </c>
    </row>
    <row r="102" spans="1:4" ht="18">
      <c r="A102" s="18">
        <v>44258</v>
      </c>
      <c r="B102" s="19" t="s">
        <v>61</v>
      </c>
      <c r="C102" s="19" t="s">
        <v>93</v>
      </c>
      <c r="D102" s="20" t="s">
        <v>1640</v>
      </c>
    </row>
    <row r="103" spans="1:4" ht="18">
      <c r="A103" s="18">
        <v>44258</v>
      </c>
      <c r="B103" s="19" t="s">
        <v>61</v>
      </c>
      <c r="C103" s="19" t="s">
        <v>95</v>
      </c>
      <c r="D103" s="20" t="s">
        <v>1683</v>
      </c>
    </row>
    <row r="104" spans="1:4" ht="18">
      <c r="A104" s="18">
        <v>44258</v>
      </c>
      <c r="B104" s="19" t="s">
        <v>61</v>
      </c>
      <c r="C104" s="19" t="s">
        <v>96</v>
      </c>
      <c r="D104" s="20" t="s">
        <v>1683</v>
      </c>
    </row>
    <row r="105" spans="1:4" ht="18">
      <c r="A105" s="18">
        <v>44258</v>
      </c>
      <c r="B105" s="19" t="s">
        <v>61</v>
      </c>
      <c r="C105" s="19" t="s">
        <v>97</v>
      </c>
      <c r="D105" s="20" t="s">
        <v>1683</v>
      </c>
    </row>
    <row r="106" spans="1:4" ht="18">
      <c r="A106" s="18">
        <v>44258</v>
      </c>
      <c r="B106" s="19" t="s">
        <v>61</v>
      </c>
      <c r="C106" s="19" t="s">
        <v>98</v>
      </c>
      <c r="D106" s="20" t="s">
        <v>1683</v>
      </c>
    </row>
    <row r="107" spans="1:4" ht="18">
      <c r="A107" s="18">
        <v>44258</v>
      </c>
      <c r="B107" s="19" t="s">
        <v>61</v>
      </c>
      <c r="C107" s="19" t="s">
        <v>99</v>
      </c>
      <c r="D107" s="20" t="s">
        <v>1683</v>
      </c>
    </row>
    <row r="108" spans="1:4" ht="18">
      <c r="A108" s="18">
        <v>44258</v>
      </c>
      <c r="B108" s="19" t="s">
        <v>61</v>
      </c>
      <c r="C108" s="19" t="s">
        <v>100</v>
      </c>
      <c r="D108" s="20" t="s">
        <v>1683</v>
      </c>
    </row>
    <row r="109" spans="1:4" ht="18">
      <c r="A109" s="18">
        <v>44258</v>
      </c>
      <c r="B109" s="19" t="s">
        <v>61</v>
      </c>
      <c r="C109" s="19" t="s">
        <v>101</v>
      </c>
      <c r="D109" s="20" t="s">
        <v>1683</v>
      </c>
    </row>
    <row r="110" spans="1:4" ht="18">
      <c r="A110" s="18">
        <v>44258</v>
      </c>
      <c r="B110" s="19" t="s">
        <v>61</v>
      </c>
      <c r="C110" s="19" t="s">
        <v>102</v>
      </c>
      <c r="D110" s="20" t="s">
        <v>1684</v>
      </c>
    </row>
    <row r="111" spans="1:4" ht="18">
      <c r="A111" s="18">
        <v>44258</v>
      </c>
      <c r="B111" s="19" t="s">
        <v>61</v>
      </c>
      <c r="C111" s="19" t="s">
        <v>103</v>
      </c>
      <c r="D111" s="20" t="s">
        <v>1684</v>
      </c>
    </row>
    <row r="112" spans="1:4" ht="18">
      <c r="A112" s="18">
        <v>44258</v>
      </c>
      <c r="B112" s="19" t="s">
        <v>61</v>
      </c>
      <c r="C112" s="19" t="s">
        <v>104</v>
      </c>
      <c r="D112" s="20" t="s">
        <v>1684</v>
      </c>
    </row>
    <row r="113" spans="1:4" ht="18">
      <c r="A113" s="18">
        <v>44258</v>
      </c>
      <c r="B113" s="19" t="s">
        <v>61</v>
      </c>
      <c r="C113" s="19" t="s">
        <v>105</v>
      </c>
      <c r="D113" s="20" t="s">
        <v>1684</v>
      </c>
    </row>
    <row r="114" spans="1:4" ht="18">
      <c r="A114" s="18">
        <v>44258</v>
      </c>
      <c r="B114" s="19" t="s">
        <v>61</v>
      </c>
      <c r="C114" s="19" t="s">
        <v>106</v>
      </c>
      <c r="D114" s="20" t="s">
        <v>1617</v>
      </c>
    </row>
    <row r="115" spans="1:4" ht="18">
      <c r="A115" s="18">
        <v>44258</v>
      </c>
      <c r="B115" s="19" t="s">
        <v>61</v>
      </c>
      <c r="C115" s="19" t="s">
        <v>107</v>
      </c>
      <c r="D115" s="20" t="s">
        <v>1685</v>
      </c>
    </row>
    <row r="116" spans="1:4" ht="18">
      <c r="A116" s="18">
        <v>44258</v>
      </c>
      <c r="B116" s="19" t="s">
        <v>61</v>
      </c>
      <c r="C116" s="19" t="s">
        <v>108</v>
      </c>
      <c r="D116" s="20" t="s">
        <v>1686</v>
      </c>
    </row>
    <row r="117" spans="1:4" ht="18">
      <c r="A117" s="18">
        <v>44258</v>
      </c>
      <c r="B117" s="19" t="s">
        <v>61</v>
      </c>
      <c r="C117" s="19" t="s">
        <v>109</v>
      </c>
      <c r="D117" s="20" t="s">
        <v>1686</v>
      </c>
    </row>
    <row r="118" spans="1:4" ht="18">
      <c r="A118" s="18">
        <v>44258</v>
      </c>
      <c r="B118" s="19" t="s">
        <v>61</v>
      </c>
      <c r="C118" s="19" t="s">
        <v>110</v>
      </c>
      <c r="D118" s="20" t="s">
        <v>1635</v>
      </c>
    </row>
    <row r="119" spans="1:4" ht="18">
      <c r="A119" s="18">
        <v>44258</v>
      </c>
      <c r="B119" s="19" t="s">
        <v>61</v>
      </c>
      <c r="C119" s="19" t="s">
        <v>111</v>
      </c>
      <c r="D119" s="20" t="s">
        <v>1635</v>
      </c>
    </row>
    <row r="120" spans="1:4" ht="18">
      <c r="A120" s="18">
        <v>44258</v>
      </c>
      <c r="B120" s="19" t="s">
        <v>61</v>
      </c>
      <c r="C120" s="19" t="s">
        <v>112</v>
      </c>
      <c r="D120" s="20" t="s">
        <v>1687</v>
      </c>
    </row>
    <row r="121" spans="1:4" ht="18">
      <c r="A121" s="18">
        <v>44258</v>
      </c>
      <c r="B121" s="19" t="s">
        <v>61</v>
      </c>
      <c r="C121" s="19" t="s">
        <v>113</v>
      </c>
      <c r="D121" s="20" t="s">
        <v>1687</v>
      </c>
    </row>
    <row r="122" spans="1:4" ht="18">
      <c r="A122" s="18">
        <v>44258</v>
      </c>
      <c r="B122" s="19" t="s">
        <v>61</v>
      </c>
      <c r="C122" s="19" t="s">
        <v>114</v>
      </c>
      <c r="D122" s="20" t="s">
        <v>1687</v>
      </c>
    </row>
    <row r="123" spans="1:4" ht="18">
      <c r="A123" s="18">
        <v>44258</v>
      </c>
      <c r="B123" s="19" t="s">
        <v>61</v>
      </c>
      <c r="C123" s="19" t="s">
        <v>115</v>
      </c>
      <c r="D123" s="20" t="s">
        <v>1688</v>
      </c>
    </row>
    <row r="124" spans="1:4" ht="18">
      <c r="A124" s="18">
        <v>44258</v>
      </c>
      <c r="B124" s="19" t="s">
        <v>61</v>
      </c>
      <c r="C124" s="19" t="s">
        <v>116</v>
      </c>
      <c r="D124" s="20" t="s">
        <v>1688</v>
      </c>
    </row>
    <row r="125" spans="1:4" ht="18">
      <c r="A125" s="18">
        <v>44258</v>
      </c>
      <c r="B125" s="19" t="s">
        <v>61</v>
      </c>
      <c r="C125" s="19" t="s">
        <v>117</v>
      </c>
      <c r="D125" s="20" t="s">
        <v>1659</v>
      </c>
    </row>
    <row r="126" spans="1:4" ht="18">
      <c r="A126" s="18">
        <v>44258</v>
      </c>
      <c r="B126" s="19" t="s">
        <v>61</v>
      </c>
      <c r="C126" s="19" t="s">
        <v>118</v>
      </c>
      <c r="D126" s="20" t="s">
        <v>1659</v>
      </c>
    </row>
    <row r="127" spans="1:4" ht="18">
      <c r="A127" s="18">
        <v>44258</v>
      </c>
      <c r="B127" s="19" t="s">
        <v>61</v>
      </c>
      <c r="C127" s="19" t="s">
        <v>119</v>
      </c>
      <c r="D127" s="20" t="s">
        <v>1659</v>
      </c>
    </row>
    <row r="128" spans="1:4" ht="18">
      <c r="A128" s="18">
        <v>44258</v>
      </c>
      <c r="B128" s="19" t="s">
        <v>61</v>
      </c>
      <c r="C128" s="19" t="s">
        <v>120</v>
      </c>
      <c r="D128" s="20" t="s">
        <v>1659</v>
      </c>
    </row>
    <row r="129" spans="1:4" ht="18">
      <c r="A129" s="18">
        <v>44258</v>
      </c>
      <c r="B129" s="19" t="s">
        <v>61</v>
      </c>
      <c r="C129" s="19" t="s">
        <v>121</v>
      </c>
      <c r="D129" s="20" t="s">
        <v>1659</v>
      </c>
    </row>
    <row r="130" spans="1:4" ht="18">
      <c r="A130" s="18">
        <v>44259</v>
      </c>
      <c r="B130" s="19" t="s">
        <v>61</v>
      </c>
      <c r="C130" s="19" t="s">
        <v>122</v>
      </c>
      <c r="D130" s="20" t="s">
        <v>1675</v>
      </c>
    </row>
    <row r="131" spans="1:4" ht="18">
      <c r="A131" s="18">
        <v>44259</v>
      </c>
      <c r="B131" s="19" t="s">
        <v>61</v>
      </c>
      <c r="C131" s="19" t="s">
        <v>123</v>
      </c>
      <c r="D131" s="20" t="s">
        <v>1675</v>
      </c>
    </row>
    <row r="132" spans="1:4" ht="18">
      <c r="A132" s="18">
        <v>44259</v>
      </c>
      <c r="B132" s="19" t="s">
        <v>61</v>
      </c>
      <c r="C132" s="19" t="s">
        <v>124</v>
      </c>
      <c r="D132" s="20" t="s">
        <v>1675</v>
      </c>
    </row>
    <row r="133" spans="1:4" ht="18">
      <c r="A133" s="18">
        <v>44259</v>
      </c>
      <c r="B133" s="19" t="s">
        <v>61</v>
      </c>
      <c r="C133" s="19" t="s">
        <v>125</v>
      </c>
      <c r="D133" s="20" t="s">
        <v>1675</v>
      </c>
    </row>
    <row r="134" spans="1:4" ht="18">
      <c r="A134" s="18">
        <v>44259</v>
      </c>
      <c r="B134" s="19" t="s">
        <v>61</v>
      </c>
      <c r="C134" s="19" t="s">
        <v>126</v>
      </c>
      <c r="D134" s="20" t="s">
        <v>1675</v>
      </c>
    </row>
    <row r="135" spans="1:4" ht="18">
      <c r="A135" s="18">
        <v>44259</v>
      </c>
      <c r="B135" s="19" t="s">
        <v>61</v>
      </c>
      <c r="C135" s="19" t="s">
        <v>127</v>
      </c>
      <c r="D135" s="20" t="s">
        <v>1676</v>
      </c>
    </row>
    <row r="136" spans="1:4" ht="18">
      <c r="A136" s="18">
        <v>44259</v>
      </c>
      <c r="B136" s="19" t="s">
        <v>61</v>
      </c>
      <c r="C136" s="19" t="s">
        <v>128</v>
      </c>
      <c r="D136" s="20" t="s">
        <v>1676</v>
      </c>
    </row>
    <row r="137" spans="1:4" ht="18">
      <c r="A137" s="18">
        <v>44259</v>
      </c>
      <c r="B137" s="19" t="s">
        <v>61</v>
      </c>
      <c r="C137" s="19" t="s">
        <v>129</v>
      </c>
      <c r="D137" s="20" t="s">
        <v>1625</v>
      </c>
    </row>
    <row r="138" spans="1:4" ht="18">
      <c r="A138" s="18">
        <v>44259</v>
      </c>
      <c r="B138" s="19" t="s">
        <v>61</v>
      </c>
      <c r="C138" s="19" t="s">
        <v>130</v>
      </c>
      <c r="D138" s="20" t="s">
        <v>1625</v>
      </c>
    </row>
    <row r="139" spans="1:4" ht="18">
      <c r="A139" s="18">
        <v>44259</v>
      </c>
      <c r="B139" s="19" t="s">
        <v>61</v>
      </c>
      <c r="C139" s="19" t="s">
        <v>131</v>
      </c>
      <c r="D139" s="20" t="s">
        <v>1677</v>
      </c>
    </row>
    <row r="140" spans="1:4" ht="18">
      <c r="A140" s="18">
        <v>44259</v>
      </c>
      <c r="B140" s="19" t="s">
        <v>61</v>
      </c>
      <c r="C140" s="19" t="s">
        <v>132</v>
      </c>
      <c r="D140" s="20" t="s">
        <v>1677</v>
      </c>
    </row>
    <row r="141" spans="1:4" ht="18">
      <c r="A141" s="18">
        <v>44259</v>
      </c>
      <c r="B141" s="19" t="s">
        <v>61</v>
      </c>
      <c r="C141" s="19" t="s">
        <v>133</v>
      </c>
      <c r="D141" s="20" t="s">
        <v>1677</v>
      </c>
    </row>
    <row r="142" spans="1:4" ht="18">
      <c r="A142" s="18">
        <v>44259</v>
      </c>
      <c r="B142" s="19" t="s">
        <v>61</v>
      </c>
      <c r="C142" s="19" t="s">
        <v>134</v>
      </c>
      <c r="D142" s="20" t="s">
        <v>1677</v>
      </c>
    </row>
    <row r="143" spans="1:4" ht="18">
      <c r="A143" s="18">
        <v>44259</v>
      </c>
      <c r="B143" s="19" t="s">
        <v>61</v>
      </c>
      <c r="C143" s="19" t="s">
        <v>135</v>
      </c>
      <c r="D143" s="20" t="s">
        <v>1677</v>
      </c>
    </row>
    <row r="144" spans="1:4" ht="18">
      <c r="A144" s="18">
        <v>44259</v>
      </c>
      <c r="B144" s="19" t="s">
        <v>59</v>
      </c>
      <c r="C144" s="19" t="s">
        <v>136</v>
      </c>
      <c r="D144" s="20" t="s">
        <v>1689</v>
      </c>
    </row>
    <row r="145" spans="1:4" ht="18">
      <c r="A145" s="18">
        <v>44259</v>
      </c>
      <c r="B145" s="19" t="s">
        <v>137</v>
      </c>
      <c r="C145" s="19" t="s">
        <v>138</v>
      </c>
      <c r="D145" s="20" t="s">
        <v>1662</v>
      </c>
    </row>
    <row r="146" spans="1:4" ht="18">
      <c r="A146" s="18">
        <v>44259</v>
      </c>
      <c r="B146" s="19" t="s">
        <v>61</v>
      </c>
      <c r="C146" s="19" t="s">
        <v>139</v>
      </c>
      <c r="D146" s="20" t="s">
        <v>1631</v>
      </c>
    </row>
    <row r="147" spans="1:4" ht="18">
      <c r="A147" s="18">
        <v>44259</v>
      </c>
      <c r="B147" s="19" t="s">
        <v>61</v>
      </c>
      <c r="C147" s="19" t="s">
        <v>140</v>
      </c>
      <c r="D147" s="20" t="s">
        <v>1655</v>
      </c>
    </row>
    <row r="148" spans="1:4" ht="18">
      <c r="A148" s="18">
        <v>44259</v>
      </c>
      <c r="B148" s="19" t="s">
        <v>61</v>
      </c>
      <c r="C148" s="19" t="s">
        <v>141</v>
      </c>
      <c r="D148" s="20" t="s">
        <v>1655</v>
      </c>
    </row>
    <row r="149" spans="1:4" ht="18">
      <c r="A149" s="18">
        <v>44259</v>
      </c>
      <c r="B149" s="19" t="s">
        <v>61</v>
      </c>
      <c r="C149" s="19" t="s">
        <v>142</v>
      </c>
      <c r="D149" s="20" t="s">
        <v>1655</v>
      </c>
    </row>
    <row r="150" spans="1:4" ht="18">
      <c r="A150" s="18">
        <v>44259</v>
      </c>
      <c r="B150" s="19" t="s">
        <v>61</v>
      </c>
      <c r="C150" s="19" t="s">
        <v>143</v>
      </c>
      <c r="D150" s="20" t="s">
        <v>1655</v>
      </c>
    </row>
    <row r="151" spans="1:4" ht="18">
      <c r="A151" s="18">
        <v>44259</v>
      </c>
      <c r="B151" s="19" t="s">
        <v>61</v>
      </c>
      <c r="C151" s="19" t="s">
        <v>144</v>
      </c>
      <c r="D151" s="20" t="s">
        <v>1655</v>
      </c>
    </row>
    <row r="152" spans="1:4" ht="18">
      <c r="A152" s="18">
        <v>44259</v>
      </c>
      <c r="B152" s="19" t="s">
        <v>61</v>
      </c>
      <c r="C152" s="19" t="s">
        <v>145</v>
      </c>
      <c r="D152" s="20" t="s">
        <v>1655</v>
      </c>
    </row>
    <row r="153" spans="1:4" ht="18">
      <c r="A153" s="18">
        <v>44259</v>
      </c>
      <c r="B153" s="19" t="s">
        <v>61</v>
      </c>
      <c r="C153" s="19" t="s">
        <v>146</v>
      </c>
      <c r="D153" s="20" t="s">
        <v>1655</v>
      </c>
    </row>
    <row r="154" spans="1:4" ht="18">
      <c r="A154" s="18">
        <v>44259</v>
      </c>
      <c r="B154" s="19" t="s">
        <v>61</v>
      </c>
      <c r="C154" s="19" t="s">
        <v>147</v>
      </c>
      <c r="D154" s="20" t="s">
        <v>1655</v>
      </c>
    </row>
    <row r="155" spans="1:4" ht="18">
      <c r="A155" s="18">
        <v>44259</v>
      </c>
      <c r="B155" s="19" t="s">
        <v>61</v>
      </c>
      <c r="C155" s="19" t="s">
        <v>148</v>
      </c>
      <c r="D155" s="20" t="s">
        <v>1682</v>
      </c>
    </row>
    <row r="156" spans="1:4" ht="18">
      <c r="A156" s="18">
        <v>44259</v>
      </c>
      <c r="B156" s="19" t="s">
        <v>61</v>
      </c>
      <c r="C156" s="19" t="s">
        <v>149</v>
      </c>
      <c r="D156" s="20" t="s">
        <v>1682</v>
      </c>
    </row>
    <row r="157" spans="1:4" ht="18">
      <c r="A157" s="18">
        <v>44259</v>
      </c>
      <c r="B157" s="19" t="s">
        <v>61</v>
      </c>
      <c r="C157" s="19" t="s">
        <v>150</v>
      </c>
      <c r="D157" s="20" t="s">
        <v>1644</v>
      </c>
    </row>
    <row r="158" spans="1:4" ht="18">
      <c r="A158" s="18">
        <v>44259</v>
      </c>
      <c r="B158" s="19" t="s">
        <v>61</v>
      </c>
      <c r="C158" s="19" t="s">
        <v>151</v>
      </c>
      <c r="D158" s="20" t="s">
        <v>1644</v>
      </c>
    </row>
    <row r="159" spans="1:4" ht="18">
      <c r="A159" s="18">
        <v>44259</v>
      </c>
      <c r="B159" s="19" t="s">
        <v>59</v>
      </c>
      <c r="C159" s="19" t="s">
        <v>152</v>
      </c>
      <c r="D159" s="20" t="s">
        <v>1690</v>
      </c>
    </row>
    <row r="160" spans="1:4" ht="18">
      <c r="A160" s="18">
        <v>44259</v>
      </c>
      <c r="B160" s="19" t="s">
        <v>61</v>
      </c>
      <c r="C160" s="19" t="s">
        <v>153</v>
      </c>
      <c r="D160" s="20" t="s">
        <v>1684</v>
      </c>
    </row>
    <row r="161" spans="1:4" ht="18">
      <c r="A161" s="18">
        <v>44259</v>
      </c>
      <c r="B161" s="19" t="s">
        <v>61</v>
      </c>
      <c r="C161" s="19" t="s">
        <v>154</v>
      </c>
      <c r="D161" s="20" t="s">
        <v>1617</v>
      </c>
    </row>
    <row r="162" spans="1:4" ht="18">
      <c r="A162" s="18">
        <v>44259</v>
      </c>
      <c r="B162" s="19" t="s">
        <v>61</v>
      </c>
      <c r="C162" s="19" t="s">
        <v>155</v>
      </c>
      <c r="D162" s="20" t="s">
        <v>1685</v>
      </c>
    </row>
    <row r="163" spans="1:4" ht="18">
      <c r="A163" s="18">
        <v>44259</v>
      </c>
      <c r="B163" s="19" t="s">
        <v>61</v>
      </c>
      <c r="C163" s="19" t="s">
        <v>156</v>
      </c>
      <c r="D163" s="20" t="s">
        <v>1685</v>
      </c>
    </row>
    <row r="164" spans="1:4" ht="18">
      <c r="A164" s="18">
        <v>44259</v>
      </c>
      <c r="B164" s="19" t="s">
        <v>61</v>
      </c>
      <c r="C164" s="19" t="s">
        <v>157</v>
      </c>
      <c r="D164" s="20" t="s">
        <v>1685</v>
      </c>
    </row>
    <row r="165" spans="1:4" ht="18">
      <c r="A165" s="18">
        <v>44259</v>
      </c>
      <c r="B165" s="19" t="s">
        <v>61</v>
      </c>
      <c r="C165" s="19" t="s">
        <v>158</v>
      </c>
      <c r="D165" s="20" t="s">
        <v>1635</v>
      </c>
    </row>
    <row r="166" spans="1:4" ht="18">
      <c r="A166" s="18">
        <v>44259</v>
      </c>
      <c r="B166" s="19" t="s">
        <v>61</v>
      </c>
      <c r="C166" s="19" t="s">
        <v>159</v>
      </c>
      <c r="D166" s="20" t="s">
        <v>1687</v>
      </c>
    </row>
    <row r="167" spans="1:4" ht="18">
      <c r="A167" s="18">
        <v>44259</v>
      </c>
      <c r="B167" s="19" t="s">
        <v>61</v>
      </c>
      <c r="C167" s="19" t="s">
        <v>160</v>
      </c>
      <c r="D167" s="20" t="s">
        <v>1688</v>
      </c>
    </row>
    <row r="168" spans="1:4" ht="18">
      <c r="A168" s="18">
        <v>44259</v>
      </c>
      <c r="B168" s="19" t="s">
        <v>61</v>
      </c>
      <c r="C168" s="19" t="s">
        <v>161</v>
      </c>
      <c r="D168" s="20" t="s">
        <v>1688</v>
      </c>
    </row>
    <row r="169" spans="1:4" ht="18">
      <c r="A169" s="18">
        <v>44259</v>
      </c>
      <c r="B169" s="19" t="s">
        <v>61</v>
      </c>
      <c r="C169" s="19" t="s">
        <v>162</v>
      </c>
      <c r="D169" s="20" t="s">
        <v>1659</v>
      </c>
    </row>
    <row r="170" spans="1:4" ht="18">
      <c r="A170" s="18">
        <v>44259</v>
      </c>
      <c r="B170" s="19" t="s">
        <v>61</v>
      </c>
      <c r="C170" s="19" t="s">
        <v>163</v>
      </c>
      <c r="D170" s="20" t="s">
        <v>1659</v>
      </c>
    </row>
    <row r="171" spans="1:4" ht="18">
      <c r="A171" s="18">
        <v>44259</v>
      </c>
      <c r="B171" s="19" t="s">
        <v>61</v>
      </c>
      <c r="C171" s="19" t="s">
        <v>164</v>
      </c>
      <c r="D171" s="20" t="s">
        <v>1618</v>
      </c>
    </row>
    <row r="172" spans="1:4" ht="18">
      <c r="A172" s="18">
        <v>44260</v>
      </c>
      <c r="B172" s="19" t="s">
        <v>61</v>
      </c>
      <c r="C172" s="19" t="s">
        <v>165</v>
      </c>
      <c r="D172" s="20" t="s">
        <v>1675</v>
      </c>
    </row>
    <row r="173" spans="1:4" ht="18">
      <c r="A173" s="18">
        <v>44260</v>
      </c>
      <c r="B173" s="19" t="s">
        <v>61</v>
      </c>
      <c r="C173" s="19" t="s">
        <v>166</v>
      </c>
      <c r="D173" s="20" t="s">
        <v>1675</v>
      </c>
    </row>
    <row r="174" spans="1:4" ht="18">
      <c r="A174" s="18">
        <v>44260</v>
      </c>
      <c r="B174" s="19" t="s">
        <v>61</v>
      </c>
      <c r="C174" s="19" t="s">
        <v>167</v>
      </c>
      <c r="D174" s="20" t="s">
        <v>1675</v>
      </c>
    </row>
    <row r="175" spans="1:4" ht="18">
      <c r="A175" s="18">
        <v>44260</v>
      </c>
      <c r="B175" s="19" t="s">
        <v>61</v>
      </c>
      <c r="C175" s="19" t="s">
        <v>168</v>
      </c>
      <c r="D175" s="20" t="s">
        <v>1676</v>
      </c>
    </row>
    <row r="176" spans="1:4" ht="18">
      <c r="A176" s="18">
        <v>44260</v>
      </c>
      <c r="B176" s="19" t="s">
        <v>61</v>
      </c>
      <c r="C176" s="19" t="s">
        <v>169</v>
      </c>
      <c r="D176" s="20" t="s">
        <v>1625</v>
      </c>
    </row>
    <row r="177" spans="1:4" ht="18">
      <c r="A177" s="18">
        <v>44260</v>
      </c>
      <c r="B177" s="19" t="s">
        <v>61</v>
      </c>
      <c r="C177" s="19" t="s">
        <v>170</v>
      </c>
      <c r="D177" s="20" t="s">
        <v>1625</v>
      </c>
    </row>
    <row r="178" spans="1:4" ht="18">
      <c r="A178" s="18">
        <v>44260</v>
      </c>
      <c r="B178" s="19" t="s">
        <v>61</v>
      </c>
      <c r="C178" s="19" t="s">
        <v>171</v>
      </c>
      <c r="D178" s="20" t="s">
        <v>1677</v>
      </c>
    </row>
    <row r="179" spans="1:4" ht="18">
      <c r="A179" s="18">
        <v>44260</v>
      </c>
      <c r="B179" s="19" t="s">
        <v>61</v>
      </c>
      <c r="C179" s="19" t="s">
        <v>172</v>
      </c>
      <c r="D179" s="20" t="s">
        <v>1677</v>
      </c>
    </row>
    <row r="180" spans="1:4" ht="18">
      <c r="A180" s="18">
        <v>44260</v>
      </c>
      <c r="B180" s="19" t="s">
        <v>61</v>
      </c>
      <c r="C180" s="19" t="s">
        <v>173</v>
      </c>
      <c r="D180" s="20" t="s">
        <v>1677</v>
      </c>
    </row>
    <row r="181" spans="1:4" ht="18">
      <c r="A181" s="18">
        <v>44260</v>
      </c>
      <c r="B181" s="19" t="s">
        <v>61</v>
      </c>
      <c r="C181" s="19" t="s">
        <v>174</v>
      </c>
      <c r="D181" s="20" t="s">
        <v>1653</v>
      </c>
    </row>
    <row r="182" spans="1:4" ht="18">
      <c r="A182" s="18">
        <v>44260</v>
      </c>
      <c r="B182" s="19" t="s">
        <v>61</v>
      </c>
      <c r="C182" s="19" t="s">
        <v>175</v>
      </c>
      <c r="D182" s="20" t="s">
        <v>1653</v>
      </c>
    </row>
    <row r="183" spans="1:4" ht="18">
      <c r="A183" s="18">
        <v>44260</v>
      </c>
      <c r="B183" s="19" t="s">
        <v>61</v>
      </c>
      <c r="C183" s="19" t="s">
        <v>176</v>
      </c>
      <c r="D183" s="20" t="s">
        <v>1631</v>
      </c>
    </row>
    <row r="184" spans="1:4" ht="18">
      <c r="A184" s="18">
        <v>44260</v>
      </c>
      <c r="B184" s="19" t="s">
        <v>61</v>
      </c>
      <c r="C184" s="19" t="s">
        <v>177</v>
      </c>
      <c r="D184" s="20" t="s">
        <v>1631</v>
      </c>
    </row>
    <row r="185" spans="1:4" ht="18">
      <c r="A185" s="18">
        <v>44260</v>
      </c>
      <c r="B185" s="19" t="s">
        <v>61</v>
      </c>
      <c r="C185" s="19" t="s">
        <v>178</v>
      </c>
      <c r="D185" s="20" t="s">
        <v>1655</v>
      </c>
    </row>
    <row r="186" spans="1:4" ht="18">
      <c r="A186" s="18">
        <v>44260</v>
      </c>
      <c r="B186" s="19" t="s">
        <v>61</v>
      </c>
      <c r="C186" s="19" t="s">
        <v>179</v>
      </c>
      <c r="D186" s="20" t="s">
        <v>1655</v>
      </c>
    </row>
    <row r="187" spans="1:4" ht="18">
      <c r="A187" s="18">
        <v>44260</v>
      </c>
      <c r="B187" s="19" t="s">
        <v>61</v>
      </c>
      <c r="C187" s="19" t="s">
        <v>180</v>
      </c>
      <c r="D187" s="20" t="s">
        <v>1655</v>
      </c>
    </row>
    <row r="188" spans="1:4" ht="18">
      <c r="A188" s="18">
        <v>44260</v>
      </c>
      <c r="B188" s="19" t="s">
        <v>61</v>
      </c>
      <c r="C188" s="19" t="s">
        <v>181</v>
      </c>
      <c r="D188" s="20" t="s">
        <v>1655</v>
      </c>
    </row>
    <row r="189" spans="1:4" ht="18">
      <c r="A189" s="18">
        <v>44260</v>
      </c>
      <c r="B189" s="19" t="s">
        <v>61</v>
      </c>
      <c r="C189" s="19" t="s">
        <v>182</v>
      </c>
      <c r="D189" s="20" t="s">
        <v>1655</v>
      </c>
    </row>
    <row r="190" spans="1:4" ht="18">
      <c r="A190" s="18">
        <v>44260</v>
      </c>
      <c r="B190" s="19" t="s">
        <v>61</v>
      </c>
      <c r="C190" s="19" t="s">
        <v>87</v>
      </c>
      <c r="D190" s="20" t="s">
        <v>1655</v>
      </c>
    </row>
    <row r="191" spans="1:4" ht="18">
      <c r="A191" s="18">
        <v>44260</v>
      </c>
      <c r="B191" s="19" t="s">
        <v>61</v>
      </c>
      <c r="C191" s="19" t="s">
        <v>183</v>
      </c>
      <c r="D191" s="20" t="s">
        <v>1655</v>
      </c>
    </row>
    <row r="192" spans="1:4" ht="18">
      <c r="A192" s="18">
        <v>44260</v>
      </c>
      <c r="B192" s="19" t="s">
        <v>61</v>
      </c>
      <c r="C192" s="19" t="s">
        <v>184</v>
      </c>
      <c r="D192" s="20" t="s">
        <v>1682</v>
      </c>
    </row>
    <row r="193" spans="1:4" ht="18">
      <c r="A193" s="18">
        <v>44260</v>
      </c>
      <c r="B193" s="19" t="s">
        <v>61</v>
      </c>
      <c r="C193" s="19" t="s">
        <v>185</v>
      </c>
      <c r="D193" s="20" t="s">
        <v>1682</v>
      </c>
    </row>
    <row r="194" spans="1:4" ht="18">
      <c r="A194" s="18">
        <v>44260</v>
      </c>
      <c r="B194" s="19" t="s">
        <v>61</v>
      </c>
      <c r="C194" s="19" t="s">
        <v>186</v>
      </c>
      <c r="D194" s="20" t="s">
        <v>1691</v>
      </c>
    </row>
    <row r="195" spans="1:4" ht="18">
      <c r="A195" s="18">
        <v>44260</v>
      </c>
      <c r="B195" s="19" t="s">
        <v>61</v>
      </c>
      <c r="C195" s="19" t="s">
        <v>187</v>
      </c>
      <c r="D195" s="20" t="s">
        <v>1691</v>
      </c>
    </row>
    <row r="196" spans="1:4" ht="18">
      <c r="A196" s="18">
        <v>44260</v>
      </c>
      <c r="B196" s="19" t="s">
        <v>61</v>
      </c>
      <c r="C196" s="19" t="s">
        <v>188</v>
      </c>
      <c r="D196" s="20" t="s">
        <v>1644</v>
      </c>
    </row>
    <row r="197" spans="1:4" ht="18">
      <c r="A197" s="18">
        <v>44260</v>
      </c>
      <c r="B197" s="19" t="s">
        <v>61</v>
      </c>
      <c r="C197" s="19" t="s">
        <v>189</v>
      </c>
      <c r="D197" s="20" t="s">
        <v>1644</v>
      </c>
    </row>
    <row r="198" spans="1:4" ht="18">
      <c r="A198" s="18">
        <v>44260</v>
      </c>
      <c r="B198" s="19" t="s">
        <v>61</v>
      </c>
      <c r="C198" s="19" t="s">
        <v>190</v>
      </c>
      <c r="D198" s="20" t="s">
        <v>1644</v>
      </c>
    </row>
    <row r="199" spans="1:4" ht="18">
      <c r="A199" s="18">
        <v>44260</v>
      </c>
      <c r="B199" s="19" t="s">
        <v>61</v>
      </c>
      <c r="C199" s="19" t="s">
        <v>191</v>
      </c>
      <c r="D199" s="20" t="s">
        <v>1644</v>
      </c>
    </row>
    <row r="200" spans="1:4" ht="18">
      <c r="A200" s="18">
        <v>44260</v>
      </c>
      <c r="B200" s="19" t="s">
        <v>61</v>
      </c>
      <c r="C200" s="19" t="s">
        <v>192</v>
      </c>
      <c r="D200" s="20" t="s">
        <v>1640</v>
      </c>
    </row>
    <row r="201" spans="1:4" ht="18">
      <c r="A201" s="18">
        <v>44260</v>
      </c>
      <c r="B201" s="19" t="s">
        <v>61</v>
      </c>
      <c r="C201" s="19" t="s">
        <v>193</v>
      </c>
      <c r="D201" s="20" t="s">
        <v>1640</v>
      </c>
    </row>
    <row r="202" spans="1:4" ht="18">
      <c r="A202" s="18">
        <v>44260</v>
      </c>
      <c r="B202" s="19" t="s">
        <v>59</v>
      </c>
      <c r="C202" s="19" t="s">
        <v>194</v>
      </c>
      <c r="D202" s="20" t="s">
        <v>1683</v>
      </c>
    </row>
    <row r="203" spans="1:4" ht="18">
      <c r="A203" s="18">
        <v>44260</v>
      </c>
      <c r="B203" s="19" t="s">
        <v>61</v>
      </c>
      <c r="C203" s="19" t="s">
        <v>195</v>
      </c>
      <c r="D203" s="20" t="s">
        <v>1683</v>
      </c>
    </row>
    <row r="204" spans="1:4" ht="18">
      <c r="A204" s="18">
        <v>44260</v>
      </c>
      <c r="B204" s="19" t="s">
        <v>61</v>
      </c>
      <c r="C204" s="19" t="s">
        <v>196</v>
      </c>
      <c r="D204" s="20" t="s">
        <v>1683</v>
      </c>
    </row>
    <row r="205" spans="1:4" ht="18">
      <c r="A205" s="18">
        <v>44260</v>
      </c>
      <c r="B205" s="19" t="s">
        <v>61</v>
      </c>
      <c r="C205" s="19" t="s">
        <v>197</v>
      </c>
      <c r="D205" s="20" t="s">
        <v>1686</v>
      </c>
    </row>
    <row r="206" spans="1:4" ht="18">
      <c r="A206" s="18">
        <v>44260</v>
      </c>
      <c r="B206" s="19" t="s">
        <v>61</v>
      </c>
      <c r="C206" s="19" t="s">
        <v>198</v>
      </c>
      <c r="D206" s="20" t="s">
        <v>1635</v>
      </c>
    </row>
    <row r="207" spans="1:4" ht="18">
      <c r="A207" s="18">
        <v>44260</v>
      </c>
      <c r="B207" s="19" t="s">
        <v>61</v>
      </c>
      <c r="C207" s="19" t="s">
        <v>199</v>
      </c>
      <c r="D207" s="20" t="s">
        <v>1635</v>
      </c>
    </row>
    <row r="208" spans="1:4" ht="18">
      <c r="A208" s="18">
        <v>44260</v>
      </c>
      <c r="B208" s="19" t="s">
        <v>61</v>
      </c>
      <c r="C208" s="19" t="s">
        <v>200</v>
      </c>
      <c r="D208" s="20" t="s">
        <v>1687</v>
      </c>
    </row>
    <row r="209" spans="1:4" ht="18">
      <c r="A209" s="18">
        <v>44260</v>
      </c>
      <c r="B209" s="19" t="s">
        <v>61</v>
      </c>
      <c r="C209" s="19" t="s">
        <v>201</v>
      </c>
      <c r="D209" s="20" t="s">
        <v>1688</v>
      </c>
    </row>
    <row r="210" spans="1:4" ht="18">
      <c r="A210" s="18">
        <v>44260</v>
      </c>
      <c r="B210" s="19" t="s">
        <v>61</v>
      </c>
      <c r="C210" s="19" t="s">
        <v>202</v>
      </c>
      <c r="D210" s="20" t="s">
        <v>1688</v>
      </c>
    </row>
    <row r="211" spans="1:4" ht="18">
      <c r="A211" s="18">
        <v>44260</v>
      </c>
      <c r="B211" s="19" t="s">
        <v>61</v>
      </c>
      <c r="C211" s="19" t="s">
        <v>203</v>
      </c>
      <c r="D211" s="20" t="s">
        <v>1659</v>
      </c>
    </row>
    <row r="212" spans="1:4" ht="18">
      <c r="A212" s="18">
        <v>44260</v>
      </c>
      <c r="B212" s="19" t="s">
        <v>61</v>
      </c>
      <c r="C212" s="19" t="s">
        <v>204</v>
      </c>
      <c r="D212" s="20" t="s">
        <v>1659</v>
      </c>
    </row>
    <row r="213" spans="1:4" ht="18">
      <c r="A213" s="18">
        <v>44260</v>
      </c>
      <c r="B213" s="19" t="s">
        <v>61</v>
      </c>
      <c r="C213" s="19" t="s">
        <v>205</v>
      </c>
      <c r="D213" s="20" t="s">
        <v>1659</v>
      </c>
    </row>
    <row r="214" spans="1:4" ht="18">
      <c r="A214" s="18">
        <v>44260</v>
      </c>
      <c r="B214" s="19" t="s">
        <v>61</v>
      </c>
      <c r="C214" s="19" t="s">
        <v>206</v>
      </c>
      <c r="D214" s="20" t="s">
        <v>1642</v>
      </c>
    </row>
    <row r="215" spans="1:4" ht="18">
      <c r="A215" s="18">
        <v>44263</v>
      </c>
      <c r="B215" s="19" t="s">
        <v>59</v>
      </c>
      <c r="C215" s="19" t="s">
        <v>207</v>
      </c>
      <c r="D215" s="20" t="s">
        <v>1692</v>
      </c>
    </row>
    <row r="216" spans="1:4" ht="18">
      <c r="A216" s="18">
        <v>44263</v>
      </c>
      <c r="B216" s="19" t="s">
        <v>61</v>
      </c>
      <c r="C216" s="19" t="s">
        <v>208</v>
      </c>
      <c r="D216" s="20" t="s">
        <v>1677</v>
      </c>
    </row>
    <row r="217" spans="1:4" ht="18">
      <c r="A217" s="18">
        <v>44264</v>
      </c>
      <c r="B217" s="19" t="s">
        <v>59</v>
      </c>
      <c r="C217" s="19" t="s">
        <v>209</v>
      </c>
      <c r="D217" s="20" t="s">
        <v>1693</v>
      </c>
    </row>
    <row r="218" spans="1:4" ht="18">
      <c r="A218" s="18">
        <v>44264</v>
      </c>
      <c r="B218" s="19" t="s">
        <v>0</v>
      </c>
      <c r="C218" s="19" t="s">
        <v>1694</v>
      </c>
      <c r="D218" s="20" t="s">
        <v>1616</v>
      </c>
    </row>
    <row r="219" spans="1:4" ht="18">
      <c r="A219" s="18" t="s">
        <v>1695</v>
      </c>
      <c r="B219" s="19" t="s">
        <v>1627</v>
      </c>
      <c r="C219" s="19" t="s">
        <v>1696</v>
      </c>
      <c r="D219" s="20" t="s">
        <v>1680</v>
      </c>
    </row>
    <row r="220" spans="1:4" ht="18">
      <c r="A220" s="18"/>
      <c r="B220" s="19"/>
      <c r="C220" s="19" t="s">
        <v>1697</v>
      </c>
      <c r="D220" s="20"/>
    </row>
    <row r="221" spans="1:4" ht="18">
      <c r="A221" s="18"/>
      <c r="B221" s="19"/>
      <c r="C221" s="19" t="s">
        <v>1698</v>
      </c>
      <c r="D221" s="20"/>
    </row>
    <row r="222" spans="1:4" ht="18">
      <c r="A222" s="18"/>
      <c r="B222" s="19"/>
      <c r="C222" s="19" t="s">
        <v>1699</v>
      </c>
      <c r="D222" s="20"/>
    </row>
    <row r="223" spans="1:4" ht="18">
      <c r="A223" s="18"/>
      <c r="B223" s="19"/>
      <c r="C223" s="19" t="s">
        <v>1700</v>
      </c>
      <c r="D223" s="20"/>
    </row>
    <row r="224" spans="1:4" ht="18">
      <c r="A224" s="18"/>
      <c r="B224" s="19"/>
      <c r="C224" s="19" t="s">
        <v>1701</v>
      </c>
      <c r="D224" s="20"/>
    </row>
    <row r="225" spans="1:4" ht="18">
      <c r="A225" s="18"/>
      <c r="B225" s="19"/>
      <c r="C225" s="19" t="s">
        <v>1702</v>
      </c>
      <c r="D225" s="20"/>
    </row>
    <row r="226" spans="1:4" ht="18">
      <c r="A226" s="18">
        <v>44265</v>
      </c>
      <c r="B226" s="19" t="s">
        <v>1703</v>
      </c>
      <c r="C226" s="19" t="s">
        <v>1704</v>
      </c>
      <c r="D226" s="20" t="s">
        <v>1653</v>
      </c>
    </row>
    <row r="227" spans="1:4" ht="18">
      <c r="A227" s="18">
        <v>44265</v>
      </c>
      <c r="B227" s="19" t="s">
        <v>59</v>
      </c>
      <c r="C227" s="19" t="s">
        <v>211</v>
      </c>
      <c r="D227" s="20" t="s">
        <v>1705</v>
      </c>
    </row>
    <row r="228" spans="1:4" ht="18">
      <c r="A228" s="18">
        <v>44265</v>
      </c>
      <c r="B228" s="19" t="s">
        <v>0</v>
      </c>
      <c r="C228" s="19" t="s">
        <v>212</v>
      </c>
      <c r="D228" s="20" t="s">
        <v>1635</v>
      </c>
    </row>
    <row r="229" spans="1:4" ht="18">
      <c r="A229" s="18">
        <v>44265</v>
      </c>
      <c r="B229" s="19" t="s">
        <v>59</v>
      </c>
      <c r="C229" s="19" t="s">
        <v>213</v>
      </c>
      <c r="D229" s="20" t="s">
        <v>1706</v>
      </c>
    </row>
    <row r="230" spans="1:4" ht="18">
      <c r="A230" s="18">
        <v>44266</v>
      </c>
      <c r="B230" s="19" t="s">
        <v>59</v>
      </c>
      <c r="C230" s="19" t="s">
        <v>214</v>
      </c>
      <c r="D230" s="20" t="s">
        <v>1707</v>
      </c>
    </row>
    <row r="231" spans="1:4" ht="18">
      <c r="A231" s="18">
        <v>44266</v>
      </c>
      <c r="B231" s="19" t="s">
        <v>59</v>
      </c>
      <c r="C231" s="19" t="s">
        <v>215</v>
      </c>
      <c r="D231" s="20" t="s">
        <v>1708</v>
      </c>
    </row>
    <row r="232" spans="1:4" ht="18">
      <c r="A232" s="18">
        <v>44266</v>
      </c>
      <c r="B232" s="19" t="s">
        <v>137</v>
      </c>
      <c r="C232" s="19" t="s">
        <v>138</v>
      </c>
      <c r="D232" s="20" t="s">
        <v>1662</v>
      </c>
    </row>
    <row r="233" spans="1:4" ht="18">
      <c r="A233" s="18">
        <v>44267</v>
      </c>
      <c r="B233" s="19" t="s">
        <v>137</v>
      </c>
      <c r="C233" s="19" t="s">
        <v>216</v>
      </c>
      <c r="D233" s="20" t="s">
        <v>1662</v>
      </c>
    </row>
    <row r="234" spans="1:4" ht="18">
      <c r="A234" s="18">
        <v>44267</v>
      </c>
      <c r="B234" s="19" t="s">
        <v>59</v>
      </c>
      <c r="C234" s="19" t="s">
        <v>217</v>
      </c>
      <c r="D234" s="20" t="s">
        <v>1709</v>
      </c>
    </row>
    <row r="235" spans="1:4" ht="18">
      <c r="A235" s="18">
        <v>44270</v>
      </c>
      <c r="B235" s="19" t="s">
        <v>0</v>
      </c>
      <c r="C235" s="19" t="s">
        <v>1710</v>
      </c>
      <c r="D235" s="20" t="s">
        <v>1655</v>
      </c>
    </row>
    <row r="236" spans="1:4" ht="18">
      <c r="A236" s="18">
        <v>44270</v>
      </c>
      <c r="B236" s="19" t="s">
        <v>219</v>
      </c>
      <c r="C236" s="19" t="s">
        <v>220</v>
      </c>
      <c r="D236" s="20" t="s">
        <v>1659</v>
      </c>
    </row>
    <row r="237" spans="1:4" ht="18">
      <c r="A237" s="18">
        <v>44271</v>
      </c>
      <c r="B237" s="19" t="s">
        <v>1627</v>
      </c>
      <c r="C237" s="19" t="s">
        <v>1711</v>
      </c>
      <c r="D237" s="20" t="s">
        <v>1675</v>
      </c>
    </row>
    <row r="238" spans="1:4" ht="18">
      <c r="A238" s="18"/>
      <c r="B238" s="19"/>
      <c r="C238" s="19" t="s">
        <v>1712</v>
      </c>
      <c r="D238" s="20"/>
    </row>
    <row r="239" spans="1:4" ht="18">
      <c r="A239" s="18"/>
      <c r="B239" s="19"/>
      <c r="C239" s="19" t="s">
        <v>1713</v>
      </c>
      <c r="D239" s="20"/>
    </row>
    <row r="240" spans="1:4" ht="18">
      <c r="A240" s="18">
        <v>44271</v>
      </c>
      <c r="B240" s="19" t="s">
        <v>1627</v>
      </c>
      <c r="C240" s="19" t="s">
        <v>1714</v>
      </c>
      <c r="D240" s="20" t="s">
        <v>1675</v>
      </c>
    </row>
    <row r="241" spans="1:4" ht="18">
      <c r="A241" s="18">
        <v>44271</v>
      </c>
      <c r="B241" s="19" t="s">
        <v>137</v>
      </c>
      <c r="C241" s="19" t="s">
        <v>221</v>
      </c>
      <c r="D241" s="20" t="s">
        <v>1662</v>
      </c>
    </row>
    <row r="242" spans="1:4" ht="18">
      <c r="A242" s="18">
        <v>44271</v>
      </c>
      <c r="B242" s="19" t="s">
        <v>222</v>
      </c>
      <c r="C242" s="19" t="s">
        <v>223</v>
      </c>
      <c r="D242" s="20" t="s">
        <v>1617</v>
      </c>
    </row>
    <row r="243" spans="1:4" ht="18">
      <c r="A243" s="18">
        <v>44272</v>
      </c>
      <c r="B243" s="19" t="s">
        <v>137</v>
      </c>
      <c r="C243" s="19" t="s">
        <v>224</v>
      </c>
      <c r="D243" s="20" t="s">
        <v>1662</v>
      </c>
    </row>
    <row r="244" spans="1:4" ht="18">
      <c r="A244" s="18">
        <v>44272</v>
      </c>
      <c r="B244" s="19" t="s">
        <v>137</v>
      </c>
      <c r="C244" s="19" t="s">
        <v>1715</v>
      </c>
      <c r="D244" s="20" t="s">
        <v>1642</v>
      </c>
    </row>
    <row r="245" spans="1:4" ht="18">
      <c r="A245" s="18">
        <v>44273</v>
      </c>
      <c r="B245" s="19" t="s">
        <v>0</v>
      </c>
      <c r="C245" s="19" t="s">
        <v>1716</v>
      </c>
      <c r="D245" s="20" t="s">
        <v>1616</v>
      </c>
    </row>
    <row r="246" spans="1:4" ht="18">
      <c r="A246" s="18">
        <v>44274</v>
      </c>
      <c r="B246" s="19" t="s">
        <v>0</v>
      </c>
      <c r="C246" s="19" t="s">
        <v>227</v>
      </c>
      <c r="D246" s="20" t="s">
        <v>1707</v>
      </c>
    </row>
    <row r="247" spans="1:4" ht="18">
      <c r="A247" s="18">
        <v>44274</v>
      </c>
      <c r="B247" s="19" t="s">
        <v>137</v>
      </c>
      <c r="C247" s="19" t="s">
        <v>228</v>
      </c>
      <c r="D247" s="20" t="s">
        <v>1677</v>
      </c>
    </row>
    <row r="248" spans="1:4" ht="18">
      <c r="A248" s="18">
        <v>44275</v>
      </c>
      <c r="B248" s="19" t="s">
        <v>1627</v>
      </c>
      <c r="C248" s="19" t="s">
        <v>1717</v>
      </c>
      <c r="D248" s="20" t="s">
        <v>1675</v>
      </c>
    </row>
    <row r="249" spans="1:4" ht="18">
      <c r="A249" s="18">
        <v>44276</v>
      </c>
      <c r="B249" s="19" t="s">
        <v>137</v>
      </c>
      <c r="C249" s="19" t="s">
        <v>229</v>
      </c>
      <c r="D249" s="20" t="s">
        <v>1659</v>
      </c>
    </row>
    <row r="250" spans="1:4" ht="18">
      <c r="A250" s="18">
        <v>44277</v>
      </c>
      <c r="B250" s="19" t="s">
        <v>137</v>
      </c>
      <c r="C250" s="19" t="s">
        <v>230</v>
      </c>
      <c r="D250" s="20" t="s">
        <v>1655</v>
      </c>
    </row>
    <row r="251" spans="1:4" ht="18">
      <c r="A251" s="18">
        <v>44277</v>
      </c>
      <c r="B251" s="19" t="s">
        <v>137</v>
      </c>
      <c r="C251" s="19" t="s">
        <v>1718</v>
      </c>
      <c r="D251" s="20" t="s">
        <v>1642</v>
      </c>
    </row>
    <row r="252" spans="1:4" ht="18">
      <c r="A252" s="18">
        <v>44278</v>
      </c>
      <c r="B252" s="19" t="s">
        <v>137</v>
      </c>
      <c r="C252" s="19" t="s">
        <v>1719</v>
      </c>
      <c r="D252" s="20" t="s">
        <v>1644</v>
      </c>
    </row>
    <row r="253" spans="1:4" ht="18">
      <c r="A253" s="18">
        <v>44278</v>
      </c>
      <c r="B253" s="19" t="s">
        <v>137</v>
      </c>
      <c r="C253" s="19" t="s">
        <v>234</v>
      </c>
      <c r="D253" s="20" t="s">
        <v>1629</v>
      </c>
    </row>
    <row r="254" spans="1:4" ht="18">
      <c r="A254" s="18">
        <v>44278</v>
      </c>
      <c r="B254" s="19" t="s">
        <v>219</v>
      </c>
      <c r="C254" s="19" t="s">
        <v>235</v>
      </c>
      <c r="D254" s="20" t="s">
        <v>1659</v>
      </c>
    </row>
    <row r="255" spans="1:4" ht="18">
      <c r="A255" s="18">
        <v>44278</v>
      </c>
      <c r="B255" s="19" t="s">
        <v>137</v>
      </c>
      <c r="C255" s="19" t="s">
        <v>1720</v>
      </c>
      <c r="D255" s="20" t="s">
        <v>1642</v>
      </c>
    </row>
    <row r="256" spans="1:4" ht="18">
      <c r="A256" s="18">
        <v>44279</v>
      </c>
      <c r="B256" s="19" t="s">
        <v>137</v>
      </c>
      <c r="C256" s="19" t="s">
        <v>1721</v>
      </c>
      <c r="D256" s="20" t="s">
        <v>1707</v>
      </c>
    </row>
    <row r="257" spans="1:4" ht="18">
      <c r="A257" s="18">
        <v>44279</v>
      </c>
      <c r="B257" s="19" t="s">
        <v>137</v>
      </c>
      <c r="C257" s="19" t="s">
        <v>1722</v>
      </c>
      <c r="D257" s="20" t="s">
        <v>1687</v>
      </c>
    </row>
    <row r="258" spans="1:4" ht="18">
      <c r="A258" s="18">
        <v>44279</v>
      </c>
      <c r="B258" s="19" t="s">
        <v>137</v>
      </c>
      <c r="C258" s="19" t="s">
        <v>1723</v>
      </c>
      <c r="D258" s="20" t="s">
        <v>1616</v>
      </c>
    </row>
    <row r="259" spans="1:4" ht="18">
      <c r="A259" s="18">
        <v>44280</v>
      </c>
      <c r="B259" s="19" t="s">
        <v>243</v>
      </c>
      <c r="C259" s="19" t="s">
        <v>244</v>
      </c>
      <c r="D259" s="20" t="s">
        <v>1675</v>
      </c>
    </row>
    <row r="260" spans="1:4" ht="18">
      <c r="A260" s="18">
        <v>44280</v>
      </c>
      <c r="B260" s="19" t="s">
        <v>137</v>
      </c>
      <c r="C260" s="19" t="s">
        <v>245</v>
      </c>
      <c r="D260" s="20" t="s">
        <v>1629</v>
      </c>
    </row>
    <row r="261" spans="1:4" ht="18">
      <c r="A261" s="18">
        <v>44280</v>
      </c>
      <c r="B261" s="19" t="s">
        <v>137</v>
      </c>
      <c r="C261" s="19" t="s">
        <v>1724</v>
      </c>
      <c r="D261" s="20" t="s">
        <v>1687</v>
      </c>
    </row>
    <row r="262" spans="1:4" ht="18">
      <c r="A262" s="18">
        <v>44280</v>
      </c>
      <c r="B262" s="19" t="s">
        <v>137</v>
      </c>
      <c r="C262" s="19" t="s">
        <v>247</v>
      </c>
      <c r="D262" s="20" t="s">
        <v>1659</v>
      </c>
    </row>
    <row r="263" spans="1:4" ht="18">
      <c r="A263" s="18">
        <v>44281</v>
      </c>
      <c r="B263" s="19" t="s">
        <v>137</v>
      </c>
      <c r="C263" s="19" t="s">
        <v>249</v>
      </c>
      <c r="D263" s="20" t="s">
        <v>1707</v>
      </c>
    </row>
    <row r="264" spans="1:4" ht="18">
      <c r="A264" s="18">
        <v>44281</v>
      </c>
      <c r="B264" s="19" t="s">
        <v>137</v>
      </c>
      <c r="C264" s="19" t="s">
        <v>250</v>
      </c>
      <c r="D264" s="20" t="s">
        <v>1677</v>
      </c>
    </row>
    <row r="265" spans="1:4" ht="18">
      <c r="A265" s="18">
        <v>44281</v>
      </c>
      <c r="B265" s="19" t="s">
        <v>137</v>
      </c>
      <c r="C265" s="19" t="s">
        <v>1725</v>
      </c>
      <c r="D265" s="20" t="s">
        <v>1625</v>
      </c>
    </row>
    <row r="266" spans="1:4" ht="18">
      <c r="A266" s="18">
        <v>44281</v>
      </c>
      <c r="B266" s="19" t="s">
        <v>137</v>
      </c>
      <c r="C266" s="19" t="s">
        <v>252</v>
      </c>
      <c r="D266" s="20" t="s">
        <v>1635</v>
      </c>
    </row>
    <row r="267" spans="1:4" ht="18">
      <c r="A267" s="18">
        <v>44281</v>
      </c>
      <c r="B267" s="19" t="s">
        <v>137</v>
      </c>
      <c r="C267" s="19" t="s">
        <v>253</v>
      </c>
      <c r="D267" s="20" t="s">
        <v>1688</v>
      </c>
    </row>
    <row r="268" spans="1:4" ht="18">
      <c r="A268" s="18">
        <v>44283</v>
      </c>
      <c r="B268" s="19" t="s">
        <v>137</v>
      </c>
      <c r="C268" s="19" t="s">
        <v>254</v>
      </c>
      <c r="D268" s="20" t="s">
        <v>1617</v>
      </c>
    </row>
    <row r="269" spans="1:4" ht="18">
      <c r="A269" s="18">
        <v>44284</v>
      </c>
      <c r="B269" s="19" t="s">
        <v>137</v>
      </c>
      <c r="C269" s="19" t="s">
        <v>255</v>
      </c>
      <c r="D269" s="20" t="s">
        <v>1707</v>
      </c>
    </row>
    <row r="270" spans="1:4" ht="18">
      <c r="A270" s="18">
        <v>44284</v>
      </c>
      <c r="B270" s="19" t="s">
        <v>137</v>
      </c>
      <c r="C270" s="19" t="s">
        <v>256</v>
      </c>
      <c r="D270" s="20" t="s">
        <v>1677</v>
      </c>
    </row>
    <row r="271" spans="1:4" ht="18">
      <c r="A271" s="18">
        <v>44284</v>
      </c>
      <c r="B271" s="19" t="s">
        <v>137</v>
      </c>
      <c r="C271" s="19" t="s">
        <v>258</v>
      </c>
      <c r="D271" s="20" t="s">
        <v>1677</v>
      </c>
    </row>
    <row r="272" spans="1:4" ht="18">
      <c r="A272" s="18">
        <v>44284</v>
      </c>
      <c r="B272" s="19" t="s">
        <v>137</v>
      </c>
      <c r="C272" s="19" t="s">
        <v>1726</v>
      </c>
      <c r="D272" s="20" t="s">
        <v>1625</v>
      </c>
    </row>
    <row r="273" spans="1:4" ht="18">
      <c r="A273" s="18">
        <v>44284</v>
      </c>
      <c r="B273" s="19" t="s">
        <v>137</v>
      </c>
      <c r="C273" s="19" t="s">
        <v>260</v>
      </c>
      <c r="D273" s="20" t="s">
        <v>1662</v>
      </c>
    </row>
    <row r="274" spans="1:4" ht="18">
      <c r="A274" s="18">
        <v>44284</v>
      </c>
      <c r="B274" s="19" t="s">
        <v>137</v>
      </c>
      <c r="C274" s="19" t="s">
        <v>1727</v>
      </c>
      <c r="D274" s="20" t="s">
        <v>1617</v>
      </c>
    </row>
    <row r="275" spans="1:4" ht="18">
      <c r="A275" s="18">
        <v>44284</v>
      </c>
      <c r="B275" s="19" t="s">
        <v>137</v>
      </c>
      <c r="C275" s="19" t="s">
        <v>263</v>
      </c>
      <c r="D275" s="20" t="s">
        <v>1617</v>
      </c>
    </row>
    <row r="276" spans="1:4" ht="18">
      <c r="A276" s="18">
        <v>44284</v>
      </c>
      <c r="B276" s="19" t="s">
        <v>219</v>
      </c>
      <c r="C276" s="19" t="s">
        <v>264</v>
      </c>
      <c r="D276" s="20" t="s">
        <v>1659</v>
      </c>
    </row>
    <row r="277" spans="1:4" ht="18">
      <c r="A277" s="18">
        <v>44284</v>
      </c>
      <c r="B277" s="19" t="s">
        <v>219</v>
      </c>
      <c r="C277" s="19" t="s">
        <v>265</v>
      </c>
      <c r="D277" s="20" t="s">
        <v>1659</v>
      </c>
    </row>
    <row r="278" spans="1:4" ht="18">
      <c r="A278" s="18">
        <v>44284</v>
      </c>
      <c r="B278" s="19" t="s">
        <v>219</v>
      </c>
      <c r="C278" s="19" t="s">
        <v>266</v>
      </c>
      <c r="D278" s="20" t="s">
        <v>1659</v>
      </c>
    </row>
    <row r="279" spans="1:4" ht="18">
      <c r="A279" s="18">
        <v>44284</v>
      </c>
      <c r="B279" s="19" t="s">
        <v>137</v>
      </c>
      <c r="C279" s="19" t="s">
        <v>1728</v>
      </c>
      <c r="D279" s="20" t="s">
        <v>1729</v>
      </c>
    </row>
    <row r="280" spans="1:4" ht="18">
      <c r="A280" s="18">
        <v>44284</v>
      </c>
      <c r="B280" s="19" t="s">
        <v>219</v>
      </c>
      <c r="C280" s="19" t="s">
        <v>268</v>
      </c>
      <c r="D280" s="20" t="s">
        <v>1642</v>
      </c>
    </row>
    <row r="281" spans="1:4" ht="18">
      <c r="A281" s="18">
        <v>44285</v>
      </c>
      <c r="B281" s="19" t="s">
        <v>271</v>
      </c>
      <c r="C281" s="19" t="s">
        <v>138</v>
      </c>
      <c r="D281" s="20" t="s">
        <v>1662</v>
      </c>
    </row>
    <row r="282" spans="1:4" ht="18">
      <c r="A282" s="18">
        <v>44285</v>
      </c>
      <c r="B282" s="19" t="s">
        <v>137</v>
      </c>
      <c r="C282" s="19" t="s">
        <v>1730</v>
      </c>
      <c r="D282" s="20" t="s">
        <v>1631</v>
      </c>
    </row>
    <row r="283" spans="1:4" ht="18">
      <c r="A283" s="18">
        <v>44285</v>
      </c>
      <c r="B283" s="19" t="s">
        <v>137</v>
      </c>
      <c r="C283" s="19" t="s">
        <v>1731</v>
      </c>
      <c r="D283" s="20" t="s">
        <v>1644</v>
      </c>
    </row>
    <row r="284" spans="1:4" ht="18">
      <c r="A284" s="18">
        <v>44285</v>
      </c>
      <c r="B284" s="19" t="s">
        <v>243</v>
      </c>
      <c r="C284" s="19" t="s">
        <v>274</v>
      </c>
      <c r="D284" s="20" t="s">
        <v>1644</v>
      </c>
    </row>
    <row r="285" spans="1:4" ht="18">
      <c r="A285" s="18">
        <v>44285</v>
      </c>
      <c r="B285" s="19" t="s">
        <v>137</v>
      </c>
      <c r="C285" s="19" t="s">
        <v>275</v>
      </c>
      <c r="D285" s="20" t="s">
        <v>1617</v>
      </c>
    </row>
    <row r="286" spans="1:4" ht="18">
      <c r="A286" s="18">
        <v>44285</v>
      </c>
      <c r="B286" s="19" t="s">
        <v>1627</v>
      </c>
      <c r="C286" s="19" t="s">
        <v>1732</v>
      </c>
      <c r="D286" s="20" t="s">
        <v>1616</v>
      </c>
    </row>
    <row r="287" spans="1:4" ht="18">
      <c r="A287" s="18">
        <v>44286</v>
      </c>
      <c r="B287" s="19" t="s">
        <v>137</v>
      </c>
      <c r="C287" s="19" t="s">
        <v>276</v>
      </c>
      <c r="D287" s="20" t="s">
        <v>1707</v>
      </c>
    </row>
    <row r="288" spans="1:4" ht="18">
      <c r="A288" s="18">
        <v>44286</v>
      </c>
      <c r="B288" s="19" t="s">
        <v>137</v>
      </c>
      <c r="C288" s="19" t="s">
        <v>1733</v>
      </c>
      <c r="D288" s="20" t="s">
        <v>1653</v>
      </c>
    </row>
    <row r="289" spans="1:4" ht="18">
      <c r="A289" s="18">
        <v>44286</v>
      </c>
      <c r="B289" s="19" t="s">
        <v>137</v>
      </c>
      <c r="C289" s="19" t="s">
        <v>1734</v>
      </c>
      <c r="D289" s="20" t="s">
        <v>1735</v>
      </c>
    </row>
    <row r="290" spans="1:4" ht="18">
      <c r="A290" s="18">
        <v>44286</v>
      </c>
      <c r="B290" s="19" t="s">
        <v>137</v>
      </c>
      <c r="C290" s="19" t="s">
        <v>279</v>
      </c>
      <c r="D290" s="20" t="s">
        <v>1644</v>
      </c>
    </row>
    <row r="291" spans="1:4" ht="18">
      <c r="A291" s="18">
        <v>44286</v>
      </c>
      <c r="B291" s="19" t="s">
        <v>137</v>
      </c>
      <c r="C291" s="19" t="s">
        <v>1736</v>
      </c>
      <c r="D291" s="20" t="s">
        <v>1617</v>
      </c>
    </row>
    <row r="292" spans="1:4" ht="18">
      <c r="A292" s="18">
        <v>44286</v>
      </c>
      <c r="B292" s="19" t="s">
        <v>137</v>
      </c>
      <c r="C292" s="19" t="s">
        <v>1737</v>
      </c>
      <c r="D292" s="20" t="s">
        <v>1688</v>
      </c>
    </row>
    <row r="293" spans="1:4" ht="18">
      <c r="A293" s="18">
        <v>44286</v>
      </c>
      <c r="B293" s="19" t="s">
        <v>222</v>
      </c>
      <c r="C293" s="19" t="s">
        <v>282</v>
      </c>
      <c r="D293" s="20" t="s">
        <v>1659</v>
      </c>
    </row>
    <row r="294" spans="1:4" ht="18">
      <c r="A294" s="18">
        <v>44286</v>
      </c>
      <c r="B294" s="19" t="s">
        <v>137</v>
      </c>
      <c r="C294" s="19" t="s">
        <v>283</v>
      </c>
      <c r="D294" s="20" t="s">
        <v>1659</v>
      </c>
    </row>
    <row r="295" spans="1:4" ht="18">
      <c r="A295" s="18">
        <v>44286</v>
      </c>
      <c r="B295" s="19" t="s">
        <v>137</v>
      </c>
      <c r="C295" s="19" t="s">
        <v>284</v>
      </c>
      <c r="D295" s="20" t="s">
        <v>1659</v>
      </c>
    </row>
    <row r="296" spans="1:4" ht="18">
      <c r="A296" s="18">
        <v>44286</v>
      </c>
      <c r="B296" s="19" t="s">
        <v>137</v>
      </c>
      <c r="C296" s="19" t="s">
        <v>1738</v>
      </c>
      <c r="D296" s="20" t="s">
        <v>1616</v>
      </c>
    </row>
    <row r="297" spans="1:4" ht="18">
      <c r="A297" s="18">
        <v>44286</v>
      </c>
      <c r="B297" s="19" t="s">
        <v>137</v>
      </c>
      <c r="C297" s="19" t="s">
        <v>1739</v>
      </c>
      <c r="D297" s="20" t="s">
        <v>1642</v>
      </c>
    </row>
    <row r="298" spans="1:4" ht="18">
      <c r="A298" s="22">
        <v>44287</v>
      </c>
      <c r="B298" s="23" t="s">
        <v>287</v>
      </c>
      <c r="C298" s="23" t="s">
        <v>288</v>
      </c>
      <c r="D298" s="23" t="s">
        <v>1740</v>
      </c>
    </row>
    <row r="299" spans="1:4" ht="18">
      <c r="A299" s="22">
        <v>44287</v>
      </c>
      <c r="B299" s="24" t="s">
        <v>289</v>
      </c>
      <c r="C299" s="23" t="s">
        <v>290</v>
      </c>
      <c r="D299" s="23" t="s">
        <v>1741</v>
      </c>
    </row>
    <row r="300" spans="1:4" ht="18">
      <c r="A300" s="22">
        <v>44287</v>
      </c>
      <c r="B300" s="23" t="s">
        <v>287</v>
      </c>
      <c r="C300" s="23" t="s">
        <v>1742</v>
      </c>
      <c r="D300" s="23" t="s">
        <v>1743</v>
      </c>
    </row>
    <row r="301" spans="1:4" ht="18">
      <c r="A301" s="22">
        <v>44287</v>
      </c>
      <c r="B301" s="23" t="s">
        <v>287</v>
      </c>
      <c r="C301" s="24" t="s">
        <v>292</v>
      </c>
      <c r="D301" s="23" t="s">
        <v>1744</v>
      </c>
    </row>
    <row r="302" spans="1:4" ht="18">
      <c r="A302" s="22">
        <v>44288</v>
      </c>
      <c r="B302" s="23" t="s">
        <v>287</v>
      </c>
      <c r="C302" s="23" t="s">
        <v>293</v>
      </c>
      <c r="D302" s="23" t="s">
        <v>1745</v>
      </c>
    </row>
    <row r="303" spans="1:4" ht="18">
      <c r="A303" s="22">
        <v>44288</v>
      </c>
      <c r="B303" s="23" t="s">
        <v>287</v>
      </c>
      <c r="C303" s="23" t="s">
        <v>294</v>
      </c>
      <c r="D303" s="23" t="s">
        <v>1745</v>
      </c>
    </row>
    <row r="304" spans="1:4" ht="18">
      <c r="A304" s="22">
        <v>44288</v>
      </c>
      <c r="B304" s="23" t="s">
        <v>1746</v>
      </c>
      <c r="C304" s="23" t="s">
        <v>294</v>
      </c>
      <c r="D304" s="23" t="s">
        <v>1745</v>
      </c>
    </row>
    <row r="305" spans="1:4" ht="18">
      <c r="A305" s="22">
        <v>44288</v>
      </c>
      <c r="B305" s="23" t="s">
        <v>287</v>
      </c>
      <c r="C305" s="23" t="s">
        <v>1747</v>
      </c>
      <c r="D305" s="23" t="s">
        <v>1748</v>
      </c>
    </row>
    <row r="306" spans="1:4" ht="18">
      <c r="A306" s="22">
        <v>44288</v>
      </c>
      <c r="B306" s="24" t="s">
        <v>289</v>
      </c>
      <c r="C306" s="23" t="s">
        <v>1749</v>
      </c>
      <c r="D306" s="23" t="s">
        <v>1750</v>
      </c>
    </row>
    <row r="307" spans="1:4" ht="18">
      <c r="A307" s="22">
        <v>44288</v>
      </c>
      <c r="B307" s="23" t="s">
        <v>287</v>
      </c>
      <c r="C307" s="23" t="s">
        <v>297</v>
      </c>
      <c r="D307" s="23" t="s">
        <v>1751</v>
      </c>
    </row>
    <row r="308" spans="1:4" ht="18">
      <c r="A308" s="22">
        <v>44288</v>
      </c>
      <c r="B308" s="23" t="s">
        <v>287</v>
      </c>
      <c r="C308" s="23" t="s">
        <v>298</v>
      </c>
      <c r="D308" s="23" t="s">
        <v>1752</v>
      </c>
    </row>
    <row r="309" spans="1:4" ht="18">
      <c r="A309" s="22">
        <v>44288</v>
      </c>
      <c r="B309" s="23" t="s">
        <v>287</v>
      </c>
      <c r="C309" s="24" t="s">
        <v>299</v>
      </c>
      <c r="D309" s="23" t="s">
        <v>1753</v>
      </c>
    </row>
    <row r="310" spans="1:4" ht="18">
      <c r="A310" s="22">
        <v>44292</v>
      </c>
      <c r="B310" s="23" t="s">
        <v>287</v>
      </c>
      <c r="C310" s="23" t="s">
        <v>293</v>
      </c>
      <c r="D310" s="23" t="s">
        <v>1745</v>
      </c>
    </row>
    <row r="311" spans="1:4" ht="18">
      <c r="A311" s="22">
        <v>44293</v>
      </c>
      <c r="B311" s="23" t="s">
        <v>287</v>
      </c>
      <c r="C311" s="23" t="s">
        <v>293</v>
      </c>
      <c r="D311" s="23" t="s">
        <v>1745</v>
      </c>
    </row>
    <row r="312" spans="1:4" ht="18">
      <c r="A312" s="22">
        <v>44293</v>
      </c>
      <c r="B312" s="23" t="s">
        <v>287</v>
      </c>
      <c r="C312" s="23" t="s">
        <v>300</v>
      </c>
      <c r="D312" s="23" t="s">
        <v>1754</v>
      </c>
    </row>
    <row r="313" spans="1:4" ht="18">
      <c r="A313" s="22">
        <v>44293</v>
      </c>
      <c r="B313" s="23" t="s">
        <v>287</v>
      </c>
      <c r="C313" s="23" t="s">
        <v>301</v>
      </c>
      <c r="D313" s="23" t="s">
        <v>1745</v>
      </c>
    </row>
    <row r="314" spans="1:4" ht="18">
      <c r="A314" s="22">
        <v>44293</v>
      </c>
      <c r="B314" s="23" t="s">
        <v>1746</v>
      </c>
      <c r="C314" s="23" t="s">
        <v>1755</v>
      </c>
      <c r="D314" s="23" t="s">
        <v>1756</v>
      </c>
    </row>
    <row r="315" spans="1:4" ht="18">
      <c r="A315" s="22">
        <v>44293</v>
      </c>
      <c r="B315" s="23" t="s">
        <v>287</v>
      </c>
      <c r="C315" s="23" t="s">
        <v>302</v>
      </c>
      <c r="D315" s="23" t="s">
        <v>1748</v>
      </c>
    </row>
    <row r="316" spans="1:4" ht="18">
      <c r="A316" s="22">
        <v>44293</v>
      </c>
      <c r="B316" s="23" t="s">
        <v>287</v>
      </c>
      <c r="C316" s="23" t="s">
        <v>1757</v>
      </c>
      <c r="D316" s="23" t="s">
        <v>1752</v>
      </c>
    </row>
    <row r="317" spans="1:4" ht="18">
      <c r="A317" s="22">
        <v>44293</v>
      </c>
      <c r="B317" s="24" t="s">
        <v>289</v>
      </c>
      <c r="C317" s="24" t="s">
        <v>304</v>
      </c>
      <c r="D317" s="23" t="s">
        <v>1758</v>
      </c>
    </row>
    <row r="318" spans="1:4" ht="18">
      <c r="A318" s="22">
        <v>44293</v>
      </c>
      <c r="B318" s="23" t="s">
        <v>287</v>
      </c>
      <c r="C318" s="24" t="s">
        <v>305</v>
      </c>
      <c r="D318" s="23" t="s">
        <v>1759</v>
      </c>
    </row>
    <row r="319" spans="1:4" ht="18">
      <c r="A319" s="22" t="s">
        <v>1760</v>
      </c>
      <c r="B319" s="23" t="s">
        <v>1746</v>
      </c>
      <c r="C319" s="23" t="s">
        <v>1761</v>
      </c>
      <c r="D319" s="23" t="s">
        <v>1762</v>
      </c>
    </row>
    <row r="320" spans="1:4" ht="18">
      <c r="A320" s="22"/>
      <c r="B320" s="23"/>
      <c r="C320" s="23" t="s">
        <v>1763</v>
      </c>
      <c r="D320" s="23"/>
    </row>
    <row r="321" spans="1:4" ht="18">
      <c r="A321" s="22"/>
      <c r="B321" s="23"/>
      <c r="C321" s="23" t="s">
        <v>1764</v>
      </c>
      <c r="D321" s="23"/>
    </row>
    <row r="322" spans="1:4" ht="18">
      <c r="A322" s="22"/>
      <c r="B322" s="23"/>
      <c r="C322" s="23" t="s">
        <v>1765</v>
      </c>
      <c r="D322" s="23"/>
    </row>
    <row r="323" spans="1:4" ht="18">
      <c r="A323" s="22">
        <v>44294</v>
      </c>
      <c r="B323" s="24" t="s">
        <v>289</v>
      </c>
      <c r="C323" s="23" t="s">
        <v>1766</v>
      </c>
      <c r="D323" s="23" t="s">
        <v>1750</v>
      </c>
    </row>
    <row r="324" spans="1:4" ht="18">
      <c r="A324" s="22">
        <v>44294</v>
      </c>
      <c r="B324" s="23" t="s">
        <v>287</v>
      </c>
      <c r="C324" s="23" t="s">
        <v>1767</v>
      </c>
      <c r="D324" s="23" t="s">
        <v>1750</v>
      </c>
    </row>
    <row r="325" spans="1:4" ht="18">
      <c r="A325" s="22">
        <v>44294</v>
      </c>
      <c r="B325" s="23" t="s">
        <v>287</v>
      </c>
      <c r="C325" s="23" t="s">
        <v>308</v>
      </c>
      <c r="D325" s="23" t="s">
        <v>1745</v>
      </c>
    </row>
    <row r="326" spans="1:4" ht="18">
      <c r="A326" s="22">
        <v>44294</v>
      </c>
      <c r="B326" s="23" t="s">
        <v>309</v>
      </c>
      <c r="C326" s="23" t="s">
        <v>310</v>
      </c>
      <c r="D326" s="23" t="s">
        <v>1768</v>
      </c>
    </row>
    <row r="327" spans="1:4" ht="18">
      <c r="A327" s="22">
        <v>44295</v>
      </c>
      <c r="B327" s="23" t="s">
        <v>287</v>
      </c>
      <c r="C327" s="23" t="s">
        <v>311</v>
      </c>
      <c r="D327" s="23" t="s">
        <v>1745</v>
      </c>
    </row>
    <row r="328" spans="1:4" ht="18">
      <c r="A328" s="22">
        <v>44295</v>
      </c>
      <c r="B328" s="23" t="s">
        <v>287</v>
      </c>
      <c r="C328" s="23" t="s">
        <v>312</v>
      </c>
      <c r="D328" s="23" t="s">
        <v>1754</v>
      </c>
    </row>
    <row r="329" spans="1:4" ht="18">
      <c r="A329" s="22">
        <v>44295</v>
      </c>
      <c r="B329" s="23" t="s">
        <v>287</v>
      </c>
      <c r="C329" s="23" t="s">
        <v>1769</v>
      </c>
      <c r="D329" s="23" t="s">
        <v>1748</v>
      </c>
    </row>
    <row r="330" spans="1:4" ht="18">
      <c r="A330" s="22">
        <v>44295</v>
      </c>
      <c r="B330" s="23" t="s">
        <v>287</v>
      </c>
      <c r="C330" s="23" t="s">
        <v>1770</v>
      </c>
      <c r="D330" s="23" t="s">
        <v>1752</v>
      </c>
    </row>
    <row r="331" spans="1:4" ht="18">
      <c r="A331" s="22">
        <v>44295</v>
      </c>
      <c r="B331" s="23" t="s">
        <v>287</v>
      </c>
      <c r="C331" s="23" t="s">
        <v>315</v>
      </c>
      <c r="D331" s="23" t="s">
        <v>1771</v>
      </c>
    </row>
    <row r="332" spans="1:4" ht="18">
      <c r="A332" s="22">
        <v>44295</v>
      </c>
      <c r="B332" s="23" t="s">
        <v>287</v>
      </c>
      <c r="C332" s="23" t="s">
        <v>1772</v>
      </c>
      <c r="D332" s="23" t="s">
        <v>1773</v>
      </c>
    </row>
    <row r="333" spans="1:4" ht="18">
      <c r="A333" s="22">
        <v>44295</v>
      </c>
      <c r="B333" s="23" t="s">
        <v>287</v>
      </c>
      <c r="C333" s="23" t="s">
        <v>317</v>
      </c>
      <c r="D333" s="23" t="s">
        <v>1752</v>
      </c>
    </row>
    <row r="334" spans="1:4" ht="18">
      <c r="A334" s="22">
        <v>44298</v>
      </c>
      <c r="B334" s="23" t="s">
        <v>287</v>
      </c>
      <c r="C334" s="23" t="s">
        <v>308</v>
      </c>
      <c r="D334" s="23" t="s">
        <v>1745</v>
      </c>
    </row>
    <row r="335" spans="1:4" ht="18">
      <c r="A335" s="22">
        <v>44298</v>
      </c>
      <c r="B335" s="23" t="s">
        <v>287</v>
      </c>
      <c r="C335" s="23" t="s">
        <v>318</v>
      </c>
      <c r="D335" s="23" t="s">
        <v>1774</v>
      </c>
    </row>
    <row r="336" spans="1:4" ht="18">
      <c r="A336" s="22">
        <v>44299</v>
      </c>
      <c r="B336" s="23" t="s">
        <v>287</v>
      </c>
      <c r="C336" s="23" t="s">
        <v>319</v>
      </c>
      <c r="D336" s="23" t="s">
        <v>1741</v>
      </c>
    </row>
    <row r="337" spans="1:4" ht="18">
      <c r="A337" s="22">
        <v>44299</v>
      </c>
      <c r="B337" s="23" t="s">
        <v>1746</v>
      </c>
      <c r="C337" s="23" t="s">
        <v>1775</v>
      </c>
      <c r="D337" s="23" t="s">
        <v>1745</v>
      </c>
    </row>
    <row r="338" spans="1:4" ht="18">
      <c r="A338" s="22">
        <v>44299</v>
      </c>
      <c r="B338" s="23" t="s">
        <v>1746</v>
      </c>
      <c r="C338" s="23" t="s">
        <v>1776</v>
      </c>
      <c r="D338" s="23" t="s">
        <v>1745</v>
      </c>
    </row>
    <row r="339" spans="1:4" ht="18">
      <c r="A339" s="22">
        <v>44299</v>
      </c>
      <c r="B339" s="23" t="s">
        <v>287</v>
      </c>
      <c r="C339" s="23" t="s">
        <v>1777</v>
      </c>
      <c r="D339" s="23" t="s">
        <v>1778</v>
      </c>
    </row>
    <row r="340" spans="1:4" ht="18">
      <c r="A340" s="22">
        <v>44299</v>
      </c>
      <c r="B340" s="23" t="s">
        <v>287</v>
      </c>
      <c r="C340" s="23" t="s">
        <v>1779</v>
      </c>
      <c r="D340" s="23" t="s">
        <v>1778</v>
      </c>
    </row>
    <row r="341" spans="1:4" ht="18">
      <c r="A341" s="22">
        <v>44299</v>
      </c>
      <c r="B341" s="23" t="s">
        <v>287</v>
      </c>
      <c r="C341" s="23" t="s">
        <v>1780</v>
      </c>
      <c r="D341" s="23" t="s">
        <v>1781</v>
      </c>
    </row>
    <row r="342" spans="1:4" ht="18">
      <c r="A342" s="22">
        <v>44300</v>
      </c>
      <c r="B342" s="23" t="s">
        <v>287</v>
      </c>
      <c r="C342" s="23" t="s">
        <v>323</v>
      </c>
      <c r="D342" s="23" t="s">
        <v>1745</v>
      </c>
    </row>
    <row r="343" spans="1:4" ht="18">
      <c r="A343" s="22">
        <v>44300</v>
      </c>
      <c r="B343" s="23" t="s">
        <v>287</v>
      </c>
      <c r="C343" s="23" t="s">
        <v>1782</v>
      </c>
      <c r="D343" s="23" t="s">
        <v>1752</v>
      </c>
    </row>
    <row r="344" spans="1:4" ht="18">
      <c r="A344" s="22">
        <v>44301</v>
      </c>
      <c r="B344" s="23" t="s">
        <v>287</v>
      </c>
      <c r="C344" s="23" t="s">
        <v>1783</v>
      </c>
      <c r="D344" s="23" t="s">
        <v>1784</v>
      </c>
    </row>
    <row r="345" spans="1:4" ht="18">
      <c r="A345" s="22">
        <v>44301</v>
      </c>
      <c r="B345" s="23" t="s">
        <v>287</v>
      </c>
      <c r="C345" s="23" t="s">
        <v>1785</v>
      </c>
      <c r="D345" s="23" t="s">
        <v>1748</v>
      </c>
    </row>
    <row r="346" spans="1:4" ht="18">
      <c r="A346" s="22">
        <v>44302</v>
      </c>
      <c r="B346" s="23" t="s">
        <v>287</v>
      </c>
      <c r="C346" s="23" t="s">
        <v>323</v>
      </c>
      <c r="D346" s="23" t="s">
        <v>1745</v>
      </c>
    </row>
    <row r="347" spans="1:4" ht="18">
      <c r="A347" s="22">
        <v>44302</v>
      </c>
      <c r="B347" s="23" t="s">
        <v>287</v>
      </c>
      <c r="C347" s="23" t="s">
        <v>1786</v>
      </c>
      <c r="D347" s="23" t="s">
        <v>1751</v>
      </c>
    </row>
    <row r="348" spans="1:4" ht="18">
      <c r="A348" s="22">
        <v>44302</v>
      </c>
      <c r="B348" s="23" t="s">
        <v>287</v>
      </c>
      <c r="C348" s="24" t="s">
        <v>328</v>
      </c>
      <c r="D348" s="23" t="s">
        <v>1787</v>
      </c>
    </row>
    <row r="349" spans="1:4" ht="18">
      <c r="A349" s="22">
        <v>44304</v>
      </c>
      <c r="B349" s="23" t="s">
        <v>287</v>
      </c>
      <c r="C349" s="24" t="s">
        <v>329</v>
      </c>
      <c r="D349" s="23" t="s">
        <v>1753</v>
      </c>
    </row>
    <row r="350" spans="1:4" ht="18">
      <c r="A350" s="22">
        <v>44305</v>
      </c>
      <c r="B350" s="23" t="s">
        <v>287</v>
      </c>
      <c r="C350" s="23" t="s">
        <v>1788</v>
      </c>
      <c r="D350" s="23" t="s">
        <v>1773</v>
      </c>
    </row>
    <row r="351" spans="1:4" ht="18">
      <c r="A351" s="22">
        <v>44305</v>
      </c>
      <c r="B351" s="24" t="s">
        <v>1746</v>
      </c>
      <c r="C351" s="24" t="s">
        <v>1789</v>
      </c>
      <c r="D351" s="23" t="s">
        <v>1790</v>
      </c>
    </row>
    <row r="352" spans="1:4" ht="18">
      <c r="A352" s="22">
        <v>44306</v>
      </c>
      <c r="B352" s="23" t="s">
        <v>287</v>
      </c>
      <c r="C352" s="23" t="s">
        <v>1791</v>
      </c>
      <c r="D352" s="23" t="s">
        <v>1792</v>
      </c>
    </row>
    <row r="353" spans="1:4" ht="18">
      <c r="A353" s="22">
        <v>44306</v>
      </c>
      <c r="B353" s="23" t="s">
        <v>287</v>
      </c>
      <c r="C353" s="23" t="s">
        <v>1793</v>
      </c>
      <c r="D353" s="23" t="s">
        <v>1750</v>
      </c>
    </row>
    <row r="354" spans="1:4" ht="18">
      <c r="A354" s="22">
        <v>44306</v>
      </c>
      <c r="B354" s="23" t="s">
        <v>287</v>
      </c>
      <c r="C354" s="23" t="s">
        <v>1794</v>
      </c>
      <c r="D354" s="23" t="s">
        <v>1778</v>
      </c>
    </row>
    <row r="355" spans="1:4" ht="18">
      <c r="A355" s="22">
        <v>44307</v>
      </c>
      <c r="B355" s="23" t="s">
        <v>287</v>
      </c>
      <c r="C355" s="23" t="s">
        <v>1795</v>
      </c>
      <c r="D355" s="23" t="s">
        <v>1784</v>
      </c>
    </row>
    <row r="356" spans="1:4" ht="18">
      <c r="A356" s="22">
        <v>44307</v>
      </c>
      <c r="B356" s="23" t="s">
        <v>287</v>
      </c>
      <c r="C356" s="24" t="s">
        <v>335</v>
      </c>
      <c r="D356" s="23" t="s">
        <v>1787</v>
      </c>
    </row>
    <row r="357" spans="1:4" ht="18">
      <c r="A357" s="22">
        <v>44308</v>
      </c>
      <c r="B357" s="23" t="s">
        <v>287</v>
      </c>
      <c r="C357" s="23" t="s">
        <v>1796</v>
      </c>
      <c r="D357" s="23" t="s">
        <v>1743</v>
      </c>
    </row>
    <row r="358" spans="1:4" ht="18">
      <c r="A358" s="22">
        <v>44308</v>
      </c>
      <c r="B358" s="23" t="s">
        <v>287</v>
      </c>
      <c r="C358" s="23" t="s">
        <v>1797</v>
      </c>
      <c r="D358" s="23" t="s">
        <v>1798</v>
      </c>
    </row>
    <row r="359" spans="1:4" ht="18">
      <c r="A359" s="22">
        <v>44308</v>
      </c>
      <c r="B359" s="23" t="s">
        <v>287</v>
      </c>
      <c r="C359" s="24" t="s">
        <v>338</v>
      </c>
      <c r="D359" s="23" t="s">
        <v>1753</v>
      </c>
    </row>
    <row r="360" spans="1:4" ht="18">
      <c r="A360" s="22">
        <v>44309</v>
      </c>
      <c r="B360" s="23" t="s">
        <v>309</v>
      </c>
      <c r="C360" s="23" t="s">
        <v>339</v>
      </c>
      <c r="D360" s="23" t="s">
        <v>1762</v>
      </c>
    </row>
    <row r="361" spans="1:4" ht="18">
      <c r="A361" s="22">
        <v>44309</v>
      </c>
      <c r="B361" s="23" t="s">
        <v>1746</v>
      </c>
      <c r="C361" s="23" t="s">
        <v>1799</v>
      </c>
      <c r="D361" s="23" t="s">
        <v>1762</v>
      </c>
    </row>
    <row r="362" spans="1:4" ht="18">
      <c r="A362" s="22">
        <v>44309</v>
      </c>
      <c r="B362" s="24" t="s">
        <v>289</v>
      </c>
      <c r="C362" s="23" t="s">
        <v>340</v>
      </c>
      <c r="D362" s="23" t="s">
        <v>1800</v>
      </c>
    </row>
    <row r="363" spans="1:4" ht="18">
      <c r="A363" s="22">
        <v>44309</v>
      </c>
      <c r="B363" s="23" t="s">
        <v>287</v>
      </c>
      <c r="C363" s="24" t="s">
        <v>341</v>
      </c>
      <c r="D363" s="23" t="s">
        <v>1790</v>
      </c>
    </row>
    <row r="364" spans="1:4" ht="18">
      <c r="A364" s="22">
        <v>44309</v>
      </c>
      <c r="B364" s="23" t="s">
        <v>287</v>
      </c>
      <c r="C364" s="24" t="s">
        <v>342</v>
      </c>
      <c r="D364" s="23" t="s">
        <v>1759</v>
      </c>
    </row>
    <row r="365" spans="1:4" ht="18">
      <c r="A365" s="22">
        <v>44309</v>
      </c>
      <c r="B365" s="23" t="s">
        <v>287</v>
      </c>
      <c r="C365" s="24" t="s">
        <v>343</v>
      </c>
      <c r="D365" s="23" t="s">
        <v>1787</v>
      </c>
    </row>
    <row r="366" spans="1:4" ht="18">
      <c r="A366" s="22">
        <v>44312</v>
      </c>
      <c r="B366" s="23" t="s">
        <v>287</v>
      </c>
      <c r="C366" s="23" t="s">
        <v>1801</v>
      </c>
      <c r="D366" s="23" t="s">
        <v>1748</v>
      </c>
    </row>
    <row r="367" spans="1:4" ht="18">
      <c r="A367" s="22">
        <v>44312</v>
      </c>
      <c r="B367" s="23" t="s">
        <v>287</v>
      </c>
      <c r="C367" s="23" t="s">
        <v>1802</v>
      </c>
      <c r="D367" s="23" t="s">
        <v>1756</v>
      </c>
    </row>
    <row r="368" spans="1:4" ht="18">
      <c r="A368" s="22">
        <v>44313</v>
      </c>
      <c r="B368" s="23" t="s">
        <v>287</v>
      </c>
      <c r="C368" s="23" t="s">
        <v>1803</v>
      </c>
      <c r="D368" s="23" t="s">
        <v>1748</v>
      </c>
    </row>
    <row r="369" spans="1:4" ht="18">
      <c r="A369" s="22">
        <v>44313</v>
      </c>
      <c r="B369" s="23" t="s">
        <v>287</v>
      </c>
      <c r="C369" s="23" t="s">
        <v>1804</v>
      </c>
      <c r="D369" s="23" t="s">
        <v>1798</v>
      </c>
    </row>
    <row r="370" spans="1:4" ht="18">
      <c r="A370" s="22">
        <v>44313</v>
      </c>
      <c r="B370" s="23" t="s">
        <v>287</v>
      </c>
      <c r="C370" s="23" t="s">
        <v>1805</v>
      </c>
      <c r="D370" s="23" t="s">
        <v>1781</v>
      </c>
    </row>
    <row r="371" spans="1:4" ht="18">
      <c r="A371" s="22">
        <v>44313</v>
      </c>
      <c r="B371" s="24" t="s">
        <v>349</v>
      </c>
      <c r="C371" s="24" t="s">
        <v>350</v>
      </c>
      <c r="D371" s="23" t="s">
        <v>1744</v>
      </c>
    </row>
    <row r="372" spans="1:4" ht="18">
      <c r="A372" s="23" t="s">
        <v>1806</v>
      </c>
      <c r="B372" s="24" t="s">
        <v>1746</v>
      </c>
      <c r="C372" s="24" t="s">
        <v>1807</v>
      </c>
      <c r="D372" s="23" t="s">
        <v>1800</v>
      </c>
    </row>
    <row r="373" spans="1:4" ht="18">
      <c r="A373" s="22">
        <v>44314</v>
      </c>
      <c r="B373" s="23" t="s">
        <v>287</v>
      </c>
      <c r="C373" s="23" t="s">
        <v>1808</v>
      </c>
      <c r="D373" s="23" t="s">
        <v>1778</v>
      </c>
    </row>
    <row r="374" spans="1:4" ht="18">
      <c r="A374" s="22">
        <v>44314</v>
      </c>
      <c r="B374" s="23" t="s">
        <v>287</v>
      </c>
      <c r="C374" s="23" t="s">
        <v>1809</v>
      </c>
      <c r="D374" s="23" t="s">
        <v>1784</v>
      </c>
    </row>
    <row r="375" spans="1:4" ht="18">
      <c r="A375" s="22">
        <v>44314</v>
      </c>
      <c r="B375" s="23" t="s">
        <v>287</v>
      </c>
      <c r="C375" s="23" t="s">
        <v>1810</v>
      </c>
      <c r="D375" s="23" t="s">
        <v>1752</v>
      </c>
    </row>
    <row r="376" spans="1:4" ht="18">
      <c r="A376" s="22">
        <v>44314</v>
      </c>
      <c r="B376" s="23" t="s">
        <v>287</v>
      </c>
      <c r="C376" s="23" t="s">
        <v>354</v>
      </c>
      <c r="D376" s="23" t="s">
        <v>1800</v>
      </c>
    </row>
    <row r="377" spans="1:4" ht="18">
      <c r="A377" s="22">
        <v>44314</v>
      </c>
      <c r="B377" s="23" t="s">
        <v>287</v>
      </c>
      <c r="C377" s="23" t="s">
        <v>1811</v>
      </c>
      <c r="D377" s="23" t="s">
        <v>1773</v>
      </c>
    </row>
    <row r="378" spans="1:4" ht="19">
      <c r="A378" s="22">
        <v>44314</v>
      </c>
      <c r="B378" s="23" t="s">
        <v>287</v>
      </c>
      <c r="C378" s="25" t="s">
        <v>356</v>
      </c>
      <c r="D378" s="23" t="s">
        <v>1812</v>
      </c>
    </row>
    <row r="379" spans="1:4" ht="19">
      <c r="A379" s="22">
        <v>44314</v>
      </c>
      <c r="B379" s="23" t="s">
        <v>287</v>
      </c>
      <c r="C379" s="25" t="s">
        <v>357</v>
      </c>
      <c r="D379" s="23" t="s">
        <v>1790</v>
      </c>
    </row>
    <row r="380" spans="1:4" ht="18">
      <c r="A380" s="22">
        <v>44314</v>
      </c>
      <c r="B380" s="23" t="s">
        <v>287</v>
      </c>
      <c r="C380" s="24" t="s">
        <v>358</v>
      </c>
      <c r="D380" s="23" t="s">
        <v>1753</v>
      </c>
    </row>
    <row r="381" spans="1:4" ht="18">
      <c r="A381" s="22">
        <v>44314</v>
      </c>
      <c r="B381" s="23" t="s">
        <v>287</v>
      </c>
      <c r="C381" s="24" t="s">
        <v>359</v>
      </c>
      <c r="D381" s="23" t="s">
        <v>1759</v>
      </c>
    </row>
    <row r="382" spans="1:4" ht="18">
      <c r="A382" s="22" t="s">
        <v>1813</v>
      </c>
      <c r="B382" s="23" t="s">
        <v>1746</v>
      </c>
      <c r="C382" s="23" t="s">
        <v>1814</v>
      </c>
      <c r="D382" s="23" t="s">
        <v>1815</v>
      </c>
    </row>
    <row r="383" spans="1:4" ht="17">
      <c r="A383" s="23"/>
      <c r="B383" s="24"/>
      <c r="C383" s="26" t="s">
        <v>1816</v>
      </c>
      <c r="D383" s="23"/>
    </row>
    <row r="384" spans="1:4" ht="17">
      <c r="A384" s="23"/>
      <c r="B384" s="24"/>
      <c r="C384" s="26" t="s">
        <v>1817</v>
      </c>
      <c r="D384" s="23"/>
    </row>
    <row r="385" spans="1:4" ht="17">
      <c r="A385" s="23"/>
      <c r="B385" s="24"/>
      <c r="C385" s="26" t="s">
        <v>1818</v>
      </c>
      <c r="D385" s="23"/>
    </row>
    <row r="386" spans="1:4" ht="18">
      <c r="A386" s="22">
        <v>44315</v>
      </c>
      <c r="B386" s="23" t="s">
        <v>287</v>
      </c>
      <c r="C386" s="23" t="s">
        <v>1819</v>
      </c>
      <c r="D386" s="23" t="s">
        <v>1748</v>
      </c>
    </row>
    <row r="387" spans="1:4" ht="18">
      <c r="A387" s="22">
        <v>44315</v>
      </c>
      <c r="B387" s="23" t="s">
        <v>287</v>
      </c>
      <c r="C387" s="23" t="s">
        <v>1820</v>
      </c>
      <c r="D387" s="23" t="s">
        <v>1750</v>
      </c>
    </row>
    <row r="388" spans="1:4" ht="18">
      <c r="A388" s="22">
        <v>44315</v>
      </c>
      <c r="B388" s="23" t="s">
        <v>287</v>
      </c>
      <c r="C388" s="23" t="s">
        <v>1821</v>
      </c>
      <c r="D388" s="23" t="s">
        <v>1784</v>
      </c>
    </row>
    <row r="389" spans="1:4" ht="18">
      <c r="A389" s="22">
        <v>44315</v>
      </c>
      <c r="B389" s="23" t="s">
        <v>287</v>
      </c>
      <c r="C389" s="23" t="s">
        <v>1822</v>
      </c>
      <c r="D389" s="23" t="s">
        <v>1812</v>
      </c>
    </row>
    <row r="390" spans="1:4" ht="18">
      <c r="A390" s="22">
        <v>44315</v>
      </c>
      <c r="B390" s="23" t="s">
        <v>287</v>
      </c>
      <c r="C390" s="24" t="s">
        <v>364</v>
      </c>
      <c r="D390" s="23" t="s">
        <v>1787</v>
      </c>
    </row>
    <row r="391" spans="1:4" ht="18">
      <c r="A391" s="22">
        <v>44316</v>
      </c>
      <c r="B391" s="23" t="s">
        <v>287</v>
      </c>
      <c r="C391" s="23" t="s">
        <v>1823</v>
      </c>
      <c r="D391" s="23" t="s">
        <v>1754</v>
      </c>
    </row>
    <row r="392" spans="1:4" ht="18">
      <c r="A392" s="22">
        <v>44316</v>
      </c>
      <c r="B392" s="24" t="s">
        <v>289</v>
      </c>
      <c r="C392" s="27" t="s">
        <v>366</v>
      </c>
      <c r="D392" s="23" t="s">
        <v>1800</v>
      </c>
    </row>
    <row r="393" spans="1:4" ht="18">
      <c r="A393" s="22">
        <v>44316</v>
      </c>
      <c r="B393" s="23" t="s">
        <v>287</v>
      </c>
      <c r="C393" s="23" t="s">
        <v>1824</v>
      </c>
      <c r="D393" s="23" t="s">
        <v>1825</v>
      </c>
    </row>
    <row r="394" spans="1:4" ht="19">
      <c r="A394" s="22">
        <v>44316</v>
      </c>
      <c r="B394" s="23" t="s">
        <v>287</v>
      </c>
      <c r="C394" s="25" t="s">
        <v>368</v>
      </c>
      <c r="D394" s="23" t="s">
        <v>1826</v>
      </c>
    </row>
    <row r="395" spans="1:4" ht="18">
      <c r="A395" s="22">
        <v>44316</v>
      </c>
      <c r="B395" s="23" t="s">
        <v>287</v>
      </c>
      <c r="C395" s="24" t="s">
        <v>369</v>
      </c>
      <c r="D395" s="23" t="s">
        <v>1826</v>
      </c>
    </row>
    <row r="396" spans="1:4" ht="18">
      <c r="A396" s="22">
        <v>44316</v>
      </c>
      <c r="B396" s="23" t="s">
        <v>287</v>
      </c>
      <c r="C396" s="24" t="s">
        <v>370</v>
      </c>
      <c r="D396" s="23" t="s">
        <v>1753</v>
      </c>
    </row>
    <row r="397" spans="1:4" ht="18">
      <c r="A397" s="22">
        <v>44316</v>
      </c>
      <c r="B397" s="23" t="s">
        <v>287</v>
      </c>
      <c r="C397" s="24" t="s">
        <v>371</v>
      </c>
      <c r="D397" s="23" t="s">
        <v>1753</v>
      </c>
    </row>
    <row r="398" spans="1:4" ht="18">
      <c r="A398" s="22">
        <v>44316</v>
      </c>
      <c r="B398" s="23" t="s">
        <v>287</v>
      </c>
      <c r="C398" s="24" t="s">
        <v>372</v>
      </c>
      <c r="D398" s="23" t="s">
        <v>1826</v>
      </c>
    </row>
    <row r="399" spans="1:4" ht="16">
      <c r="A399" s="22">
        <v>44326</v>
      </c>
      <c r="B399" s="23" t="s">
        <v>373</v>
      </c>
      <c r="C399" s="23" t="s">
        <v>1827</v>
      </c>
      <c r="D399" s="23" t="s">
        <v>1677</v>
      </c>
    </row>
    <row r="400" spans="1:4" ht="16">
      <c r="A400" s="22">
        <v>44327</v>
      </c>
      <c r="B400" s="23" t="s">
        <v>375</v>
      </c>
      <c r="C400" s="23" t="s">
        <v>1828</v>
      </c>
      <c r="D400" s="23" t="s">
        <v>1829</v>
      </c>
    </row>
    <row r="401" spans="1:4" ht="16">
      <c r="A401" s="22">
        <v>44326</v>
      </c>
      <c r="B401" s="23" t="s">
        <v>137</v>
      </c>
      <c r="C401" s="23" t="s">
        <v>377</v>
      </c>
      <c r="D401" s="23" t="s">
        <v>1686</v>
      </c>
    </row>
    <row r="402" spans="1:4" ht="18">
      <c r="A402" s="22">
        <v>44328</v>
      </c>
      <c r="B402" s="23" t="s">
        <v>0</v>
      </c>
      <c r="C402" s="20" t="s">
        <v>378</v>
      </c>
      <c r="D402" s="23" t="s">
        <v>1830</v>
      </c>
    </row>
    <row r="403" spans="1:4" ht="16">
      <c r="A403" s="22">
        <v>44328</v>
      </c>
      <c r="B403" s="23" t="s">
        <v>375</v>
      </c>
      <c r="C403" s="23" t="s">
        <v>379</v>
      </c>
      <c r="D403" s="23" t="s">
        <v>1831</v>
      </c>
    </row>
    <row r="404" spans="1:4" ht="16">
      <c r="A404" s="22">
        <v>44328.375</v>
      </c>
      <c r="B404" s="23" t="s">
        <v>375</v>
      </c>
      <c r="C404" s="23" t="s">
        <v>380</v>
      </c>
      <c r="D404" s="23" t="s">
        <v>1832</v>
      </c>
    </row>
    <row r="405" spans="1:4" ht="16">
      <c r="A405" s="22">
        <v>44328.375</v>
      </c>
      <c r="B405" s="23" t="s">
        <v>375</v>
      </c>
      <c r="C405" s="23" t="s">
        <v>381</v>
      </c>
      <c r="D405" s="23" t="s">
        <v>1832</v>
      </c>
    </row>
    <row r="406" spans="1:4" ht="16">
      <c r="A406" s="22">
        <v>44328.375</v>
      </c>
      <c r="B406" s="23" t="s">
        <v>375</v>
      </c>
      <c r="C406" s="23" t="s">
        <v>382</v>
      </c>
      <c r="D406" s="23" t="s">
        <v>1833</v>
      </c>
    </row>
    <row r="407" spans="1:4" ht="16">
      <c r="A407" s="22">
        <v>44328.375</v>
      </c>
      <c r="B407" s="23" t="s">
        <v>375</v>
      </c>
      <c r="C407" s="23" t="s">
        <v>383</v>
      </c>
      <c r="D407" s="23" t="s">
        <v>1690</v>
      </c>
    </row>
    <row r="408" spans="1:4" ht="16">
      <c r="A408" s="22">
        <v>44328.375</v>
      </c>
      <c r="B408" s="23" t="s">
        <v>375</v>
      </c>
      <c r="C408" s="23" t="s">
        <v>384</v>
      </c>
      <c r="D408" s="23" t="s">
        <v>1833</v>
      </c>
    </row>
    <row r="409" spans="1:4" ht="16">
      <c r="A409" s="22">
        <v>44328.375</v>
      </c>
      <c r="B409" s="23" t="s">
        <v>375</v>
      </c>
      <c r="C409" s="23" t="s">
        <v>385</v>
      </c>
      <c r="D409" s="23" t="s">
        <v>1690</v>
      </c>
    </row>
    <row r="410" spans="1:4" ht="16">
      <c r="A410" s="22">
        <v>44328.375</v>
      </c>
      <c r="B410" s="23" t="s">
        <v>375</v>
      </c>
      <c r="C410" s="23" t="s">
        <v>386</v>
      </c>
      <c r="D410" s="23" t="s">
        <v>1832</v>
      </c>
    </row>
    <row r="411" spans="1:4" ht="16">
      <c r="A411" s="22">
        <v>44328.375</v>
      </c>
      <c r="B411" s="23" t="s">
        <v>375</v>
      </c>
      <c r="C411" s="23" t="s">
        <v>387</v>
      </c>
      <c r="D411" s="23" t="s">
        <v>1831</v>
      </c>
    </row>
    <row r="412" spans="1:4" ht="16">
      <c r="A412" s="22">
        <v>44328.375</v>
      </c>
      <c r="B412" s="23" t="s">
        <v>375</v>
      </c>
      <c r="C412" s="23" t="s">
        <v>388</v>
      </c>
      <c r="D412" s="23" t="s">
        <v>1834</v>
      </c>
    </row>
    <row r="413" spans="1:4" ht="16">
      <c r="A413" s="22">
        <v>44328.375</v>
      </c>
      <c r="B413" s="23" t="s">
        <v>375</v>
      </c>
      <c r="C413" s="23" t="s">
        <v>389</v>
      </c>
      <c r="D413" s="23" t="s">
        <v>1706</v>
      </c>
    </row>
    <row r="414" spans="1:4" ht="16">
      <c r="A414" s="22">
        <v>44328.375</v>
      </c>
      <c r="B414" s="23" t="s">
        <v>375</v>
      </c>
      <c r="C414" s="23" t="s">
        <v>390</v>
      </c>
      <c r="D414" s="23" t="s">
        <v>1690</v>
      </c>
    </row>
    <row r="415" spans="1:4" ht="16">
      <c r="A415" s="22">
        <v>44328.375</v>
      </c>
      <c r="B415" s="23" t="s">
        <v>375</v>
      </c>
      <c r="C415" s="23" t="s">
        <v>391</v>
      </c>
      <c r="D415" s="23" t="s">
        <v>1692</v>
      </c>
    </row>
    <row r="416" spans="1:4" ht="16">
      <c r="A416" s="22">
        <v>44328.375</v>
      </c>
      <c r="B416" s="23" t="s">
        <v>375</v>
      </c>
      <c r="C416" s="23" t="s">
        <v>392</v>
      </c>
      <c r="D416" s="23" t="s">
        <v>1831</v>
      </c>
    </row>
    <row r="417" spans="1:4" ht="16">
      <c r="A417" s="22">
        <v>44328.416666666701</v>
      </c>
      <c r="B417" s="23" t="s">
        <v>375</v>
      </c>
      <c r="C417" s="23" t="s">
        <v>393</v>
      </c>
      <c r="D417" s="23" t="s">
        <v>1834</v>
      </c>
    </row>
    <row r="418" spans="1:4" ht="16">
      <c r="A418" s="22">
        <v>44328.416666666701</v>
      </c>
      <c r="B418" s="23" t="s">
        <v>375</v>
      </c>
      <c r="C418" s="23" t="s">
        <v>394</v>
      </c>
      <c r="D418" s="23" t="s">
        <v>1832</v>
      </c>
    </row>
    <row r="419" spans="1:4" ht="16">
      <c r="A419" s="22">
        <v>44328.416666666701</v>
      </c>
      <c r="B419" s="23" t="s">
        <v>375</v>
      </c>
      <c r="C419" s="23" t="s">
        <v>395</v>
      </c>
      <c r="D419" s="23" t="s">
        <v>1834</v>
      </c>
    </row>
    <row r="420" spans="1:4" ht="16">
      <c r="A420" s="22">
        <v>44328.416666666701</v>
      </c>
      <c r="B420" s="23" t="s">
        <v>375</v>
      </c>
      <c r="C420" s="23" t="s">
        <v>380</v>
      </c>
      <c r="D420" s="23" t="s">
        <v>1832</v>
      </c>
    </row>
    <row r="421" spans="1:4" ht="16">
      <c r="A421" s="22">
        <v>44328.416666666701</v>
      </c>
      <c r="B421" s="23" t="s">
        <v>375</v>
      </c>
      <c r="C421" s="23" t="s">
        <v>396</v>
      </c>
      <c r="D421" s="23" t="s">
        <v>1833</v>
      </c>
    </row>
    <row r="422" spans="1:4" ht="16">
      <c r="A422" s="22">
        <v>44328.416666666701</v>
      </c>
      <c r="B422" s="23" t="s">
        <v>375</v>
      </c>
      <c r="C422" s="23" t="s">
        <v>381</v>
      </c>
      <c r="D422" s="23" t="s">
        <v>1832</v>
      </c>
    </row>
    <row r="423" spans="1:4" ht="16">
      <c r="A423" s="22">
        <v>44328.416666666701</v>
      </c>
      <c r="B423" s="23" t="s">
        <v>375</v>
      </c>
      <c r="C423" s="23" t="s">
        <v>397</v>
      </c>
      <c r="D423" s="23" t="s">
        <v>1834</v>
      </c>
    </row>
    <row r="424" spans="1:4" ht="16">
      <c r="A424" s="22">
        <v>44328.416666666701</v>
      </c>
      <c r="B424" s="23" t="s">
        <v>375</v>
      </c>
      <c r="C424" s="23" t="s">
        <v>382</v>
      </c>
      <c r="D424" s="23" t="s">
        <v>1833</v>
      </c>
    </row>
    <row r="425" spans="1:4" ht="16">
      <c r="A425" s="22">
        <v>44328.416666666701</v>
      </c>
      <c r="B425" s="23" t="s">
        <v>375</v>
      </c>
      <c r="C425" s="23" t="s">
        <v>384</v>
      </c>
      <c r="D425" s="23" t="s">
        <v>1833</v>
      </c>
    </row>
    <row r="426" spans="1:4" ht="16">
      <c r="A426" s="22">
        <v>44328.416666666701</v>
      </c>
      <c r="B426" s="23" t="s">
        <v>375</v>
      </c>
      <c r="C426" s="23" t="s">
        <v>398</v>
      </c>
      <c r="D426" s="23" t="s">
        <v>1833</v>
      </c>
    </row>
    <row r="427" spans="1:4" ht="16">
      <c r="A427" s="22">
        <v>44328.416666666701</v>
      </c>
      <c r="B427" s="23" t="s">
        <v>375</v>
      </c>
      <c r="C427" s="23" t="s">
        <v>385</v>
      </c>
      <c r="D427" s="23" t="s">
        <v>1690</v>
      </c>
    </row>
    <row r="428" spans="1:4" ht="16">
      <c r="A428" s="22">
        <v>44328.416666666701</v>
      </c>
      <c r="B428" s="23" t="s">
        <v>375</v>
      </c>
      <c r="C428" s="23" t="s">
        <v>399</v>
      </c>
      <c r="D428" s="23" t="s">
        <v>1629</v>
      </c>
    </row>
    <row r="429" spans="1:4" ht="16">
      <c r="A429" s="22">
        <v>44328.416666666701</v>
      </c>
      <c r="B429" s="23" t="s">
        <v>375</v>
      </c>
      <c r="C429" s="23" t="s">
        <v>400</v>
      </c>
      <c r="D429" s="23" t="s">
        <v>1834</v>
      </c>
    </row>
    <row r="430" spans="1:4" ht="16">
      <c r="A430" s="22">
        <v>44328.416666666701</v>
      </c>
      <c r="B430" s="23" t="s">
        <v>375</v>
      </c>
      <c r="C430" s="23" t="s">
        <v>387</v>
      </c>
      <c r="D430" s="23" t="s">
        <v>1831</v>
      </c>
    </row>
    <row r="431" spans="1:4" ht="16">
      <c r="A431" s="22">
        <v>44328.416666666701</v>
      </c>
      <c r="B431" s="23" t="s">
        <v>375</v>
      </c>
      <c r="C431" s="23" t="s">
        <v>401</v>
      </c>
      <c r="D431" s="23" t="s">
        <v>1831</v>
      </c>
    </row>
    <row r="432" spans="1:4" ht="16">
      <c r="A432" s="22">
        <v>44328.416666666701</v>
      </c>
      <c r="B432" s="23" t="s">
        <v>375</v>
      </c>
      <c r="C432" s="23" t="s">
        <v>402</v>
      </c>
      <c r="D432" s="23" t="s">
        <v>1831</v>
      </c>
    </row>
    <row r="433" spans="1:4" ht="16">
      <c r="A433" s="22">
        <v>44328.416666666701</v>
      </c>
      <c r="B433" s="23" t="s">
        <v>375</v>
      </c>
      <c r="C433" s="23" t="s">
        <v>403</v>
      </c>
      <c r="D433" s="23" t="s">
        <v>1706</v>
      </c>
    </row>
    <row r="434" spans="1:4" ht="16">
      <c r="A434" s="22">
        <v>44328.416666666701</v>
      </c>
      <c r="B434" s="23" t="s">
        <v>375</v>
      </c>
      <c r="C434" s="23" t="s">
        <v>389</v>
      </c>
      <c r="D434" s="23" t="s">
        <v>1706</v>
      </c>
    </row>
    <row r="435" spans="1:4" ht="16">
      <c r="A435" s="22">
        <v>44328.416666666701</v>
      </c>
      <c r="B435" s="23" t="s">
        <v>375</v>
      </c>
      <c r="C435" s="23" t="s">
        <v>404</v>
      </c>
      <c r="D435" s="23" t="s">
        <v>1629</v>
      </c>
    </row>
    <row r="436" spans="1:4" ht="16">
      <c r="A436" s="22">
        <v>44328.416666666701</v>
      </c>
      <c r="B436" s="23" t="s">
        <v>375</v>
      </c>
      <c r="C436" s="23" t="s">
        <v>390</v>
      </c>
      <c r="D436" s="23" t="s">
        <v>1690</v>
      </c>
    </row>
    <row r="437" spans="1:4" ht="16">
      <c r="A437" s="22">
        <v>44328.416666666701</v>
      </c>
      <c r="B437" s="23" t="s">
        <v>375</v>
      </c>
      <c r="C437" s="23" t="s">
        <v>391</v>
      </c>
      <c r="D437" s="23" t="s">
        <v>1692</v>
      </c>
    </row>
    <row r="438" spans="1:4" ht="16">
      <c r="A438" s="22">
        <v>44328.416666666701</v>
      </c>
      <c r="B438" s="23" t="s">
        <v>375</v>
      </c>
      <c r="C438" s="23" t="s">
        <v>392</v>
      </c>
      <c r="D438" s="23" t="s">
        <v>1831</v>
      </c>
    </row>
    <row r="439" spans="1:4" ht="16">
      <c r="A439" s="22">
        <v>44328.458333333299</v>
      </c>
      <c r="B439" s="23" t="s">
        <v>375</v>
      </c>
      <c r="C439" s="23" t="s">
        <v>405</v>
      </c>
      <c r="D439" s="23" t="s">
        <v>1834</v>
      </c>
    </row>
    <row r="440" spans="1:4" ht="16">
      <c r="A440" s="22">
        <v>44328.458333333299</v>
      </c>
      <c r="B440" s="23" t="s">
        <v>375</v>
      </c>
      <c r="C440" s="23" t="s">
        <v>394</v>
      </c>
      <c r="D440" s="23" t="s">
        <v>1832</v>
      </c>
    </row>
    <row r="441" spans="1:4" ht="16">
      <c r="A441" s="22">
        <v>44328.458333333299</v>
      </c>
      <c r="B441" s="23" t="s">
        <v>375</v>
      </c>
      <c r="C441" s="23" t="s">
        <v>395</v>
      </c>
      <c r="D441" s="23" t="s">
        <v>1834</v>
      </c>
    </row>
    <row r="442" spans="1:4" ht="16">
      <c r="A442" s="22">
        <v>44328.458333333299</v>
      </c>
      <c r="B442" s="23" t="s">
        <v>375</v>
      </c>
      <c r="C442" s="23" t="s">
        <v>380</v>
      </c>
      <c r="D442" s="23" t="s">
        <v>1832</v>
      </c>
    </row>
    <row r="443" spans="1:4" ht="16">
      <c r="A443" s="22">
        <v>44328.458333333299</v>
      </c>
      <c r="B443" s="23" t="s">
        <v>375</v>
      </c>
      <c r="C443" s="23" t="s">
        <v>381</v>
      </c>
      <c r="D443" s="23" t="s">
        <v>1832</v>
      </c>
    </row>
    <row r="444" spans="1:4" ht="16">
      <c r="A444" s="22">
        <v>44328.458333333299</v>
      </c>
      <c r="B444" s="23" t="s">
        <v>375</v>
      </c>
      <c r="C444" s="23" t="s">
        <v>397</v>
      </c>
      <c r="D444" s="23" t="s">
        <v>1834</v>
      </c>
    </row>
    <row r="445" spans="1:4" ht="16">
      <c r="A445" s="22">
        <v>44328.458333333299</v>
      </c>
      <c r="B445" s="23" t="s">
        <v>375</v>
      </c>
      <c r="C445" s="23" t="s">
        <v>382</v>
      </c>
      <c r="D445" s="23" t="s">
        <v>1833</v>
      </c>
    </row>
    <row r="446" spans="1:4" ht="16">
      <c r="A446" s="22">
        <v>44328.458333333299</v>
      </c>
      <c r="B446" s="23" t="s">
        <v>375</v>
      </c>
      <c r="C446" s="23" t="s">
        <v>383</v>
      </c>
      <c r="D446" s="23" t="s">
        <v>1690</v>
      </c>
    </row>
    <row r="447" spans="1:4" ht="16">
      <c r="A447" s="22">
        <v>44328.458333333299</v>
      </c>
      <c r="B447" s="23" t="s">
        <v>375</v>
      </c>
      <c r="C447" s="23" t="s">
        <v>384</v>
      </c>
      <c r="D447" s="23" t="s">
        <v>1833</v>
      </c>
    </row>
    <row r="448" spans="1:4" ht="16">
      <c r="A448" s="22">
        <v>44328.458333333299</v>
      </c>
      <c r="B448" s="23" t="s">
        <v>375</v>
      </c>
      <c r="C448" s="23" t="s">
        <v>406</v>
      </c>
      <c r="D448" s="23" t="s">
        <v>1834</v>
      </c>
    </row>
    <row r="449" spans="1:4" ht="16">
      <c r="A449" s="22">
        <v>44328.458333333299</v>
      </c>
      <c r="B449" s="23" t="s">
        <v>375</v>
      </c>
      <c r="C449" s="23" t="s">
        <v>398</v>
      </c>
      <c r="D449" s="23" t="s">
        <v>1833</v>
      </c>
    </row>
    <row r="450" spans="1:4" ht="16">
      <c r="A450" s="22">
        <v>44328.458333333299</v>
      </c>
      <c r="B450" s="23" t="s">
        <v>375</v>
      </c>
      <c r="C450" s="23" t="s">
        <v>407</v>
      </c>
      <c r="D450" s="23" t="s">
        <v>1833</v>
      </c>
    </row>
    <row r="451" spans="1:4" ht="16">
      <c r="A451" s="22">
        <v>44328.458333333299</v>
      </c>
      <c r="B451" s="23" t="s">
        <v>375</v>
      </c>
      <c r="C451" s="23" t="s">
        <v>408</v>
      </c>
      <c r="D451" s="23" t="s">
        <v>1707</v>
      </c>
    </row>
    <row r="452" spans="1:4" ht="16">
      <c r="A452" s="22">
        <v>44328.458333333299</v>
      </c>
      <c r="B452" s="23" t="s">
        <v>375</v>
      </c>
      <c r="C452" s="23" t="s">
        <v>385</v>
      </c>
      <c r="D452" s="23" t="s">
        <v>1690</v>
      </c>
    </row>
    <row r="453" spans="1:4" ht="16">
      <c r="A453" s="22">
        <v>44328.458333333299</v>
      </c>
      <c r="B453" s="23" t="s">
        <v>375</v>
      </c>
      <c r="C453" s="23" t="s">
        <v>387</v>
      </c>
      <c r="D453" s="23" t="s">
        <v>1831</v>
      </c>
    </row>
    <row r="454" spans="1:4" ht="16">
      <c r="A454" s="22">
        <v>44328.458333333299</v>
      </c>
      <c r="B454" s="23" t="s">
        <v>375</v>
      </c>
      <c r="C454" s="23" t="s">
        <v>401</v>
      </c>
      <c r="D454" s="23" t="s">
        <v>1831</v>
      </c>
    </row>
    <row r="455" spans="1:4" ht="16">
      <c r="A455" s="22">
        <v>44328.458333333299</v>
      </c>
      <c r="B455" s="23" t="s">
        <v>375</v>
      </c>
      <c r="C455" s="23" t="s">
        <v>402</v>
      </c>
      <c r="D455" s="23" t="s">
        <v>1831</v>
      </c>
    </row>
    <row r="456" spans="1:4" ht="16">
      <c r="A456" s="22">
        <v>44328.458333333299</v>
      </c>
      <c r="B456" s="23" t="s">
        <v>375</v>
      </c>
      <c r="C456" s="23" t="s">
        <v>403</v>
      </c>
      <c r="D456" s="23" t="s">
        <v>1706</v>
      </c>
    </row>
    <row r="457" spans="1:4" ht="16">
      <c r="A457" s="22">
        <v>44328.458333333299</v>
      </c>
      <c r="B457" s="23" t="s">
        <v>375</v>
      </c>
      <c r="C457" s="23" t="s">
        <v>409</v>
      </c>
      <c r="D457" s="23" t="s">
        <v>1831</v>
      </c>
    </row>
    <row r="458" spans="1:4" ht="16">
      <c r="A458" s="22">
        <v>44328.458333333299</v>
      </c>
      <c r="B458" s="23" t="s">
        <v>375</v>
      </c>
      <c r="C458" s="23" t="s">
        <v>392</v>
      </c>
      <c r="D458" s="23" t="s">
        <v>1831</v>
      </c>
    </row>
    <row r="459" spans="1:4" ht="16">
      <c r="A459" s="22">
        <v>44328.5</v>
      </c>
      <c r="B459" s="23" t="s">
        <v>375</v>
      </c>
      <c r="C459" s="23" t="s">
        <v>410</v>
      </c>
      <c r="D459" s="23" t="s">
        <v>1834</v>
      </c>
    </row>
    <row r="460" spans="1:4" ht="16">
      <c r="A460" s="22">
        <v>44328.5</v>
      </c>
      <c r="B460" s="23" t="s">
        <v>375</v>
      </c>
      <c r="C460" s="23" t="s">
        <v>382</v>
      </c>
      <c r="D460" s="23" t="s">
        <v>1833</v>
      </c>
    </row>
    <row r="461" spans="1:4" ht="16">
      <c r="A461" s="22">
        <v>44328.5</v>
      </c>
      <c r="B461" s="23" t="s">
        <v>375</v>
      </c>
      <c r="C461" s="23" t="s">
        <v>409</v>
      </c>
      <c r="D461" s="23" t="s">
        <v>1831</v>
      </c>
    </row>
    <row r="462" spans="1:4" ht="16">
      <c r="A462" s="22">
        <v>44328.5</v>
      </c>
      <c r="B462" s="23" t="s">
        <v>375</v>
      </c>
      <c r="C462" s="23" t="s">
        <v>389</v>
      </c>
      <c r="D462" s="23" t="s">
        <v>1706</v>
      </c>
    </row>
    <row r="463" spans="1:4" ht="16">
      <c r="A463" s="22">
        <v>44328.5</v>
      </c>
      <c r="B463" s="23" t="s">
        <v>375</v>
      </c>
      <c r="C463" s="23" t="s">
        <v>391</v>
      </c>
      <c r="D463" s="23" t="s">
        <v>1692</v>
      </c>
    </row>
    <row r="464" spans="1:4" ht="16">
      <c r="A464" s="22">
        <v>44328.5</v>
      </c>
      <c r="B464" s="23" t="s">
        <v>375</v>
      </c>
      <c r="C464" s="23" t="s">
        <v>392</v>
      </c>
      <c r="D464" s="23" t="s">
        <v>1831</v>
      </c>
    </row>
    <row r="465" spans="1:4" ht="16">
      <c r="A465" s="22">
        <v>44328.5625</v>
      </c>
      <c r="B465" s="23" t="s">
        <v>375</v>
      </c>
      <c r="C465" s="23" t="s">
        <v>379</v>
      </c>
      <c r="D465" s="23" t="s">
        <v>1831</v>
      </c>
    </row>
    <row r="466" spans="1:4" ht="16">
      <c r="A466" s="22">
        <v>44328.5625</v>
      </c>
      <c r="B466" s="23" t="s">
        <v>375</v>
      </c>
      <c r="C466" s="23" t="s">
        <v>411</v>
      </c>
      <c r="D466" s="23" t="s">
        <v>1706</v>
      </c>
    </row>
    <row r="467" spans="1:4" ht="16">
      <c r="A467" s="22">
        <v>44328.5625</v>
      </c>
      <c r="B467" s="23" t="s">
        <v>375</v>
      </c>
      <c r="C467" s="23" t="s">
        <v>412</v>
      </c>
      <c r="D467" s="23" t="s">
        <v>1629</v>
      </c>
    </row>
    <row r="468" spans="1:4" ht="16">
      <c r="A468" s="22">
        <v>44328.5625</v>
      </c>
      <c r="B468" s="23" t="s">
        <v>375</v>
      </c>
      <c r="C468" s="23" t="s">
        <v>413</v>
      </c>
      <c r="D468" s="23" t="s">
        <v>1833</v>
      </c>
    </row>
    <row r="469" spans="1:4" ht="16">
      <c r="A469" s="22">
        <v>44328.5625</v>
      </c>
      <c r="B469" s="23" t="s">
        <v>375</v>
      </c>
      <c r="C469" s="23" t="s">
        <v>380</v>
      </c>
      <c r="D469" s="23" t="s">
        <v>1832</v>
      </c>
    </row>
    <row r="470" spans="1:4" ht="16">
      <c r="A470" s="22">
        <v>44328.5625</v>
      </c>
      <c r="B470" s="23" t="s">
        <v>375</v>
      </c>
      <c r="C470" s="23" t="s">
        <v>396</v>
      </c>
      <c r="D470" s="23" t="s">
        <v>1833</v>
      </c>
    </row>
    <row r="471" spans="1:4" ht="16">
      <c r="A471" s="22">
        <v>44328.5625</v>
      </c>
      <c r="B471" s="23" t="s">
        <v>375</v>
      </c>
      <c r="C471" s="23" t="s">
        <v>397</v>
      </c>
      <c r="D471" s="23" t="s">
        <v>1834</v>
      </c>
    </row>
    <row r="472" spans="1:4" ht="16">
      <c r="A472" s="22">
        <v>44328.5625</v>
      </c>
      <c r="B472" s="23" t="s">
        <v>375</v>
      </c>
      <c r="C472" s="23" t="s">
        <v>414</v>
      </c>
      <c r="D472" s="23" t="s">
        <v>1831</v>
      </c>
    </row>
    <row r="473" spans="1:4" ht="16">
      <c r="A473" s="22">
        <v>44328.5625</v>
      </c>
      <c r="B473" s="23" t="s">
        <v>375</v>
      </c>
      <c r="C473" s="23" t="s">
        <v>383</v>
      </c>
      <c r="D473" s="23" t="s">
        <v>1690</v>
      </c>
    </row>
    <row r="474" spans="1:4" ht="16">
      <c r="A474" s="22">
        <v>44328.5625</v>
      </c>
      <c r="B474" s="23" t="s">
        <v>375</v>
      </c>
      <c r="C474" s="23" t="s">
        <v>384</v>
      </c>
      <c r="D474" s="23" t="s">
        <v>1833</v>
      </c>
    </row>
    <row r="475" spans="1:4" ht="16">
      <c r="A475" s="22">
        <v>44328.5625</v>
      </c>
      <c r="B475" s="23" t="s">
        <v>375</v>
      </c>
      <c r="C475" s="23" t="s">
        <v>406</v>
      </c>
      <c r="D475" s="23" t="s">
        <v>1834</v>
      </c>
    </row>
    <row r="476" spans="1:4" ht="16">
      <c r="A476" s="22">
        <v>44328.5625</v>
      </c>
      <c r="B476" s="23" t="s">
        <v>375</v>
      </c>
      <c r="C476" s="23" t="s">
        <v>401</v>
      </c>
      <c r="D476" s="23" t="s">
        <v>1831</v>
      </c>
    </row>
    <row r="477" spans="1:4" ht="16">
      <c r="A477" s="22">
        <v>44328.5625</v>
      </c>
      <c r="B477" s="23" t="s">
        <v>375</v>
      </c>
      <c r="C477" s="23" t="s">
        <v>415</v>
      </c>
      <c r="D477" s="23" t="s">
        <v>1629</v>
      </c>
    </row>
    <row r="478" spans="1:4" ht="16">
      <c r="A478" s="22">
        <v>44328.5625</v>
      </c>
      <c r="B478" s="23" t="s">
        <v>375</v>
      </c>
      <c r="C478" s="23" t="s">
        <v>390</v>
      </c>
      <c r="D478" s="23" t="s">
        <v>1690</v>
      </c>
    </row>
    <row r="479" spans="1:4" ht="16">
      <c r="A479" s="22">
        <v>44328.5625</v>
      </c>
      <c r="B479" s="23" t="s">
        <v>375</v>
      </c>
      <c r="C479" s="23" t="s">
        <v>416</v>
      </c>
      <c r="D479" s="23" t="s">
        <v>1834</v>
      </c>
    </row>
    <row r="480" spans="1:4" ht="16">
      <c r="A480" s="22">
        <v>44328.5625</v>
      </c>
      <c r="B480" s="23" t="s">
        <v>375</v>
      </c>
      <c r="C480" s="23" t="s">
        <v>417</v>
      </c>
      <c r="D480" s="23" t="s">
        <v>1834</v>
      </c>
    </row>
    <row r="481" spans="1:4" ht="16">
      <c r="A481" s="22">
        <v>44328.5625</v>
      </c>
      <c r="B481" s="23" t="s">
        <v>375</v>
      </c>
      <c r="C481" s="23" t="s">
        <v>391</v>
      </c>
      <c r="D481" s="23" t="s">
        <v>1692</v>
      </c>
    </row>
    <row r="482" spans="1:4" ht="16">
      <c r="A482" s="22">
        <v>44328.604166666701</v>
      </c>
      <c r="B482" s="23" t="s">
        <v>375</v>
      </c>
      <c r="C482" s="23" t="s">
        <v>379</v>
      </c>
      <c r="D482" s="23" t="s">
        <v>1831</v>
      </c>
    </row>
    <row r="483" spans="1:4" ht="16">
      <c r="A483" s="22">
        <v>44328.604166666701</v>
      </c>
      <c r="B483" s="23" t="s">
        <v>375</v>
      </c>
      <c r="C483" s="23" t="s">
        <v>411</v>
      </c>
      <c r="D483" s="23" t="s">
        <v>1706</v>
      </c>
    </row>
    <row r="484" spans="1:4" ht="16">
      <c r="A484" s="22">
        <v>44328.604166666701</v>
      </c>
      <c r="B484" s="23" t="s">
        <v>375</v>
      </c>
      <c r="C484" s="23" t="s">
        <v>418</v>
      </c>
      <c r="D484" s="23" t="s">
        <v>1833</v>
      </c>
    </row>
    <row r="485" spans="1:4" ht="16">
      <c r="A485" s="22">
        <v>44328.604166666701</v>
      </c>
      <c r="B485" s="23" t="s">
        <v>375</v>
      </c>
      <c r="C485" s="23" t="s">
        <v>396</v>
      </c>
      <c r="D485" s="23" t="s">
        <v>1833</v>
      </c>
    </row>
    <row r="486" spans="1:4" ht="16">
      <c r="A486" s="22">
        <v>44328.604166666701</v>
      </c>
      <c r="B486" s="23" t="s">
        <v>375</v>
      </c>
      <c r="C486" s="23" t="s">
        <v>419</v>
      </c>
      <c r="D486" s="23" t="s">
        <v>1833</v>
      </c>
    </row>
    <row r="487" spans="1:4" ht="16">
      <c r="A487" s="22">
        <v>44328.604166666701</v>
      </c>
      <c r="B487" s="23" t="s">
        <v>375</v>
      </c>
      <c r="C487" s="23" t="s">
        <v>381</v>
      </c>
      <c r="D487" s="23" t="s">
        <v>1832</v>
      </c>
    </row>
    <row r="488" spans="1:4" ht="16">
      <c r="A488" s="22">
        <v>44328.604166666701</v>
      </c>
      <c r="B488" s="23" t="s">
        <v>375</v>
      </c>
      <c r="C488" s="23" t="s">
        <v>420</v>
      </c>
      <c r="D488" s="23" t="s">
        <v>1832</v>
      </c>
    </row>
    <row r="489" spans="1:4" ht="16">
      <c r="A489" s="22">
        <v>44328.604166666701</v>
      </c>
      <c r="B489" s="23" t="s">
        <v>375</v>
      </c>
      <c r="C489" s="23" t="s">
        <v>397</v>
      </c>
      <c r="D489" s="23" t="s">
        <v>1834</v>
      </c>
    </row>
    <row r="490" spans="1:4" ht="16">
      <c r="A490" s="22">
        <v>44328.604166666701</v>
      </c>
      <c r="B490" s="23" t="s">
        <v>375</v>
      </c>
      <c r="C490" s="23" t="s">
        <v>421</v>
      </c>
      <c r="D490" s="23" t="s">
        <v>1706</v>
      </c>
    </row>
    <row r="491" spans="1:4" ht="16">
      <c r="A491" s="22">
        <v>44328.604166666701</v>
      </c>
      <c r="B491" s="23" t="s">
        <v>375</v>
      </c>
      <c r="C491" s="23" t="s">
        <v>422</v>
      </c>
      <c r="D491" s="23" t="s">
        <v>1834</v>
      </c>
    </row>
    <row r="492" spans="1:4" ht="16">
      <c r="A492" s="22">
        <v>44328.604166666701</v>
      </c>
      <c r="B492" s="23" t="s">
        <v>375</v>
      </c>
      <c r="C492" s="23" t="s">
        <v>384</v>
      </c>
      <c r="D492" s="23" t="s">
        <v>1833</v>
      </c>
    </row>
    <row r="493" spans="1:4" ht="16">
      <c r="A493" s="22">
        <v>44328.604166666701</v>
      </c>
      <c r="B493" s="23" t="s">
        <v>375</v>
      </c>
      <c r="C493" s="23" t="s">
        <v>398</v>
      </c>
      <c r="D493" s="23" t="s">
        <v>1833</v>
      </c>
    </row>
    <row r="494" spans="1:4" ht="16">
      <c r="A494" s="22">
        <v>44328.604166666701</v>
      </c>
      <c r="B494" s="23" t="s">
        <v>375</v>
      </c>
      <c r="C494" s="23" t="s">
        <v>423</v>
      </c>
      <c r="D494" s="23" t="s">
        <v>1831</v>
      </c>
    </row>
    <row r="495" spans="1:4" ht="16">
      <c r="A495" s="22">
        <v>44328.604166666701</v>
      </c>
      <c r="B495" s="23" t="s">
        <v>375</v>
      </c>
      <c r="C495" s="23" t="s">
        <v>415</v>
      </c>
      <c r="D495" s="23" t="s">
        <v>1629</v>
      </c>
    </row>
    <row r="496" spans="1:4" ht="16">
      <c r="A496" s="22">
        <v>44328.604166666701</v>
      </c>
      <c r="B496" s="23" t="s">
        <v>375</v>
      </c>
      <c r="C496" s="23" t="s">
        <v>424</v>
      </c>
      <c r="D496" s="23" t="s">
        <v>1629</v>
      </c>
    </row>
    <row r="497" spans="1:4" ht="16">
      <c r="A497" s="22">
        <v>44328.604166666701</v>
      </c>
      <c r="B497" s="23" t="s">
        <v>375</v>
      </c>
      <c r="C497" s="23" t="s">
        <v>416</v>
      </c>
      <c r="D497" s="23" t="s">
        <v>1834</v>
      </c>
    </row>
    <row r="498" spans="1:4" ht="16">
      <c r="A498" s="22">
        <v>44328.604166666701</v>
      </c>
      <c r="B498" s="23" t="s">
        <v>375</v>
      </c>
      <c r="C498" s="23" t="s">
        <v>425</v>
      </c>
      <c r="D498" s="23" t="s">
        <v>1834</v>
      </c>
    </row>
    <row r="499" spans="1:4" ht="16">
      <c r="A499" s="22">
        <v>44328.645833333299</v>
      </c>
      <c r="B499" s="23" t="s">
        <v>375</v>
      </c>
      <c r="C499" s="23" t="s">
        <v>426</v>
      </c>
      <c r="D499" s="23" t="s">
        <v>1833</v>
      </c>
    </row>
    <row r="500" spans="1:4" ht="16">
      <c r="A500" s="22">
        <v>44328.645833333299</v>
      </c>
      <c r="B500" s="23" t="s">
        <v>375</v>
      </c>
      <c r="C500" s="23" t="s">
        <v>411</v>
      </c>
      <c r="D500" s="23" t="s">
        <v>1706</v>
      </c>
    </row>
    <row r="501" spans="1:4" ht="16">
      <c r="A501" s="22">
        <v>44328.645833333299</v>
      </c>
      <c r="B501" s="23" t="s">
        <v>375</v>
      </c>
      <c r="C501" s="23" t="s">
        <v>427</v>
      </c>
      <c r="D501" s="23" t="s">
        <v>1833</v>
      </c>
    </row>
    <row r="502" spans="1:4" ht="16">
      <c r="A502" s="22">
        <v>44328.645833333299</v>
      </c>
      <c r="B502" s="23" t="s">
        <v>375</v>
      </c>
      <c r="C502" s="23" t="s">
        <v>428</v>
      </c>
      <c r="D502" s="23" t="s">
        <v>1831</v>
      </c>
    </row>
    <row r="503" spans="1:4" ht="16">
      <c r="A503" s="22">
        <v>44328.645833333299</v>
      </c>
      <c r="B503" s="23" t="s">
        <v>375</v>
      </c>
      <c r="C503" s="23" t="s">
        <v>381</v>
      </c>
      <c r="D503" s="23" t="s">
        <v>1832</v>
      </c>
    </row>
    <row r="504" spans="1:4" ht="16">
      <c r="A504" s="22">
        <v>44328.645833333299</v>
      </c>
      <c r="B504" s="23" t="s">
        <v>375</v>
      </c>
      <c r="C504" s="23" t="s">
        <v>397</v>
      </c>
      <c r="D504" s="23" t="s">
        <v>1834</v>
      </c>
    </row>
    <row r="505" spans="1:4" ht="16">
      <c r="A505" s="22">
        <v>44328.645833333299</v>
      </c>
      <c r="B505" s="23" t="s">
        <v>375</v>
      </c>
      <c r="C505" s="23" t="s">
        <v>421</v>
      </c>
      <c r="D505" s="23" t="s">
        <v>1706</v>
      </c>
    </row>
    <row r="506" spans="1:4" ht="16">
      <c r="A506" s="22">
        <v>44328.645833333299</v>
      </c>
      <c r="B506" s="23" t="s">
        <v>375</v>
      </c>
      <c r="C506" s="23" t="s">
        <v>414</v>
      </c>
      <c r="D506" s="23" t="s">
        <v>1831</v>
      </c>
    </row>
    <row r="507" spans="1:4" ht="16">
      <c r="A507" s="22">
        <v>44328.645833333299</v>
      </c>
      <c r="B507" s="23" t="s">
        <v>375</v>
      </c>
      <c r="C507" s="23" t="s">
        <v>422</v>
      </c>
      <c r="D507" s="23" t="s">
        <v>1834</v>
      </c>
    </row>
    <row r="508" spans="1:4" ht="16">
      <c r="A508" s="22">
        <v>44328.645833333299</v>
      </c>
      <c r="B508" s="23" t="s">
        <v>375</v>
      </c>
      <c r="C508" s="23" t="s">
        <v>398</v>
      </c>
      <c r="D508" s="23" t="s">
        <v>1833</v>
      </c>
    </row>
    <row r="509" spans="1:4" ht="16">
      <c r="A509" s="22">
        <v>44328.645833333299</v>
      </c>
      <c r="B509" s="23" t="s">
        <v>375</v>
      </c>
      <c r="C509" s="23" t="s">
        <v>429</v>
      </c>
      <c r="D509" s="23" t="s">
        <v>1831</v>
      </c>
    </row>
    <row r="510" spans="1:4" ht="16">
      <c r="A510" s="22">
        <v>44328.645833333299</v>
      </c>
      <c r="B510" s="23" t="s">
        <v>375</v>
      </c>
      <c r="C510" s="23" t="s">
        <v>423</v>
      </c>
      <c r="D510" s="23" t="s">
        <v>1831</v>
      </c>
    </row>
    <row r="511" spans="1:4" ht="16">
      <c r="A511" s="22">
        <v>44328.645833333299</v>
      </c>
      <c r="B511" s="23" t="s">
        <v>375</v>
      </c>
      <c r="C511" s="23" t="s">
        <v>416</v>
      </c>
      <c r="D511" s="23" t="s">
        <v>1834</v>
      </c>
    </row>
    <row r="512" spans="1:4" ht="16">
      <c r="A512" s="22">
        <v>44328.6875</v>
      </c>
      <c r="B512" s="23" t="s">
        <v>375</v>
      </c>
      <c r="C512" s="23" t="s">
        <v>426</v>
      </c>
      <c r="D512" s="23" t="s">
        <v>1833</v>
      </c>
    </row>
    <row r="513" spans="1:4" ht="16">
      <c r="A513" s="22">
        <v>44328.6875</v>
      </c>
      <c r="B513" s="23" t="s">
        <v>375</v>
      </c>
      <c r="C513" s="23" t="s">
        <v>430</v>
      </c>
      <c r="D513" s="23" t="s">
        <v>1707</v>
      </c>
    </row>
    <row r="514" spans="1:4" ht="16">
      <c r="A514" s="22">
        <v>44328.6875</v>
      </c>
      <c r="B514" s="23" t="s">
        <v>375</v>
      </c>
      <c r="C514" s="23" t="s">
        <v>428</v>
      </c>
      <c r="D514" s="23" t="s">
        <v>1831</v>
      </c>
    </row>
    <row r="515" spans="1:4" ht="16">
      <c r="A515" s="22">
        <v>44328.6875</v>
      </c>
      <c r="B515" s="23" t="s">
        <v>375</v>
      </c>
      <c r="C515" s="23" t="s">
        <v>422</v>
      </c>
      <c r="D515" s="23" t="s">
        <v>1834</v>
      </c>
    </row>
    <row r="516" spans="1:4" ht="16">
      <c r="A516" s="22">
        <v>44328.6875</v>
      </c>
      <c r="B516" s="23" t="s">
        <v>375</v>
      </c>
      <c r="C516" s="23" t="s">
        <v>429</v>
      </c>
      <c r="D516" s="23" t="s">
        <v>1831</v>
      </c>
    </row>
    <row r="517" spans="1:4" ht="16">
      <c r="A517" s="22">
        <v>44329.375</v>
      </c>
      <c r="B517" s="23" t="s">
        <v>375</v>
      </c>
      <c r="C517" s="23" t="s">
        <v>431</v>
      </c>
      <c r="D517" s="23" t="s">
        <v>1831</v>
      </c>
    </row>
    <row r="518" spans="1:4" ht="16">
      <c r="A518" s="22">
        <v>44329.375</v>
      </c>
      <c r="B518" s="23" t="s">
        <v>375</v>
      </c>
      <c r="C518" s="23" t="s">
        <v>432</v>
      </c>
      <c r="D518" s="23" t="s">
        <v>1832</v>
      </c>
    </row>
    <row r="519" spans="1:4" ht="16">
      <c r="A519" s="22">
        <v>44329.375</v>
      </c>
      <c r="B519" s="23" t="s">
        <v>375</v>
      </c>
      <c r="C519" s="23" t="s">
        <v>433</v>
      </c>
      <c r="D519" s="23" t="s">
        <v>1690</v>
      </c>
    </row>
    <row r="520" spans="1:4" ht="16">
      <c r="A520" s="22">
        <v>44329.375</v>
      </c>
      <c r="B520" s="23" t="s">
        <v>375</v>
      </c>
      <c r="C520" s="23" t="s">
        <v>434</v>
      </c>
      <c r="D520" s="23" t="s">
        <v>1629</v>
      </c>
    </row>
    <row r="521" spans="1:4" ht="16">
      <c r="A521" s="22">
        <v>44329.375</v>
      </c>
      <c r="B521" s="23" t="s">
        <v>375</v>
      </c>
      <c r="C521" s="23" t="s">
        <v>435</v>
      </c>
      <c r="D521" s="23" t="s">
        <v>1629</v>
      </c>
    </row>
    <row r="522" spans="1:4" ht="16">
      <c r="A522" s="22">
        <v>44329.375</v>
      </c>
      <c r="B522" s="23" t="s">
        <v>375</v>
      </c>
      <c r="C522" s="23" t="s">
        <v>436</v>
      </c>
      <c r="D522" s="23" t="s">
        <v>1706</v>
      </c>
    </row>
    <row r="523" spans="1:4" ht="16">
      <c r="A523" s="22">
        <v>44329.416666666701</v>
      </c>
      <c r="B523" s="23" t="s">
        <v>375</v>
      </c>
      <c r="C523" s="23" t="s">
        <v>431</v>
      </c>
      <c r="D523" s="23" t="s">
        <v>1831</v>
      </c>
    </row>
    <row r="524" spans="1:4" ht="16">
      <c r="A524" s="22">
        <v>44329.416666666701</v>
      </c>
      <c r="B524" s="23" t="s">
        <v>375</v>
      </c>
      <c r="C524" s="23" t="s">
        <v>437</v>
      </c>
      <c r="D524" s="23" t="s">
        <v>1690</v>
      </c>
    </row>
    <row r="525" spans="1:4" ht="16">
      <c r="A525" s="22">
        <v>44329.416666666701</v>
      </c>
      <c r="B525" s="23" t="s">
        <v>375</v>
      </c>
      <c r="C525" s="23" t="s">
        <v>438</v>
      </c>
      <c r="D525" s="23" t="s">
        <v>1831</v>
      </c>
    </row>
    <row r="526" spans="1:4" ht="16">
      <c r="A526" s="22">
        <v>44329.416666666701</v>
      </c>
      <c r="B526" s="23" t="s">
        <v>375</v>
      </c>
      <c r="C526" s="23" t="s">
        <v>439</v>
      </c>
      <c r="D526" s="23" t="s">
        <v>1831</v>
      </c>
    </row>
    <row r="527" spans="1:4" ht="16">
      <c r="A527" s="22">
        <v>44329.416666666701</v>
      </c>
      <c r="B527" s="23" t="s">
        <v>375</v>
      </c>
      <c r="C527" s="23" t="s">
        <v>432</v>
      </c>
      <c r="D527" s="23" t="s">
        <v>1832</v>
      </c>
    </row>
    <row r="528" spans="1:4" ht="16">
      <c r="A528" s="22">
        <v>44329.416666666701</v>
      </c>
      <c r="B528" s="23" t="s">
        <v>375</v>
      </c>
      <c r="C528" s="23" t="s">
        <v>440</v>
      </c>
      <c r="D528" s="23" t="s">
        <v>1831</v>
      </c>
    </row>
    <row r="529" spans="1:4" ht="16">
      <c r="A529" s="22">
        <v>44329.416666666701</v>
      </c>
      <c r="B529" s="23" t="s">
        <v>375</v>
      </c>
      <c r="C529" s="23" t="s">
        <v>441</v>
      </c>
      <c r="D529" s="23" t="s">
        <v>1629</v>
      </c>
    </row>
    <row r="530" spans="1:4" ht="16">
      <c r="A530" s="22">
        <v>44329.416666666701</v>
      </c>
      <c r="B530" s="23" t="s">
        <v>375</v>
      </c>
      <c r="C530" s="23" t="s">
        <v>442</v>
      </c>
      <c r="D530" s="23" t="s">
        <v>1833</v>
      </c>
    </row>
    <row r="531" spans="1:4" ht="16">
      <c r="A531" s="22">
        <v>44329.416666666701</v>
      </c>
      <c r="B531" s="23" t="s">
        <v>375</v>
      </c>
      <c r="C531" s="23" t="s">
        <v>433</v>
      </c>
      <c r="D531" s="23" t="s">
        <v>1690</v>
      </c>
    </row>
    <row r="532" spans="1:4" ht="16">
      <c r="A532" s="22">
        <v>44329.416666666701</v>
      </c>
      <c r="B532" s="23" t="s">
        <v>375</v>
      </c>
      <c r="C532" s="23" t="s">
        <v>435</v>
      </c>
      <c r="D532" s="23" t="s">
        <v>1629</v>
      </c>
    </row>
    <row r="533" spans="1:4" ht="16">
      <c r="A533" s="22">
        <v>44329.416666666701</v>
      </c>
      <c r="B533" s="23" t="s">
        <v>375</v>
      </c>
      <c r="C533" s="23" t="s">
        <v>443</v>
      </c>
      <c r="D533" s="23" t="s">
        <v>1692</v>
      </c>
    </row>
    <row r="534" spans="1:4" ht="16">
      <c r="A534" s="22">
        <v>44329.416666666701</v>
      </c>
      <c r="B534" s="23" t="s">
        <v>375</v>
      </c>
      <c r="C534" s="23" t="s">
        <v>436</v>
      </c>
      <c r="D534" s="23" t="s">
        <v>1706</v>
      </c>
    </row>
    <row r="535" spans="1:4" ht="16">
      <c r="A535" s="22">
        <v>44329.458333333299</v>
      </c>
      <c r="B535" s="23" t="s">
        <v>375</v>
      </c>
      <c r="C535" s="23" t="s">
        <v>437</v>
      </c>
      <c r="D535" s="23" t="s">
        <v>1690</v>
      </c>
    </row>
    <row r="536" spans="1:4" ht="16">
      <c r="A536" s="22">
        <v>44329.458333333299</v>
      </c>
      <c r="B536" s="23" t="s">
        <v>375</v>
      </c>
      <c r="C536" s="23" t="s">
        <v>439</v>
      </c>
      <c r="D536" s="23" t="s">
        <v>1831</v>
      </c>
    </row>
    <row r="537" spans="1:4" ht="16">
      <c r="A537" s="22">
        <v>44329.458333333299</v>
      </c>
      <c r="B537" s="23" t="s">
        <v>375</v>
      </c>
      <c r="C537" s="23" t="s">
        <v>444</v>
      </c>
      <c r="D537" s="23" t="s">
        <v>1692</v>
      </c>
    </row>
    <row r="538" spans="1:4" ht="16">
      <c r="A538" s="22">
        <v>44329.458333333299</v>
      </c>
      <c r="B538" s="23" t="s">
        <v>375</v>
      </c>
      <c r="C538" s="23" t="s">
        <v>445</v>
      </c>
      <c r="D538" s="23" t="s">
        <v>1834</v>
      </c>
    </row>
    <row r="539" spans="1:4" ht="16">
      <c r="A539" s="22">
        <v>44329.458333333299</v>
      </c>
      <c r="B539" s="23" t="s">
        <v>375</v>
      </c>
      <c r="C539" s="23" t="s">
        <v>442</v>
      </c>
      <c r="D539" s="23" t="s">
        <v>1833</v>
      </c>
    </row>
    <row r="540" spans="1:4" ht="16">
      <c r="A540" s="22">
        <v>44329.458333333299</v>
      </c>
      <c r="B540" s="23" t="s">
        <v>375</v>
      </c>
      <c r="C540" s="23" t="s">
        <v>446</v>
      </c>
      <c r="D540" s="23" t="s">
        <v>1834</v>
      </c>
    </row>
    <row r="541" spans="1:4" ht="16">
      <c r="A541" s="22">
        <v>44329.458333333299</v>
      </c>
      <c r="B541" s="23" t="s">
        <v>375</v>
      </c>
      <c r="C541" s="23" t="s">
        <v>433</v>
      </c>
      <c r="D541" s="23" t="s">
        <v>1690</v>
      </c>
    </row>
    <row r="542" spans="1:4" ht="16">
      <c r="A542" s="22">
        <v>44329.458333333299</v>
      </c>
      <c r="B542" s="23" t="s">
        <v>375</v>
      </c>
      <c r="C542" s="23" t="s">
        <v>447</v>
      </c>
      <c r="D542" s="23" t="s">
        <v>1831</v>
      </c>
    </row>
    <row r="543" spans="1:4" ht="16">
      <c r="A543" s="22">
        <v>44329.458333333299</v>
      </c>
      <c r="B543" s="23" t="s">
        <v>375</v>
      </c>
      <c r="C543" s="23" t="s">
        <v>436</v>
      </c>
      <c r="D543" s="23" t="s">
        <v>1706</v>
      </c>
    </row>
    <row r="544" spans="1:4" ht="16">
      <c r="A544" s="22">
        <v>44329.5</v>
      </c>
      <c r="B544" s="23" t="s">
        <v>375</v>
      </c>
      <c r="C544" s="23" t="s">
        <v>444</v>
      </c>
      <c r="D544" s="23" t="s">
        <v>1692</v>
      </c>
    </row>
    <row r="545" spans="1:4" ht="16">
      <c r="A545" s="22">
        <v>44329.5</v>
      </c>
      <c r="B545" s="23" t="s">
        <v>375</v>
      </c>
      <c r="C545" s="23" t="s">
        <v>433</v>
      </c>
      <c r="D545" s="23" t="s">
        <v>1690</v>
      </c>
    </row>
    <row r="546" spans="1:4" ht="16">
      <c r="A546" s="22">
        <v>44329.5</v>
      </c>
      <c r="B546" s="23" t="s">
        <v>375</v>
      </c>
      <c r="C546" s="23" t="s">
        <v>448</v>
      </c>
      <c r="D546" s="23" t="s">
        <v>1831</v>
      </c>
    </row>
    <row r="547" spans="1:4" ht="16">
      <c r="A547" s="22">
        <v>44329.5</v>
      </c>
      <c r="B547" s="23" t="s">
        <v>375</v>
      </c>
      <c r="C547" s="23" t="s">
        <v>449</v>
      </c>
      <c r="D547" s="23" t="s">
        <v>1834</v>
      </c>
    </row>
    <row r="548" spans="1:4" ht="16">
      <c r="A548" s="22">
        <v>44329.5625</v>
      </c>
      <c r="B548" s="23" t="s">
        <v>375</v>
      </c>
      <c r="C548" s="23" t="s">
        <v>437</v>
      </c>
      <c r="D548" s="23" t="s">
        <v>1690</v>
      </c>
    </row>
    <row r="549" spans="1:4" ht="16">
      <c r="A549" s="22">
        <v>44329.5625</v>
      </c>
      <c r="B549" s="23" t="s">
        <v>375</v>
      </c>
      <c r="C549" s="23" t="s">
        <v>439</v>
      </c>
      <c r="D549" s="23" t="s">
        <v>1831</v>
      </c>
    </row>
    <row r="550" spans="1:4" ht="16">
      <c r="A550" s="22">
        <v>44329.5625</v>
      </c>
      <c r="B550" s="23" t="s">
        <v>375</v>
      </c>
      <c r="C550" s="23" t="s">
        <v>450</v>
      </c>
      <c r="D550" s="23" t="s">
        <v>1831</v>
      </c>
    </row>
    <row r="551" spans="1:4" ht="16">
      <c r="A551" s="22">
        <v>44329.5625</v>
      </c>
      <c r="B551" s="23" t="s">
        <v>375</v>
      </c>
      <c r="C551" s="23" t="s">
        <v>444</v>
      </c>
      <c r="D551" s="23" t="s">
        <v>1692</v>
      </c>
    </row>
    <row r="552" spans="1:4" ht="16">
      <c r="A552" s="22">
        <v>44329.5625</v>
      </c>
      <c r="B552" s="23" t="s">
        <v>375</v>
      </c>
      <c r="C552" s="23" t="s">
        <v>451</v>
      </c>
      <c r="D552" s="23" t="s">
        <v>1692</v>
      </c>
    </row>
    <row r="553" spans="1:4" ht="16">
      <c r="A553" s="22">
        <v>44329.5625</v>
      </c>
      <c r="B553" s="23" t="s">
        <v>375</v>
      </c>
      <c r="C553" s="23" t="s">
        <v>452</v>
      </c>
      <c r="D553" s="23" t="s">
        <v>1831</v>
      </c>
    </row>
    <row r="554" spans="1:4" ht="16">
      <c r="A554" s="22">
        <v>44329.5625</v>
      </c>
      <c r="B554" s="23" t="s">
        <v>375</v>
      </c>
      <c r="C554" s="23" t="s">
        <v>386</v>
      </c>
      <c r="D554" s="23" t="s">
        <v>1832</v>
      </c>
    </row>
    <row r="555" spans="1:4" ht="16">
      <c r="A555" s="22">
        <v>44329.604166666701</v>
      </c>
      <c r="B555" s="23" t="s">
        <v>375</v>
      </c>
      <c r="C555" s="23" t="s">
        <v>453</v>
      </c>
      <c r="D555" s="23" t="s">
        <v>1831</v>
      </c>
    </row>
    <row r="556" spans="1:4" ht="16">
      <c r="A556" s="22">
        <v>44329.604166666701</v>
      </c>
      <c r="B556" s="23" t="s">
        <v>375</v>
      </c>
      <c r="C556" s="23" t="s">
        <v>439</v>
      </c>
      <c r="D556" s="23" t="s">
        <v>1831</v>
      </c>
    </row>
    <row r="557" spans="1:4" ht="16">
      <c r="A557" s="22">
        <v>44329.604166666701</v>
      </c>
      <c r="B557" s="23" t="s">
        <v>375</v>
      </c>
      <c r="C557" s="23" t="s">
        <v>450</v>
      </c>
      <c r="D557" s="23" t="s">
        <v>1831</v>
      </c>
    </row>
    <row r="558" spans="1:4" ht="16">
      <c r="A558" s="22">
        <v>44329.604166666701</v>
      </c>
      <c r="B558" s="23" t="s">
        <v>375</v>
      </c>
      <c r="C558" s="23" t="s">
        <v>444</v>
      </c>
      <c r="D558" s="23" t="s">
        <v>1692</v>
      </c>
    </row>
    <row r="559" spans="1:4" ht="16">
      <c r="A559" s="22">
        <v>44329.604166666701</v>
      </c>
      <c r="B559" s="23" t="s">
        <v>375</v>
      </c>
      <c r="C559" s="23" t="s">
        <v>432</v>
      </c>
      <c r="D559" s="23" t="s">
        <v>1832</v>
      </c>
    </row>
    <row r="560" spans="1:4" ht="16">
      <c r="A560" s="22">
        <v>44329.604166666701</v>
      </c>
      <c r="B560" s="23" t="s">
        <v>375</v>
      </c>
      <c r="C560" s="23" t="s">
        <v>451</v>
      </c>
      <c r="D560" s="23" t="s">
        <v>1692</v>
      </c>
    </row>
    <row r="561" spans="1:4" ht="16">
      <c r="A561" s="22">
        <v>44329.604166666701</v>
      </c>
      <c r="B561" s="23" t="s">
        <v>375</v>
      </c>
      <c r="C561" s="23" t="s">
        <v>452</v>
      </c>
      <c r="D561" s="23" t="s">
        <v>1831</v>
      </c>
    </row>
    <row r="562" spans="1:4" ht="16">
      <c r="A562" s="22">
        <v>44329.604166666701</v>
      </c>
      <c r="B562" s="23" t="s">
        <v>375</v>
      </c>
      <c r="C562" s="23" t="s">
        <v>454</v>
      </c>
      <c r="D562" s="23" t="s">
        <v>1690</v>
      </c>
    </row>
    <row r="563" spans="1:4" ht="16">
      <c r="A563" s="22">
        <v>44329.604166666701</v>
      </c>
      <c r="B563" s="23" t="s">
        <v>375</v>
      </c>
      <c r="C563" s="23" t="s">
        <v>386</v>
      </c>
      <c r="D563" s="23" t="s">
        <v>1832</v>
      </c>
    </row>
    <row r="564" spans="1:4" ht="16">
      <c r="A564" s="22">
        <v>44329.604166666701</v>
      </c>
      <c r="B564" s="23" t="s">
        <v>375</v>
      </c>
      <c r="C564" s="23" t="s">
        <v>455</v>
      </c>
      <c r="D564" s="23" t="s">
        <v>1831</v>
      </c>
    </row>
    <row r="565" spans="1:4" ht="16">
      <c r="A565" s="22">
        <v>44329.604166666701</v>
      </c>
      <c r="B565" s="23" t="s">
        <v>375</v>
      </c>
      <c r="C565" s="23" t="s">
        <v>456</v>
      </c>
      <c r="D565" s="23" t="s">
        <v>1629</v>
      </c>
    </row>
    <row r="566" spans="1:4" ht="16">
      <c r="A566" s="22">
        <v>44329.645833333299</v>
      </c>
      <c r="B566" s="23" t="s">
        <v>375</v>
      </c>
      <c r="C566" s="23" t="s">
        <v>450</v>
      </c>
      <c r="D566" s="23" t="s">
        <v>1831</v>
      </c>
    </row>
    <row r="567" spans="1:4" ht="16">
      <c r="A567" s="22">
        <v>44329.645833333299</v>
      </c>
      <c r="B567" s="23" t="s">
        <v>375</v>
      </c>
      <c r="C567" s="23" t="s">
        <v>457</v>
      </c>
      <c r="D567" s="23" t="s">
        <v>1629</v>
      </c>
    </row>
    <row r="568" spans="1:4" ht="16">
      <c r="A568" s="22">
        <v>44329.645833333299</v>
      </c>
      <c r="B568" s="23" t="s">
        <v>375</v>
      </c>
      <c r="C568" s="23" t="s">
        <v>444</v>
      </c>
      <c r="D568" s="23" t="s">
        <v>1692</v>
      </c>
    </row>
    <row r="569" spans="1:4" ht="16">
      <c r="A569" s="22">
        <v>44329.645833333299</v>
      </c>
      <c r="B569" s="23" t="s">
        <v>375</v>
      </c>
      <c r="C569" s="23" t="s">
        <v>454</v>
      </c>
      <c r="D569" s="23" t="s">
        <v>1690</v>
      </c>
    </row>
    <row r="570" spans="1:4" ht="16">
      <c r="A570" s="22">
        <v>44329.645833333299</v>
      </c>
      <c r="B570" s="23" t="s">
        <v>375</v>
      </c>
      <c r="C570" s="23" t="s">
        <v>386</v>
      </c>
      <c r="D570" s="23" t="s">
        <v>1832</v>
      </c>
    </row>
    <row r="571" spans="1:4" ht="16">
      <c r="A571" s="22">
        <v>44329.6875</v>
      </c>
      <c r="B571" s="23" t="s">
        <v>375</v>
      </c>
      <c r="C571" s="23" t="s">
        <v>444</v>
      </c>
      <c r="D571" s="23" t="s">
        <v>1692</v>
      </c>
    </row>
    <row r="572" spans="1:4" ht="16">
      <c r="A572" s="22">
        <v>44329.6875</v>
      </c>
      <c r="B572" s="23" t="s">
        <v>375</v>
      </c>
      <c r="C572" s="23" t="s">
        <v>432</v>
      </c>
      <c r="D572" s="23" t="s">
        <v>1832</v>
      </c>
    </row>
    <row r="573" spans="1:4" ht="18">
      <c r="A573" s="28">
        <v>44329.6875</v>
      </c>
      <c r="B573" s="20" t="s">
        <v>375</v>
      </c>
      <c r="C573" s="20" t="s">
        <v>386</v>
      </c>
      <c r="D573" s="20" t="s">
        <v>1832</v>
      </c>
    </row>
    <row r="574" spans="1:4" ht="18">
      <c r="A574" s="28">
        <v>44329.6875</v>
      </c>
      <c r="B574" s="20" t="s">
        <v>375</v>
      </c>
      <c r="C574" s="20" t="s">
        <v>458</v>
      </c>
      <c r="D574" s="20" t="s">
        <v>1831</v>
      </c>
    </row>
    <row r="575" spans="1:4" ht="18">
      <c r="A575" s="28">
        <v>44329</v>
      </c>
      <c r="B575" s="20" t="s">
        <v>375</v>
      </c>
      <c r="C575" s="20" t="s">
        <v>380</v>
      </c>
      <c r="D575" s="20" t="s">
        <v>1832</v>
      </c>
    </row>
    <row r="576" spans="1:4" ht="18">
      <c r="A576" s="28" t="s">
        <v>1835</v>
      </c>
      <c r="B576" s="20" t="s">
        <v>1627</v>
      </c>
      <c r="C576" s="20" t="s">
        <v>1836</v>
      </c>
      <c r="D576" s="20" t="s">
        <v>1680</v>
      </c>
    </row>
    <row r="577" spans="1:4" ht="18">
      <c r="A577" s="28"/>
      <c r="B577" s="20"/>
      <c r="C577" s="20" t="s">
        <v>1837</v>
      </c>
      <c r="D577" s="20"/>
    </row>
    <row r="578" spans="1:4" ht="18">
      <c r="A578" s="28"/>
      <c r="B578" s="20"/>
      <c r="C578" s="20" t="s">
        <v>1838</v>
      </c>
      <c r="D578" s="20"/>
    </row>
    <row r="579" spans="1:4" ht="18">
      <c r="A579" s="28"/>
      <c r="B579" s="20"/>
      <c r="C579" s="20" t="s">
        <v>1839</v>
      </c>
      <c r="D579" s="20"/>
    </row>
    <row r="580" spans="1:4" ht="18">
      <c r="A580" s="28"/>
      <c r="B580" s="20"/>
      <c r="C580" s="20" t="s">
        <v>1840</v>
      </c>
      <c r="D580" s="20"/>
    </row>
    <row r="581" spans="1:4" ht="18">
      <c r="A581" s="28"/>
      <c r="B581" s="20"/>
      <c r="C581" s="19" t="s">
        <v>1841</v>
      </c>
      <c r="D581" s="20"/>
    </row>
    <row r="582" spans="1:4" ht="18">
      <c r="A582" s="28"/>
      <c r="B582" s="20"/>
      <c r="C582" s="20" t="s">
        <v>1842</v>
      </c>
      <c r="D582" s="20"/>
    </row>
    <row r="583" spans="1:4" ht="18">
      <c r="A583" s="28"/>
      <c r="B583" s="20"/>
      <c r="C583" s="20" t="s">
        <v>1843</v>
      </c>
      <c r="D583" s="20"/>
    </row>
    <row r="584" spans="1:4" ht="18">
      <c r="A584" s="28">
        <v>44330</v>
      </c>
      <c r="B584" s="20" t="s">
        <v>1627</v>
      </c>
      <c r="C584" s="20" t="s">
        <v>1844</v>
      </c>
      <c r="D584" s="20" t="s">
        <v>1617</v>
      </c>
    </row>
    <row r="585" spans="1:4" ht="18">
      <c r="A585" s="28"/>
      <c r="B585" s="19"/>
      <c r="C585" s="20" t="s">
        <v>1845</v>
      </c>
      <c r="D585" s="20"/>
    </row>
    <row r="586" spans="1:4" ht="18">
      <c r="A586" s="28"/>
      <c r="B586" s="20"/>
      <c r="C586" s="20" t="s">
        <v>1846</v>
      </c>
      <c r="D586" s="20"/>
    </row>
    <row r="587" spans="1:4" ht="18">
      <c r="A587" s="28">
        <v>44333</v>
      </c>
      <c r="B587" s="20" t="s">
        <v>137</v>
      </c>
      <c r="C587" s="19" t="s">
        <v>1847</v>
      </c>
      <c r="D587" s="20" t="s">
        <v>1625</v>
      </c>
    </row>
    <row r="588" spans="1:4" ht="18">
      <c r="A588" s="29" t="s">
        <v>1848</v>
      </c>
      <c r="B588" s="20" t="s">
        <v>1627</v>
      </c>
      <c r="C588" s="20" t="s">
        <v>1849</v>
      </c>
      <c r="D588" s="20" t="s">
        <v>1616</v>
      </c>
    </row>
    <row r="589" spans="1:4" ht="18">
      <c r="A589" s="28"/>
      <c r="B589" s="20"/>
      <c r="C589" s="20" t="s">
        <v>1850</v>
      </c>
      <c r="D589" s="20"/>
    </row>
    <row r="590" spans="1:4" ht="18">
      <c r="A590" s="28"/>
      <c r="B590" s="20"/>
      <c r="C590" s="20" t="s">
        <v>1851</v>
      </c>
      <c r="D590" s="20"/>
    </row>
    <row r="591" spans="1:4" ht="18">
      <c r="A591" s="28"/>
      <c r="B591" s="20"/>
      <c r="C591" s="20" t="s">
        <v>1852</v>
      </c>
      <c r="D591" s="20"/>
    </row>
    <row r="592" spans="1:4" ht="18">
      <c r="A592" s="28">
        <v>44336</v>
      </c>
      <c r="B592" s="20" t="s">
        <v>373</v>
      </c>
      <c r="C592" s="19" t="s">
        <v>1853</v>
      </c>
      <c r="D592" s="20" t="s">
        <v>1640</v>
      </c>
    </row>
    <row r="593" spans="1:4" ht="18">
      <c r="A593" s="28">
        <v>44337</v>
      </c>
      <c r="B593" s="20" t="s">
        <v>1703</v>
      </c>
      <c r="C593" s="20" t="s">
        <v>1854</v>
      </c>
      <c r="D593" s="20" t="s">
        <v>1675</v>
      </c>
    </row>
    <row r="594" spans="1:4" ht="18">
      <c r="A594" s="28" t="s">
        <v>1855</v>
      </c>
      <c r="B594" s="20" t="s">
        <v>1627</v>
      </c>
      <c r="C594" s="20" t="s">
        <v>1856</v>
      </c>
      <c r="D594" s="20" t="s">
        <v>1640</v>
      </c>
    </row>
    <row r="595" spans="1:4" ht="18">
      <c r="A595" s="28"/>
      <c r="B595" s="20"/>
      <c r="C595" s="20" t="s">
        <v>1857</v>
      </c>
      <c r="D595" s="20"/>
    </row>
    <row r="596" spans="1:4" ht="18">
      <c r="A596" s="28"/>
      <c r="B596" s="20"/>
      <c r="C596" s="20" t="s">
        <v>1858</v>
      </c>
      <c r="D596" s="20"/>
    </row>
    <row r="597" spans="1:4" ht="18">
      <c r="A597" s="28"/>
      <c r="B597" s="20"/>
      <c r="C597" s="20" t="s">
        <v>1859</v>
      </c>
      <c r="D597" s="20"/>
    </row>
    <row r="598" spans="1:4" ht="18">
      <c r="A598" s="28"/>
      <c r="B598" s="20"/>
      <c r="C598" s="19" t="s">
        <v>1860</v>
      </c>
      <c r="D598" s="20"/>
    </row>
    <row r="599" spans="1:4" ht="18">
      <c r="A599" s="28">
        <v>44341</v>
      </c>
      <c r="B599" s="20" t="s">
        <v>373</v>
      </c>
      <c r="C599" s="20" t="s">
        <v>1861</v>
      </c>
      <c r="D599" s="20" t="s">
        <v>1640</v>
      </c>
    </row>
    <row r="600" spans="1:4" ht="18">
      <c r="A600" s="28">
        <v>44343</v>
      </c>
      <c r="B600" s="20" t="s">
        <v>0</v>
      </c>
      <c r="C600" s="20" t="s">
        <v>1862</v>
      </c>
      <c r="D600" s="20" t="s">
        <v>1685</v>
      </c>
    </row>
    <row r="601" spans="1:4" ht="18">
      <c r="A601" s="28">
        <v>44343</v>
      </c>
      <c r="B601" s="20" t="s">
        <v>1627</v>
      </c>
      <c r="C601" s="19" t="s">
        <v>1863</v>
      </c>
      <c r="D601" s="20" t="s">
        <v>1864</v>
      </c>
    </row>
    <row r="602" spans="1:4" ht="18">
      <c r="A602" s="28" t="s">
        <v>1865</v>
      </c>
      <c r="B602" s="20" t="s">
        <v>1627</v>
      </c>
      <c r="C602" s="20" t="s">
        <v>1866</v>
      </c>
      <c r="D602" s="20" t="s">
        <v>1680</v>
      </c>
    </row>
    <row r="603" spans="1:4" ht="18">
      <c r="A603" s="28"/>
      <c r="B603" s="20"/>
      <c r="C603" s="20" t="s">
        <v>1867</v>
      </c>
      <c r="D603" s="20"/>
    </row>
    <row r="604" spans="1:4" ht="18">
      <c r="A604" s="28"/>
      <c r="B604" s="20"/>
      <c r="C604" s="20" t="s">
        <v>1868</v>
      </c>
      <c r="D604" s="20"/>
    </row>
    <row r="605" spans="1:4" ht="18">
      <c r="A605" s="28"/>
      <c r="B605" s="20"/>
      <c r="C605" s="19" t="s">
        <v>1869</v>
      </c>
      <c r="D605" s="20"/>
    </row>
    <row r="606" spans="1:4" ht="18">
      <c r="A606" s="28"/>
      <c r="B606" s="20"/>
      <c r="C606" s="20" t="s">
        <v>1870</v>
      </c>
      <c r="D606" s="20"/>
    </row>
    <row r="607" spans="1:4" ht="18">
      <c r="A607" s="28"/>
      <c r="B607" s="20"/>
      <c r="C607" s="20" t="s">
        <v>1871</v>
      </c>
      <c r="D607" s="20"/>
    </row>
    <row r="608" spans="1:4" ht="18">
      <c r="A608" s="28"/>
      <c r="B608" s="20"/>
      <c r="C608" s="20" t="s">
        <v>1872</v>
      </c>
      <c r="D608" s="20"/>
    </row>
    <row r="609" spans="1:4" ht="18">
      <c r="A609" s="28"/>
      <c r="B609" s="20"/>
      <c r="C609" s="20" t="s">
        <v>1873</v>
      </c>
      <c r="D609" s="20"/>
    </row>
    <row r="610" spans="1:4" ht="18">
      <c r="A610" s="28" t="s">
        <v>1874</v>
      </c>
      <c r="B610" s="20" t="s">
        <v>1627</v>
      </c>
      <c r="C610" s="19" t="s">
        <v>1875</v>
      </c>
      <c r="D610" s="20" t="s">
        <v>1680</v>
      </c>
    </row>
    <row r="611" spans="1:4" ht="18">
      <c r="A611" s="28"/>
      <c r="B611" s="20"/>
      <c r="C611" s="20" t="s">
        <v>1876</v>
      </c>
      <c r="D611" s="20"/>
    </row>
    <row r="612" spans="1:4" ht="18">
      <c r="A612" s="28"/>
      <c r="B612" s="20"/>
      <c r="C612" s="20" t="s">
        <v>1877</v>
      </c>
      <c r="D612" s="20"/>
    </row>
    <row r="613" spans="1:4" ht="18">
      <c r="A613" s="28"/>
      <c r="B613" s="20"/>
      <c r="C613" s="20" t="s">
        <v>1878</v>
      </c>
      <c r="D613" s="20"/>
    </row>
    <row r="614" spans="1:4" ht="18">
      <c r="A614" s="28"/>
      <c r="B614" s="20"/>
      <c r="C614" s="20" t="s">
        <v>1879</v>
      </c>
      <c r="D614" s="20"/>
    </row>
    <row r="615" spans="1:4" ht="18">
      <c r="A615" s="28"/>
      <c r="B615" s="20"/>
      <c r="C615" s="19" t="s">
        <v>1880</v>
      </c>
      <c r="D615" s="20"/>
    </row>
    <row r="616" spans="1:4" ht="18">
      <c r="A616" s="28"/>
      <c r="B616" s="20"/>
      <c r="C616" s="20" t="s">
        <v>1881</v>
      </c>
      <c r="D616" s="20"/>
    </row>
    <row r="617" spans="1:4" ht="18">
      <c r="A617" s="28">
        <v>44348</v>
      </c>
      <c r="B617" s="20" t="s">
        <v>467</v>
      </c>
      <c r="C617" s="20" t="s">
        <v>1882</v>
      </c>
      <c r="D617" s="20" t="s">
        <v>1662</v>
      </c>
    </row>
    <row r="618" spans="1:4" ht="18">
      <c r="A618" s="28">
        <v>44348</v>
      </c>
      <c r="B618" s="20" t="s">
        <v>467</v>
      </c>
      <c r="C618" s="20" t="s">
        <v>1883</v>
      </c>
      <c r="D618" s="20" t="s">
        <v>1655</v>
      </c>
    </row>
    <row r="619" spans="1:4" ht="18">
      <c r="A619" s="28">
        <v>44349</v>
      </c>
      <c r="B619" s="20" t="s">
        <v>470</v>
      </c>
      <c r="C619" s="20" t="s">
        <v>471</v>
      </c>
      <c r="D619" s="20" t="s">
        <v>1674</v>
      </c>
    </row>
    <row r="620" spans="1:4" ht="18">
      <c r="A620" s="28">
        <v>44349.5</v>
      </c>
      <c r="B620" s="20" t="s">
        <v>472</v>
      </c>
      <c r="C620" s="19" t="s">
        <v>473</v>
      </c>
      <c r="D620" s="20" t="e">
        <f>VLOOKUP(C620,'[1]wishlist1 (8)'!$E:$F,2,FALSE)</f>
        <v>#N/A</v>
      </c>
    </row>
    <row r="621" spans="1:4" ht="18">
      <c r="A621" s="28">
        <v>44349.5</v>
      </c>
      <c r="B621" s="20" t="s">
        <v>472</v>
      </c>
      <c r="C621" s="20" t="s">
        <v>474</v>
      </c>
      <c r="D621" s="20" t="e">
        <f>VLOOKUP(C621,'[1]wishlist1 (8)'!$E:$F,2,FALSE)</f>
        <v>#N/A</v>
      </c>
    </row>
    <row r="622" spans="1:4" ht="18">
      <c r="A622" s="28">
        <v>44349.5</v>
      </c>
      <c r="B622" s="20" t="s">
        <v>472</v>
      </c>
      <c r="C622" s="20" t="s">
        <v>475</v>
      </c>
      <c r="D622" s="20" t="e">
        <f>VLOOKUP(C622,'[1]wishlist1 (8)'!$E:$F,2,FALSE)</f>
        <v>#N/A</v>
      </c>
    </row>
    <row r="623" spans="1:4" ht="18">
      <c r="A623" s="28">
        <v>44349.5</v>
      </c>
      <c r="B623" s="20" t="s">
        <v>472</v>
      </c>
      <c r="C623" s="20" t="s">
        <v>476</v>
      </c>
      <c r="D623" s="20" t="e">
        <f>VLOOKUP(C623,'[1]wishlist1 (8)'!$E:$F,2,FALSE)</f>
        <v>#N/A</v>
      </c>
    </row>
    <row r="624" spans="1:4" ht="18">
      <c r="A624" s="28">
        <v>44349.5</v>
      </c>
      <c r="B624" s="20" t="s">
        <v>472</v>
      </c>
      <c r="C624" s="20" t="s">
        <v>477</v>
      </c>
      <c r="D624" s="20" t="e">
        <f>VLOOKUP(C624,'[1]wishlist1 (8)'!$E:$F,2,FALSE)</f>
        <v>#N/A</v>
      </c>
    </row>
    <row r="625" spans="1:4" ht="18">
      <c r="A625" s="28">
        <v>44349.5</v>
      </c>
      <c r="B625" s="20" t="s">
        <v>472</v>
      </c>
      <c r="C625" s="19" t="s">
        <v>478</v>
      </c>
      <c r="D625" s="20" t="e">
        <f>VLOOKUP(C625,'[1]wishlist1 (8)'!$E:$F,2,FALSE)</f>
        <v>#N/A</v>
      </c>
    </row>
    <row r="626" spans="1:4" ht="18">
      <c r="A626" s="28">
        <v>44349.5</v>
      </c>
      <c r="B626" s="20" t="s">
        <v>472</v>
      </c>
      <c r="C626" s="20" t="s">
        <v>479</v>
      </c>
      <c r="D626" s="20" t="e">
        <f>VLOOKUP(C626,'[1]wishlist1 (8)'!$E:$F,2,FALSE)</f>
        <v>#N/A</v>
      </c>
    </row>
    <row r="627" spans="1:4" ht="18">
      <c r="A627" s="28">
        <v>44349.5</v>
      </c>
      <c r="B627" s="20" t="s">
        <v>472</v>
      </c>
      <c r="C627" s="20" t="s">
        <v>480</v>
      </c>
      <c r="D627" s="20" t="e">
        <f>VLOOKUP(C627,'[1]wishlist1 (8)'!$E:$F,2,FALSE)</f>
        <v>#N/A</v>
      </c>
    </row>
    <row r="628" spans="1:4" ht="18">
      <c r="A628" s="28">
        <v>44349.5</v>
      </c>
      <c r="B628" s="20" t="s">
        <v>472</v>
      </c>
      <c r="C628" s="20" t="s">
        <v>481</v>
      </c>
      <c r="D628" s="20" t="e">
        <f>VLOOKUP(C628,'[1]wishlist1 (8)'!$E:$F,2,FALSE)</f>
        <v>#N/A</v>
      </c>
    </row>
    <row r="629" spans="1:4" ht="18">
      <c r="A629" s="28">
        <v>44349.5</v>
      </c>
      <c r="B629" s="20" t="s">
        <v>472</v>
      </c>
      <c r="C629" s="20" t="s">
        <v>482</v>
      </c>
      <c r="D629" s="20" t="e">
        <f>VLOOKUP(C629,'[1]wishlist1 (8)'!$E:$F,2,FALSE)</f>
        <v>#N/A</v>
      </c>
    </row>
    <row r="630" spans="1:4" ht="18">
      <c r="A630" s="28">
        <v>44349.5</v>
      </c>
      <c r="B630" s="20" t="s">
        <v>472</v>
      </c>
      <c r="C630" s="19" t="s">
        <v>483</v>
      </c>
      <c r="D630" s="20" t="e">
        <f>VLOOKUP(C630,'[1]wishlist1 (8)'!$E:$F,2,FALSE)</f>
        <v>#N/A</v>
      </c>
    </row>
    <row r="631" spans="1:4" ht="18">
      <c r="A631" s="28">
        <v>44349.5</v>
      </c>
      <c r="B631" s="20" t="s">
        <v>472</v>
      </c>
      <c r="C631" s="20" t="s">
        <v>484</v>
      </c>
      <c r="D631" s="20" t="e">
        <f>VLOOKUP(C631,'[1]wishlist1 (8)'!$E:$F,2,FALSE)</f>
        <v>#N/A</v>
      </c>
    </row>
    <row r="632" spans="1:4" ht="18">
      <c r="A632" s="28">
        <v>44349.5</v>
      </c>
      <c r="B632" s="20" t="s">
        <v>472</v>
      </c>
      <c r="C632" s="20" t="s">
        <v>485</v>
      </c>
      <c r="D632" s="20" t="e">
        <f>VLOOKUP(C632,'[1]wishlist1 (8)'!$E:$F,2,FALSE)</f>
        <v>#N/A</v>
      </c>
    </row>
    <row r="633" spans="1:4" ht="18">
      <c r="A633" s="28">
        <v>44349.5</v>
      </c>
      <c r="B633" s="20" t="s">
        <v>472</v>
      </c>
      <c r="C633" s="20" t="s">
        <v>486</v>
      </c>
      <c r="D633" s="20" t="e">
        <f>VLOOKUP(C633,'[1]wishlist1 (8)'!$E:$F,2,FALSE)</f>
        <v>#N/A</v>
      </c>
    </row>
    <row r="634" spans="1:4" ht="18">
      <c r="A634" s="28">
        <v>44349.5</v>
      </c>
      <c r="B634" s="20" t="s">
        <v>472</v>
      </c>
      <c r="C634" s="20" t="s">
        <v>487</v>
      </c>
      <c r="D634" s="20" t="e">
        <f>VLOOKUP(C634,'[1]wishlist1 (8)'!$E:$F,2,FALSE)</f>
        <v>#N/A</v>
      </c>
    </row>
    <row r="635" spans="1:4" ht="18">
      <c r="A635" s="28">
        <v>44349.5</v>
      </c>
      <c r="B635" s="20" t="s">
        <v>472</v>
      </c>
      <c r="C635" s="19" t="s">
        <v>488</v>
      </c>
      <c r="D635" s="20" t="e">
        <f>VLOOKUP(C635,'[1]wishlist1 (8)'!$E:$F,2,FALSE)</f>
        <v>#N/A</v>
      </c>
    </row>
    <row r="636" spans="1:4" ht="18">
      <c r="A636" s="28">
        <v>44349.5</v>
      </c>
      <c r="B636" s="20" t="s">
        <v>472</v>
      </c>
      <c r="C636" s="20" t="s">
        <v>489</v>
      </c>
      <c r="D636" s="20" t="e">
        <f>VLOOKUP(C636,'[1]wishlist1 (8)'!$E:$F,2,FALSE)</f>
        <v>#N/A</v>
      </c>
    </row>
    <row r="637" spans="1:4" ht="18">
      <c r="A637" s="28">
        <v>44349.5</v>
      </c>
      <c r="B637" s="20" t="s">
        <v>472</v>
      </c>
      <c r="C637" s="20" t="s">
        <v>490</v>
      </c>
      <c r="D637" s="20" t="e">
        <f>VLOOKUP(C637,'[1]wishlist1 (8)'!$E:$F,2,FALSE)</f>
        <v>#N/A</v>
      </c>
    </row>
    <row r="638" spans="1:4" ht="18">
      <c r="A638" s="28">
        <v>44349.5</v>
      </c>
      <c r="B638" s="20" t="s">
        <v>472</v>
      </c>
      <c r="C638" s="20" t="s">
        <v>491</v>
      </c>
      <c r="D638" s="20" t="e">
        <f>VLOOKUP(C638,'[1]wishlist1 (8)'!$E:$F,2,FALSE)</f>
        <v>#N/A</v>
      </c>
    </row>
    <row r="639" spans="1:4" ht="18">
      <c r="A639" s="28">
        <v>44349.5</v>
      </c>
      <c r="B639" s="20" t="s">
        <v>472</v>
      </c>
      <c r="C639" s="20" t="s">
        <v>492</v>
      </c>
      <c r="D639" s="20" t="e">
        <f>VLOOKUP(C639,'[1]wishlist1 (8)'!$E:$F,2,FALSE)</f>
        <v>#N/A</v>
      </c>
    </row>
    <row r="640" spans="1:4" ht="18">
      <c r="A640" s="28">
        <v>44349.5</v>
      </c>
      <c r="B640" s="20" t="s">
        <v>472</v>
      </c>
      <c r="C640" s="19" t="s">
        <v>493</v>
      </c>
      <c r="D640" s="20" t="e">
        <f>VLOOKUP(C640,'[1]wishlist1 (8)'!$E:$F,2,FALSE)</f>
        <v>#N/A</v>
      </c>
    </row>
    <row r="641" spans="1:4" ht="18">
      <c r="A641" s="28">
        <v>44349.5625</v>
      </c>
      <c r="B641" s="20" t="s">
        <v>472</v>
      </c>
      <c r="C641" s="20" t="s">
        <v>494</v>
      </c>
      <c r="D641" s="20" t="e">
        <f>VLOOKUP(C641,'[1]wishlist1 (8)'!$E:$F,2,FALSE)</f>
        <v>#N/A</v>
      </c>
    </row>
    <row r="642" spans="1:4" ht="18">
      <c r="A642" s="28">
        <v>44349.5625</v>
      </c>
      <c r="B642" s="20" t="s">
        <v>472</v>
      </c>
      <c r="C642" s="20" t="s">
        <v>495</v>
      </c>
      <c r="D642" s="20" t="e">
        <f>VLOOKUP(C642,'[1]wishlist1 (8)'!$E:$F,2,FALSE)</f>
        <v>#N/A</v>
      </c>
    </row>
    <row r="643" spans="1:4" ht="18">
      <c r="A643" s="28">
        <v>44349.5625</v>
      </c>
      <c r="B643" s="20" t="s">
        <v>472</v>
      </c>
      <c r="C643" s="20" t="s">
        <v>496</v>
      </c>
      <c r="D643" s="20" t="e">
        <f>VLOOKUP(C643,'[1]wishlist1 (8)'!$E:$F,2,FALSE)</f>
        <v>#N/A</v>
      </c>
    </row>
    <row r="644" spans="1:4" ht="18">
      <c r="A644" s="28">
        <v>44349.5625</v>
      </c>
      <c r="B644" s="20" t="s">
        <v>472</v>
      </c>
      <c r="C644" s="20" t="s">
        <v>497</v>
      </c>
      <c r="D644" s="20" t="e">
        <f>VLOOKUP(C644,'[1]wishlist1 (8)'!$E:$F,2,FALSE)</f>
        <v>#N/A</v>
      </c>
    </row>
    <row r="645" spans="1:4" ht="18">
      <c r="A645" s="28">
        <v>44349.5625</v>
      </c>
      <c r="B645" s="20" t="s">
        <v>472</v>
      </c>
      <c r="C645" s="19" t="s">
        <v>498</v>
      </c>
      <c r="D645" s="20" t="e">
        <f>VLOOKUP(C645,'[1]wishlist1 (8)'!$E:$F,2,FALSE)</f>
        <v>#N/A</v>
      </c>
    </row>
    <row r="646" spans="1:4" ht="18">
      <c r="A646" s="28">
        <v>44349.5625</v>
      </c>
      <c r="B646" s="20" t="s">
        <v>472</v>
      </c>
      <c r="C646" s="20" t="s">
        <v>449</v>
      </c>
      <c r="D646" s="20" t="e">
        <f>VLOOKUP(C646,'[1]wishlist1 (8)'!$E:$F,2,FALSE)</f>
        <v>#N/A</v>
      </c>
    </row>
    <row r="647" spans="1:4" ht="18">
      <c r="A647" s="28">
        <v>44349.5625</v>
      </c>
      <c r="B647" s="20" t="s">
        <v>472</v>
      </c>
      <c r="C647" s="20" t="s">
        <v>417</v>
      </c>
      <c r="D647" s="20" t="e">
        <f>VLOOKUP(C647,'[1]wishlist1 (8)'!$E:$F,2,FALSE)</f>
        <v>#N/A</v>
      </c>
    </row>
    <row r="648" spans="1:4" ht="18">
      <c r="A648" s="28">
        <v>44349.5625</v>
      </c>
      <c r="B648" s="20" t="s">
        <v>472</v>
      </c>
      <c r="C648" s="20" t="s">
        <v>499</v>
      </c>
      <c r="D648" s="20" t="e">
        <f>VLOOKUP(C648,'[1]wishlist1 (8)'!$E:$F,2,FALSE)</f>
        <v>#N/A</v>
      </c>
    </row>
    <row r="649" spans="1:4" ht="18">
      <c r="A649" s="28">
        <v>44349.5625</v>
      </c>
      <c r="B649" s="20" t="s">
        <v>472</v>
      </c>
      <c r="C649" s="20" t="s">
        <v>500</v>
      </c>
      <c r="D649" s="20" t="e">
        <f>VLOOKUP(C649,'[1]wishlist1 (8)'!$E:$F,2,FALSE)</f>
        <v>#N/A</v>
      </c>
    </row>
    <row r="650" spans="1:4" ht="18">
      <c r="A650" s="28">
        <v>44349.5625</v>
      </c>
      <c r="B650" s="20" t="s">
        <v>472</v>
      </c>
      <c r="C650" s="19" t="s">
        <v>501</v>
      </c>
      <c r="D650" s="20" t="e">
        <f>VLOOKUP(C650,'[1]wishlist1 (8)'!$E:$F,2,FALSE)</f>
        <v>#N/A</v>
      </c>
    </row>
    <row r="651" spans="1:4" ht="18">
      <c r="A651" s="28">
        <v>44349.5625</v>
      </c>
      <c r="B651" s="20" t="s">
        <v>472</v>
      </c>
      <c r="C651" s="20" t="s">
        <v>502</v>
      </c>
      <c r="D651" s="20" t="e">
        <f>VLOOKUP(C651,'[1]wishlist1 (8)'!$E:$F,2,FALSE)</f>
        <v>#N/A</v>
      </c>
    </row>
    <row r="652" spans="1:4" ht="18">
      <c r="A652" s="28">
        <v>44349.5625</v>
      </c>
      <c r="B652" s="20" t="s">
        <v>472</v>
      </c>
      <c r="C652" s="20" t="s">
        <v>503</v>
      </c>
      <c r="D652" s="20" t="e">
        <f>VLOOKUP(C652,'[1]wishlist1 (8)'!$E:$F,2,FALSE)</f>
        <v>#N/A</v>
      </c>
    </row>
    <row r="653" spans="1:4" ht="18">
      <c r="A653" s="28">
        <v>44349.5625</v>
      </c>
      <c r="B653" s="20" t="s">
        <v>472</v>
      </c>
      <c r="C653" s="20" t="s">
        <v>504</v>
      </c>
      <c r="D653" s="20" t="e">
        <f>VLOOKUP(C653,'[1]wishlist1 (8)'!$E:$F,2,FALSE)</f>
        <v>#N/A</v>
      </c>
    </row>
    <row r="654" spans="1:4" ht="18">
      <c r="A654" s="28">
        <v>44349.5625</v>
      </c>
      <c r="B654" s="20" t="s">
        <v>472</v>
      </c>
      <c r="C654" s="20" t="s">
        <v>505</v>
      </c>
      <c r="D654" s="20" t="e">
        <f>VLOOKUP(C654,'[1]wishlist1 (8)'!$E:$F,2,FALSE)</f>
        <v>#N/A</v>
      </c>
    </row>
    <row r="655" spans="1:4" ht="18">
      <c r="A655" s="28">
        <v>44349.5625</v>
      </c>
      <c r="B655" s="20" t="s">
        <v>472</v>
      </c>
      <c r="C655" s="19" t="s">
        <v>506</v>
      </c>
      <c r="D655" s="20" t="e">
        <f>VLOOKUP(C655,'[1]wishlist1 (8)'!$E:$F,2,FALSE)</f>
        <v>#N/A</v>
      </c>
    </row>
    <row r="656" spans="1:4" ht="18">
      <c r="A656" s="28">
        <v>44349.5625</v>
      </c>
      <c r="B656" s="20" t="s">
        <v>472</v>
      </c>
      <c r="C656" s="20" t="s">
        <v>507</v>
      </c>
      <c r="D656" s="20" t="e">
        <f>VLOOKUP(C656,'[1]wishlist1 (8)'!$E:$F,2,FALSE)</f>
        <v>#N/A</v>
      </c>
    </row>
    <row r="657" spans="1:4" ht="18">
      <c r="A657" s="28">
        <v>44349.5625</v>
      </c>
      <c r="B657" s="20" t="s">
        <v>472</v>
      </c>
      <c r="C657" s="20" t="s">
        <v>508</v>
      </c>
      <c r="D657" s="20" t="e">
        <f>VLOOKUP(C657,'[1]wishlist1 (8)'!$E:$F,2,FALSE)</f>
        <v>#N/A</v>
      </c>
    </row>
    <row r="658" spans="1:4" ht="18">
      <c r="A658" s="28">
        <v>44349.5625</v>
      </c>
      <c r="B658" s="20" t="s">
        <v>472</v>
      </c>
      <c r="C658" s="20" t="s">
        <v>509</v>
      </c>
      <c r="D658" s="20" t="e">
        <f>VLOOKUP(C658,'[1]wishlist1 (8)'!$E:$F,2,FALSE)</f>
        <v>#N/A</v>
      </c>
    </row>
    <row r="659" spans="1:4" ht="18">
      <c r="A659" s="28">
        <v>44349.5625</v>
      </c>
      <c r="B659" s="20" t="s">
        <v>472</v>
      </c>
      <c r="C659" s="20" t="s">
        <v>510</v>
      </c>
      <c r="D659" s="20" t="e">
        <f>VLOOKUP(C659,'[1]wishlist1 (8)'!$E:$F,2,FALSE)</f>
        <v>#N/A</v>
      </c>
    </row>
    <row r="660" spans="1:4" ht="18">
      <c r="A660" s="28">
        <v>44349.5625</v>
      </c>
      <c r="B660" s="20" t="s">
        <v>472</v>
      </c>
      <c r="C660" s="19" t="s">
        <v>511</v>
      </c>
      <c r="D660" s="20" t="e">
        <f>VLOOKUP(C660,'[1]wishlist1 (8)'!$E:$F,2,FALSE)</f>
        <v>#N/A</v>
      </c>
    </row>
    <row r="661" spans="1:4" ht="18">
      <c r="A661" s="28">
        <v>44349.5625</v>
      </c>
      <c r="B661" s="20" t="s">
        <v>472</v>
      </c>
      <c r="C661" s="20" t="s">
        <v>512</v>
      </c>
      <c r="D661" s="20" t="e">
        <f>VLOOKUP(C661,'[1]wishlist1 (8)'!$E:$F,2,FALSE)</f>
        <v>#N/A</v>
      </c>
    </row>
    <row r="662" spans="1:4" ht="18">
      <c r="A662" s="28">
        <v>44349.5625</v>
      </c>
      <c r="B662" s="20" t="s">
        <v>472</v>
      </c>
      <c r="C662" s="20" t="s">
        <v>513</v>
      </c>
      <c r="D662" s="20" t="e">
        <f>VLOOKUP(C662,'[1]wishlist1 (8)'!$E:$F,2,FALSE)</f>
        <v>#N/A</v>
      </c>
    </row>
    <row r="663" spans="1:4" ht="18">
      <c r="A663" s="28">
        <v>44349.5625</v>
      </c>
      <c r="B663" s="20" t="s">
        <v>472</v>
      </c>
      <c r="C663" s="20" t="s">
        <v>514</v>
      </c>
      <c r="D663" s="20" t="e">
        <f>VLOOKUP(C663,'[1]wishlist1 (8)'!$E:$F,2,FALSE)</f>
        <v>#N/A</v>
      </c>
    </row>
    <row r="664" spans="1:4" ht="18">
      <c r="A664" s="28">
        <v>44349.5625</v>
      </c>
      <c r="B664" s="20" t="s">
        <v>472</v>
      </c>
      <c r="C664" s="20" t="s">
        <v>515</v>
      </c>
      <c r="D664" s="20" t="e">
        <f>VLOOKUP(C664,'[1]wishlist1 (8)'!$E:$F,2,FALSE)</f>
        <v>#N/A</v>
      </c>
    </row>
    <row r="665" spans="1:4" ht="18">
      <c r="A665" s="28">
        <v>44349.5625</v>
      </c>
      <c r="B665" s="20" t="s">
        <v>472</v>
      </c>
      <c r="C665" s="19" t="s">
        <v>516</v>
      </c>
      <c r="D665" s="20" t="e">
        <f>VLOOKUP(C665,'[1]wishlist1 (8)'!$E:$F,2,FALSE)</f>
        <v>#N/A</v>
      </c>
    </row>
    <row r="666" spans="1:4" ht="18">
      <c r="A666" s="28">
        <v>44349.5625</v>
      </c>
      <c r="B666" s="20" t="s">
        <v>472</v>
      </c>
      <c r="C666" s="20" t="s">
        <v>517</v>
      </c>
      <c r="D666" s="20" t="e">
        <f>VLOOKUP(C666,'[1]wishlist1 (8)'!$E:$F,2,FALSE)</f>
        <v>#N/A</v>
      </c>
    </row>
    <row r="667" spans="1:4" ht="18">
      <c r="A667" s="28">
        <v>44349.5625</v>
      </c>
      <c r="B667" s="20" t="s">
        <v>472</v>
      </c>
      <c r="C667" s="20" t="s">
        <v>518</v>
      </c>
      <c r="D667" s="20" t="e">
        <f>VLOOKUP(C667,'[1]wishlist1 (8)'!$E:$F,2,FALSE)</f>
        <v>#N/A</v>
      </c>
    </row>
    <row r="668" spans="1:4" ht="18">
      <c r="A668" s="28">
        <v>44349.5625</v>
      </c>
      <c r="B668" s="20" t="s">
        <v>472</v>
      </c>
      <c r="C668" s="20" t="s">
        <v>519</v>
      </c>
      <c r="D668" s="20" t="e">
        <f>VLOOKUP(C668,'[1]wishlist1 (8)'!$E:$F,2,FALSE)</f>
        <v>#N/A</v>
      </c>
    </row>
    <row r="669" spans="1:4" ht="18">
      <c r="A669" s="28">
        <v>44349.5625</v>
      </c>
      <c r="B669" s="20" t="s">
        <v>472</v>
      </c>
      <c r="C669" s="20" t="s">
        <v>520</v>
      </c>
      <c r="D669" s="20" t="e">
        <f>VLOOKUP(C669,'[1]wishlist1 (8)'!$E:$F,2,FALSE)</f>
        <v>#N/A</v>
      </c>
    </row>
    <row r="670" spans="1:4" ht="18">
      <c r="A670" s="28">
        <v>44349.5625</v>
      </c>
      <c r="B670" s="20" t="s">
        <v>472</v>
      </c>
      <c r="C670" s="19" t="s">
        <v>521</v>
      </c>
      <c r="D670" s="20" t="e">
        <f>VLOOKUP(C670,'[1]wishlist1 (8)'!$E:$F,2,FALSE)</f>
        <v>#N/A</v>
      </c>
    </row>
    <row r="671" spans="1:4" ht="18">
      <c r="A671" s="28">
        <v>44349.5625</v>
      </c>
      <c r="B671" s="20" t="s">
        <v>472</v>
      </c>
      <c r="C671" s="20" t="s">
        <v>522</v>
      </c>
      <c r="D671" s="20" t="e">
        <f>VLOOKUP(C671,'[1]wishlist1 (8)'!$E:$F,2,FALSE)</f>
        <v>#N/A</v>
      </c>
    </row>
    <row r="672" spans="1:4" ht="18">
      <c r="A672" s="28">
        <v>44349.5625</v>
      </c>
      <c r="B672" s="20" t="s">
        <v>472</v>
      </c>
      <c r="C672" s="20" t="s">
        <v>523</v>
      </c>
      <c r="D672" s="20" t="e">
        <f>VLOOKUP(C672,'[1]wishlist1 (8)'!$E:$F,2,FALSE)</f>
        <v>#N/A</v>
      </c>
    </row>
    <row r="673" spans="1:4" ht="18">
      <c r="A673" s="28">
        <v>44349.5625</v>
      </c>
      <c r="B673" s="20" t="s">
        <v>472</v>
      </c>
      <c r="C673" s="20" t="s">
        <v>524</v>
      </c>
      <c r="D673" s="20" t="e">
        <f>VLOOKUP(C673,'[1]wishlist1 (8)'!$E:$F,2,FALSE)</f>
        <v>#N/A</v>
      </c>
    </row>
    <row r="674" spans="1:4" ht="18">
      <c r="A674" s="28">
        <v>44349.5625</v>
      </c>
      <c r="B674" s="20" t="s">
        <v>472</v>
      </c>
      <c r="C674" s="20" t="s">
        <v>525</v>
      </c>
      <c r="D674" s="20" t="e">
        <f>VLOOKUP(C674,'[1]wishlist1 (8)'!$E:$F,2,FALSE)</f>
        <v>#N/A</v>
      </c>
    </row>
    <row r="675" spans="1:4" ht="18">
      <c r="A675" s="28">
        <v>44349.5625</v>
      </c>
      <c r="B675" s="20" t="s">
        <v>472</v>
      </c>
      <c r="C675" s="19" t="s">
        <v>526</v>
      </c>
      <c r="D675" s="20" t="e">
        <f>VLOOKUP(C675,'[1]wishlist1 (8)'!$E:$F,2,FALSE)</f>
        <v>#N/A</v>
      </c>
    </row>
    <row r="676" spans="1:4" ht="18">
      <c r="A676" s="28">
        <v>44349.5625</v>
      </c>
      <c r="B676" s="20" t="s">
        <v>472</v>
      </c>
      <c r="C676" s="20" t="s">
        <v>527</v>
      </c>
      <c r="D676" s="20" t="e">
        <f>VLOOKUP(C676,'[1]wishlist1 (8)'!$E:$F,2,FALSE)</f>
        <v>#N/A</v>
      </c>
    </row>
    <row r="677" spans="1:4" ht="18">
      <c r="A677" s="28">
        <v>44349.604166666701</v>
      </c>
      <c r="B677" s="20" t="s">
        <v>472</v>
      </c>
      <c r="C677" s="20" t="s">
        <v>528</v>
      </c>
      <c r="D677" s="20" t="e">
        <f>VLOOKUP(C677,'[1]wishlist1 (8)'!$E:$F,2,FALSE)</f>
        <v>#N/A</v>
      </c>
    </row>
    <row r="678" spans="1:4" ht="18">
      <c r="A678" s="28">
        <v>44349.604166666701</v>
      </c>
      <c r="B678" s="20" t="s">
        <v>472</v>
      </c>
      <c r="C678" s="20" t="s">
        <v>529</v>
      </c>
      <c r="D678" s="20" t="e">
        <f>VLOOKUP(C678,'[1]wishlist1 (8)'!$E:$F,2,FALSE)</f>
        <v>#N/A</v>
      </c>
    </row>
    <row r="679" spans="1:4" ht="18">
      <c r="A679" s="28">
        <v>44349.604166666701</v>
      </c>
      <c r="B679" s="20" t="s">
        <v>472</v>
      </c>
      <c r="C679" s="20" t="s">
        <v>530</v>
      </c>
      <c r="D679" s="20" t="e">
        <f>VLOOKUP(C679,'[1]wishlist1 (8)'!$E:$F,2,FALSE)</f>
        <v>#N/A</v>
      </c>
    </row>
    <row r="680" spans="1:4" ht="18">
      <c r="A680" s="28">
        <v>44349.604166666701</v>
      </c>
      <c r="B680" s="20" t="s">
        <v>472</v>
      </c>
      <c r="C680" s="19" t="s">
        <v>531</v>
      </c>
      <c r="D680" s="20" t="e">
        <f>VLOOKUP(C680,'[1]wishlist1 (8)'!$E:$F,2,FALSE)</f>
        <v>#N/A</v>
      </c>
    </row>
    <row r="681" spans="1:4" ht="18">
      <c r="A681" s="28">
        <v>44349.604166666701</v>
      </c>
      <c r="B681" s="20" t="s">
        <v>472</v>
      </c>
      <c r="C681" s="20" t="s">
        <v>532</v>
      </c>
      <c r="D681" s="20" t="e">
        <f>VLOOKUP(C681,'[1]wishlist1 (8)'!$E:$F,2,FALSE)</f>
        <v>#N/A</v>
      </c>
    </row>
    <row r="682" spans="1:4" ht="18">
      <c r="A682" s="28">
        <v>44349.604166666701</v>
      </c>
      <c r="B682" s="20" t="s">
        <v>472</v>
      </c>
      <c r="C682" s="20" t="s">
        <v>533</v>
      </c>
      <c r="D682" s="20" t="e">
        <f>VLOOKUP(C682,'[1]wishlist1 (8)'!$E:$F,2,FALSE)</f>
        <v>#N/A</v>
      </c>
    </row>
    <row r="683" spans="1:4" ht="18">
      <c r="A683" s="28">
        <v>44349.604166666701</v>
      </c>
      <c r="B683" s="20" t="s">
        <v>472</v>
      </c>
      <c r="C683" s="20" t="s">
        <v>534</v>
      </c>
      <c r="D683" s="20" t="e">
        <f>VLOOKUP(C683,'[1]wishlist1 (8)'!$E:$F,2,FALSE)</f>
        <v>#N/A</v>
      </c>
    </row>
    <row r="684" spans="1:4" ht="18">
      <c r="A684" s="28">
        <v>44349.604166666701</v>
      </c>
      <c r="B684" s="20" t="s">
        <v>472</v>
      </c>
      <c r="C684" s="20" t="s">
        <v>535</v>
      </c>
      <c r="D684" s="20" t="e">
        <f>VLOOKUP(C684,'[1]wishlist1 (8)'!$E:$F,2,FALSE)</f>
        <v>#N/A</v>
      </c>
    </row>
    <row r="685" spans="1:4" ht="18">
      <c r="A685" s="28">
        <v>44349.604166666701</v>
      </c>
      <c r="B685" s="20" t="s">
        <v>472</v>
      </c>
      <c r="C685" s="19" t="s">
        <v>536</v>
      </c>
      <c r="D685" s="20" t="e">
        <f>VLOOKUP(C685,'[1]wishlist1 (8)'!$E:$F,2,FALSE)</f>
        <v>#N/A</v>
      </c>
    </row>
    <row r="686" spans="1:4" ht="18">
      <c r="A686" s="28">
        <v>44349.604166666701</v>
      </c>
      <c r="B686" s="20" t="s">
        <v>472</v>
      </c>
      <c r="C686" s="20" t="s">
        <v>537</v>
      </c>
      <c r="D686" s="20" t="e">
        <f>VLOOKUP(C686,'[1]wishlist1 (8)'!$E:$F,2,FALSE)</f>
        <v>#N/A</v>
      </c>
    </row>
    <row r="687" spans="1:4" ht="18">
      <c r="A687" s="28">
        <v>44349.604166666701</v>
      </c>
      <c r="B687" s="20" t="s">
        <v>472</v>
      </c>
      <c r="C687" s="20" t="s">
        <v>538</v>
      </c>
      <c r="D687" s="20" t="e">
        <f>VLOOKUP(C687,'[1]wishlist1 (8)'!$E:$F,2,FALSE)</f>
        <v>#N/A</v>
      </c>
    </row>
    <row r="688" spans="1:4" ht="18">
      <c r="A688" s="28">
        <v>44349.604166666701</v>
      </c>
      <c r="B688" s="20" t="s">
        <v>472</v>
      </c>
      <c r="C688" s="20" t="s">
        <v>539</v>
      </c>
      <c r="D688" s="20" t="e">
        <f>VLOOKUP(C688,'[1]wishlist1 (8)'!$E:$F,2,FALSE)</f>
        <v>#N/A</v>
      </c>
    </row>
    <row r="689" spans="1:4" ht="18">
      <c r="A689" s="28">
        <v>44349.604166666701</v>
      </c>
      <c r="B689" s="20" t="s">
        <v>472</v>
      </c>
      <c r="C689" s="20" t="s">
        <v>540</v>
      </c>
      <c r="D689" s="20" t="e">
        <f>VLOOKUP(C689,'[1]wishlist1 (8)'!$E:$F,2,FALSE)</f>
        <v>#N/A</v>
      </c>
    </row>
    <row r="690" spans="1:4" ht="18">
      <c r="A690" s="28">
        <v>44349.604166666701</v>
      </c>
      <c r="B690" s="20" t="s">
        <v>472</v>
      </c>
      <c r="C690" s="19" t="s">
        <v>541</v>
      </c>
      <c r="D690" s="20" t="e">
        <f>VLOOKUP(C690,'[1]wishlist1 (8)'!$E:$F,2,FALSE)</f>
        <v>#N/A</v>
      </c>
    </row>
    <row r="691" spans="1:4" ht="18">
      <c r="A691" s="28">
        <v>44349.604166666701</v>
      </c>
      <c r="B691" s="20" t="s">
        <v>472</v>
      </c>
      <c r="C691" s="20" t="s">
        <v>542</v>
      </c>
      <c r="D691" s="20" t="e">
        <f>VLOOKUP(C691,'[1]wishlist1 (8)'!$E:$F,2,FALSE)</f>
        <v>#N/A</v>
      </c>
    </row>
    <row r="692" spans="1:4" ht="18">
      <c r="A692" s="28">
        <v>44349.604166666701</v>
      </c>
      <c r="B692" s="20" t="s">
        <v>472</v>
      </c>
      <c r="C692" s="20" t="s">
        <v>543</v>
      </c>
      <c r="D692" s="20" t="e">
        <f>VLOOKUP(C692,'[1]wishlist1 (8)'!$E:$F,2,FALSE)</f>
        <v>#N/A</v>
      </c>
    </row>
    <row r="693" spans="1:4" ht="18">
      <c r="A693" s="28">
        <v>44349.604166666701</v>
      </c>
      <c r="B693" s="20" t="s">
        <v>472</v>
      </c>
      <c r="C693" s="20" t="s">
        <v>544</v>
      </c>
      <c r="D693" s="20" t="e">
        <f>VLOOKUP(C693,'[1]wishlist1 (8)'!$E:$F,2,FALSE)</f>
        <v>#N/A</v>
      </c>
    </row>
    <row r="694" spans="1:4" ht="18">
      <c r="A694" s="28">
        <v>44349.604166666701</v>
      </c>
      <c r="B694" s="20" t="s">
        <v>472</v>
      </c>
      <c r="C694" s="20" t="s">
        <v>545</v>
      </c>
      <c r="D694" s="20" t="e">
        <f>VLOOKUP(C694,'[1]wishlist1 (8)'!$E:$F,2,FALSE)</f>
        <v>#N/A</v>
      </c>
    </row>
    <row r="695" spans="1:4" ht="18">
      <c r="A695" s="28">
        <v>44349.604166666701</v>
      </c>
      <c r="B695" s="20" t="s">
        <v>472</v>
      </c>
      <c r="C695" s="19" t="s">
        <v>546</v>
      </c>
      <c r="D695" s="20" t="e">
        <f>VLOOKUP(C695,'[1]wishlist1 (8)'!$E:$F,2,FALSE)</f>
        <v>#N/A</v>
      </c>
    </row>
    <row r="696" spans="1:4" ht="18">
      <c r="A696" s="28">
        <v>44349.604166666701</v>
      </c>
      <c r="B696" s="20" t="s">
        <v>472</v>
      </c>
      <c r="C696" s="20" t="s">
        <v>547</v>
      </c>
      <c r="D696" s="20" t="e">
        <f>VLOOKUP(C696,'[1]wishlist1 (8)'!$E:$F,2,FALSE)</f>
        <v>#N/A</v>
      </c>
    </row>
    <row r="697" spans="1:4" ht="18">
      <c r="A697" s="28">
        <v>44349.604166666701</v>
      </c>
      <c r="B697" s="20" t="s">
        <v>472</v>
      </c>
      <c r="C697" s="20" t="s">
        <v>548</v>
      </c>
      <c r="D697" s="20" t="e">
        <f>VLOOKUP(C697,'[1]wishlist1 (8)'!$E:$F,2,FALSE)</f>
        <v>#N/A</v>
      </c>
    </row>
    <row r="698" spans="1:4" ht="18">
      <c r="A698" s="28">
        <v>44349.604166666701</v>
      </c>
      <c r="B698" s="20" t="s">
        <v>472</v>
      </c>
      <c r="C698" s="20" t="s">
        <v>549</v>
      </c>
      <c r="D698" s="20" t="e">
        <f>VLOOKUP(C698,'[1]wishlist1 (8)'!$E:$F,2,FALSE)</f>
        <v>#N/A</v>
      </c>
    </row>
    <row r="699" spans="1:4" ht="18">
      <c r="A699" s="28">
        <v>44349.604166666701</v>
      </c>
      <c r="B699" s="20" t="s">
        <v>472</v>
      </c>
      <c r="C699" s="20" t="s">
        <v>550</v>
      </c>
      <c r="D699" s="20" t="e">
        <f>VLOOKUP(C699,'[1]wishlist1 (8)'!$E:$F,2,FALSE)</f>
        <v>#N/A</v>
      </c>
    </row>
    <row r="700" spans="1:4" ht="18">
      <c r="A700" s="28">
        <v>44349.604166666701</v>
      </c>
      <c r="B700" s="20" t="s">
        <v>472</v>
      </c>
      <c r="C700" s="19" t="s">
        <v>551</v>
      </c>
      <c r="D700" s="20" t="e">
        <f>VLOOKUP(C700,'[1]wishlist1 (8)'!$E:$F,2,FALSE)</f>
        <v>#N/A</v>
      </c>
    </row>
    <row r="701" spans="1:4" ht="18">
      <c r="A701" s="28">
        <v>44349.604166666701</v>
      </c>
      <c r="B701" s="20" t="s">
        <v>472</v>
      </c>
      <c r="C701" s="20" t="s">
        <v>552</v>
      </c>
      <c r="D701" s="20" t="e">
        <f>VLOOKUP(C701,'[1]wishlist1 (8)'!$E:$F,2,FALSE)</f>
        <v>#N/A</v>
      </c>
    </row>
    <row r="702" spans="1:4" ht="18">
      <c r="A702" s="28">
        <v>44349.604166666701</v>
      </c>
      <c r="B702" s="20" t="s">
        <v>472</v>
      </c>
      <c r="C702" s="20" t="s">
        <v>553</v>
      </c>
      <c r="D702" s="20" t="e">
        <f>VLOOKUP(C702,'[1]wishlist1 (8)'!$E:$F,2,FALSE)</f>
        <v>#N/A</v>
      </c>
    </row>
    <row r="703" spans="1:4" ht="18">
      <c r="A703" s="28">
        <v>44349.645833333299</v>
      </c>
      <c r="B703" s="20" t="s">
        <v>472</v>
      </c>
      <c r="C703" s="20" t="s">
        <v>554</v>
      </c>
      <c r="D703" s="20" t="e">
        <f>VLOOKUP(C703,'[1]wishlist1 (8)'!$E:$F,2,FALSE)</f>
        <v>#N/A</v>
      </c>
    </row>
    <row r="704" spans="1:4" ht="18">
      <c r="A704" s="28">
        <v>44349.645833333299</v>
      </c>
      <c r="B704" s="20" t="s">
        <v>472</v>
      </c>
      <c r="C704" s="20" t="s">
        <v>555</v>
      </c>
      <c r="D704" s="20" t="e">
        <f>VLOOKUP(C704,'[1]wishlist1 (8)'!$E:$F,2,FALSE)</f>
        <v>#N/A</v>
      </c>
    </row>
    <row r="705" spans="1:4" ht="18">
      <c r="A705" s="28">
        <v>44349.645833333299</v>
      </c>
      <c r="B705" s="20" t="s">
        <v>472</v>
      </c>
      <c r="C705" s="19" t="s">
        <v>556</v>
      </c>
      <c r="D705" s="20" t="e">
        <f>VLOOKUP(C705,'[1]wishlist1 (8)'!$E:$F,2,FALSE)</f>
        <v>#N/A</v>
      </c>
    </row>
    <row r="706" spans="1:4" ht="18">
      <c r="A706" s="28">
        <v>44349.645833333299</v>
      </c>
      <c r="B706" s="20" t="s">
        <v>472</v>
      </c>
      <c r="C706" s="20" t="s">
        <v>557</v>
      </c>
      <c r="D706" s="20" t="e">
        <f>VLOOKUP(C706,'[1]wishlist1 (8)'!$E:$F,2,FALSE)</f>
        <v>#N/A</v>
      </c>
    </row>
    <row r="707" spans="1:4" ht="18">
      <c r="A707" s="28">
        <v>44349.645833333299</v>
      </c>
      <c r="B707" s="20" t="s">
        <v>472</v>
      </c>
      <c r="C707" s="20" t="s">
        <v>558</v>
      </c>
      <c r="D707" s="20" t="e">
        <f>VLOOKUP(C707,'[1]wishlist1 (8)'!$E:$F,2,FALSE)</f>
        <v>#N/A</v>
      </c>
    </row>
    <row r="708" spans="1:4" ht="18">
      <c r="A708" s="28">
        <v>44349.645833333299</v>
      </c>
      <c r="B708" s="20" t="s">
        <v>472</v>
      </c>
      <c r="C708" s="20" t="s">
        <v>559</v>
      </c>
      <c r="D708" s="20" t="e">
        <f>VLOOKUP(C708,'[1]wishlist1 (8)'!$E:$F,2,FALSE)</f>
        <v>#N/A</v>
      </c>
    </row>
    <row r="709" spans="1:4" ht="18">
      <c r="A709" s="28">
        <v>44349.645833333299</v>
      </c>
      <c r="B709" s="20" t="s">
        <v>472</v>
      </c>
      <c r="C709" s="20" t="s">
        <v>560</v>
      </c>
      <c r="D709" s="20" t="e">
        <f>VLOOKUP(C709,'[1]wishlist1 (8)'!$E:$F,2,FALSE)</f>
        <v>#N/A</v>
      </c>
    </row>
    <row r="710" spans="1:4" ht="18">
      <c r="A710" s="28">
        <v>44349.645833333299</v>
      </c>
      <c r="B710" s="20" t="s">
        <v>472</v>
      </c>
      <c r="C710" s="19" t="s">
        <v>561</v>
      </c>
      <c r="D710" s="20" t="e">
        <f>VLOOKUP(C710,'[1]wishlist1 (8)'!$E:$F,2,FALSE)</f>
        <v>#N/A</v>
      </c>
    </row>
    <row r="711" spans="1:4" ht="18">
      <c r="A711" s="28">
        <v>44349.645833333299</v>
      </c>
      <c r="B711" s="20" t="s">
        <v>472</v>
      </c>
      <c r="C711" s="20" t="s">
        <v>562</v>
      </c>
      <c r="D711" s="20" t="e">
        <f>VLOOKUP(C711,'[1]wishlist1 (8)'!$E:$F,2,FALSE)</f>
        <v>#N/A</v>
      </c>
    </row>
    <row r="712" spans="1:4" ht="18">
      <c r="A712" s="28">
        <v>44349.645833333299</v>
      </c>
      <c r="B712" s="20" t="s">
        <v>472</v>
      </c>
      <c r="C712" s="20" t="s">
        <v>563</v>
      </c>
      <c r="D712" s="20" t="e">
        <f>VLOOKUP(C712,'[1]wishlist1 (8)'!$E:$F,2,FALSE)</f>
        <v>#N/A</v>
      </c>
    </row>
    <row r="713" spans="1:4" ht="18">
      <c r="A713" s="28">
        <v>44349.645833333299</v>
      </c>
      <c r="B713" s="20" t="s">
        <v>472</v>
      </c>
      <c r="C713" s="20" t="s">
        <v>564</v>
      </c>
      <c r="D713" s="20" t="e">
        <f>VLOOKUP(C713,'[1]wishlist1 (8)'!$E:$F,2,FALSE)</f>
        <v>#N/A</v>
      </c>
    </row>
    <row r="714" spans="1:4" ht="18">
      <c r="A714" s="28">
        <v>44349.645833333299</v>
      </c>
      <c r="B714" s="20" t="s">
        <v>472</v>
      </c>
      <c r="C714" s="20" t="s">
        <v>565</v>
      </c>
      <c r="D714" s="20" t="e">
        <f>VLOOKUP(C714,'[1]wishlist1 (8)'!$E:$F,2,FALSE)</f>
        <v>#N/A</v>
      </c>
    </row>
    <row r="715" spans="1:4" ht="18">
      <c r="A715" s="28">
        <v>44349.645833333299</v>
      </c>
      <c r="B715" s="20" t="s">
        <v>472</v>
      </c>
      <c r="C715" s="19" t="s">
        <v>566</v>
      </c>
      <c r="D715" s="20" t="e">
        <f>VLOOKUP(C715,'[1]wishlist1 (8)'!$E:$F,2,FALSE)</f>
        <v>#N/A</v>
      </c>
    </row>
    <row r="716" spans="1:4" ht="18">
      <c r="A716" s="28">
        <v>44349.645833333299</v>
      </c>
      <c r="B716" s="20" t="s">
        <v>472</v>
      </c>
      <c r="C716" s="20" t="s">
        <v>567</v>
      </c>
      <c r="D716" s="20" t="e">
        <f>VLOOKUP(C716,'[1]wishlist1 (8)'!$E:$F,2,FALSE)</f>
        <v>#N/A</v>
      </c>
    </row>
    <row r="717" spans="1:4" ht="18">
      <c r="A717" s="28">
        <v>44349.645833333299</v>
      </c>
      <c r="B717" s="20" t="s">
        <v>472</v>
      </c>
      <c r="C717" s="20" t="s">
        <v>568</v>
      </c>
      <c r="D717" s="20" t="e">
        <f>VLOOKUP(C717,'[1]wishlist1 (8)'!$E:$F,2,FALSE)</f>
        <v>#N/A</v>
      </c>
    </row>
    <row r="718" spans="1:4" ht="18">
      <c r="A718" s="28">
        <v>44349.645833333299</v>
      </c>
      <c r="B718" s="20" t="s">
        <v>472</v>
      </c>
      <c r="C718" s="20" t="s">
        <v>569</v>
      </c>
      <c r="D718" s="20" t="e">
        <f>VLOOKUP(C718,'[1]wishlist1 (8)'!$E:$F,2,FALSE)</f>
        <v>#N/A</v>
      </c>
    </row>
    <row r="719" spans="1:4" ht="18">
      <c r="A719" s="28">
        <v>44349.645833333299</v>
      </c>
      <c r="B719" s="20" t="s">
        <v>472</v>
      </c>
      <c r="C719" s="20" t="s">
        <v>570</v>
      </c>
      <c r="D719" s="20" t="e">
        <f>VLOOKUP(C719,'[1]wishlist1 (8)'!$E:$F,2,FALSE)</f>
        <v>#N/A</v>
      </c>
    </row>
    <row r="720" spans="1:4" ht="18">
      <c r="A720" s="28">
        <v>44349.645833333299</v>
      </c>
      <c r="B720" s="20" t="s">
        <v>472</v>
      </c>
      <c r="C720" s="19" t="s">
        <v>571</v>
      </c>
      <c r="D720" s="20" t="e">
        <f>VLOOKUP(C720,'[1]wishlist1 (8)'!$E:$F,2,FALSE)</f>
        <v>#N/A</v>
      </c>
    </row>
    <row r="721" spans="1:4" ht="18">
      <c r="A721" s="28">
        <v>44349.645833333299</v>
      </c>
      <c r="B721" s="20" t="s">
        <v>472</v>
      </c>
      <c r="C721" s="20" t="s">
        <v>572</v>
      </c>
      <c r="D721" s="20" t="e">
        <f>VLOOKUP(C721,'[1]wishlist1 (8)'!$E:$F,2,FALSE)</f>
        <v>#N/A</v>
      </c>
    </row>
    <row r="722" spans="1:4" ht="18">
      <c r="A722" s="28">
        <v>44349.645833333299</v>
      </c>
      <c r="B722" s="20" t="s">
        <v>472</v>
      </c>
      <c r="C722" s="20" t="s">
        <v>573</v>
      </c>
      <c r="D722" s="20" t="e">
        <f>VLOOKUP(C722,'[1]wishlist1 (8)'!$E:$F,2,FALSE)</f>
        <v>#N/A</v>
      </c>
    </row>
    <row r="723" spans="1:4" ht="18">
      <c r="A723" s="28">
        <v>44349.6875</v>
      </c>
      <c r="B723" s="20" t="s">
        <v>472</v>
      </c>
      <c r="C723" s="20" t="s">
        <v>574</v>
      </c>
      <c r="D723" s="20" t="e">
        <f>VLOOKUP(C723,'[1]wishlist1 (8)'!$E:$F,2,FALSE)</f>
        <v>#N/A</v>
      </c>
    </row>
    <row r="724" spans="1:4" ht="18">
      <c r="A724" s="28">
        <v>44349.6875</v>
      </c>
      <c r="B724" s="20" t="s">
        <v>472</v>
      </c>
      <c r="C724" s="20" t="s">
        <v>575</v>
      </c>
      <c r="D724" s="20" t="e">
        <f>VLOOKUP(C724,'[1]wishlist1 (8)'!$E:$F,2,FALSE)</f>
        <v>#N/A</v>
      </c>
    </row>
    <row r="725" spans="1:4" ht="18">
      <c r="A725" s="28">
        <v>44349.6875</v>
      </c>
      <c r="B725" s="20" t="s">
        <v>472</v>
      </c>
      <c r="C725" s="19" t="s">
        <v>576</v>
      </c>
      <c r="D725" s="20" t="e">
        <f>VLOOKUP(C725,'[1]wishlist1 (8)'!$E:$F,2,FALSE)</f>
        <v>#N/A</v>
      </c>
    </row>
    <row r="726" spans="1:4" ht="18">
      <c r="A726" s="28">
        <v>44349.6875</v>
      </c>
      <c r="B726" s="20" t="s">
        <v>472</v>
      </c>
      <c r="C726" s="20" t="s">
        <v>577</v>
      </c>
      <c r="D726" s="20" t="e">
        <f>VLOOKUP(C726,'[1]wishlist1 (8)'!$E:$F,2,FALSE)</f>
        <v>#N/A</v>
      </c>
    </row>
    <row r="727" spans="1:4" ht="18">
      <c r="A727" s="28">
        <v>44349.6875</v>
      </c>
      <c r="B727" s="20" t="s">
        <v>472</v>
      </c>
      <c r="C727" s="20" t="s">
        <v>578</v>
      </c>
      <c r="D727" s="20" t="e">
        <f>VLOOKUP(C727,'[1]wishlist1 (8)'!$E:$F,2,FALSE)</f>
        <v>#N/A</v>
      </c>
    </row>
    <row r="728" spans="1:4" ht="18">
      <c r="A728" s="28">
        <v>44349.6875</v>
      </c>
      <c r="B728" s="20" t="s">
        <v>472</v>
      </c>
      <c r="C728" s="20" t="s">
        <v>579</v>
      </c>
      <c r="D728" s="20" t="e">
        <f>VLOOKUP(C728,'[1]wishlist1 (8)'!$E:$F,2,FALSE)</f>
        <v>#N/A</v>
      </c>
    </row>
    <row r="729" spans="1:4" ht="18">
      <c r="A729" s="28">
        <v>44349.6875</v>
      </c>
      <c r="B729" s="20" t="s">
        <v>472</v>
      </c>
      <c r="C729" s="20" t="s">
        <v>580</v>
      </c>
      <c r="D729" s="20" t="e">
        <f>VLOOKUP(C729,'[1]wishlist1 (8)'!$E:$F,2,FALSE)</f>
        <v>#N/A</v>
      </c>
    </row>
    <row r="730" spans="1:4" ht="18">
      <c r="A730" s="28">
        <v>44349.6875</v>
      </c>
      <c r="B730" s="20" t="s">
        <v>472</v>
      </c>
      <c r="C730" s="19" t="s">
        <v>581</v>
      </c>
      <c r="D730" s="20" t="e">
        <f>VLOOKUP(C730,'[1]wishlist1 (8)'!$E:$F,2,FALSE)</f>
        <v>#N/A</v>
      </c>
    </row>
    <row r="731" spans="1:4" ht="18">
      <c r="A731" s="28">
        <v>44350.375</v>
      </c>
      <c r="B731" s="20" t="s">
        <v>472</v>
      </c>
      <c r="C731" s="20" t="s">
        <v>582</v>
      </c>
      <c r="D731" s="20" t="e">
        <f>VLOOKUP(C731,'[1]wishlist1 (8)'!$E:$F,2,FALSE)</f>
        <v>#N/A</v>
      </c>
    </row>
    <row r="732" spans="1:4" ht="18">
      <c r="A732" s="28">
        <v>44350.375</v>
      </c>
      <c r="B732" s="20" t="s">
        <v>472</v>
      </c>
      <c r="C732" s="20" t="s">
        <v>583</v>
      </c>
      <c r="D732" s="20" t="e">
        <f>VLOOKUP(C732,'[1]wishlist1 (8)'!$E:$F,2,FALSE)</f>
        <v>#N/A</v>
      </c>
    </row>
    <row r="733" spans="1:4" ht="18">
      <c r="A733" s="28">
        <v>44350.375</v>
      </c>
      <c r="B733" s="20" t="s">
        <v>472</v>
      </c>
      <c r="C733" s="20" t="s">
        <v>584</v>
      </c>
      <c r="D733" s="20" t="e">
        <f>VLOOKUP(C733,'[1]wishlist1 (8)'!$E:$F,2,FALSE)</f>
        <v>#N/A</v>
      </c>
    </row>
    <row r="734" spans="1:4" ht="18">
      <c r="A734" s="28">
        <v>44350.375</v>
      </c>
      <c r="B734" s="20" t="s">
        <v>472</v>
      </c>
      <c r="C734" s="20" t="s">
        <v>585</v>
      </c>
      <c r="D734" s="20" t="e">
        <f>VLOOKUP(C734,'[1]wishlist1 (8)'!$E:$F,2,FALSE)</f>
        <v>#N/A</v>
      </c>
    </row>
    <row r="735" spans="1:4" ht="18">
      <c r="A735" s="28">
        <v>44350.375</v>
      </c>
      <c r="B735" s="20" t="s">
        <v>472</v>
      </c>
      <c r="C735" s="19" t="s">
        <v>586</v>
      </c>
      <c r="D735" s="20" t="e">
        <f>VLOOKUP(C735,'[1]wishlist1 (8)'!$E:$F,2,FALSE)</f>
        <v>#N/A</v>
      </c>
    </row>
    <row r="736" spans="1:4" ht="18">
      <c r="A736" s="28">
        <v>44350.375</v>
      </c>
      <c r="B736" s="20" t="s">
        <v>472</v>
      </c>
      <c r="C736" s="20" t="s">
        <v>425</v>
      </c>
      <c r="D736" s="20" t="e">
        <f>VLOOKUP(C736,'[1]wishlist1 (8)'!$E:$F,2,FALSE)</f>
        <v>#N/A</v>
      </c>
    </row>
    <row r="737" spans="1:4" ht="18">
      <c r="A737" s="28">
        <v>44350.375</v>
      </c>
      <c r="B737" s="20" t="s">
        <v>472</v>
      </c>
      <c r="C737" s="20" t="s">
        <v>587</v>
      </c>
      <c r="D737" s="20" t="e">
        <f>VLOOKUP(C737,'[1]wishlist1 (8)'!$E:$F,2,FALSE)</f>
        <v>#N/A</v>
      </c>
    </row>
    <row r="738" spans="1:4" ht="18">
      <c r="A738" s="28">
        <v>44350.375</v>
      </c>
      <c r="B738" s="20" t="s">
        <v>472</v>
      </c>
      <c r="C738" s="20" t="s">
        <v>588</v>
      </c>
      <c r="D738" s="20" t="e">
        <f>VLOOKUP(C738,'[1]wishlist1 (8)'!$E:$F,2,FALSE)</f>
        <v>#N/A</v>
      </c>
    </row>
    <row r="739" spans="1:4" ht="18">
      <c r="A739" s="28">
        <v>44350.375</v>
      </c>
      <c r="B739" s="20" t="s">
        <v>472</v>
      </c>
      <c r="C739" s="20" t="s">
        <v>589</v>
      </c>
      <c r="D739" s="20" t="e">
        <f>VLOOKUP(C739,'[1]wishlist1 (8)'!$E:$F,2,FALSE)</f>
        <v>#N/A</v>
      </c>
    </row>
    <row r="740" spans="1:4" ht="18">
      <c r="A740" s="28">
        <v>44350.375</v>
      </c>
      <c r="B740" s="20" t="s">
        <v>472</v>
      </c>
      <c r="C740" s="19" t="s">
        <v>590</v>
      </c>
      <c r="D740" s="20" t="e">
        <f>VLOOKUP(C740,'[1]wishlist1 (8)'!$E:$F,2,FALSE)</f>
        <v>#N/A</v>
      </c>
    </row>
    <row r="741" spans="1:4" ht="18">
      <c r="A741" s="28">
        <v>44350.375</v>
      </c>
      <c r="B741" s="20" t="s">
        <v>472</v>
      </c>
      <c r="C741" s="20" t="s">
        <v>591</v>
      </c>
      <c r="D741" s="20" t="e">
        <f>VLOOKUP(C741,'[1]wishlist1 (8)'!$E:$F,2,FALSE)</f>
        <v>#N/A</v>
      </c>
    </row>
    <row r="742" spans="1:4" ht="18">
      <c r="A742" s="28">
        <v>44350.375</v>
      </c>
      <c r="B742" s="20" t="s">
        <v>472</v>
      </c>
      <c r="C742" s="20" t="s">
        <v>592</v>
      </c>
      <c r="D742" s="20" t="e">
        <f>VLOOKUP(C742,'[1]wishlist1 (8)'!$E:$F,2,FALSE)</f>
        <v>#N/A</v>
      </c>
    </row>
    <row r="743" spans="1:4" ht="18">
      <c r="A743" s="28">
        <v>44350.375</v>
      </c>
      <c r="B743" s="20" t="s">
        <v>472</v>
      </c>
      <c r="C743" s="20" t="s">
        <v>593</v>
      </c>
      <c r="D743" s="20" t="e">
        <f>VLOOKUP(C743,'[1]wishlist1 (8)'!$E:$F,2,FALSE)</f>
        <v>#N/A</v>
      </c>
    </row>
    <row r="744" spans="1:4" ht="18">
      <c r="A744" s="28">
        <v>44350.375</v>
      </c>
      <c r="B744" s="20" t="s">
        <v>472</v>
      </c>
      <c r="C744" s="20" t="s">
        <v>594</v>
      </c>
      <c r="D744" s="20" t="e">
        <f>VLOOKUP(C744,'[1]wishlist1 (8)'!$E:$F,2,FALSE)</f>
        <v>#N/A</v>
      </c>
    </row>
    <row r="745" spans="1:4" ht="18">
      <c r="A745" s="28">
        <v>44350.375</v>
      </c>
      <c r="B745" s="20" t="s">
        <v>472</v>
      </c>
      <c r="C745" s="19" t="s">
        <v>595</v>
      </c>
      <c r="D745" s="20" t="e">
        <f>VLOOKUP(C745,'[1]wishlist1 (8)'!$E:$F,2,FALSE)</f>
        <v>#N/A</v>
      </c>
    </row>
    <row r="746" spans="1:4" ht="18">
      <c r="A746" s="28">
        <v>44350.375</v>
      </c>
      <c r="B746" s="20" t="s">
        <v>472</v>
      </c>
      <c r="C746" s="20" t="s">
        <v>596</v>
      </c>
      <c r="D746" s="20" t="e">
        <f>VLOOKUP(C746,'[1]wishlist1 (8)'!$E:$F,2,FALSE)</f>
        <v>#N/A</v>
      </c>
    </row>
    <row r="747" spans="1:4" ht="18">
      <c r="A747" s="28">
        <v>44350.375</v>
      </c>
      <c r="B747" s="20" t="s">
        <v>472</v>
      </c>
      <c r="C747" s="20" t="s">
        <v>597</v>
      </c>
      <c r="D747" s="20" t="e">
        <f>VLOOKUP(C747,'[1]wishlist1 (8)'!$E:$F,2,FALSE)</f>
        <v>#N/A</v>
      </c>
    </row>
    <row r="748" spans="1:4" ht="18">
      <c r="A748" s="28">
        <v>44350.375</v>
      </c>
      <c r="B748" s="20" t="s">
        <v>472</v>
      </c>
      <c r="C748" s="20" t="s">
        <v>598</v>
      </c>
      <c r="D748" s="20" t="e">
        <f>VLOOKUP(C748,'[1]wishlist1 (8)'!$E:$F,2,FALSE)</f>
        <v>#N/A</v>
      </c>
    </row>
    <row r="749" spans="1:4" ht="18">
      <c r="A749" s="28">
        <v>44350.375</v>
      </c>
      <c r="B749" s="20" t="s">
        <v>472</v>
      </c>
      <c r="C749" s="20" t="s">
        <v>599</v>
      </c>
      <c r="D749" s="20" t="e">
        <f>VLOOKUP(C749,'[1]wishlist1 (8)'!$E:$F,2,FALSE)</f>
        <v>#N/A</v>
      </c>
    </row>
    <row r="750" spans="1:4" ht="18">
      <c r="A750" s="28">
        <v>44350.375</v>
      </c>
      <c r="B750" s="20" t="s">
        <v>472</v>
      </c>
      <c r="C750" s="19" t="s">
        <v>600</v>
      </c>
      <c r="D750" s="20" t="e">
        <f>VLOOKUP(C750,'[1]wishlist1 (8)'!$E:$F,2,FALSE)</f>
        <v>#N/A</v>
      </c>
    </row>
    <row r="751" spans="1:4" ht="18">
      <c r="A751" s="28">
        <v>44350.375</v>
      </c>
      <c r="B751" s="20" t="s">
        <v>472</v>
      </c>
      <c r="C751" s="20" t="s">
        <v>601</v>
      </c>
      <c r="D751" s="20" t="e">
        <f>VLOOKUP(C751,'[1]wishlist1 (8)'!$E:$F,2,FALSE)</f>
        <v>#N/A</v>
      </c>
    </row>
    <row r="752" spans="1:4" ht="18">
      <c r="A752" s="28">
        <v>44350.375</v>
      </c>
      <c r="B752" s="20" t="s">
        <v>472</v>
      </c>
      <c r="C752" s="20" t="s">
        <v>384</v>
      </c>
      <c r="D752" s="20" t="e">
        <f>VLOOKUP(C752,'[1]wishlist1 (8)'!$E:$F,2,FALSE)</f>
        <v>#N/A</v>
      </c>
    </row>
    <row r="753" spans="1:4" ht="18">
      <c r="A753" s="28">
        <v>44350.375</v>
      </c>
      <c r="B753" s="20" t="s">
        <v>472</v>
      </c>
      <c r="C753" s="20" t="s">
        <v>602</v>
      </c>
      <c r="D753" s="20" t="e">
        <f>VLOOKUP(C753,'[1]wishlist1 (8)'!$E:$F,2,FALSE)</f>
        <v>#N/A</v>
      </c>
    </row>
    <row r="754" spans="1:4" ht="18">
      <c r="A754" s="28">
        <v>44350.375</v>
      </c>
      <c r="B754" s="20" t="s">
        <v>472</v>
      </c>
      <c r="C754" s="20" t="s">
        <v>603</v>
      </c>
      <c r="D754" s="20" t="e">
        <f>VLOOKUP(C754,'[1]wishlist1 (8)'!$E:$F,2,FALSE)</f>
        <v>#N/A</v>
      </c>
    </row>
    <row r="755" spans="1:4" ht="18">
      <c r="A755" s="28">
        <v>44350.375</v>
      </c>
      <c r="B755" s="20" t="s">
        <v>472</v>
      </c>
      <c r="C755" s="19" t="s">
        <v>604</v>
      </c>
      <c r="D755" s="20" t="e">
        <f>VLOOKUP(C755,'[1]wishlist1 (8)'!$E:$F,2,FALSE)</f>
        <v>#N/A</v>
      </c>
    </row>
    <row r="756" spans="1:4" ht="18">
      <c r="A756" s="28">
        <v>44350.375</v>
      </c>
      <c r="B756" s="20" t="s">
        <v>472</v>
      </c>
      <c r="C756" s="20" t="s">
        <v>605</v>
      </c>
      <c r="D756" s="20" t="e">
        <f>VLOOKUP(C756,'[1]wishlist1 (8)'!$E:$F,2,FALSE)</f>
        <v>#N/A</v>
      </c>
    </row>
    <row r="757" spans="1:4" ht="18">
      <c r="A757" s="28">
        <v>44350.375</v>
      </c>
      <c r="B757" s="20" t="s">
        <v>472</v>
      </c>
      <c r="C757" s="20" t="s">
        <v>385</v>
      </c>
      <c r="D757" s="20" t="e">
        <f>VLOOKUP(C757,'[1]wishlist1 (8)'!$E:$F,2,FALSE)</f>
        <v>#N/A</v>
      </c>
    </row>
    <row r="758" spans="1:4" ht="18">
      <c r="A758" s="28">
        <v>44350.375</v>
      </c>
      <c r="B758" s="20" t="s">
        <v>472</v>
      </c>
      <c r="C758" s="20" t="s">
        <v>606</v>
      </c>
      <c r="D758" s="20" t="e">
        <f>VLOOKUP(C758,'[1]wishlist1 (8)'!$E:$F,2,FALSE)</f>
        <v>#N/A</v>
      </c>
    </row>
    <row r="759" spans="1:4" ht="18">
      <c r="A759" s="28">
        <v>44350.375</v>
      </c>
      <c r="B759" s="20" t="s">
        <v>472</v>
      </c>
      <c r="C759" s="20" t="s">
        <v>607</v>
      </c>
      <c r="D759" s="20" t="e">
        <f>VLOOKUP(C759,'[1]wishlist1 (8)'!$E:$F,2,FALSE)</f>
        <v>#N/A</v>
      </c>
    </row>
    <row r="760" spans="1:4" ht="18">
      <c r="A760" s="28">
        <v>44350.375</v>
      </c>
      <c r="B760" s="20" t="s">
        <v>472</v>
      </c>
      <c r="C760" s="19" t="s">
        <v>608</v>
      </c>
      <c r="D760" s="20" t="e">
        <f>VLOOKUP(C760,'[1]wishlist1 (8)'!$E:$F,2,FALSE)</f>
        <v>#N/A</v>
      </c>
    </row>
    <row r="761" spans="1:4" ht="18">
      <c r="A761" s="28">
        <v>44350.375</v>
      </c>
      <c r="B761" s="20" t="s">
        <v>472</v>
      </c>
      <c r="C761" s="20" t="s">
        <v>609</v>
      </c>
      <c r="D761" s="20" t="e">
        <f>VLOOKUP(C761,'[1]wishlist1 (8)'!$E:$F,2,FALSE)</f>
        <v>#N/A</v>
      </c>
    </row>
    <row r="762" spans="1:4" ht="18">
      <c r="A762" s="28">
        <v>44350.375</v>
      </c>
      <c r="B762" s="20" t="s">
        <v>472</v>
      </c>
      <c r="C762" s="20" t="s">
        <v>610</v>
      </c>
      <c r="D762" s="20" t="e">
        <f>VLOOKUP(C762,'[1]wishlist1 (8)'!$E:$F,2,FALSE)</f>
        <v>#N/A</v>
      </c>
    </row>
    <row r="763" spans="1:4" ht="18">
      <c r="A763" s="28">
        <v>44350.375</v>
      </c>
      <c r="B763" s="20" t="s">
        <v>472</v>
      </c>
      <c r="C763" s="20" t="s">
        <v>611</v>
      </c>
      <c r="D763" s="20" t="e">
        <f>VLOOKUP(C763,'[1]wishlist1 (8)'!$E:$F,2,FALSE)</f>
        <v>#N/A</v>
      </c>
    </row>
    <row r="764" spans="1:4" ht="18">
      <c r="A764" s="28">
        <v>44350.375</v>
      </c>
      <c r="B764" s="20" t="s">
        <v>472</v>
      </c>
      <c r="C764" s="20" t="s">
        <v>612</v>
      </c>
      <c r="D764" s="20" t="e">
        <f>VLOOKUP(C764,'[1]wishlist1 (8)'!$E:$F,2,FALSE)</f>
        <v>#N/A</v>
      </c>
    </row>
    <row r="765" spans="1:4" ht="18">
      <c r="A765" s="28">
        <v>44350.375</v>
      </c>
      <c r="B765" s="20" t="s">
        <v>472</v>
      </c>
      <c r="C765" s="19" t="s">
        <v>444</v>
      </c>
      <c r="D765" s="20" t="e">
        <f>VLOOKUP(C765,'[1]wishlist1 (8)'!$E:$F,2,FALSE)</f>
        <v>#N/A</v>
      </c>
    </row>
    <row r="766" spans="1:4" ht="18">
      <c r="A766" s="28">
        <v>44350.375</v>
      </c>
      <c r="B766" s="20" t="s">
        <v>472</v>
      </c>
      <c r="C766" s="20" t="s">
        <v>613</v>
      </c>
      <c r="D766" s="20" t="e">
        <f>VLOOKUP(C766,'[1]wishlist1 (8)'!$E:$F,2,FALSE)</f>
        <v>#N/A</v>
      </c>
    </row>
    <row r="767" spans="1:4" ht="18">
      <c r="A767" s="28">
        <v>44350.375</v>
      </c>
      <c r="B767" s="20" t="s">
        <v>472</v>
      </c>
      <c r="C767" s="20" t="s">
        <v>614</v>
      </c>
      <c r="D767" s="20" t="e">
        <f>VLOOKUP(C767,'[1]wishlist1 (8)'!$E:$F,2,FALSE)</f>
        <v>#N/A</v>
      </c>
    </row>
    <row r="768" spans="1:4" ht="18">
      <c r="A768" s="28">
        <v>44350.375</v>
      </c>
      <c r="B768" s="20" t="s">
        <v>472</v>
      </c>
      <c r="C768" s="20" t="s">
        <v>615</v>
      </c>
      <c r="D768" s="20" t="e">
        <f>VLOOKUP(C768,'[1]wishlist1 (8)'!$E:$F,2,FALSE)</f>
        <v>#N/A</v>
      </c>
    </row>
    <row r="769" spans="1:4" ht="18">
      <c r="A769" s="28">
        <v>44350.416666666701</v>
      </c>
      <c r="B769" s="20" t="s">
        <v>472</v>
      </c>
      <c r="C769" s="20" t="s">
        <v>616</v>
      </c>
      <c r="D769" s="20" t="e">
        <f>VLOOKUP(C769,'[1]wishlist1 (8)'!$E:$F,2,FALSE)</f>
        <v>#N/A</v>
      </c>
    </row>
    <row r="770" spans="1:4" ht="18">
      <c r="A770" s="28">
        <v>44350.416666666701</v>
      </c>
      <c r="B770" s="20" t="s">
        <v>472</v>
      </c>
      <c r="C770" s="19" t="s">
        <v>617</v>
      </c>
      <c r="D770" s="20" t="e">
        <f>VLOOKUP(C770,'[1]wishlist1 (8)'!$E:$F,2,FALSE)</f>
        <v>#N/A</v>
      </c>
    </row>
    <row r="771" spans="1:4" ht="18">
      <c r="A771" s="28">
        <v>44350.416666666701</v>
      </c>
      <c r="B771" s="20" t="s">
        <v>472</v>
      </c>
      <c r="C771" s="20" t="s">
        <v>618</v>
      </c>
      <c r="D771" s="20" t="e">
        <f>VLOOKUP(C771,'[1]wishlist1 (8)'!$E:$F,2,FALSE)</f>
        <v>#N/A</v>
      </c>
    </row>
    <row r="772" spans="1:4" ht="18">
      <c r="A772" s="28">
        <v>44350.416666666701</v>
      </c>
      <c r="B772" s="20" t="s">
        <v>472</v>
      </c>
      <c r="C772" s="20" t="s">
        <v>619</v>
      </c>
      <c r="D772" s="20" t="e">
        <f>VLOOKUP(C772,'[1]wishlist1 (8)'!$E:$F,2,FALSE)</f>
        <v>#N/A</v>
      </c>
    </row>
    <row r="773" spans="1:4" ht="18">
      <c r="A773" s="28">
        <v>44350.416666666701</v>
      </c>
      <c r="B773" s="20" t="s">
        <v>472</v>
      </c>
      <c r="C773" s="20" t="s">
        <v>620</v>
      </c>
      <c r="D773" s="20" t="e">
        <f>VLOOKUP(C773,'[1]wishlist1 (8)'!$E:$F,2,FALSE)</f>
        <v>#N/A</v>
      </c>
    </row>
    <row r="774" spans="1:4" ht="18">
      <c r="A774" s="28">
        <v>44350.416666666701</v>
      </c>
      <c r="B774" s="20" t="s">
        <v>472</v>
      </c>
      <c r="C774" s="20" t="s">
        <v>621</v>
      </c>
      <c r="D774" s="20" t="e">
        <f>VLOOKUP(C774,'[1]wishlist1 (8)'!$E:$F,2,FALSE)</f>
        <v>#N/A</v>
      </c>
    </row>
    <row r="775" spans="1:4" ht="18">
      <c r="A775" s="28">
        <v>44350.416666666701</v>
      </c>
      <c r="B775" s="20" t="s">
        <v>472</v>
      </c>
      <c r="C775" s="19" t="s">
        <v>622</v>
      </c>
      <c r="D775" s="20" t="e">
        <f>VLOOKUP(C775,'[1]wishlist1 (8)'!$E:$F,2,FALSE)</f>
        <v>#N/A</v>
      </c>
    </row>
    <row r="776" spans="1:4" ht="18">
      <c r="A776" s="28">
        <v>44350.416666666701</v>
      </c>
      <c r="B776" s="20" t="s">
        <v>472</v>
      </c>
      <c r="C776" s="20" t="s">
        <v>623</v>
      </c>
      <c r="D776" s="20" t="e">
        <f>VLOOKUP(C776,'[1]wishlist1 (8)'!$E:$F,2,FALSE)</f>
        <v>#N/A</v>
      </c>
    </row>
    <row r="777" spans="1:4" ht="18">
      <c r="A777" s="28">
        <v>44350.416666666701</v>
      </c>
      <c r="B777" s="20" t="s">
        <v>472</v>
      </c>
      <c r="C777" s="20" t="s">
        <v>624</v>
      </c>
      <c r="D777" s="20" t="e">
        <f>VLOOKUP(C777,'[1]wishlist1 (8)'!$E:$F,2,FALSE)</f>
        <v>#N/A</v>
      </c>
    </row>
    <row r="778" spans="1:4" ht="18">
      <c r="A778" s="28">
        <v>44350.416666666701</v>
      </c>
      <c r="B778" s="20" t="s">
        <v>472</v>
      </c>
      <c r="C778" s="20" t="s">
        <v>625</v>
      </c>
      <c r="D778" s="20" t="e">
        <f>VLOOKUP(C778,'[1]wishlist1 (8)'!$E:$F,2,FALSE)</f>
        <v>#N/A</v>
      </c>
    </row>
    <row r="779" spans="1:4" ht="18">
      <c r="A779" s="28">
        <v>44350.416666666701</v>
      </c>
      <c r="B779" s="20" t="s">
        <v>472</v>
      </c>
      <c r="C779" s="20" t="s">
        <v>626</v>
      </c>
      <c r="D779" s="20" t="e">
        <f>VLOOKUP(C779,'[1]wishlist1 (8)'!$E:$F,2,FALSE)</f>
        <v>#N/A</v>
      </c>
    </row>
    <row r="780" spans="1:4" ht="18">
      <c r="A780" s="28">
        <v>44350.416666666701</v>
      </c>
      <c r="B780" s="20" t="s">
        <v>472</v>
      </c>
      <c r="C780" s="19" t="s">
        <v>627</v>
      </c>
      <c r="D780" s="20" t="e">
        <f>VLOOKUP(C780,'[1]wishlist1 (8)'!$E:$F,2,FALSE)</f>
        <v>#N/A</v>
      </c>
    </row>
    <row r="781" spans="1:4" ht="18">
      <c r="A781" s="28">
        <v>44350.416666666701</v>
      </c>
      <c r="B781" s="20" t="s">
        <v>472</v>
      </c>
      <c r="C781" s="20" t="s">
        <v>628</v>
      </c>
      <c r="D781" s="20" t="e">
        <f>VLOOKUP(C781,'[1]wishlist1 (8)'!$E:$F,2,FALSE)</f>
        <v>#N/A</v>
      </c>
    </row>
    <row r="782" spans="1:4" ht="18">
      <c r="A782" s="28">
        <v>44350.416666666701</v>
      </c>
      <c r="B782" s="20" t="s">
        <v>472</v>
      </c>
      <c r="C782" s="20" t="s">
        <v>629</v>
      </c>
      <c r="D782" s="20" t="e">
        <f>VLOOKUP(C782,'[1]wishlist1 (8)'!$E:$F,2,FALSE)</f>
        <v>#N/A</v>
      </c>
    </row>
    <row r="783" spans="1:4" ht="18">
      <c r="A783" s="28">
        <v>44350.416666666701</v>
      </c>
      <c r="B783" s="20" t="s">
        <v>472</v>
      </c>
      <c r="C783" s="20" t="s">
        <v>630</v>
      </c>
      <c r="D783" s="20" t="e">
        <f>VLOOKUP(C783,'[1]wishlist1 (8)'!$E:$F,2,FALSE)</f>
        <v>#N/A</v>
      </c>
    </row>
    <row r="784" spans="1:4" ht="18">
      <c r="A784" s="28">
        <v>44350.416666666701</v>
      </c>
      <c r="B784" s="20" t="s">
        <v>472</v>
      </c>
      <c r="C784" s="20" t="s">
        <v>631</v>
      </c>
      <c r="D784" s="20" t="e">
        <f>VLOOKUP(C784,'[1]wishlist1 (8)'!$E:$F,2,FALSE)</f>
        <v>#N/A</v>
      </c>
    </row>
    <row r="785" spans="1:4" ht="18">
      <c r="A785" s="28">
        <v>44350.416666666701</v>
      </c>
      <c r="B785" s="20" t="s">
        <v>472</v>
      </c>
      <c r="C785" s="19" t="s">
        <v>632</v>
      </c>
      <c r="D785" s="20" t="e">
        <f>VLOOKUP(C785,'[1]wishlist1 (8)'!$E:$F,2,FALSE)</f>
        <v>#N/A</v>
      </c>
    </row>
    <row r="786" spans="1:4" ht="18">
      <c r="A786" s="28">
        <v>44350.416666666701</v>
      </c>
      <c r="B786" s="20" t="s">
        <v>472</v>
      </c>
      <c r="C786" s="20" t="s">
        <v>633</v>
      </c>
      <c r="D786" s="20" t="e">
        <f>VLOOKUP(C786,'[1]wishlist1 (8)'!$E:$F,2,FALSE)</f>
        <v>#N/A</v>
      </c>
    </row>
    <row r="787" spans="1:4" ht="18">
      <c r="A787" s="28">
        <v>44350.416666666701</v>
      </c>
      <c r="B787" s="20" t="s">
        <v>472</v>
      </c>
      <c r="C787" s="20" t="s">
        <v>634</v>
      </c>
      <c r="D787" s="20" t="e">
        <f>VLOOKUP(C787,'[1]wishlist1 (8)'!$E:$F,2,FALSE)</f>
        <v>#N/A</v>
      </c>
    </row>
    <row r="788" spans="1:4" ht="18">
      <c r="A788" s="28">
        <v>44350.416666666701</v>
      </c>
      <c r="B788" s="20" t="s">
        <v>472</v>
      </c>
      <c r="C788" s="20" t="s">
        <v>394</v>
      </c>
      <c r="D788" s="20" t="e">
        <f>VLOOKUP(C788,'[1]wishlist1 (8)'!$E:$F,2,FALSE)</f>
        <v>#N/A</v>
      </c>
    </row>
    <row r="789" spans="1:4" ht="18">
      <c r="A789" s="28">
        <v>44350.416666666701</v>
      </c>
      <c r="B789" s="20" t="s">
        <v>472</v>
      </c>
      <c r="C789" s="20" t="s">
        <v>635</v>
      </c>
      <c r="D789" s="20" t="e">
        <f>VLOOKUP(C789,'[1]wishlist1 (8)'!$E:$F,2,FALSE)</f>
        <v>#N/A</v>
      </c>
    </row>
    <row r="790" spans="1:4" ht="18">
      <c r="A790" s="28">
        <v>44350.416666666701</v>
      </c>
      <c r="B790" s="20" t="s">
        <v>472</v>
      </c>
      <c r="C790" s="19" t="s">
        <v>636</v>
      </c>
      <c r="D790" s="20" t="e">
        <f>VLOOKUP(C790,'[1]wishlist1 (8)'!$E:$F,2,FALSE)</f>
        <v>#N/A</v>
      </c>
    </row>
    <row r="791" spans="1:4" ht="18">
      <c r="A791" s="28">
        <v>44350.416666666701</v>
      </c>
      <c r="B791" s="20" t="s">
        <v>472</v>
      </c>
      <c r="C791" s="20" t="s">
        <v>637</v>
      </c>
      <c r="D791" s="20" t="e">
        <f>VLOOKUP(C791,'[1]wishlist1 (8)'!$E:$F,2,FALSE)</f>
        <v>#N/A</v>
      </c>
    </row>
    <row r="792" spans="1:4" ht="18">
      <c r="A792" s="28">
        <v>44350.416666666701</v>
      </c>
      <c r="B792" s="20" t="s">
        <v>472</v>
      </c>
      <c r="C792" s="20" t="s">
        <v>638</v>
      </c>
      <c r="D792" s="20" t="e">
        <f>VLOOKUP(C792,'[1]wishlist1 (8)'!$E:$F,2,FALSE)</f>
        <v>#N/A</v>
      </c>
    </row>
    <row r="793" spans="1:4" ht="18">
      <c r="A793" s="28">
        <v>44350.416666666701</v>
      </c>
      <c r="B793" s="20" t="s">
        <v>472</v>
      </c>
      <c r="C793" s="20" t="s">
        <v>639</v>
      </c>
      <c r="D793" s="20" t="e">
        <f>VLOOKUP(C793,'[1]wishlist1 (8)'!$E:$F,2,FALSE)</f>
        <v>#N/A</v>
      </c>
    </row>
    <row r="794" spans="1:4" ht="18">
      <c r="A794" s="28">
        <v>44350.416666666701</v>
      </c>
      <c r="B794" s="20" t="s">
        <v>472</v>
      </c>
      <c r="C794" s="20" t="s">
        <v>640</v>
      </c>
      <c r="D794" s="20" t="e">
        <f>VLOOKUP(C794,'[1]wishlist1 (8)'!$E:$F,2,FALSE)</f>
        <v>#N/A</v>
      </c>
    </row>
    <row r="795" spans="1:4" ht="18">
      <c r="A795" s="28">
        <v>44350.416666666701</v>
      </c>
      <c r="B795" s="20" t="s">
        <v>472</v>
      </c>
      <c r="C795" s="19" t="s">
        <v>641</v>
      </c>
      <c r="D795" s="20" t="e">
        <f>VLOOKUP(C795,'[1]wishlist1 (8)'!$E:$F,2,FALSE)</f>
        <v>#N/A</v>
      </c>
    </row>
    <row r="796" spans="1:4" ht="18">
      <c r="A796" s="28">
        <v>44350.416666666701</v>
      </c>
      <c r="B796" s="20" t="s">
        <v>472</v>
      </c>
      <c r="C796" s="20" t="s">
        <v>642</v>
      </c>
      <c r="D796" s="20" t="e">
        <f>VLOOKUP(C796,'[1]wishlist1 (8)'!$E:$F,2,FALSE)</f>
        <v>#N/A</v>
      </c>
    </row>
    <row r="797" spans="1:4" ht="18">
      <c r="A797" s="28">
        <v>44350.416666666701</v>
      </c>
      <c r="B797" s="20" t="s">
        <v>472</v>
      </c>
      <c r="C797" s="20" t="s">
        <v>643</v>
      </c>
      <c r="D797" s="20" t="e">
        <f>VLOOKUP(C797,'[1]wishlist1 (8)'!$E:$F,2,FALSE)</f>
        <v>#N/A</v>
      </c>
    </row>
    <row r="798" spans="1:4" ht="18">
      <c r="A798" s="28">
        <v>44350.416666666701</v>
      </c>
      <c r="B798" s="20" t="s">
        <v>472</v>
      </c>
      <c r="C798" s="20" t="s">
        <v>644</v>
      </c>
      <c r="D798" s="20" t="e">
        <f>VLOOKUP(C798,'[1]wishlist1 (8)'!$E:$F,2,FALSE)</f>
        <v>#N/A</v>
      </c>
    </row>
    <row r="799" spans="1:4" ht="18">
      <c r="A799" s="28">
        <v>44350.416666666701</v>
      </c>
      <c r="B799" s="20" t="s">
        <v>472</v>
      </c>
      <c r="C799" s="20" t="s">
        <v>645</v>
      </c>
      <c r="D799" s="20" t="e">
        <f>VLOOKUP(C799,'[1]wishlist1 (8)'!$E:$F,2,FALSE)</f>
        <v>#N/A</v>
      </c>
    </row>
    <row r="800" spans="1:4" ht="18">
      <c r="A800" s="28">
        <v>44350.416666666701</v>
      </c>
      <c r="B800" s="20" t="s">
        <v>472</v>
      </c>
      <c r="C800" s="19" t="s">
        <v>646</v>
      </c>
      <c r="D800" s="20" t="e">
        <f>VLOOKUP(C800,'[1]wishlist1 (8)'!$E:$F,2,FALSE)</f>
        <v>#N/A</v>
      </c>
    </row>
    <row r="801" spans="1:4" ht="18">
      <c r="A801" s="28">
        <v>44350.458333333299</v>
      </c>
      <c r="B801" s="20" t="s">
        <v>472</v>
      </c>
      <c r="C801" s="20" t="s">
        <v>647</v>
      </c>
      <c r="D801" s="20" t="e">
        <f>VLOOKUP(C801,'[1]wishlist1 (8)'!$E:$F,2,FALSE)</f>
        <v>#N/A</v>
      </c>
    </row>
    <row r="802" spans="1:4" ht="18">
      <c r="A802" s="28">
        <v>44350.458333333299</v>
      </c>
      <c r="B802" s="20" t="s">
        <v>472</v>
      </c>
      <c r="C802" s="20" t="s">
        <v>648</v>
      </c>
      <c r="D802" s="20" t="e">
        <f>VLOOKUP(C802,'[1]wishlist1 (8)'!$E:$F,2,FALSE)</f>
        <v>#N/A</v>
      </c>
    </row>
    <row r="803" spans="1:4" ht="18">
      <c r="A803" s="28">
        <v>44350.458333333299</v>
      </c>
      <c r="B803" s="20" t="s">
        <v>472</v>
      </c>
      <c r="C803" s="20" t="s">
        <v>649</v>
      </c>
      <c r="D803" s="20" t="e">
        <f>VLOOKUP(C803,'[1]wishlist1 (8)'!$E:$F,2,FALSE)</f>
        <v>#N/A</v>
      </c>
    </row>
    <row r="804" spans="1:4" ht="18">
      <c r="A804" s="28">
        <v>44350.458333333299</v>
      </c>
      <c r="B804" s="20" t="s">
        <v>472</v>
      </c>
      <c r="C804" s="20" t="s">
        <v>403</v>
      </c>
      <c r="D804" s="20" t="e">
        <f>VLOOKUP(C804,'[1]wishlist1 (8)'!$E:$F,2,FALSE)</f>
        <v>#N/A</v>
      </c>
    </row>
    <row r="805" spans="1:4" ht="18">
      <c r="A805" s="28">
        <v>44350.458333333299</v>
      </c>
      <c r="B805" s="20" t="s">
        <v>472</v>
      </c>
      <c r="C805" s="19" t="s">
        <v>650</v>
      </c>
      <c r="D805" s="20" t="e">
        <f>VLOOKUP(C805,'[1]wishlist1 (8)'!$E:$F,2,FALSE)</f>
        <v>#N/A</v>
      </c>
    </row>
    <row r="806" spans="1:4" ht="18">
      <c r="A806" s="28">
        <v>44350.458333333299</v>
      </c>
      <c r="B806" s="20" t="s">
        <v>472</v>
      </c>
      <c r="C806" s="20" t="s">
        <v>651</v>
      </c>
      <c r="D806" s="20" t="e">
        <f>VLOOKUP(C806,'[1]wishlist1 (8)'!$E:$F,2,FALSE)</f>
        <v>#N/A</v>
      </c>
    </row>
    <row r="807" spans="1:4" ht="18">
      <c r="A807" s="28">
        <v>44350.458333333299</v>
      </c>
      <c r="B807" s="20" t="s">
        <v>472</v>
      </c>
      <c r="C807" s="20" t="s">
        <v>652</v>
      </c>
      <c r="D807" s="20" t="e">
        <f>VLOOKUP(C807,'[1]wishlist1 (8)'!$E:$F,2,FALSE)</f>
        <v>#N/A</v>
      </c>
    </row>
    <row r="808" spans="1:4" ht="18">
      <c r="A808" s="28">
        <v>44350.458333333299</v>
      </c>
      <c r="B808" s="20" t="s">
        <v>472</v>
      </c>
      <c r="C808" s="20" t="s">
        <v>653</v>
      </c>
      <c r="D808" s="20" t="e">
        <f>VLOOKUP(C808,'[1]wishlist1 (8)'!$E:$F,2,FALSE)</f>
        <v>#N/A</v>
      </c>
    </row>
    <row r="809" spans="1:4" ht="18">
      <c r="A809" s="28">
        <v>44350.458333333299</v>
      </c>
      <c r="B809" s="20" t="s">
        <v>472</v>
      </c>
      <c r="C809" s="20" t="s">
        <v>654</v>
      </c>
      <c r="D809" s="20" t="e">
        <f>VLOOKUP(C809,'[1]wishlist1 (8)'!$E:$F,2,FALSE)</f>
        <v>#N/A</v>
      </c>
    </row>
    <row r="810" spans="1:4" ht="18">
      <c r="A810" s="28">
        <v>44350.458333333299</v>
      </c>
      <c r="B810" s="20" t="s">
        <v>472</v>
      </c>
      <c r="C810" s="19" t="s">
        <v>655</v>
      </c>
      <c r="D810" s="20" t="e">
        <f>VLOOKUP(C810,'[1]wishlist1 (8)'!$E:$F,2,FALSE)</f>
        <v>#N/A</v>
      </c>
    </row>
    <row r="811" spans="1:4" ht="18">
      <c r="A811" s="28">
        <v>44350.458333333299</v>
      </c>
      <c r="B811" s="20" t="s">
        <v>472</v>
      </c>
      <c r="C811" s="20" t="s">
        <v>656</v>
      </c>
      <c r="D811" s="20" t="e">
        <f>VLOOKUP(C811,'[1]wishlist1 (8)'!$E:$F,2,FALSE)</f>
        <v>#N/A</v>
      </c>
    </row>
    <row r="812" spans="1:4" ht="18">
      <c r="A812" s="28">
        <v>44350.458333333299</v>
      </c>
      <c r="B812" s="20" t="s">
        <v>472</v>
      </c>
      <c r="C812" s="20" t="s">
        <v>657</v>
      </c>
      <c r="D812" s="20" t="e">
        <f>VLOOKUP(C812,'[1]wishlist1 (8)'!$E:$F,2,FALSE)</f>
        <v>#N/A</v>
      </c>
    </row>
    <row r="813" spans="1:4" ht="18">
      <c r="A813" s="28">
        <v>44350.458333333299</v>
      </c>
      <c r="B813" s="20" t="s">
        <v>472</v>
      </c>
      <c r="C813" s="20" t="s">
        <v>658</v>
      </c>
      <c r="D813" s="20" t="e">
        <f>VLOOKUP(C813,'[1]wishlist1 (8)'!$E:$F,2,FALSE)</f>
        <v>#N/A</v>
      </c>
    </row>
    <row r="814" spans="1:4" ht="18">
      <c r="A814" s="28">
        <v>44350.458333333299</v>
      </c>
      <c r="B814" s="20" t="s">
        <v>472</v>
      </c>
      <c r="C814" s="20" t="s">
        <v>659</v>
      </c>
      <c r="D814" s="20" t="e">
        <f>VLOOKUP(C814,'[1]wishlist1 (8)'!$E:$F,2,FALSE)</f>
        <v>#N/A</v>
      </c>
    </row>
    <row r="815" spans="1:4" ht="18">
      <c r="A815" s="28">
        <v>44350.458333333299</v>
      </c>
      <c r="B815" s="20" t="s">
        <v>472</v>
      </c>
      <c r="C815" s="19" t="s">
        <v>660</v>
      </c>
      <c r="D815" s="20" t="e">
        <f>VLOOKUP(C815,'[1]wishlist1 (8)'!$E:$F,2,FALSE)</f>
        <v>#N/A</v>
      </c>
    </row>
    <row r="816" spans="1:4" ht="18">
      <c r="A816" s="28">
        <v>44350.458333333299</v>
      </c>
      <c r="B816" s="20" t="s">
        <v>472</v>
      </c>
      <c r="C816" s="20" t="s">
        <v>661</v>
      </c>
      <c r="D816" s="20" t="e">
        <f>VLOOKUP(C816,'[1]wishlist1 (8)'!$E:$F,2,FALSE)</f>
        <v>#N/A</v>
      </c>
    </row>
    <row r="817" spans="1:4" ht="18">
      <c r="A817" s="28">
        <v>44350.458333333299</v>
      </c>
      <c r="B817" s="20" t="s">
        <v>472</v>
      </c>
      <c r="C817" s="20" t="s">
        <v>662</v>
      </c>
      <c r="D817" s="20" t="e">
        <f>VLOOKUP(C817,'[1]wishlist1 (8)'!$E:$F,2,FALSE)</f>
        <v>#N/A</v>
      </c>
    </row>
    <row r="818" spans="1:4" ht="18">
      <c r="A818" s="28">
        <v>44350.458333333299</v>
      </c>
      <c r="B818" s="20" t="s">
        <v>472</v>
      </c>
      <c r="C818" s="20" t="s">
        <v>663</v>
      </c>
      <c r="D818" s="20" t="e">
        <f>VLOOKUP(C818,'[1]wishlist1 (8)'!$E:$F,2,FALSE)</f>
        <v>#N/A</v>
      </c>
    </row>
    <row r="819" spans="1:4" ht="18">
      <c r="A819" s="28">
        <v>44350.458333333299</v>
      </c>
      <c r="B819" s="20" t="s">
        <v>472</v>
      </c>
      <c r="C819" s="20" t="s">
        <v>664</v>
      </c>
      <c r="D819" s="20" t="e">
        <f>VLOOKUP(C819,'[1]wishlist1 (8)'!$E:$F,2,FALSE)</f>
        <v>#N/A</v>
      </c>
    </row>
    <row r="820" spans="1:4" ht="18">
      <c r="A820" s="28">
        <v>44350.458333333299</v>
      </c>
      <c r="B820" s="20" t="s">
        <v>472</v>
      </c>
      <c r="C820" s="19" t="s">
        <v>665</v>
      </c>
      <c r="D820" s="20" t="e">
        <f>VLOOKUP(C820,'[1]wishlist1 (8)'!$E:$F,2,FALSE)</f>
        <v>#N/A</v>
      </c>
    </row>
    <row r="821" spans="1:4" ht="18">
      <c r="A821" s="28">
        <v>44350.458333333299</v>
      </c>
      <c r="B821" s="20" t="s">
        <v>472</v>
      </c>
      <c r="C821" s="20" t="s">
        <v>666</v>
      </c>
      <c r="D821" s="20" t="e">
        <f>VLOOKUP(C821,'[1]wishlist1 (8)'!$E:$F,2,FALSE)</f>
        <v>#N/A</v>
      </c>
    </row>
    <row r="822" spans="1:4" ht="18">
      <c r="A822" s="28">
        <v>44350.458333333299</v>
      </c>
      <c r="B822" s="20" t="s">
        <v>472</v>
      </c>
      <c r="C822" s="20" t="s">
        <v>667</v>
      </c>
      <c r="D822" s="20" t="e">
        <f>VLOOKUP(C822,'[1]wishlist1 (8)'!$E:$F,2,FALSE)</f>
        <v>#N/A</v>
      </c>
    </row>
    <row r="823" spans="1:4" ht="18">
      <c r="A823" s="28">
        <v>44350.458333333299</v>
      </c>
      <c r="B823" s="20" t="s">
        <v>472</v>
      </c>
      <c r="C823" s="20" t="s">
        <v>668</v>
      </c>
      <c r="D823" s="20" t="e">
        <f>VLOOKUP(C823,'[1]wishlist1 (8)'!$E:$F,2,FALSE)</f>
        <v>#N/A</v>
      </c>
    </row>
    <row r="824" spans="1:4" ht="18">
      <c r="A824" s="28">
        <v>44350.458333333299</v>
      </c>
      <c r="B824" s="20" t="s">
        <v>472</v>
      </c>
      <c r="C824" s="20" t="s">
        <v>669</v>
      </c>
      <c r="D824" s="20" t="e">
        <f>VLOOKUP(C824,'[1]wishlist1 (8)'!$E:$F,2,FALSE)</f>
        <v>#N/A</v>
      </c>
    </row>
    <row r="825" spans="1:4" ht="18">
      <c r="A825" s="28">
        <v>44350.5</v>
      </c>
      <c r="B825" s="20" t="s">
        <v>472</v>
      </c>
      <c r="C825" s="19" t="s">
        <v>670</v>
      </c>
      <c r="D825" s="20" t="e">
        <f>VLOOKUP(C825,'[1]wishlist1 (8)'!$E:$F,2,FALSE)</f>
        <v>#N/A</v>
      </c>
    </row>
    <row r="826" spans="1:4" ht="18">
      <c r="A826" s="28">
        <v>44350.5</v>
      </c>
      <c r="B826" s="20" t="s">
        <v>472</v>
      </c>
      <c r="C826" s="20" t="s">
        <v>671</v>
      </c>
      <c r="D826" s="20" t="e">
        <f>VLOOKUP(C826,'[1]wishlist1 (8)'!$E:$F,2,FALSE)</f>
        <v>#N/A</v>
      </c>
    </row>
    <row r="827" spans="1:4" ht="18">
      <c r="A827" s="28">
        <v>44350.5</v>
      </c>
      <c r="B827" s="20" t="s">
        <v>472</v>
      </c>
      <c r="C827" s="20" t="s">
        <v>436</v>
      </c>
      <c r="D827" s="20" t="e">
        <f>VLOOKUP(C827,'[1]wishlist1 (8)'!$E:$F,2,FALSE)</f>
        <v>#N/A</v>
      </c>
    </row>
    <row r="828" spans="1:4" ht="18">
      <c r="A828" s="28">
        <v>44350.5</v>
      </c>
      <c r="B828" s="20" t="s">
        <v>472</v>
      </c>
      <c r="C828" s="20" t="s">
        <v>672</v>
      </c>
      <c r="D828" s="20" t="e">
        <f>VLOOKUP(C828,'[1]wishlist1 (8)'!$E:$F,2,FALSE)</f>
        <v>#N/A</v>
      </c>
    </row>
    <row r="829" spans="1:4" ht="18">
      <c r="A829" s="28">
        <v>44350.5</v>
      </c>
      <c r="B829" s="20" t="s">
        <v>472</v>
      </c>
      <c r="C829" s="20" t="s">
        <v>673</v>
      </c>
      <c r="D829" s="20" t="e">
        <f>VLOOKUP(C829,'[1]wishlist1 (8)'!$E:$F,2,FALSE)</f>
        <v>#N/A</v>
      </c>
    </row>
    <row r="830" spans="1:4" ht="18">
      <c r="A830" s="28">
        <v>44350.5</v>
      </c>
      <c r="B830" s="20" t="s">
        <v>472</v>
      </c>
      <c r="C830" s="19" t="s">
        <v>674</v>
      </c>
      <c r="D830" s="20" t="e">
        <f>VLOOKUP(C830,'[1]wishlist1 (8)'!$E:$F,2,FALSE)</f>
        <v>#N/A</v>
      </c>
    </row>
    <row r="831" spans="1:4" ht="18">
      <c r="A831" s="28">
        <v>44350.5</v>
      </c>
      <c r="B831" s="20" t="s">
        <v>472</v>
      </c>
      <c r="C831" s="20" t="s">
        <v>675</v>
      </c>
      <c r="D831" s="20" t="e">
        <f>VLOOKUP(C831,'[1]wishlist1 (8)'!$E:$F,2,FALSE)</f>
        <v>#N/A</v>
      </c>
    </row>
    <row r="832" spans="1:4" ht="18">
      <c r="A832" s="28">
        <v>44350.5</v>
      </c>
      <c r="B832" s="20" t="s">
        <v>472</v>
      </c>
      <c r="C832" s="20" t="s">
        <v>676</v>
      </c>
      <c r="D832" s="20" t="e">
        <f>VLOOKUP(C832,'[1]wishlist1 (8)'!$E:$F,2,FALSE)</f>
        <v>#N/A</v>
      </c>
    </row>
    <row r="833" spans="1:4" ht="18">
      <c r="A833" s="28">
        <v>44350.5</v>
      </c>
      <c r="B833" s="20" t="s">
        <v>472</v>
      </c>
      <c r="C833" s="20" t="s">
        <v>677</v>
      </c>
      <c r="D833" s="20" t="e">
        <f>VLOOKUP(C833,'[1]wishlist1 (8)'!$E:$F,2,FALSE)</f>
        <v>#N/A</v>
      </c>
    </row>
    <row r="834" spans="1:4" ht="18">
      <c r="A834" s="28">
        <v>44350.5</v>
      </c>
      <c r="B834" s="20" t="s">
        <v>472</v>
      </c>
      <c r="C834" s="20" t="s">
        <v>678</v>
      </c>
      <c r="D834" s="20" t="e">
        <f>VLOOKUP(C834,'[1]wishlist1 (8)'!$E:$F,2,FALSE)</f>
        <v>#N/A</v>
      </c>
    </row>
    <row r="835" spans="1:4" ht="18">
      <c r="A835" s="28">
        <v>44350.5</v>
      </c>
      <c r="B835" s="20" t="s">
        <v>472</v>
      </c>
      <c r="C835" s="19" t="s">
        <v>679</v>
      </c>
      <c r="D835" s="20" t="e">
        <f>VLOOKUP(C835,'[1]wishlist1 (8)'!$E:$F,2,FALSE)</f>
        <v>#N/A</v>
      </c>
    </row>
    <row r="836" spans="1:4" ht="18">
      <c r="A836" s="28">
        <v>44350.5</v>
      </c>
      <c r="B836" s="20" t="s">
        <v>472</v>
      </c>
      <c r="C836" s="20" t="s">
        <v>680</v>
      </c>
      <c r="D836" s="20" t="e">
        <f>VLOOKUP(C836,'[1]wishlist1 (8)'!$E:$F,2,FALSE)</f>
        <v>#N/A</v>
      </c>
    </row>
    <row r="837" spans="1:4" ht="18">
      <c r="A837" s="28">
        <v>44350.5</v>
      </c>
      <c r="B837" s="20" t="s">
        <v>472</v>
      </c>
      <c r="C837" s="20" t="s">
        <v>681</v>
      </c>
      <c r="D837" s="20" t="e">
        <f>VLOOKUP(C837,'[1]wishlist1 (8)'!$E:$F,2,FALSE)</f>
        <v>#N/A</v>
      </c>
    </row>
    <row r="838" spans="1:4" ht="18">
      <c r="A838" s="28">
        <v>44350.5</v>
      </c>
      <c r="B838" s="20" t="s">
        <v>472</v>
      </c>
      <c r="C838" s="20" t="s">
        <v>682</v>
      </c>
      <c r="D838" s="20" t="e">
        <f>VLOOKUP(C838,'[1]wishlist1 (8)'!$E:$F,2,FALSE)</f>
        <v>#N/A</v>
      </c>
    </row>
    <row r="839" spans="1:4" ht="18">
      <c r="A839" s="28">
        <v>44350.5</v>
      </c>
      <c r="B839" s="20" t="s">
        <v>472</v>
      </c>
      <c r="C839" s="20" t="s">
        <v>683</v>
      </c>
      <c r="D839" s="20" t="e">
        <f>VLOOKUP(C839,'[1]wishlist1 (8)'!$E:$F,2,FALSE)</f>
        <v>#N/A</v>
      </c>
    </row>
    <row r="840" spans="1:4" ht="18">
      <c r="A840" s="28">
        <v>44350.5</v>
      </c>
      <c r="B840" s="20" t="s">
        <v>472</v>
      </c>
      <c r="C840" s="19" t="s">
        <v>684</v>
      </c>
      <c r="D840" s="20" t="e">
        <f>VLOOKUP(C840,'[1]wishlist1 (8)'!$E:$F,2,FALSE)</f>
        <v>#N/A</v>
      </c>
    </row>
    <row r="841" spans="1:4" ht="18">
      <c r="A841" s="28">
        <v>44350.5</v>
      </c>
      <c r="B841" s="20" t="s">
        <v>472</v>
      </c>
      <c r="C841" s="20" t="s">
        <v>685</v>
      </c>
      <c r="D841" s="20" t="e">
        <f>VLOOKUP(C841,'[1]wishlist1 (8)'!$E:$F,2,FALSE)</f>
        <v>#N/A</v>
      </c>
    </row>
    <row r="842" spans="1:4" ht="18">
      <c r="A842" s="28">
        <v>44350.5</v>
      </c>
      <c r="B842" s="20" t="s">
        <v>472</v>
      </c>
      <c r="C842" s="20" t="s">
        <v>686</v>
      </c>
      <c r="D842" s="20" t="e">
        <f>VLOOKUP(C842,'[1]wishlist1 (8)'!$E:$F,2,FALSE)</f>
        <v>#N/A</v>
      </c>
    </row>
    <row r="843" spans="1:4" ht="18">
      <c r="A843" s="28">
        <v>44350.5</v>
      </c>
      <c r="B843" s="20" t="s">
        <v>472</v>
      </c>
      <c r="C843" s="20" t="s">
        <v>687</v>
      </c>
      <c r="D843" s="20" t="e">
        <f>VLOOKUP(C843,'[1]wishlist1 (8)'!$E:$F,2,FALSE)</f>
        <v>#N/A</v>
      </c>
    </row>
    <row r="844" spans="1:4" ht="18">
      <c r="A844" s="28">
        <v>44350.5625</v>
      </c>
      <c r="B844" s="20" t="s">
        <v>472</v>
      </c>
      <c r="C844" s="20" t="s">
        <v>688</v>
      </c>
      <c r="D844" s="20" t="e">
        <f>VLOOKUP(C844,'[1]wishlist1 (8)'!$E:$F,2,FALSE)</f>
        <v>#N/A</v>
      </c>
    </row>
    <row r="845" spans="1:4" ht="18">
      <c r="A845" s="28">
        <v>44350.5625</v>
      </c>
      <c r="B845" s="20" t="s">
        <v>472</v>
      </c>
      <c r="C845" s="19" t="s">
        <v>689</v>
      </c>
      <c r="D845" s="20" t="e">
        <f>VLOOKUP(C845,'[1]wishlist1 (8)'!$E:$F,2,FALSE)</f>
        <v>#N/A</v>
      </c>
    </row>
    <row r="846" spans="1:4" ht="18">
      <c r="A846" s="28">
        <v>44350.5625</v>
      </c>
      <c r="B846" s="20" t="s">
        <v>472</v>
      </c>
      <c r="C846" s="20" t="s">
        <v>690</v>
      </c>
      <c r="D846" s="20" t="e">
        <f>VLOOKUP(C846,'[1]wishlist1 (8)'!$E:$F,2,FALSE)</f>
        <v>#N/A</v>
      </c>
    </row>
    <row r="847" spans="1:4" ht="18">
      <c r="A847" s="28">
        <v>44350.5625</v>
      </c>
      <c r="B847" s="20" t="s">
        <v>472</v>
      </c>
      <c r="C847" s="20" t="s">
        <v>691</v>
      </c>
      <c r="D847" s="20" t="e">
        <f>VLOOKUP(C847,'[1]wishlist1 (8)'!$E:$F,2,FALSE)</f>
        <v>#N/A</v>
      </c>
    </row>
    <row r="848" spans="1:4" ht="18">
      <c r="A848" s="28">
        <v>44350.5625</v>
      </c>
      <c r="B848" s="20" t="s">
        <v>472</v>
      </c>
      <c r="C848" s="20" t="s">
        <v>692</v>
      </c>
      <c r="D848" s="20" t="e">
        <f>VLOOKUP(C848,'[1]wishlist1 (8)'!$E:$F,2,FALSE)</f>
        <v>#N/A</v>
      </c>
    </row>
    <row r="849" spans="1:4" ht="18">
      <c r="A849" s="28">
        <v>44350.5625</v>
      </c>
      <c r="B849" s="20" t="s">
        <v>472</v>
      </c>
      <c r="C849" s="20" t="s">
        <v>693</v>
      </c>
      <c r="D849" s="20" t="e">
        <f>VLOOKUP(C849,'[1]wishlist1 (8)'!$E:$F,2,FALSE)</f>
        <v>#N/A</v>
      </c>
    </row>
    <row r="850" spans="1:4" ht="18">
      <c r="A850" s="28">
        <v>44350.5625</v>
      </c>
      <c r="B850" s="20" t="s">
        <v>472</v>
      </c>
      <c r="C850" s="19" t="s">
        <v>694</v>
      </c>
      <c r="D850" s="20" t="e">
        <f>VLOOKUP(C850,'[1]wishlist1 (8)'!$E:$F,2,FALSE)</f>
        <v>#N/A</v>
      </c>
    </row>
    <row r="851" spans="1:4" ht="18">
      <c r="A851" s="28">
        <v>44350.5625</v>
      </c>
      <c r="B851" s="20" t="s">
        <v>472</v>
      </c>
      <c r="C851" s="20" t="s">
        <v>695</v>
      </c>
      <c r="D851" s="20" t="e">
        <f>VLOOKUP(C851,'[1]wishlist1 (8)'!$E:$F,2,FALSE)</f>
        <v>#N/A</v>
      </c>
    </row>
    <row r="852" spans="1:4" ht="18">
      <c r="A852" s="28">
        <v>44350.5625</v>
      </c>
      <c r="B852" s="20" t="s">
        <v>472</v>
      </c>
      <c r="C852" s="20" t="s">
        <v>696</v>
      </c>
      <c r="D852" s="20" t="e">
        <f>VLOOKUP(C852,'[1]wishlist1 (8)'!$E:$F,2,FALSE)</f>
        <v>#N/A</v>
      </c>
    </row>
    <row r="853" spans="1:4" ht="18">
      <c r="A853" s="28">
        <v>44350.5625</v>
      </c>
      <c r="B853" s="20" t="s">
        <v>472</v>
      </c>
      <c r="C853" s="20" t="s">
        <v>697</v>
      </c>
      <c r="D853" s="20" t="e">
        <f>VLOOKUP(C853,'[1]wishlist1 (8)'!$E:$F,2,FALSE)</f>
        <v>#N/A</v>
      </c>
    </row>
    <row r="854" spans="1:4" ht="18">
      <c r="A854" s="28">
        <v>44350.5625</v>
      </c>
      <c r="B854" s="20" t="s">
        <v>472</v>
      </c>
      <c r="C854" s="20" t="s">
        <v>698</v>
      </c>
      <c r="D854" s="20" t="e">
        <f>VLOOKUP(C854,'[1]wishlist1 (8)'!$E:$F,2,FALSE)</f>
        <v>#N/A</v>
      </c>
    </row>
    <row r="855" spans="1:4" ht="18">
      <c r="A855" s="28">
        <v>44350.5625</v>
      </c>
      <c r="B855" s="20" t="s">
        <v>472</v>
      </c>
      <c r="C855" s="19" t="s">
        <v>699</v>
      </c>
      <c r="D855" s="20" t="e">
        <f>VLOOKUP(C855,'[1]wishlist1 (8)'!$E:$F,2,FALSE)</f>
        <v>#N/A</v>
      </c>
    </row>
    <row r="856" spans="1:4" ht="18">
      <c r="A856" s="28">
        <v>44350.5625</v>
      </c>
      <c r="B856" s="20" t="s">
        <v>472</v>
      </c>
      <c r="C856" s="20" t="s">
        <v>700</v>
      </c>
      <c r="D856" s="20" t="e">
        <f>VLOOKUP(C856,'[1]wishlist1 (8)'!$E:$F,2,FALSE)</f>
        <v>#N/A</v>
      </c>
    </row>
    <row r="857" spans="1:4" ht="18">
      <c r="A857" s="28">
        <v>44350.5625</v>
      </c>
      <c r="B857" s="20" t="s">
        <v>472</v>
      </c>
      <c r="C857" s="20" t="s">
        <v>701</v>
      </c>
      <c r="D857" s="20" t="e">
        <f>VLOOKUP(C857,'[1]wishlist1 (8)'!$E:$F,2,FALSE)</f>
        <v>#N/A</v>
      </c>
    </row>
    <row r="858" spans="1:4" ht="18">
      <c r="A858" s="28">
        <v>44350.5625</v>
      </c>
      <c r="B858" s="20" t="s">
        <v>472</v>
      </c>
      <c r="C858" s="20" t="s">
        <v>702</v>
      </c>
      <c r="D858" s="20" t="e">
        <f>VLOOKUP(C858,'[1]wishlist1 (8)'!$E:$F,2,FALSE)</f>
        <v>#N/A</v>
      </c>
    </row>
    <row r="859" spans="1:4" ht="18">
      <c r="A859" s="28">
        <v>44350.5625</v>
      </c>
      <c r="B859" s="20" t="s">
        <v>472</v>
      </c>
      <c r="C859" s="20" t="s">
        <v>703</v>
      </c>
      <c r="D859" s="20" t="e">
        <f>VLOOKUP(C859,'[1]wishlist1 (8)'!$E:$F,2,FALSE)</f>
        <v>#N/A</v>
      </c>
    </row>
    <row r="860" spans="1:4" ht="18">
      <c r="A860" s="28">
        <v>44350.5625</v>
      </c>
      <c r="B860" s="20" t="s">
        <v>472</v>
      </c>
      <c r="C860" s="19" t="s">
        <v>704</v>
      </c>
      <c r="D860" s="20" t="e">
        <f>VLOOKUP(C860,'[1]wishlist1 (8)'!$E:$F,2,FALSE)</f>
        <v>#N/A</v>
      </c>
    </row>
    <row r="861" spans="1:4" ht="18">
      <c r="A861" s="28">
        <v>44350.5625</v>
      </c>
      <c r="B861" s="20" t="s">
        <v>472</v>
      </c>
      <c r="C861" s="20" t="s">
        <v>705</v>
      </c>
      <c r="D861" s="20" t="e">
        <f>VLOOKUP(C861,'[1]wishlist1 (8)'!$E:$F,2,FALSE)</f>
        <v>#N/A</v>
      </c>
    </row>
    <row r="862" spans="1:4" ht="18">
      <c r="A862" s="28">
        <v>44350.5625</v>
      </c>
      <c r="B862" s="20" t="s">
        <v>472</v>
      </c>
      <c r="C862" s="20" t="s">
        <v>706</v>
      </c>
      <c r="D862" s="20" t="e">
        <f>VLOOKUP(C862,'[1]wishlist1 (8)'!$E:$F,2,FALSE)</f>
        <v>#N/A</v>
      </c>
    </row>
    <row r="863" spans="1:4" ht="18">
      <c r="A863" s="28">
        <v>44350.5625</v>
      </c>
      <c r="B863" s="20" t="s">
        <v>472</v>
      </c>
      <c r="C863" s="20" t="s">
        <v>707</v>
      </c>
      <c r="D863" s="20" t="e">
        <f>VLOOKUP(C863,'[1]wishlist1 (8)'!$E:$F,2,FALSE)</f>
        <v>#N/A</v>
      </c>
    </row>
    <row r="864" spans="1:4" ht="18">
      <c r="A864" s="28">
        <v>44350.5625</v>
      </c>
      <c r="B864" s="20" t="s">
        <v>472</v>
      </c>
      <c r="C864" s="20" t="s">
        <v>396</v>
      </c>
      <c r="D864" s="20" t="e">
        <f>VLOOKUP(C864,'[1]wishlist1 (8)'!$E:$F,2,FALSE)</f>
        <v>#N/A</v>
      </c>
    </row>
    <row r="865" spans="1:4" ht="18">
      <c r="A865" s="28">
        <v>44350.604166666701</v>
      </c>
      <c r="B865" s="20" t="s">
        <v>472</v>
      </c>
      <c r="C865" s="19" t="s">
        <v>708</v>
      </c>
      <c r="D865" s="20" t="e">
        <f>VLOOKUP(C865,'[1]wishlist1 (8)'!$E:$F,2,FALSE)</f>
        <v>#N/A</v>
      </c>
    </row>
    <row r="866" spans="1:4" ht="18">
      <c r="A866" s="28">
        <v>44350.604166666701</v>
      </c>
      <c r="B866" s="20" t="s">
        <v>472</v>
      </c>
      <c r="C866" s="20" t="s">
        <v>709</v>
      </c>
      <c r="D866" s="20" t="e">
        <f>VLOOKUP(C866,'[1]wishlist1 (8)'!$E:$F,2,FALSE)</f>
        <v>#N/A</v>
      </c>
    </row>
    <row r="867" spans="1:4" ht="18">
      <c r="A867" s="28">
        <v>44350.604166666701</v>
      </c>
      <c r="B867" s="20" t="s">
        <v>472</v>
      </c>
      <c r="C867" s="20" t="s">
        <v>710</v>
      </c>
      <c r="D867" s="20" t="e">
        <f>VLOOKUP(C867,'[1]wishlist1 (8)'!$E:$F,2,FALSE)</f>
        <v>#N/A</v>
      </c>
    </row>
    <row r="868" spans="1:4" ht="18">
      <c r="A868" s="28">
        <v>44350.604166666701</v>
      </c>
      <c r="B868" s="20" t="s">
        <v>472</v>
      </c>
      <c r="C868" s="20" t="s">
        <v>711</v>
      </c>
      <c r="D868" s="20" t="e">
        <f>VLOOKUP(C868,'[1]wishlist1 (8)'!$E:$F,2,FALSE)</f>
        <v>#N/A</v>
      </c>
    </row>
    <row r="869" spans="1:4" ht="18">
      <c r="A869" s="28">
        <v>44350.604166666701</v>
      </c>
      <c r="B869" s="20" t="s">
        <v>472</v>
      </c>
      <c r="C869" s="20" t="s">
        <v>712</v>
      </c>
      <c r="D869" s="20" t="e">
        <f>VLOOKUP(C869,'[1]wishlist1 (8)'!$E:$F,2,FALSE)</f>
        <v>#N/A</v>
      </c>
    </row>
    <row r="870" spans="1:4" ht="18">
      <c r="A870" s="28">
        <v>44350.604166666701</v>
      </c>
      <c r="B870" s="20" t="s">
        <v>472</v>
      </c>
      <c r="C870" s="19" t="s">
        <v>713</v>
      </c>
      <c r="D870" s="20" t="e">
        <f>VLOOKUP(C870,'[1]wishlist1 (8)'!$E:$F,2,FALSE)</f>
        <v>#N/A</v>
      </c>
    </row>
    <row r="871" spans="1:4" ht="18">
      <c r="A871" s="28">
        <v>44350.604166666701</v>
      </c>
      <c r="B871" s="20" t="s">
        <v>472</v>
      </c>
      <c r="C871" s="20" t="s">
        <v>714</v>
      </c>
      <c r="D871" s="20" t="e">
        <f>VLOOKUP(C871,'[1]wishlist1 (8)'!$E:$F,2,FALSE)</f>
        <v>#N/A</v>
      </c>
    </row>
    <row r="872" spans="1:4" ht="18">
      <c r="A872" s="28">
        <v>44350.604166666701</v>
      </c>
      <c r="B872" s="20" t="s">
        <v>472</v>
      </c>
      <c r="C872" s="20" t="s">
        <v>715</v>
      </c>
      <c r="D872" s="20" t="e">
        <f>VLOOKUP(C872,'[1]wishlist1 (8)'!$E:$F,2,FALSE)</f>
        <v>#N/A</v>
      </c>
    </row>
    <row r="873" spans="1:4" ht="18">
      <c r="A873" s="28">
        <v>44350.604166666701</v>
      </c>
      <c r="B873" s="20" t="s">
        <v>472</v>
      </c>
      <c r="C873" s="20" t="s">
        <v>716</v>
      </c>
      <c r="D873" s="20" t="e">
        <f>VLOOKUP(C873,'[1]wishlist1 (8)'!$E:$F,2,FALSE)</f>
        <v>#N/A</v>
      </c>
    </row>
    <row r="874" spans="1:4" ht="18">
      <c r="A874" s="28">
        <v>44350.604166666701</v>
      </c>
      <c r="B874" s="20" t="s">
        <v>472</v>
      </c>
      <c r="C874" s="20" t="s">
        <v>717</v>
      </c>
      <c r="D874" s="20" t="e">
        <f>VLOOKUP(C874,'[1]wishlist1 (8)'!$E:$F,2,FALSE)</f>
        <v>#N/A</v>
      </c>
    </row>
    <row r="875" spans="1:4" ht="18">
      <c r="A875" s="28">
        <v>44350.604166666701</v>
      </c>
      <c r="B875" s="20" t="s">
        <v>472</v>
      </c>
      <c r="C875" s="19" t="s">
        <v>718</v>
      </c>
      <c r="D875" s="20" t="e">
        <f>VLOOKUP(C875,'[1]wishlist1 (8)'!$E:$F,2,FALSE)</f>
        <v>#N/A</v>
      </c>
    </row>
    <row r="876" spans="1:4" ht="18">
      <c r="A876" s="28">
        <v>44350.604166666701</v>
      </c>
      <c r="B876" s="20" t="s">
        <v>472</v>
      </c>
      <c r="C876" s="20" t="s">
        <v>719</v>
      </c>
      <c r="D876" s="20" t="e">
        <f>VLOOKUP(C876,'[1]wishlist1 (8)'!$E:$F,2,FALSE)</f>
        <v>#N/A</v>
      </c>
    </row>
    <row r="877" spans="1:4" ht="18">
      <c r="A877" s="28">
        <v>44350.604166666701</v>
      </c>
      <c r="B877" s="20" t="s">
        <v>472</v>
      </c>
      <c r="C877" s="20" t="s">
        <v>720</v>
      </c>
      <c r="D877" s="20" t="e">
        <f>VLOOKUP(C877,'[1]wishlist1 (8)'!$E:$F,2,FALSE)</f>
        <v>#N/A</v>
      </c>
    </row>
    <row r="878" spans="1:4" ht="18">
      <c r="A878" s="28">
        <v>44350.604166666701</v>
      </c>
      <c r="B878" s="20" t="s">
        <v>472</v>
      </c>
      <c r="C878" s="20" t="s">
        <v>721</v>
      </c>
      <c r="D878" s="20" t="e">
        <f>VLOOKUP(C878,'[1]wishlist1 (8)'!$E:$F,2,FALSE)</f>
        <v>#N/A</v>
      </c>
    </row>
    <row r="879" spans="1:4" ht="18">
      <c r="A879" s="28">
        <v>44350.604166666701</v>
      </c>
      <c r="B879" s="20" t="s">
        <v>472</v>
      </c>
      <c r="C879" s="20" t="s">
        <v>722</v>
      </c>
      <c r="D879" s="20" t="e">
        <f>VLOOKUP(C879,'[1]wishlist1 (8)'!$E:$F,2,FALSE)</f>
        <v>#N/A</v>
      </c>
    </row>
    <row r="880" spans="1:4" ht="18">
      <c r="A880" s="28">
        <v>44350.604166666701</v>
      </c>
      <c r="B880" s="20" t="s">
        <v>472</v>
      </c>
      <c r="C880" s="19" t="s">
        <v>723</v>
      </c>
      <c r="D880" s="20" t="e">
        <f>VLOOKUP(C880,'[1]wishlist1 (8)'!$E:$F,2,FALSE)</f>
        <v>#N/A</v>
      </c>
    </row>
    <row r="881" spans="1:4" ht="18">
      <c r="A881" s="28">
        <v>44350.604166666701</v>
      </c>
      <c r="B881" s="20" t="s">
        <v>472</v>
      </c>
      <c r="C881" s="20" t="s">
        <v>724</v>
      </c>
      <c r="D881" s="20" t="e">
        <f>VLOOKUP(C881,'[1]wishlist1 (8)'!$E:$F,2,FALSE)</f>
        <v>#N/A</v>
      </c>
    </row>
    <row r="882" spans="1:4" ht="18">
      <c r="A882" s="28">
        <v>44350.604166666701</v>
      </c>
      <c r="B882" s="20" t="s">
        <v>472</v>
      </c>
      <c r="C882" s="20" t="s">
        <v>725</v>
      </c>
      <c r="D882" s="20" t="e">
        <f>VLOOKUP(C882,'[1]wishlist1 (8)'!$E:$F,2,FALSE)</f>
        <v>#N/A</v>
      </c>
    </row>
    <row r="883" spans="1:4" ht="18">
      <c r="A883" s="28">
        <v>44350.604166666701</v>
      </c>
      <c r="B883" s="20" t="s">
        <v>472</v>
      </c>
      <c r="C883" s="20" t="s">
        <v>726</v>
      </c>
      <c r="D883" s="20" t="e">
        <f>VLOOKUP(C883,'[1]wishlist1 (8)'!$E:$F,2,FALSE)</f>
        <v>#N/A</v>
      </c>
    </row>
    <row r="884" spans="1:4" ht="18">
      <c r="A884" s="28">
        <v>44350.604166666701</v>
      </c>
      <c r="B884" s="20" t="s">
        <v>472</v>
      </c>
      <c r="C884" s="20" t="s">
        <v>727</v>
      </c>
      <c r="D884" s="20" t="e">
        <f>VLOOKUP(C884,'[1]wishlist1 (8)'!$E:$F,2,FALSE)</f>
        <v>#N/A</v>
      </c>
    </row>
    <row r="885" spans="1:4" ht="18">
      <c r="A885" s="28">
        <v>44350.604166666701</v>
      </c>
      <c r="B885" s="20" t="s">
        <v>472</v>
      </c>
      <c r="C885" s="19" t="s">
        <v>728</v>
      </c>
      <c r="D885" s="20" t="e">
        <f>VLOOKUP(C885,'[1]wishlist1 (8)'!$E:$F,2,FALSE)</f>
        <v>#N/A</v>
      </c>
    </row>
    <row r="886" spans="1:4" ht="18">
      <c r="A886" s="28">
        <v>44350.604166666701</v>
      </c>
      <c r="B886" s="20" t="s">
        <v>472</v>
      </c>
      <c r="C886" s="20" t="s">
        <v>729</v>
      </c>
      <c r="D886" s="20" t="e">
        <f>VLOOKUP(C886,'[1]wishlist1 (8)'!$E:$F,2,FALSE)</f>
        <v>#N/A</v>
      </c>
    </row>
    <row r="887" spans="1:4" ht="18">
      <c r="A887" s="28">
        <v>44350.604166666701</v>
      </c>
      <c r="B887" s="20" t="s">
        <v>472</v>
      </c>
      <c r="C887" s="20" t="s">
        <v>730</v>
      </c>
      <c r="D887" s="20" t="e">
        <f>VLOOKUP(C887,'[1]wishlist1 (8)'!$E:$F,2,FALSE)</f>
        <v>#N/A</v>
      </c>
    </row>
    <row r="888" spans="1:4" ht="18">
      <c r="A888" s="28">
        <v>44350.645833333299</v>
      </c>
      <c r="B888" s="20" t="s">
        <v>472</v>
      </c>
      <c r="C888" s="20" t="s">
        <v>731</v>
      </c>
      <c r="D888" s="20" t="e">
        <f>VLOOKUP(C888,'[1]wishlist1 (8)'!$E:$F,2,FALSE)</f>
        <v>#N/A</v>
      </c>
    </row>
    <row r="889" spans="1:4" ht="18">
      <c r="A889" s="28">
        <v>44350.645833333299</v>
      </c>
      <c r="B889" s="20" t="s">
        <v>472</v>
      </c>
      <c r="C889" s="20" t="s">
        <v>732</v>
      </c>
      <c r="D889" s="20" t="e">
        <f>VLOOKUP(C889,'[1]wishlist1 (8)'!$E:$F,2,FALSE)</f>
        <v>#N/A</v>
      </c>
    </row>
    <row r="890" spans="1:4" ht="18">
      <c r="A890" s="28">
        <v>44350.645833333299</v>
      </c>
      <c r="B890" s="20" t="s">
        <v>472</v>
      </c>
      <c r="C890" s="19" t="s">
        <v>733</v>
      </c>
      <c r="D890" s="20" t="e">
        <f>VLOOKUP(C890,'[1]wishlist1 (8)'!$E:$F,2,FALSE)</f>
        <v>#N/A</v>
      </c>
    </row>
    <row r="891" spans="1:4" ht="18">
      <c r="A891" s="28">
        <v>44350.645833333299</v>
      </c>
      <c r="B891" s="20" t="s">
        <v>472</v>
      </c>
      <c r="C891" s="20" t="s">
        <v>734</v>
      </c>
      <c r="D891" s="20" t="e">
        <f>VLOOKUP(C891,'[1]wishlist1 (8)'!$E:$F,2,FALSE)</f>
        <v>#N/A</v>
      </c>
    </row>
    <row r="892" spans="1:4" ht="18">
      <c r="A892" s="28">
        <v>44350.645833333299</v>
      </c>
      <c r="B892" s="20" t="s">
        <v>472</v>
      </c>
      <c r="C892" s="20" t="s">
        <v>735</v>
      </c>
      <c r="D892" s="20" t="e">
        <f>VLOOKUP(C892,'[1]wishlist1 (8)'!$E:$F,2,FALSE)</f>
        <v>#N/A</v>
      </c>
    </row>
    <row r="893" spans="1:4" ht="18">
      <c r="A893" s="28">
        <v>44350.645833333299</v>
      </c>
      <c r="B893" s="20" t="s">
        <v>472</v>
      </c>
      <c r="C893" s="20" t="s">
        <v>736</v>
      </c>
      <c r="D893" s="20" t="e">
        <f>VLOOKUP(C893,'[1]wishlist1 (8)'!$E:$F,2,FALSE)</f>
        <v>#N/A</v>
      </c>
    </row>
    <row r="894" spans="1:4" ht="18">
      <c r="A894" s="28">
        <v>44350.645833333299</v>
      </c>
      <c r="B894" s="20" t="s">
        <v>472</v>
      </c>
      <c r="C894" s="20" t="s">
        <v>380</v>
      </c>
      <c r="D894" s="20" t="e">
        <f>VLOOKUP(C894,'[1]wishlist1 (8)'!$E:$F,2,FALSE)</f>
        <v>#N/A</v>
      </c>
    </row>
    <row r="895" spans="1:4" ht="18">
      <c r="A895" s="28">
        <v>44350.645833333299</v>
      </c>
      <c r="B895" s="20" t="s">
        <v>472</v>
      </c>
      <c r="C895" s="19" t="s">
        <v>737</v>
      </c>
      <c r="D895" s="20" t="e">
        <f>VLOOKUP(C895,'[1]wishlist1 (8)'!$E:$F,2,FALSE)</f>
        <v>#N/A</v>
      </c>
    </row>
    <row r="896" spans="1:4" ht="18">
      <c r="A896" s="28">
        <v>44350.645833333299</v>
      </c>
      <c r="B896" s="20" t="s">
        <v>472</v>
      </c>
      <c r="C896" s="20" t="s">
        <v>738</v>
      </c>
      <c r="D896" s="20" t="e">
        <f>VLOOKUP(C896,'[1]wishlist1 (8)'!$E:$F,2,FALSE)</f>
        <v>#N/A</v>
      </c>
    </row>
    <row r="897" spans="1:4" ht="18">
      <c r="A897" s="28">
        <v>44350.645833333299</v>
      </c>
      <c r="B897" s="20" t="s">
        <v>472</v>
      </c>
      <c r="C897" s="20" t="s">
        <v>739</v>
      </c>
      <c r="D897" s="20" t="e">
        <f>VLOOKUP(C897,'[1]wishlist1 (8)'!$E:$F,2,FALSE)</f>
        <v>#N/A</v>
      </c>
    </row>
    <row r="898" spans="1:4" ht="18">
      <c r="A898" s="28">
        <v>44350.645833333299</v>
      </c>
      <c r="B898" s="20" t="s">
        <v>472</v>
      </c>
      <c r="C898" s="20" t="s">
        <v>740</v>
      </c>
      <c r="D898" s="20" t="e">
        <f>VLOOKUP(C898,'[1]wishlist1 (8)'!$E:$F,2,FALSE)</f>
        <v>#N/A</v>
      </c>
    </row>
    <row r="899" spans="1:4" ht="18">
      <c r="A899" s="28">
        <v>44350.645833333299</v>
      </c>
      <c r="B899" s="20" t="s">
        <v>472</v>
      </c>
      <c r="C899" s="20" t="s">
        <v>741</v>
      </c>
      <c r="D899" s="20" t="e">
        <f>VLOOKUP(C899,'[1]wishlist1 (8)'!$E:$F,2,FALSE)</f>
        <v>#N/A</v>
      </c>
    </row>
    <row r="900" spans="1:4" ht="18">
      <c r="A900" s="28">
        <v>44350.645833333299</v>
      </c>
      <c r="B900" s="20" t="s">
        <v>472</v>
      </c>
      <c r="C900" s="19" t="s">
        <v>742</v>
      </c>
      <c r="D900" s="20" t="e">
        <f>VLOOKUP(C900,'[1]wishlist1 (8)'!$E:$F,2,FALSE)</f>
        <v>#N/A</v>
      </c>
    </row>
    <row r="901" spans="1:4" ht="18">
      <c r="A901" s="28">
        <v>44350.6875</v>
      </c>
      <c r="B901" s="20" t="s">
        <v>472</v>
      </c>
      <c r="C901" s="20" t="s">
        <v>423</v>
      </c>
      <c r="D901" s="20" t="e">
        <f>VLOOKUP(C901,'[1]wishlist1 (8)'!$E:$F,2,FALSE)</f>
        <v>#N/A</v>
      </c>
    </row>
    <row r="902" spans="1:4" ht="18">
      <c r="A902" s="28">
        <v>44350.6875</v>
      </c>
      <c r="B902" s="20" t="s">
        <v>472</v>
      </c>
      <c r="C902" s="20" t="s">
        <v>743</v>
      </c>
      <c r="D902" s="20" t="e">
        <f>VLOOKUP(C902,'[1]wishlist1 (8)'!$E:$F,2,FALSE)</f>
        <v>#N/A</v>
      </c>
    </row>
    <row r="903" spans="1:4" ht="18">
      <c r="A903" s="28">
        <v>44350.6875</v>
      </c>
      <c r="B903" s="20" t="s">
        <v>472</v>
      </c>
      <c r="C903" s="20" t="s">
        <v>744</v>
      </c>
      <c r="D903" s="20" t="e">
        <f>VLOOKUP(C903,'[1]wishlist1 (8)'!$E:$F,2,FALSE)</f>
        <v>#N/A</v>
      </c>
    </row>
    <row r="904" spans="1:4" ht="18">
      <c r="A904" s="28">
        <v>44350.6875</v>
      </c>
      <c r="B904" s="20" t="s">
        <v>472</v>
      </c>
      <c r="C904" s="20" t="s">
        <v>745</v>
      </c>
      <c r="D904" s="20" t="e">
        <f>VLOOKUP(C904,'[1]wishlist1 (8)'!$E:$F,2,FALSE)</f>
        <v>#N/A</v>
      </c>
    </row>
    <row r="905" spans="1:4" ht="18">
      <c r="A905" s="28">
        <v>44350.6875</v>
      </c>
      <c r="B905" s="20" t="s">
        <v>472</v>
      </c>
      <c r="C905" s="19" t="s">
        <v>746</v>
      </c>
      <c r="D905" s="20" t="e">
        <f>VLOOKUP(C905,'[1]wishlist1 (8)'!$E:$F,2,FALSE)</f>
        <v>#N/A</v>
      </c>
    </row>
    <row r="906" spans="1:4" ht="18">
      <c r="A906" s="28">
        <v>44350</v>
      </c>
      <c r="B906" s="20" t="s">
        <v>470</v>
      </c>
      <c r="C906" s="20" t="s">
        <v>747</v>
      </c>
      <c r="D906" s="20" t="s">
        <v>1681</v>
      </c>
    </row>
    <row r="907" spans="1:4" ht="18">
      <c r="A907" s="28">
        <v>44350</v>
      </c>
      <c r="B907" s="20" t="s">
        <v>470</v>
      </c>
      <c r="C907" s="20" t="s">
        <v>748</v>
      </c>
      <c r="D907" s="20" t="s">
        <v>1680</v>
      </c>
    </row>
    <row r="908" spans="1:4" ht="18">
      <c r="A908" s="28">
        <v>44350</v>
      </c>
      <c r="B908" s="20" t="s">
        <v>470</v>
      </c>
      <c r="C908" s="20" t="s">
        <v>749</v>
      </c>
      <c r="D908" s="20" t="s">
        <v>1659</v>
      </c>
    </row>
    <row r="909" spans="1:4" ht="18">
      <c r="A909" s="28">
        <v>44350</v>
      </c>
      <c r="B909" s="20" t="s">
        <v>470</v>
      </c>
      <c r="C909" s="20" t="s">
        <v>750</v>
      </c>
      <c r="D909" s="20" t="s">
        <v>1884</v>
      </c>
    </row>
    <row r="910" spans="1:4" ht="18">
      <c r="A910" s="28">
        <v>44350</v>
      </c>
      <c r="B910" s="20" t="s">
        <v>470</v>
      </c>
      <c r="C910" s="19" t="s">
        <v>751</v>
      </c>
      <c r="D910" s="20" t="s">
        <v>1692</v>
      </c>
    </row>
    <row r="911" spans="1:4" ht="18">
      <c r="A911" s="28">
        <v>44350</v>
      </c>
      <c r="B911" s="20" t="s">
        <v>470</v>
      </c>
      <c r="C911" s="20" t="s">
        <v>752</v>
      </c>
      <c r="D911" s="20" t="s">
        <v>1831</v>
      </c>
    </row>
    <row r="912" spans="1:4" ht="18">
      <c r="A912" s="28">
        <v>44350.458333333299</v>
      </c>
      <c r="B912" s="20" t="s">
        <v>467</v>
      </c>
      <c r="C912" s="20" t="s">
        <v>1885</v>
      </c>
      <c r="D912" s="20" t="s">
        <v>1662</v>
      </c>
    </row>
    <row r="913" spans="1:4" ht="18">
      <c r="A913" s="28">
        <v>44354</v>
      </c>
      <c r="B913" s="20" t="s">
        <v>467</v>
      </c>
      <c r="C913" s="20" t="s">
        <v>1886</v>
      </c>
      <c r="D913" s="20" t="s">
        <v>1887</v>
      </c>
    </row>
    <row r="914" spans="1:4" ht="18">
      <c r="A914" s="28">
        <v>44354</v>
      </c>
      <c r="B914" s="20" t="s">
        <v>467</v>
      </c>
      <c r="C914" s="20" t="s">
        <v>1888</v>
      </c>
      <c r="D914" s="20" t="s">
        <v>1677</v>
      </c>
    </row>
    <row r="915" spans="1:4" ht="18">
      <c r="A915" s="28">
        <v>44354</v>
      </c>
      <c r="B915" s="20" t="s">
        <v>472</v>
      </c>
      <c r="C915" s="19" t="s">
        <v>756</v>
      </c>
      <c r="D915" s="20" t="s">
        <v>1690</v>
      </c>
    </row>
    <row r="916" spans="1:4" ht="18">
      <c r="A916" s="28">
        <v>44354</v>
      </c>
      <c r="B916" s="20" t="s">
        <v>472</v>
      </c>
      <c r="C916" s="20" t="s">
        <v>757</v>
      </c>
      <c r="D916" s="20" t="s">
        <v>1831</v>
      </c>
    </row>
    <row r="917" spans="1:4" ht="18">
      <c r="A917" s="28">
        <v>44355</v>
      </c>
      <c r="B917" s="20" t="s">
        <v>467</v>
      </c>
      <c r="C917" s="20" t="s">
        <v>1889</v>
      </c>
      <c r="D917" s="20" t="s">
        <v>1890</v>
      </c>
    </row>
    <row r="918" spans="1:4" ht="18">
      <c r="A918" s="28">
        <v>44355</v>
      </c>
      <c r="B918" s="20" t="s">
        <v>1627</v>
      </c>
      <c r="C918" s="20" t="s">
        <v>660</v>
      </c>
      <c r="D918" s="20" t="s">
        <v>1617</v>
      </c>
    </row>
    <row r="919" spans="1:4" ht="18">
      <c r="A919" s="28">
        <v>44355</v>
      </c>
      <c r="B919" s="20" t="s">
        <v>59</v>
      </c>
      <c r="C919" s="20" t="s">
        <v>759</v>
      </c>
      <c r="D919" s="20" t="s">
        <v>1891</v>
      </c>
    </row>
    <row r="920" spans="1:4" ht="18">
      <c r="A920" s="28">
        <v>44355</v>
      </c>
      <c r="B920" s="20" t="s">
        <v>59</v>
      </c>
      <c r="C920" s="19" t="s">
        <v>760</v>
      </c>
      <c r="D920" s="20" t="s">
        <v>1707</v>
      </c>
    </row>
    <row r="921" spans="1:4" ht="18">
      <c r="A921" s="28">
        <v>44355</v>
      </c>
      <c r="B921" s="20" t="s">
        <v>59</v>
      </c>
      <c r="C921" s="20" t="s">
        <v>761</v>
      </c>
      <c r="D921" s="20" t="s">
        <v>1706</v>
      </c>
    </row>
    <row r="922" spans="1:4" ht="18">
      <c r="A922" s="28">
        <v>44355</v>
      </c>
      <c r="B922" s="20" t="s">
        <v>59</v>
      </c>
      <c r="C922" s="20" t="s">
        <v>762</v>
      </c>
      <c r="D922" s="20" t="s">
        <v>1683</v>
      </c>
    </row>
    <row r="923" spans="1:4" ht="18">
      <c r="A923" s="28">
        <v>44356</v>
      </c>
      <c r="B923" s="20" t="s">
        <v>467</v>
      </c>
      <c r="C923" s="20" t="s">
        <v>1892</v>
      </c>
      <c r="D923" s="20" t="s">
        <v>1679</v>
      </c>
    </row>
    <row r="924" spans="1:4" ht="18">
      <c r="A924" s="28">
        <v>44356</v>
      </c>
      <c r="B924" s="20" t="s">
        <v>467</v>
      </c>
      <c r="C924" s="20" t="s">
        <v>1893</v>
      </c>
      <c r="D924" s="20" t="s">
        <v>1677</v>
      </c>
    </row>
    <row r="925" spans="1:4" ht="18">
      <c r="A925" s="28">
        <v>44356</v>
      </c>
      <c r="B925" s="20" t="s">
        <v>467</v>
      </c>
      <c r="C925" s="19" t="s">
        <v>765</v>
      </c>
      <c r="D925" s="20" t="s">
        <v>1675</v>
      </c>
    </row>
    <row r="926" spans="1:4" ht="18">
      <c r="A926" s="28">
        <v>44356</v>
      </c>
      <c r="B926" s="20" t="s">
        <v>59</v>
      </c>
      <c r="C926" s="20" t="s">
        <v>766</v>
      </c>
      <c r="D926" s="20" t="s">
        <v>1708</v>
      </c>
    </row>
    <row r="927" spans="1:4" ht="18">
      <c r="A927" s="28">
        <v>44356</v>
      </c>
      <c r="B927" s="20" t="s">
        <v>59</v>
      </c>
      <c r="C927" s="20" t="s">
        <v>767</v>
      </c>
      <c r="D927" s="20" t="s">
        <v>1894</v>
      </c>
    </row>
    <row r="928" spans="1:4" ht="18">
      <c r="A928" s="28">
        <v>44358</v>
      </c>
      <c r="B928" s="20" t="s">
        <v>467</v>
      </c>
      <c r="C928" s="20" t="s">
        <v>1895</v>
      </c>
      <c r="D928" s="20" t="s">
        <v>1617</v>
      </c>
    </row>
    <row r="929" spans="1:4" ht="18">
      <c r="A929" s="28">
        <v>44363</v>
      </c>
      <c r="B929" s="20" t="s">
        <v>467</v>
      </c>
      <c r="C929" s="20" t="s">
        <v>1896</v>
      </c>
      <c r="D929" s="20" t="s">
        <v>1890</v>
      </c>
    </row>
    <row r="930" spans="1:4" ht="18">
      <c r="A930" s="28">
        <v>44364</v>
      </c>
      <c r="B930" s="20" t="s">
        <v>467</v>
      </c>
      <c r="C930" s="19" t="s">
        <v>1897</v>
      </c>
      <c r="D930" s="20" t="s">
        <v>1617</v>
      </c>
    </row>
    <row r="931" spans="1:4" ht="18">
      <c r="A931" s="28">
        <v>44365</v>
      </c>
      <c r="B931" s="20" t="s">
        <v>467</v>
      </c>
      <c r="C931" s="20" t="s">
        <v>1898</v>
      </c>
      <c r="D931" s="20" t="s">
        <v>1640</v>
      </c>
    </row>
    <row r="932" spans="1:4" ht="18">
      <c r="A932" s="28">
        <v>44368</v>
      </c>
      <c r="B932" s="20" t="s">
        <v>467</v>
      </c>
      <c r="C932" s="20" t="s">
        <v>1899</v>
      </c>
      <c r="D932" s="20" t="s">
        <v>1617</v>
      </c>
    </row>
    <row r="933" spans="1:4" ht="18">
      <c r="A933" s="28">
        <v>44370</v>
      </c>
      <c r="B933" s="20" t="s">
        <v>467</v>
      </c>
      <c r="C933" s="20" t="s">
        <v>1900</v>
      </c>
      <c r="D933" s="20" t="s">
        <v>1644</v>
      </c>
    </row>
    <row r="934" spans="1:4" ht="18">
      <c r="A934" s="28">
        <v>44371</v>
      </c>
      <c r="B934" s="20" t="s">
        <v>774</v>
      </c>
      <c r="C934" s="20" t="s">
        <v>775</v>
      </c>
      <c r="D934" s="20" t="s">
        <v>1680</v>
      </c>
    </row>
    <row r="935" spans="1:4" ht="18">
      <c r="A935" s="28">
        <v>44372</v>
      </c>
      <c r="B935" s="20" t="s">
        <v>0</v>
      </c>
      <c r="C935" s="19" t="s">
        <v>776</v>
      </c>
      <c r="D935" s="20" t="s">
        <v>1644</v>
      </c>
    </row>
    <row r="936" spans="1:4" ht="18">
      <c r="A936" s="28">
        <v>44376</v>
      </c>
      <c r="B936" s="20" t="s">
        <v>31</v>
      </c>
      <c r="C936" s="20" t="s">
        <v>777</v>
      </c>
      <c r="D936" s="20" t="s">
        <v>1659</v>
      </c>
    </row>
    <row r="937" spans="1:4" ht="18">
      <c r="A937" s="28">
        <v>44376</v>
      </c>
      <c r="B937" s="20" t="s">
        <v>467</v>
      </c>
      <c r="C937" s="20" t="s">
        <v>778</v>
      </c>
      <c r="D937" s="20" t="s">
        <v>1634</v>
      </c>
    </row>
    <row r="938" spans="1:4" ht="18">
      <c r="A938" s="28" t="s">
        <v>1901</v>
      </c>
      <c r="B938" s="20" t="s">
        <v>1627</v>
      </c>
      <c r="C938" s="20" t="s">
        <v>1902</v>
      </c>
      <c r="D938" s="20" t="s">
        <v>1680</v>
      </c>
    </row>
    <row r="939" spans="1:4" ht="18">
      <c r="A939" s="28"/>
      <c r="B939" s="20"/>
      <c r="C939" s="20" t="s">
        <v>1903</v>
      </c>
      <c r="D939" s="20"/>
    </row>
    <row r="940" spans="1:4" ht="18">
      <c r="A940" s="28"/>
      <c r="B940" s="20"/>
      <c r="C940" s="19" t="s">
        <v>1904</v>
      </c>
      <c r="D940" s="20"/>
    </row>
    <row r="941" spans="1:4" ht="18">
      <c r="A941" s="28"/>
      <c r="B941" s="20"/>
      <c r="C941" s="20" t="s">
        <v>1905</v>
      </c>
      <c r="D941" s="20"/>
    </row>
    <row r="942" spans="1:4" ht="18">
      <c r="A942" s="28"/>
      <c r="B942" s="20"/>
      <c r="C942" s="20" t="s">
        <v>1906</v>
      </c>
      <c r="D942" s="20"/>
    </row>
    <row r="943" spans="1:4" ht="18">
      <c r="A943" s="28"/>
      <c r="B943" s="20"/>
      <c r="C943" s="20" t="s">
        <v>1907</v>
      </c>
      <c r="D943" s="20"/>
    </row>
    <row r="944" spans="1:4" ht="18">
      <c r="A944" s="28">
        <v>44378</v>
      </c>
      <c r="B944" s="20" t="s">
        <v>0</v>
      </c>
      <c r="C944" s="20" t="s">
        <v>779</v>
      </c>
      <c r="D944" s="20" t="s">
        <v>1644</v>
      </c>
    </row>
    <row r="945" spans="1:4" ht="18">
      <c r="A945" s="28">
        <v>44379</v>
      </c>
      <c r="B945" s="20" t="s">
        <v>0</v>
      </c>
      <c r="C945" s="20" t="s">
        <v>780</v>
      </c>
      <c r="D945" s="20" t="s">
        <v>1688</v>
      </c>
    </row>
    <row r="946" spans="1:4" ht="18">
      <c r="A946" s="28">
        <v>44382</v>
      </c>
      <c r="B946" s="20" t="s">
        <v>0</v>
      </c>
      <c r="C946" s="20" t="s">
        <v>1908</v>
      </c>
      <c r="D946" s="20" t="s">
        <v>1617</v>
      </c>
    </row>
    <row r="947" spans="1:4" ht="18">
      <c r="A947" s="28">
        <v>44382</v>
      </c>
      <c r="B947" s="20" t="s">
        <v>0</v>
      </c>
      <c r="C947" s="20" t="s">
        <v>1909</v>
      </c>
      <c r="D947" s="20" t="s">
        <v>1677</v>
      </c>
    </row>
    <row r="948" spans="1:4" ht="18">
      <c r="A948" s="28">
        <v>44384</v>
      </c>
      <c r="B948" s="20" t="s">
        <v>375</v>
      </c>
      <c r="C948" s="19" t="s">
        <v>1910</v>
      </c>
      <c r="D948" s="20" t="s">
        <v>1692</v>
      </c>
    </row>
    <row r="949" spans="1:4" ht="18">
      <c r="A949" s="28" t="s">
        <v>784</v>
      </c>
      <c r="B949" s="20" t="s">
        <v>375</v>
      </c>
      <c r="C949" s="20" t="s">
        <v>717</v>
      </c>
      <c r="D949" s="20" t="e">
        <f>VLOOKUP(C949,[2]明细!$C:$D,2,FALSE)</f>
        <v>#N/A</v>
      </c>
    </row>
    <row r="950" spans="1:4" ht="18">
      <c r="A950" s="28" t="s">
        <v>784</v>
      </c>
      <c r="B950" s="20" t="s">
        <v>375</v>
      </c>
      <c r="C950" s="20" t="s">
        <v>785</v>
      </c>
      <c r="D950" s="20" t="e">
        <f>VLOOKUP(C950,[2]明细!$C:$D,2,FALSE)</f>
        <v>#N/A</v>
      </c>
    </row>
    <row r="951" spans="1:4" ht="18">
      <c r="A951" s="28" t="s">
        <v>784</v>
      </c>
      <c r="B951" s="20" t="s">
        <v>375</v>
      </c>
      <c r="C951" s="20" t="s">
        <v>786</v>
      </c>
      <c r="D951" s="20" t="e">
        <f>VLOOKUP(C951,[2]明细!$C:$D,2,FALSE)</f>
        <v>#N/A</v>
      </c>
    </row>
    <row r="952" spans="1:4" ht="18">
      <c r="A952" s="28" t="s">
        <v>784</v>
      </c>
      <c r="B952" s="20" t="s">
        <v>375</v>
      </c>
      <c r="C952" s="20" t="s">
        <v>787</v>
      </c>
      <c r="D952" s="20" t="e">
        <f>VLOOKUP(C952,[2]明细!$C:$D,2,FALSE)</f>
        <v>#N/A</v>
      </c>
    </row>
    <row r="953" spans="1:4" ht="18">
      <c r="A953" s="28" t="s">
        <v>784</v>
      </c>
      <c r="B953" s="20" t="s">
        <v>375</v>
      </c>
      <c r="C953" s="20" t="s">
        <v>788</v>
      </c>
      <c r="D953" s="20" t="e">
        <f>VLOOKUP(C953,[2]明细!$C:$D,2,FALSE)</f>
        <v>#N/A</v>
      </c>
    </row>
    <row r="954" spans="1:4" ht="18">
      <c r="A954" s="28" t="s">
        <v>784</v>
      </c>
      <c r="B954" s="20" t="s">
        <v>375</v>
      </c>
      <c r="C954" s="19" t="s">
        <v>597</v>
      </c>
      <c r="D954" s="20" t="e">
        <f>VLOOKUP(C954,[2]明细!$C:$D,2,FALSE)</f>
        <v>#N/A</v>
      </c>
    </row>
    <row r="955" spans="1:4" ht="18">
      <c r="A955" s="28" t="s">
        <v>784</v>
      </c>
      <c r="B955" s="20" t="s">
        <v>375</v>
      </c>
      <c r="C955" s="20" t="s">
        <v>789</v>
      </c>
      <c r="D955" s="20" t="e">
        <f>VLOOKUP(C955,[2]明细!$C:$D,2,FALSE)</f>
        <v>#N/A</v>
      </c>
    </row>
    <row r="956" spans="1:4" ht="18">
      <c r="A956" s="28" t="s">
        <v>784</v>
      </c>
      <c r="B956" s="20" t="s">
        <v>375</v>
      </c>
      <c r="C956" s="20" t="s">
        <v>790</v>
      </c>
      <c r="D956" s="20" t="e">
        <f>VLOOKUP(C956,[2]明细!$C:$D,2,FALSE)</f>
        <v>#N/A</v>
      </c>
    </row>
    <row r="957" spans="1:4" ht="18">
      <c r="A957" s="28" t="s">
        <v>784</v>
      </c>
      <c r="B957" s="20" t="s">
        <v>375</v>
      </c>
      <c r="C957" s="20" t="s">
        <v>791</v>
      </c>
      <c r="D957" s="20" t="e">
        <f>VLOOKUP(C957,[2]明细!$C:$D,2,FALSE)</f>
        <v>#N/A</v>
      </c>
    </row>
    <row r="958" spans="1:4" ht="18">
      <c r="A958" s="28" t="s">
        <v>784</v>
      </c>
      <c r="B958" s="20" t="s">
        <v>375</v>
      </c>
      <c r="C958" s="20" t="s">
        <v>792</v>
      </c>
      <c r="D958" s="20" t="e">
        <f>VLOOKUP(C958,[2]明细!$C:$D,2,FALSE)</f>
        <v>#N/A</v>
      </c>
    </row>
    <row r="959" spans="1:4" ht="18">
      <c r="A959" s="28" t="s">
        <v>784</v>
      </c>
      <c r="B959" s="20" t="s">
        <v>375</v>
      </c>
      <c r="C959" s="20" t="s">
        <v>793</v>
      </c>
      <c r="D959" s="20" t="e">
        <f>VLOOKUP(C959,[2]明细!$C:$D,2,FALSE)</f>
        <v>#N/A</v>
      </c>
    </row>
    <row r="960" spans="1:4" ht="18">
      <c r="A960" s="28" t="s">
        <v>784</v>
      </c>
      <c r="B960" s="20" t="s">
        <v>375</v>
      </c>
      <c r="C960" s="19" t="s">
        <v>794</v>
      </c>
      <c r="D960" s="20" t="e">
        <f>VLOOKUP(C960,[2]明细!$C:$D,2,FALSE)</f>
        <v>#N/A</v>
      </c>
    </row>
    <row r="961" spans="1:4" ht="18">
      <c r="A961" s="28" t="s">
        <v>784</v>
      </c>
      <c r="B961" s="20" t="s">
        <v>375</v>
      </c>
      <c r="C961" s="20" t="s">
        <v>795</v>
      </c>
      <c r="D961" s="20" t="e">
        <f>VLOOKUP(C961,[2]明细!$C:$D,2,FALSE)</f>
        <v>#N/A</v>
      </c>
    </row>
    <row r="962" spans="1:4" ht="18">
      <c r="A962" s="28" t="s">
        <v>784</v>
      </c>
      <c r="B962" s="20" t="s">
        <v>375</v>
      </c>
      <c r="C962" s="20" t="s">
        <v>796</v>
      </c>
      <c r="D962" s="20" t="e">
        <f>VLOOKUP(C962,[2]明细!$C:$D,2,FALSE)</f>
        <v>#N/A</v>
      </c>
    </row>
    <row r="963" spans="1:4" ht="18">
      <c r="A963" s="28" t="s">
        <v>784</v>
      </c>
      <c r="B963" s="20" t="s">
        <v>375</v>
      </c>
      <c r="C963" s="20" t="s">
        <v>797</v>
      </c>
      <c r="D963" s="20" t="e">
        <f>VLOOKUP(C963,[2]明细!$C:$D,2,FALSE)</f>
        <v>#N/A</v>
      </c>
    </row>
    <row r="964" spans="1:4" ht="18">
      <c r="A964" s="28" t="s">
        <v>784</v>
      </c>
      <c r="B964" s="20" t="s">
        <v>375</v>
      </c>
      <c r="C964" s="20" t="s">
        <v>798</v>
      </c>
      <c r="D964" s="20" t="e">
        <f>VLOOKUP(C964,[2]明细!$C:$D,2,FALSE)</f>
        <v>#N/A</v>
      </c>
    </row>
    <row r="965" spans="1:4" ht="18">
      <c r="A965" s="28" t="s">
        <v>784</v>
      </c>
      <c r="B965" s="20" t="s">
        <v>375</v>
      </c>
      <c r="C965" s="20" t="s">
        <v>480</v>
      </c>
      <c r="D965" s="20" t="e">
        <f>VLOOKUP(C965,[2]明细!$C:$D,2,FALSE)</f>
        <v>#N/A</v>
      </c>
    </row>
    <row r="966" spans="1:4" ht="18">
      <c r="A966" s="28" t="s">
        <v>784</v>
      </c>
      <c r="B966" s="20" t="s">
        <v>375</v>
      </c>
      <c r="C966" s="19" t="s">
        <v>799</v>
      </c>
      <c r="D966" s="20" t="e">
        <f>VLOOKUP(C966,[2]明细!$C:$D,2,FALSE)</f>
        <v>#N/A</v>
      </c>
    </row>
    <row r="967" spans="1:4" ht="18">
      <c r="A967" s="28" t="s">
        <v>784</v>
      </c>
      <c r="B967" s="20" t="s">
        <v>375</v>
      </c>
      <c r="C967" s="20" t="s">
        <v>800</v>
      </c>
      <c r="D967" s="20" t="e">
        <f>VLOOKUP(C967,[2]明细!$C:$D,2,FALSE)</f>
        <v>#N/A</v>
      </c>
    </row>
    <row r="968" spans="1:4" ht="18">
      <c r="A968" s="28" t="s">
        <v>784</v>
      </c>
      <c r="B968" s="20" t="s">
        <v>375</v>
      </c>
      <c r="C968" s="20" t="s">
        <v>801</v>
      </c>
      <c r="D968" s="20" t="e">
        <f>VLOOKUP(C968,[2]明细!$C:$D,2,FALSE)</f>
        <v>#N/A</v>
      </c>
    </row>
    <row r="969" spans="1:4" ht="18">
      <c r="A969" s="28" t="s">
        <v>784</v>
      </c>
      <c r="B969" s="20" t="s">
        <v>375</v>
      </c>
      <c r="C969" s="20" t="s">
        <v>802</v>
      </c>
      <c r="D969" s="20" t="e">
        <f>VLOOKUP(C969,[2]明细!$C:$D,2,FALSE)</f>
        <v>#N/A</v>
      </c>
    </row>
    <row r="970" spans="1:4" ht="18">
      <c r="A970" s="28" t="s">
        <v>784</v>
      </c>
      <c r="B970" s="20" t="s">
        <v>375</v>
      </c>
      <c r="C970" s="20" t="s">
        <v>803</v>
      </c>
      <c r="D970" s="20" t="e">
        <f>VLOOKUP(C970,[2]明细!$C:$D,2,FALSE)</f>
        <v>#N/A</v>
      </c>
    </row>
    <row r="971" spans="1:4" ht="18">
      <c r="A971" s="28" t="s">
        <v>784</v>
      </c>
      <c r="B971" s="20" t="s">
        <v>375</v>
      </c>
      <c r="C971" s="20" t="s">
        <v>804</v>
      </c>
      <c r="D971" s="20" t="e">
        <f>VLOOKUP(C971,[2]明细!$C:$D,2,FALSE)</f>
        <v>#N/A</v>
      </c>
    </row>
    <row r="972" spans="1:4" ht="18">
      <c r="A972" s="28" t="s">
        <v>784</v>
      </c>
      <c r="B972" s="20" t="s">
        <v>375</v>
      </c>
      <c r="C972" s="19" t="s">
        <v>805</v>
      </c>
      <c r="D972" s="20" t="e">
        <f>VLOOKUP(C972,[2]明细!$C:$D,2,FALSE)</f>
        <v>#N/A</v>
      </c>
    </row>
    <row r="973" spans="1:4" ht="18">
      <c r="A973" s="28" t="s">
        <v>784</v>
      </c>
      <c r="B973" s="20" t="s">
        <v>375</v>
      </c>
      <c r="C973" s="20" t="s">
        <v>806</v>
      </c>
      <c r="D973" s="20" t="e">
        <f>VLOOKUP(C973,[2]明细!$C:$D,2,FALSE)</f>
        <v>#N/A</v>
      </c>
    </row>
    <row r="974" spans="1:4" ht="18">
      <c r="A974" s="28" t="s">
        <v>784</v>
      </c>
      <c r="B974" s="20" t="s">
        <v>375</v>
      </c>
      <c r="C974" s="20" t="s">
        <v>683</v>
      </c>
      <c r="D974" s="20" t="e">
        <f>VLOOKUP(C974,[2]明细!$C:$D,2,FALSE)</f>
        <v>#N/A</v>
      </c>
    </row>
    <row r="975" spans="1:4" ht="18">
      <c r="A975" s="28" t="s">
        <v>784</v>
      </c>
      <c r="B975" s="20" t="s">
        <v>375</v>
      </c>
      <c r="C975" s="20" t="s">
        <v>807</v>
      </c>
      <c r="D975" s="20" t="e">
        <f>VLOOKUP(C975,[2]明细!$C:$D,2,FALSE)</f>
        <v>#N/A</v>
      </c>
    </row>
    <row r="976" spans="1:4" ht="18">
      <c r="A976" s="28" t="s">
        <v>784</v>
      </c>
      <c r="B976" s="20" t="s">
        <v>375</v>
      </c>
      <c r="C976" s="20" t="s">
        <v>808</v>
      </c>
      <c r="D976" s="20" t="e">
        <f>VLOOKUP(C976,[2]明细!$C:$D,2,FALSE)</f>
        <v>#N/A</v>
      </c>
    </row>
    <row r="977" spans="1:4" ht="18">
      <c r="A977" s="28" t="s">
        <v>784</v>
      </c>
      <c r="B977" s="20" t="s">
        <v>375</v>
      </c>
      <c r="C977" s="20" t="s">
        <v>809</v>
      </c>
      <c r="D977" s="20" t="e">
        <f>VLOOKUP(C977,[2]明细!$C:$D,2,FALSE)</f>
        <v>#N/A</v>
      </c>
    </row>
    <row r="978" spans="1:4" ht="18">
      <c r="A978" s="28" t="s">
        <v>784</v>
      </c>
      <c r="B978" s="20" t="s">
        <v>375</v>
      </c>
      <c r="C978" s="19" t="s">
        <v>810</v>
      </c>
      <c r="D978" s="20" t="e">
        <f>VLOOKUP(C978,[2]明细!$C:$D,2,FALSE)</f>
        <v>#N/A</v>
      </c>
    </row>
    <row r="979" spans="1:4" ht="18">
      <c r="A979" s="28" t="s">
        <v>784</v>
      </c>
      <c r="B979" s="20" t="s">
        <v>375</v>
      </c>
      <c r="C979" s="20" t="s">
        <v>811</v>
      </c>
      <c r="D979" s="20" t="e">
        <f>VLOOKUP(C979,[2]明细!$C:$D,2,FALSE)</f>
        <v>#N/A</v>
      </c>
    </row>
    <row r="980" spans="1:4" ht="18">
      <c r="A980" s="28" t="s">
        <v>784</v>
      </c>
      <c r="B980" s="20" t="s">
        <v>375</v>
      </c>
      <c r="C980" s="20" t="s">
        <v>812</v>
      </c>
      <c r="D980" s="20" t="e">
        <f>VLOOKUP(C980,[2]明细!$C:$D,2,FALSE)</f>
        <v>#N/A</v>
      </c>
    </row>
    <row r="981" spans="1:4" ht="18">
      <c r="A981" s="28" t="s">
        <v>784</v>
      </c>
      <c r="B981" s="20" t="s">
        <v>375</v>
      </c>
      <c r="C981" s="20" t="s">
        <v>615</v>
      </c>
      <c r="D981" s="20" t="e">
        <f>VLOOKUP(C981,[2]明细!$C:$D,2,FALSE)</f>
        <v>#N/A</v>
      </c>
    </row>
    <row r="982" spans="1:4" ht="18">
      <c r="A982" s="28" t="s">
        <v>784</v>
      </c>
      <c r="B982" s="20" t="s">
        <v>375</v>
      </c>
      <c r="C982" s="20" t="s">
        <v>813</v>
      </c>
      <c r="D982" s="20" t="e">
        <f>VLOOKUP(C982,[2]明细!$C:$D,2,FALSE)</f>
        <v>#N/A</v>
      </c>
    </row>
    <row r="983" spans="1:4" ht="18">
      <c r="A983" s="28" t="s">
        <v>784</v>
      </c>
      <c r="B983" s="20" t="s">
        <v>375</v>
      </c>
      <c r="C983" s="20" t="s">
        <v>714</v>
      </c>
      <c r="D983" s="20" t="e">
        <f>VLOOKUP(C983,[2]明细!$C:$D,2,FALSE)</f>
        <v>#N/A</v>
      </c>
    </row>
    <row r="984" spans="1:4" ht="18">
      <c r="A984" s="28" t="s">
        <v>784</v>
      </c>
      <c r="B984" s="20" t="s">
        <v>375</v>
      </c>
      <c r="C984" s="19" t="s">
        <v>814</v>
      </c>
      <c r="D984" s="20" t="e">
        <f>VLOOKUP(C984,[2]明细!$C:$D,2,FALSE)</f>
        <v>#N/A</v>
      </c>
    </row>
    <row r="985" spans="1:4" ht="18">
      <c r="A985" s="28" t="s">
        <v>784</v>
      </c>
      <c r="B985" s="20" t="s">
        <v>375</v>
      </c>
      <c r="C985" s="20" t="s">
        <v>815</v>
      </c>
      <c r="D985" s="20" t="e">
        <f>VLOOKUP(C985,[2]明细!$C:$D,2,FALSE)</f>
        <v>#N/A</v>
      </c>
    </row>
    <row r="986" spans="1:4" ht="18">
      <c r="A986" s="28" t="s">
        <v>784</v>
      </c>
      <c r="B986" s="20" t="s">
        <v>375</v>
      </c>
      <c r="C986" s="20" t="s">
        <v>816</v>
      </c>
      <c r="D986" s="20" t="e">
        <f>VLOOKUP(C986,[2]明细!$C:$D,2,FALSE)</f>
        <v>#N/A</v>
      </c>
    </row>
    <row r="987" spans="1:4" ht="18">
      <c r="A987" s="28" t="s">
        <v>784</v>
      </c>
      <c r="B987" s="20" t="s">
        <v>375</v>
      </c>
      <c r="C987" s="20" t="s">
        <v>817</v>
      </c>
      <c r="D987" s="20" t="e">
        <f>VLOOKUP(C987,[2]明细!$C:$D,2,FALSE)</f>
        <v>#N/A</v>
      </c>
    </row>
    <row r="988" spans="1:4" ht="18">
      <c r="A988" s="28" t="s">
        <v>784</v>
      </c>
      <c r="B988" s="20" t="s">
        <v>375</v>
      </c>
      <c r="C988" s="20" t="s">
        <v>818</v>
      </c>
      <c r="D988" s="20" t="e">
        <f>VLOOKUP(C988,[2]明细!$C:$D,2,FALSE)</f>
        <v>#N/A</v>
      </c>
    </row>
    <row r="989" spans="1:4" ht="18">
      <c r="A989" s="28" t="s">
        <v>784</v>
      </c>
      <c r="B989" s="20" t="s">
        <v>375</v>
      </c>
      <c r="C989" s="20" t="s">
        <v>819</v>
      </c>
      <c r="D989" s="20" t="e">
        <f>VLOOKUP(C989,[2]明细!$C:$D,2,FALSE)</f>
        <v>#N/A</v>
      </c>
    </row>
    <row r="990" spans="1:4" ht="18">
      <c r="A990" s="28" t="s">
        <v>784</v>
      </c>
      <c r="B990" s="20" t="s">
        <v>375</v>
      </c>
      <c r="C990" s="19" t="s">
        <v>820</v>
      </c>
      <c r="D990" s="20" t="e">
        <f>VLOOKUP(C990,[2]明细!$C:$D,2,FALSE)</f>
        <v>#N/A</v>
      </c>
    </row>
    <row r="991" spans="1:4" ht="18">
      <c r="A991" s="28" t="s">
        <v>784</v>
      </c>
      <c r="B991" s="20" t="s">
        <v>375</v>
      </c>
      <c r="C991" s="20" t="s">
        <v>821</v>
      </c>
      <c r="D991" s="20" t="e">
        <f>VLOOKUP(C991,[2]明细!$C:$D,2,FALSE)</f>
        <v>#N/A</v>
      </c>
    </row>
    <row r="992" spans="1:4" ht="18">
      <c r="A992" s="28" t="s">
        <v>784</v>
      </c>
      <c r="B992" s="20" t="s">
        <v>375</v>
      </c>
      <c r="C992" s="20" t="s">
        <v>643</v>
      </c>
      <c r="D992" s="20" t="e">
        <f>VLOOKUP(C992,[2]明细!$C:$D,2,FALSE)</f>
        <v>#N/A</v>
      </c>
    </row>
    <row r="993" spans="1:4" ht="18">
      <c r="A993" s="28" t="s">
        <v>784</v>
      </c>
      <c r="B993" s="20" t="s">
        <v>375</v>
      </c>
      <c r="C993" s="20" t="s">
        <v>822</v>
      </c>
      <c r="D993" s="20" t="e">
        <f>VLOOKUP(C993,[2]明细!$C:$D,2,FALSE)</f>
        <v>#N/A</v>
      </c>
    </row>
    <row r="994" spans="1:4" ht="18">
      <c r="A994" s="28" t="s">
        <v>784</v>
      </c>
      <c r="B994" s="20" t="s">
        <v>375</v>
      </c>
      <c r="C994" s="20" t="s">
        <v>823</v>
      </c>
      <c r="D994" s="20" t="e">
        <f>VLOOKUP(C994,[2]明细!$C:$D,2,FALSE)</f>
        <v>#N/A</v>
      </c>
    </row>
    <row r="995" spans="1:4" ht="18">
      <c r="A995" s="28" t="s">
        <v>784</v>
      </c>
      <c r="B995" s="20" t="s">
        <v>375</v>
      </c>
      <c r="C995" s="20" t="s">
        <v>824</v>
      </c>
      <c r="D995" s="20" t="e">
        <f>VLOOKUP(C995,[2]明细!$C:$D,2,FALSE)</f>
        <v>#N/A</v>
      </c>
    </row>
    <row r="996" spans="1:4" ht="18">
      <c r="A996" s="28" t="s">
        <v>784</v>
      </c>
      <c r="B996" s="20" t="s">
        <v>375</v>
      </c>
      <c r="C996" s="19" t="s">
        <v>825</v>
      </c>
      <c r="D996" s="20" t="e">
        <f>VLOOKUP(C996,[2]明细!$C:$D,2,FALSE)</f>
        <v>#N/A</v>
      </c>
    </row>
    <row r="997" spans="1:4" ht="18">
      <c r="A997" s="28" t="s">
        <v>784</v>
      </c>
      <c r="B997" s="20" t="s">
        <v>375</v>
      </c>
      <c r="C997" s="20" t="s">
        <v>826</v>
      </c>
      <c r="D997" s="20" t="e">
        <f>VLOOKUP(C997,[2]明细!$C:$D,2,FALSE)</f>
        <v>#N/A</v>
      </c>
    </row>
    <row r="998" spans="1:4" ht="18">
      <c r="A998" s="28" t="s">
        <v>784</v>
      </c>
      <c r="B998" s="20" t="s">
        <v>375</v>
      </c>
      <c r="C998" s="20" t="s">
        <v>827</v>
      </c>
      <c r="D998" s="20" t="e">
        <f>VLOOKUP(C998,[2]明细!$C:$D,2,FALSE)</f>
        <v>#N/A</v>
      </c>
    </row>
    <row r="999" spans="1:4" ht="18">
      <c r="A999" s="28" t="s">
        <v>784</v>
      </c>
      <c r="B999" s="20" t="s">
        <v>375</v>
      </c>
      <c r="C999" s="20" t="s">
        <v>828</v>
      </c>
      <c r="D999" s="20" t="e">
        <f>VLOOKUP(C999,[2]明细!$C:$D,2,FALSE)</f>
        <v>#N/A</v>
      </c>
    </row>
    <row r="1000" spans="1:4" ht="18">
      <c r="A1000" s="28" t="s">
        <v>784</v>
      </c>
      <c r="B1000" s="20" t="s">
        <v>375</v>
      </c>
      <c r="C1000" s="20" t="s">
        <v>829</v>
      </c>
      <c r="D1000" s="20" t="e">
        <f>VLOOKUP(C1000,[2]明细!$C:$D,2,FALSE)</f>
        <v>#N/A</v>
      </c>
    </row>
    <row r="1001" spans="1:4" ht="18">
      <c r="A1001" s="28" t="s">
        <v>784</v>
      </c>
      <c r="B1001" s="20" t="s">
        <v>375</v>
      </c>
      <c r="C1001" s="20" t="s">
        <v>830</v>
      </c>
      <c r="D1001" s="20" t="e">
        <f>VLOOKUP(C1001,[2]明细!$C:$D,2,FALSE)</f>
        <v>#N/A</v>
      </c>
    </row>
    <row r="1002" spans="1:4" ht="18">
      <c r="A1002" s="28" t="s">
        <v>784</v>
      </c>
      <c r="B1002" s="20" t="s">
        <v>375</v>
      </c>
      <c r="C1002" s="19" t="s">
        <v>507</v>
      </c>
      <c r="D1002" s="20" t="e">
        <f>VLOOKUP(C1002,[2]明细!$C:$D,2,FALSE)</f>
        <v>#N/A</v>
      </c>
    </row>
    <row r="1003" spans="1:4" ht="18">
      <c r="A1003" s="28" t="s">
        <v>784</v>
      </c>
      <c r="B1003" s="20" t="s">
        <v>375</v>
      </c>
      <c r="C1003" s="20" t="s">
        <v>831</v>
      </c>
      <c r="D1003" s="20" t="e">
        <f>VLOOKUP(C1003,[2]明细!$C:$D,2,FALSE)</f>
        <v>#N/A</v>
      </c>
    </row>
    <row r="1004" spans="1:4" ht="18">
      <c r="A1004" s="28" t="s">
        <v>784</v>
      </c>
      <c r="B1004" s="20" t="s">
        <v>375</v>
      </c>
      <c r="C1004" s="20" t="s">
        <v>832</v>
      </c>
      <c r="D1004" s="20" t="e">
        <f>VLOOKUP(C1004,[2]明细!$C:$D,2,FALSE)</f>
        <v>#N/A</v>
      </c>
    </row>
    <row r="1005" spans="1:4" ht="18">
      <c r="A1005" s="28" t="s">
        <v>784</v>
      </c>
      <c r="B1005" s="20" t="s">
        <v>375</v>
      </c>
      <c r="C1005" s="20" t="s">
        <v>833</v>
      </c>
      <c r="D1005" s="20" t="e">
        <f>VLOOKUP(C1005,[2]明细!$C:$D,2,FALSE)</f>
        <v>#N/A</v>
      </c>
    </row>
    <row r="1006" spans="1:4" ht="18">
      <c r="A1006" s="28" t="s">
        <v>784</v>
      </c>
      <c r="B1006" s="20" t="s">
        <v>375</v>
      </c>
      <c r="C1006" s="20" t="s">
        <v>834</v>
      </c>
      <c r="D1006" s="20" t="e">
        <f>VLOOKUP(C1006,[2]明细!$C:$D,2,FALSE)</f>
        <v>#N/A</v>
      </c>
    </row>
    <row r="1007" spans="1:4" ht="18">
      <c r="A1007" s="28" t="s">
        <v>784</v>
      </c>
      <c r="B1007" s="20" t="s">
        <v>375</v>
      </c>
      <c r="C1007" s="20" t="s">
        <v>835</v>
      </c>
      <c r="D1007" s="20" t="e">
        <f>VLOOKUP(C1007,[2]明细!$C:$D,2,FALSE)</f>
        <v>#N/A</v>
      </c>
    </row>
    <row r="1008" spans="1:4" ht="18">
      <c r="A1008" s="28" t="s">
        <v>784</v>
      </c>
      <c r="B1008" s="20" t="s">
        <v>375</v>
      </c>
      <c r="C1008" s="19" t="s">
        <v>836</v>
      </c>
      <c r="D1008" s="20" t="e">
        <f>VLOOKUP(C1008,[2]明细!$C:$D,2,FALSE)</f>
        <v>#N/A</v>
      </c>
    </row>
    <row r="1009" spans="1:4" ht="18">
      <c r="A1009" s="28" t="s">
        <v>784</v>
      </c>
      <c r="B1009" s="20" t="s">
        <v>375</v>
      </c>
      <c r="C1009" s="20" t="s">
        <v>837</v>
      </c>
      <c r="D1009" s="20" t="e">
        <f>VLOOKUP(C1009,[2]明细!$C:$D,2,FALSE)</f>
        <v>#N/A</v>
      </c>
    </row>
    <row r="1010" spans="1:4" ht="18">
      <c r="A1010" s="28" t="s">
        <v>784</v>
      </c>
      <c r="B1010" s="20" t="s">
        <v>375</v>
      </c>
      <c r="C1010" s="20" t="s">
        <v>838</v>
      </c>
      <c r="D1010" s="20" t="e">
        <f>VLOOKUP(C1010,[2]明细!$C:$D,2,FALSE)</f>
        <v>#N/A</v>
      </c>
    </row>
    <row r="1011" spans="1:4" ht="18">
      <c r="A1011" s="28" t="s">
        <v>784</v>
      </c>
      <c r="B1011" s="20" t="s">
        <v>375</v>
      </c>
      <c r="C1011" s="20" t="s">
        <v>839</v>
      </c>
      <c r="D1011" s="20" t="e">
        <f>VLOOKUP(C1011,[2]明细!$C:$D,2,FALSE)</f>
        <v>#N/A</v>
      </c>
    </row>
    <row r="1012" spans="1:4" ht="18">
      <c r="A1012" s="28" t="s">
        <v>784</v>
      </c>
      <c r="B1012" s="20" t="s">
        <v>375</v>
      </c>
      <c r="C1012" s="20" t="s">
        <v>840</v>
      </c>
      <c r="D1012" s="20" t="e">
        <f>VLOOKUP(C1012,[2]明细!$C:$D,2,FALSE)</f>
        <v>#N/A</v>
      </c>
    </row>
    <row r="1013" spans="1:4" ht="18">
      <c r="A1013" s="28" t="s">
        <v>784</v>
      </c>
      <c r="B1013" s="20" t="s">
        <v>375</v>
      </c>
      <c r="C1013" s="20" t="s">
        <v>841</v>
      </c>
      <c r="D1013" s="20" t="e">
        <f>VLOOKUP(C1013,[2]明细!$C:$D,2,FALSE)</f>
        <v>#N/A</v>
      </c>
    </row>
    <row r="1014" spans="1:4" ht="18">
      <c r="A1014" s="28" t="s">
        <v>784</v>
      </c>
      <c r="B1014" s="20" t="s">
        <v>375</v>
      </c>
      <c r="C1014" s="19" t="s">
        <v>842</v>
      </c>
      <c r="D1014" s="20" t="e">
        <f>VLOOKUP(C1014,[2]明细!$C:$D,2,FALSE)</f>
        <v>#N/A</v>
      </c>
    </row>
    <row r="1015" spans="1:4" ht="18">
      <c r="A1015" s="28" t="s">
        <v>843</v>
      </c>
      <c r="B1015" s="20" t="s">
        <v>375</v>
      </c>
      <c r="C1015" s="20" t="s">
        <v>844</v>
      </c>
      <c r="D1015" s="20" t="e">
        <f>VLOOKUP(C1015,[2]明细!$C:$D,2,FALSE)</f>
        <v>#N/A</v>
      </c>
    </row>
    <row r="1016" spans="1:4" ht="18">
      <c r="A1016" s="28" t="s">
        <v>843</v>
      </c>
      <c r="B1016" s="20" t="s">
        <v>375</v>
      </c>
      <c r="C1016" s="20" t="s">
        <v>554</v>
      </c>
      <c r="D1016" s="20" t="e">
        <f>VLOOKUP(C1016,[2]明细!$C:$D,2,FALSE)</f>
        <v>#N/A</v>
      </c>
    </row>
    <row r="1017" spans="1:4" ht="18">
      <c r="A1017" s="28" t="s">
        <v>843</v>
      </c>
      <c r="B1017" s="20" t="s">
        <v>375</v>
      </c>
      <c r="C1017" s="20" t="s">
        <v>482</v>
      </c>
      <c r="D1017" s="20" t="e">
        <f>VLOOKUP(C1017,[2]明细!$C:$D,2,FALSE)</f>
        <v>#N/A</v>
      </c>
    </row>
    <row r="1018" spans="1:4" ht="18">
      <c r="A1018" s="28" t="s">
        <v>843</v>
      </c>
      <c r="B1018" s="20" t="s">
        <v>375</v>
      </c>
      <c r="C1018" s="20" t="s">
        <v>845</v>
      </c>
      <c r="D1018" s="20" t="e">
        <f>VLOOKUP(C1018,[2]明细!$C:$D,2,FALSE)</f>
        <v>#N/A</v>
      </c>
    </row>
    <row r="1019" spans="1:4" ht="18">
      <c r="A1019" s="28">
        <v>44387</v>
      </c>
      <c r="B1019" s="20" t="s">
        <v>375</v>
      </c>
      <c r="C1019" s="20" t="s">
        <v>846</v>
      </c>
      <c r="D1019" s="20" t="s">
        <v>1692</v>
      </c>
    </row>
    <row r="1020" spans="1:4" ht="18">
      <c r="A1020" s="28">
        <v>44390</v>
      </c>
      <c r="B1020" s="20" t="s">
        <v>0</v>
      </c>
      <c r="C1020" s="19" t="s">
        <v>847</v>
      </c>
      <c r="D1020" s="20" t="s">
        <v>1618</v>
      </c>
    </row>
    <row r="1021" spans="1:4" ht="18">
      <c r="A1021" s="28">
        <v>44391</v>
      </c>
      <c r="B1021" s="20" t="s">
        <v>0</v>
      </c>
      <c r="C1021" s="20" t="s">
        <v>848</v>
      </c>
      <c r="D1021" s="20" t="s">
        <v>1618</v>
      </c>
    </row>
    <row r="1022" spans="1:4" ht="18">
      <c r="A1022" s="28">
        <v>44391</v>
      </c>
      <c r="B1022" s="20" t="s">
        <v>0</v>
      </c>
      <c r="C1022" s="20" t="s">
        <v>1911</v>
      </c>
      <c r="D1022" s="20" t="s">
        <v>1688</v>
      </c>
    </row>
    <row r="1023" spans="1:4" ht="18">
      <c r="A1023" s="28">
        <v>44391</v>
      </c>
      <c r="B1023" s="20" t="s">
        <v>0</v>
      </c>
      <c r="C1023" s="20" t="s">
        <v>850</v>
      </c>
      <c r="D1023" s="20" t="s">
        <v>1635</v>
      </c>
    </row>
    <row r="1024" spans="1:4" ht="18">
      <c r="A1024" s="28">
        <v>44391</v>
      </c>
      <c r="B1024" s="20" t="s">
        <v>0</v>
      </c>
      <c r="C1024" s="20" t="s">
        <v>851</v>
      </c>
      <c r="D1024" s="20" t="s">
        <v>1637</v>
      </c>
    </row>
    <row r="1025" spans="1:4" ht="18">
      <c r="A1025" s="28">
        <v>44392</v>
      </c>
      <c r="B1025" s="20" t="s">
        <v>0</v>
      </c>
      <c r="C1025" s="20" t="s">
        <v>852</v>
      </c>
      <c r="D1025" s="20" t="s">
        <v>1618</v>
      </c>
    </row>
    <row r="1026" spans="1:4" ht="18">
      <c r="A1026" s="28">
        <v>44393</v>
      </c>
      <c r="B1026" s="20" t="s">
        <v>0</v>
      </c>
      <c r="C1026" s="19" t="s">
        <v>853</v>
      </c>
      <c r="D1026" s="20" t="s">
        <v>1618</v>
      </c>
    </row>
    <row r="1027" spans="1:4" ht="18">
      <c r="A1027" s="28">
        <v>44393</v>
      </c>
      <c r="B1027" s="20" t="s">
        <v>0</v>
      </c>
      <c r="C1027" s="20" t="s">
        <v>854</v>
      </c>
      <c r="D1027" s="20" t="s">
        <v>1618</v>
      </c>
    </row>
    <row r="1028" spans="1:4" ht="18">
      <c r="A1028" s="28">
        <v>44397</v>
      </c>
      <c r="B1028" s="20" t="s">
        <v>1627</v>
      </c>
      <c r="C1028" s="20" t="s">
        <v>1912</v>
      </c>
      <c r="D1028" s="20" t="s">
        <v>1617</v>
      </c>
    </row>
    <row r="1029" spans="1:4" ht="18">
      <c r="A1029" s="28">
        <v>44397</v>
      </c>
      <c r="B1029" s="20" t="s">
        <v>1627</v>
      </c>
      <c r="C1029" s="20" t="s">
        <v>1913</v>
      </c>
      <c r="D1029" s="20" t="s">
        <v>1675</v>
      </c>
    </row>
    <row r="1030" spans="1:4" ht="18">
      <c r="A1030" s="28">
        <v>44399</v>
      </c>
      <c r="B1030" s="20" t="s">
        <v>0</v>
      </c>
      <c r="C1030" s="20" t="s">
        <v>1914</v>
      </c>
      <c r="D1030" s="20" t="s">
        <v>1691</v>
      </c>
    </row>
    <row r="1031" spans="1:4" ht="18">
      <c r="A1031" s="28">
        <v>44399</v>
      </c>
      <c r="B1031" s="20" t="s">
        <v>0</v>
      </c>
      <c r="C1031" s="19" t="s">
        <v>1915</v>
      </c>
      <c r="D1031" s="20" t="s">
        <v>1916</v>
      </c>
    </row>
    <row r="1032" spans="1:4" ht="18">
      <c r="A1032" s="28">
        <v>44404</v>
      </c>
      <c r="B1032" s="20" t="s">
        <v>0</v>
      </c>
      <c r="C1032" s="20" t="s">
        <v>1917</v>
      </c>
      <c r="D1032" s="20" t="s">
        <v>1642</v>
      </c>
    </row>
    <row r="1033" spans="1:4" ht="18">
      <c r="A1033" s="28">
        <v>44405</v>
      </c>
      <c r="B1033" s="20" t="s">
        <v>0</v>
      </c>
      <c r="C1033" s="20" t="s">
        <v>1918</v>
      </c>
      <c r="D1033" s="20" t="s">
        <v>1659</v>
      </c>
    </row>
    <row r="1034" spans="1:4" ht="18">
      <c r="A1034" s="28">
        <v>44405</v>
      </c>
      <c r="B1034" s="20" t="s">
        <v>1627</v>
      </c>
      <c r="C1034" s="20" t="s">
        <v>1919</v>
      </c>
      <c r="D1034" s="20" t="s">
        <v>1675</v>
      </c>
    </row>
    <row r="1035" spans="1:4" ht="18">
      <c r="A1035" s="28">
        <v>44406</v>
      </c>
      <c r="B1035" s="20" t="s">
        <v>859</v>
      </c>
      <c r="C1035" s="20" t="s">
        <v>1920</v>
      </c>
      <c r="D1035" s="20" t="s">
        <v>1921</v>
      </c>
    </row>
    <row r="1036" spans="1:4" ht="18">
      <c r="A1036" s="28">
        <v>44407</v>
      </c>
      <c r="B1036" s="20" t="s">
        <v>1627</v>
      </c>
      <c r="C1036" s="20" t="s">
        <v>1922</v>
      </c>
      <c r="D1036" s="20" t="s">
        <v>1688</v>
      </c>
    </row>
    <row r="1037" spans="1:4" ht="18">
      <c r="A1037" s="28">
        <v>44408</v>
      </c>
      <c r="B1037" s="20" t="s">
        <v>0</v>
      </c>
      <c r="C1037" s="20" t="s">
        <v>1923</v>
      </c>
      <c r="D1037" s="20" t="s">
        <v>1644</v>
      </c>
    </row>
    <row r="1038" spans="1:4" ht="18">
      <c r="A1038" s="28">
        <v>44411</v>
      </c>
      <c r="B1038" s="20" t="s">
        <v>862</v>
      </c>
      <c r="C1038" s="20" t="s">
        <v>863</v>
      </c>
      <c r="D1038" s="20" t="s">
        <v>1924</v>
      </c>
    </row>
    <row r="1039" spans="1:4" ht="18">
      <c r="A1039" s="28">
        <v>44413</v>
      </c>
      <c r="B1039" s="20" t="s">
        <v>864</v>
      </c>
      <c r="C1039" s="19" t="s">
        <v>865</v>
      </c>
      <c r="D1039" s="20" t="s">
        <v>1617</v>
      </c>
    </row>
    <row r="1040" spans="1:4" ht="18">
      <c r="A1040" s="28">
        <v>44413</v>
      </c>
      <c r="B1040" s="20" t="s">
        <v>862</v>
      </c>
      <c r="C1040" s="20" t="s">
        <v>866</v>
      </c>
      <c r="D1040" s="20" t="s">
        <v>1625</v>
      </c>
    </row>
    <row r="1041" spans="1:4" ht="18">
      <c r="A1041" s="28">
        <v>44414</v>
      </c>
      <c r="B1041" s="20" t="s">
        <v>864</v>
      </c>
      <c r="C1041" s="20" t="s">
        <v>867</v>
      </c>
      <c r="D1041" s="20" t="s">
        <v>1642</v>
      </c>
    </row>
    <row r="1042" spans="1:4" ht="18">
      <c r="A1042" s="28">
        <v>44414</v>
      </c>
      <c r="B1042" s="20" t="s">
        <v>864</v>
      </c>
      <c r="C1042" s="20" t="s">
        <v>868</v>
      </c>
      <c r="D1042" s="20" t="s">
        <v>1925</v>
      </c>
    </row>
    <row r="1043" spans="1:4" ht="18">
      <c r="A1043" s="28">
        <v>44417</v>
      </c>
      <c r="B1043" s="20" t="s">
        <v>864</v>
      </c>
      <c r="C1043" s="20" t="s">
        <v>869</v>
      </c>
      <c r="D1043" s="20" t="s">
        <v>1644</v>
      </c>
    </row>
    <row r="1044" spans="1:4" ht="18">
      <c r="A1044" s="28">
        <v>44418</v>
      </c>
      <c r="B1044" s="20" t="s">
        <v>864</v>
      </c>
      <c r="C1044" s="19" t="s">
        <v>870</v>
      </c>
      <c r="D1044" s="20" t="s">
        <v>1683</v>
      </c>
    </row>
    <row r="1045" spans="1:4" ht="18">
      <c r="A1045" s="28">
        <v>44418</v>
      </c>
      <c r="B1045" s="20" t="s">
        <v>864</v>
      </c>
      <c r="C1045" s="20" t="s">
        <v>871</v>
      </c>
      <c r="D1045" s="20" t="s">
        <v>1616</v>
      </c>
    </row>
    <row r="1046" spans="1:4" ht="18">
      <c r="A1046" s="28">
        <v>44418</v>
      </c>
      <c r="B1046" s="20" t="s">
        <v>864</v>
      </c>
      <c r="C1046" s="20" t="s">
        <v>872</v>
      </c>
      <c r="D1046" s="20" t="s">
        <v>1644</v>
      </c>
    </row>
    <row r="1047" spans="1:4" ht="18">
      <c r="A1047" s="28" t="s">
        <v>873</v>
      </c>
      <c r="B1047" s="20" t="s">
        <v>874</v>
      </c>
      <c r="C1047" s="20" t="s">
        <v>1926</v>
      </c>
      <c r="D1047" s="20" t="s">
        <v>1921</v>
      </c>
    </row>
    <row r="1048" spans="1:4" ht="18">
      <c r="A1048" s="28">
        <v>44419</v>
      </c>
      <c r="B1048" s="20" t="s">
        <v>0</v>
      </c>
      <c r="C1048" s="20" t="s">
        <v>1927</v>
      </c>
      <c r="D1048" s="20" t="s">
        <v>1677</v>
      </c>
    </row>
    <row r="1049" spans="1:4" ht="18">
      <c r="A1049" s="28">
        <v>44419</v>
      </c>
      <c r="B1049" s="20" t="s">
        <v>864</v>
      </c>
      <c r="C1049" s="19" t="s">
        <v>877</v>
      </c>
      <c r="D1049" s="20" t="s">
        <v>1616</v>
      </c>
    </row>
    <row r="1050" spans="1:4" ht="18">
      <c r="A1050" s="28">
        <v>44419</v>
      </c>
      <c r="B1050" s="20" t="s">
        <v>864</v>
      </c>
      <c r="C1050" s="20" t="s">
        <v>878</v>
      </c>
      <c r="D1050" s="20" t="s">
        <v>1682</v>
      </c>
    </row>
    <row r="1051" spans="1:4" ht="18">
      <c r="A1051" s="28">
        <v>44419</v>
      </c>
      <c r="B1051" s="20" t="s">
        <v>864</v>
      </c>
      <c r="C1051" s="20" t="s">
        <v>879</v>
      </c>
      <c r="D1051" s="20" t="s">
        <v>1687</v>
      </c>
    </row>
    <row r="1052" spans="1:4" ht="18">
      <c r="A1052" s="28">
        <v>44419</v>
      </c>
      <c r="B1052" s="20" t="s">
        <v>864</v>
      </c>
      <c r="C1052" s="20" t="s">
        <v>880</v>
      </c>
      <c r="D1052" s="20" t="s">
        <v>1925</v>
      </c>
    </row>
    <row r="1053" spans="1:4" ht="18">
      <c r="A1053" s="28">
        <v>44420</v>
      </c>
      <c r="B1053" s="20" t="s">
        <v>864</v>
      </c>
      <c r="C1053" s="20" t="s">
        <v>881</v>
      </c>
      <c r="D1053" s="20" t="s">
        <v>1625</v>
      </c>
    </row>
    <row r="1054" spans="1:4" ht="18">
      <c r="A1054" s="28">
        <v>44420</v>
      </c>
      <c r="B1054" s="20" t="s">
        <v>864</v>
      </c>
      <c r="C1054" s="19" t="s">
        <v>882</v>
      </c>
      <c r="D1054" s="20" t="s">
        <v>1640</v>
      </c>
    </row>
    <row r="1055" spans="1:4" ht="18">
      <c r="A1055" s="28">
        <v>44420</v>
      </c>
      <c r="B1055" s="20" t="s">
        <v>864</v>
      </c>
      <c r="C1055" s="20" t="s">
        <v>883</v>
      </c>
      <c r="D1055" s="20" t="s">
        <v>1691</v>
      </c>
    </row>
    <row r="1056" spans="1:4" ht="18">
      <c r="A1056" s="28">
        <v>44420</v>
      </c>
      <c r="B1056" s="20" t="s">
        <v>864</v>
      </c>
      <c r="C1056" s="20" t="s">
        <v>884</v>
      </c>
      <c r="D1056" s="20" t="s">
        <v>1625</v>
      </c>
    </row>
    <row r="1057" spans="1:4" ht="18">
      <c r="A1057" s="28">
        <v>44420</v>
      </c>
      <c r="B1057" s="20" t="s">
        <v>862</v>
      </c>
      <c r="C1057" s="20" t="s">
        <v>885</v>
      </c>
      <c r="D1057" s="20" t="s">
        <v>1928</v>
      </c>
    </row>
    <row r="1058" spans="1:4" ht="18">
      <c r="A1058" s="28">
        <v>44420</v>
      </c>
      <c r="B1058" s="20" t="s">
        <v>864</v>
      </c>
      <c r="C1058" s="20" t="s">
        <v>881</v>
      </c>
      <c r="D1058" s="20" t="s">
        <v>1625</v>
      </c>
    </row>
    <row r="1059" spans="1:4" ht="18">
      <c r="A1059" s="28">
        <v>44420</v>
      </c>
      <c r="B1059" s="20" t="s">
        <v>864</v>
      </c>
      <c r="C1059" s="19" t="s">
        <v>886</v>
      </c>
      <c r="D1059" s="20" t="s">
        <v>1688</v>
      </c>
    </row>
    <row r="1060" spans="1:4" ht="18">
      <c r="A1060" s="28">
        <v>44421</v>
      </c>
      <c r="B1060" s="20" t="s">
        <v>864</v>
      </c>
      <c r="C1060" s="20" t="s">
        <v>887</v>
      </c>
      <c r="D1060" s="20" t="s">
        <v>1625</v>
      </c>
    </row>
    <row r="1061" spans="1:4" ht="18">
      <c r="A1061" s="28">
        <v>44421</v>
      </c>
      <c r="B1061" s="20" t="s">
        <v>864</v>
      </c>
      <c r="C1061" s="20" t="s">
        <v>888</v>
      </c>
      <c r="D1061" s="20" t="s">
        <v>1617</v>
      </c>
    </row>
    <row r="1062" spans="1:4" ht="18">
      <c r="A1062" s="28">
        <v>44421</v>
      </c>
      <c r="B1062" s="20" t="s">
        <v>864</v>
      </c>
      <c r="C1062" s="20" t="s">
        <v>889</v>
      </c>
      <c r="D1062" s="20" t="s">
        <v>1655</v>
      </c>
    </row>
    <row r="1063" spans="1:4" ht="18">
      <c r="A1063" s="28">
        <v>44423</v>
      </c>
      <c r="B1063" s="20" t="s">
        <v>864</v>
      </c>
      <c r="C1063" s="20" t="s">
        <v>890</v>
      </c>
      <c r="D1063" s="20" t="s">
        <v>1616</v>
      </c>
    </row>
    <row r="1064" spans="1:4" ht="18">
      <c r="A1064" s="28">
        <v>44424</v>
      </c>
      <c r="B1064" s="20" t="s">
        <v>864</v>
      </c>
      <c r="C1064" s="19" t="s">
        <v>891</v>
      </c>
      <c r="D1064" s="20" t="s">
        <v>1617</v>
      </c>
    </row>
    <row r="1065" spans="1:4" ht="18">
      <c r="A1065" s="28">
        <v>44424</v>
      </c>
      <c r="B1065" s="20" t="s">
        <v>864</v>
      </c>
      <c r="C1065" s="20" t="s">
        <v>892</v>
      </c>
      <c r="D1065" s="20" t="s">
        <v>1616</v>
      </c>
    </row>
    <row r="1066" spans="1:4" ht="18">
      <c r="A1066" s="28">
        <v>44424</v>
      </c>
      <c r="B1066" s="20" t="s">
        <v>864</v>
      </c>
      <c r="C1066" s="20" t="s">
        <v>893</v>
      </c>
      <c r="D1066" s="20" t="s">
        <v>1644</v>
      </c>
    </row>
    <row r="1067" spans="1:4" ht="18">
      <c r="A1067" s="28">
        <v>44424</v>
      </c>
      <c r="B1067" s="20" t="s">
        <v>864</v>
      </c>
      <c r="C1067" s="20" t="s">
        <v>894</v>
      </c>
      <c r="D1067" s="20" t="s">
        <v>1655</v>
      </c>
    </row>
    <row r="1068" spans="1:4" ht="18">
      <c r="A1068" s="28">
        <v>44424</v>
      </c>
      <c r="B1068" s="20" t="s">
        <v>864</v>
      </c>
      <c r="C1068" s="20" t="s">
        <v>895</v>
      </c>
      <c r="D1068" s="20" t="s">
        <v>1629</v>
      </c>
    </row>
    <row r="1069" spans="1:4" ht="18">
      <c r="A1069" s="28">
        <v>44424</v>
      </c>
      <c r="B1069" s="20" t="s">
        <v>864</v>
      </c>
      <c r="C1069" s="19" t="s">
        <v>894</v>
      </c>
      <c r="D1069" s="20" t="s">
        <v>1655</v>
      </c>
    </row>
    <row r="1070" spans="1:4" ht="18">
      <c r="A1070" s="28">
        <v>44425</v>
      </c>
      <c r="B1070" s="20" t="s">
        <v>864</v>
      </c>
      <c r="C1070" s="20" t="s">
        <v>896</v>
      </c>
      <c r="D1070" s="20" t="s">
        <v>1631</v>
      </c>
    </row>
    <row r="1071" spans="1:4" ht="18">
      <c r="A1071" s="28">
        <v>44425</v>
      </c>
      <c r="B1071" s="20" t="s">
        <v>864</v>
      </c>
      <c r="C1071" s="20" t="s">
        <v>897</v>
      </c>
      <c r="D1071" s="20" t="s">
        <v>1616</v>
      </c>
    </row>
    <row r="1072" spans="1:4" ht="18">
      <c r="A1072" s="28">
        <v>44425</v>
      </c>
      <c r="B1072" s="20" t="s">
        <v>864</v>
      </c>
      <c r="C1072" s="20" t="s">
        <v>898</v>
      </c>
      <c r="D1072" s="20" t="s">
        <v>1655</v>
      </c>
    </row>
    <row r="1073" spans="1:4" ht="18">
      <c r="A1073" s="28">
        <v>44425</v>
      </c>
      <c r="B1073" s="20" t="s">
        <v>0</v>
      </c>
      <c r="C1073" s="20" t="s">
        <v>899</v>
      </c>
      <c r="D1073" s="20" t="s">
        <v>1625</v>
      </c>
    </row>
    <row r="1074" spans="1:4" ht="18">
      <c r="A1074" s="28">
        <v>44425</v>
      </c>
      <c r="B1074" s="20" t="s">
        <v>864</v>
      </c>
      <c r="C1074" s="19" t="s">
        <v>900</v>
      </c>
      <c r="D1074" s="20" t="s">
        <v>1924</v>
      </c>
    </row>
    <row r="1075" spans="1:4" ht="18">
      <c r="A1075" s="28">
        <v>44425</v>
      </c>
      <c r="B1075" s="20" t="s">
        <v>862</v>
      </c>
      <c r="C1075" s="20" t="s">
        <v>901</v>
      </c>
      <c r="D1075" s="20" t="s">
        <v>1924</v>
      </c>
    </row>
    <row r="1076" spans="1:4" ht="18">
      <c r="A1076" s="28" t="s">
        <v>902</v>
      </c>
      <c r="B1076" s="20" t="s">
        <v>903</v>
      </c>
      <c r="C1076" s="20" t="s">
        <v>904</v>
      </c>
      <c r="D1076" s="20" t="s">
        <v>1634</v>
      </c>
    </row>
    <row r="1077" spans="1:4" ht="18">
      <c r="A1077" s="28">
        <v>44426</v>
      </c>
      <c r="B1077" s="20" t="s">
        <v>864</v>
      </c>
      <c r="C1077" s="20" t="s">
        <v>905</v>
      </c>
      <c r="D1077" s="20" t="s">
        <v>1634</v>
      </c>
    </row>
    <row r="1078" spans="1:4" ht="18">
      <c r="A1078" s="28">
        <v>44426</v>
      </c>
      <c r="B1078" s="20" t="s">
        <v>862</v>
      </c>
      <c r="C1078" s="20" t="s">
        <v>906</v>
      </c>
      <c r="D1078" s="20" t="s">
        <v>1685</v>
      </c>
    </row>
    <row r="1079" spans="1:4" ht="18">
      <c r="A1079" s="28">
        <v>44426</v>
      </c>
      <c r="B1079" s="20" t="s">
        <v>864</v>
      </c>
      <c r="C1079" s="19" t="s">
        <v>907</v>
      </c>
      <c r="D1079" s="20" t="s">
        <v>1659</v>
      </c>
    </row>
    <row r="1080" spans="1:4" ht="18">
      <c r="A1080" s="28">
        <v>44426</v>
      </c>
      <c r="B1080" s="20" t="s">
        <v>864</v>
      </c>
      <c r="C1080" s="20" t="s">
        <v>908</v>
      </c>
      <c r="D1080" s="20" t="s">
        <v>1924</v>
      </c>
    </row>
    <row r="1081" spans="1:4" ht="18">
      <c r="A1081" s="28">
        <v>44426</v>
      </c>
      <c r="B1081" s="20" t="s">
        <v>864</v>
      </c>
      <c r="C1081" s="20" t="s">
        <v>909</v>
      </c>
      <c r="D1081" s="20" t="s">
        <v>1655</v>
      </c>
    </row>
    <row r="1082" spans="1:4" ht="18">
      <c r="A1082" s="28" t="s">
        <v>910</v>
      </c>
      <c r="B1082" s="20" t="s">
        <v>903</v>
      </c>
      <c r="C1082" s="20" t="s">
        <v>911</v>
      </c>
      <c r="D1082" s="20" t="s">
        <v>1625</v>
      </c>
    </row>
    <row r="1083" spans="1:4" ht="18">
      <c r="A1083" s="28">
        <v>44427</v>
      </c>
      <c r="B1083" s="20" t="s">
        <v>864</v>
      </c>
      <c r="C1083" s="20" t="s">
        <v>912</v>
      </c>
      <c r="D1083" s="20" t="s">
        <v>1929</v>
      </c>
    </row>
    <row r="1084" spans="1:4" ht="18">
      <c r="A1084" s="28">
        <v>44427</v>
      </c>
      <c r="B1084" s="20" t="s">
        <v>864</v>
      </c>
      <c r="C1084" s="19" t="s">
        <v>913</v>
      </c>
      <c r="D1084" s="20" t="s">
        <v>1637</v>
      </c>
    </row>
    <row r="1085" spans="1:4" ht="18">
      <c r="A1085" s="28">
        <v>44427</v>
      </c>
      <c r="B1085" s="20" t="s">
        <v>864</v>
      </c>
      <c r="C1085" s="20" t="s">
        <v>914</v>
      </c>
      <c r="D1085" s="20" t="s">
        <v>1655</v>
      </c>
    </row>
    <row r="1086" spans="1:4" ht="18">
      <c r="A1086" s="28">
        <v>44427</v>
      </c>
      <c r="B1086" s="20" t="s">
        <v>864</v>
      </c>
      <c r="C1086" s="20" t="s">
        <v>915</v>
      </c>
      <c r="D1086" s="20" t="s">
        <v>1655</v>
      </c>
    </row>
    <row r="1087" spans="1:4" ht="18">
      <c r="A1087" s="28">
        <v>44427</v>
      </c>
      <c r="B1087" s="20" t="s">
        <v>864</v>
      </c>
      <c r="C1087" s="20" t="s">
        <v>916</v>
      </c>
      <c r="D1087" s="20" t="s">
        <v>1659</v>
      </c>
    </row>
    <row r="1088" spans="1:4" ht="18">
      <c r="A1088" s="28">
        <v>44427</v>
      </c>
      <c r="B1088" s="20" t="s">
        <v>864</v>
      </c>
      <c r="C1088" s="20" t="s">
        <v>917</v>
      </c>
      <c r="D1088" s="20" t="s">
        <v>1659</v>
      </c>
    </row>
    <row r="1089" spans="1:4" ht="18">
      <c r="A1089" s="28">
        <v>44428</v>
      </c>
      <c r="B1089" s="20" t="s">
        <v>862</v>
      </c>
      <c r="C1089" s="19" t="s">
        <v>918</v>
      </c>
      <c r="D1089" s="20" t="s">
        <v>1928</v>
      </c>
    </row>
    <row r="1090" spans="1:4" ht="18">
      <c r="A1090" s="28">
        <v>44428</v>
      </c>
      <c r="B1090" s="20" t="s">
        <v>864</v>
      </c>
      <c r="C1090" s="20" t="s">
        <v>919</v>
      </c>
      <c r="D1090" s="20" t="s">
        <v>1685</v>
      </c>
    </row>
    <row r="1091" spans="1:4" ht="18">
      <c r="A1091" s="28">
        <v>44428</v>
      </c>
      <c r="B1091" s="20" t="s">
        <v>864</v>
      </c>
      <c r="C1091" s="20" t="s">
        <v>920</v>
      </c>
      <c r="D1091" s="20" t="s">
        <v>1616</v>
      </c>
    </row>
    <row r="1092" spans="1:4" ht="18">
      <c r="A1092" s="28">
        <v>44428</v>
      </c>
      <c r="B1092" s="20" t="s">
        <v>864</v>
      </c>
      <c r="C1092" s="20" t="s">
        <v>921</v>
      </c>
      <c r="D1092" s="20" t="s">
        <v>1629</v>
      </c>
    </row>
    <row r="1093" spans="1:4" ht="18">
      <c r="A1093" s="28">
        <v>44428</v>
      </c>
      <c r="B1093" s="20" t="s">
        <v>864</v>
      </c>
      <c r="C1093" s="20" t="s">
        <v>922</v>
      </c>
      <c r="D1093" s="20" t="s">
        <v>1625</v>
      </c>
    </row>
    <row r="1094" spans="1:4" ht="18">
      <c r="A1094" s="28" t="s">
        <v>923</v>
      </c>
      <c r="B1094" s="20" t="s">
        <v>903</v>
      </c>
      <c r="C1094" s="19" t="s">
        <v>924</v>
      </c>
      <c r="D1094" s="20" t="s">
        <v>1634</v>
      </c>
    </row>
    <row r="1095" spans="1:4" ht="18">
      <c r="A1095" s="28">
        <v>44430</v>
      </c>
      <c r="B1095" s="20" t="s">
        <v>862</v>
      </c>
      <c r="C1095" s="20" t="s">
        <v>925</v>
      </c>
      <c r="D1095" s="20" t="s">
        <v>1924</v>
      </c>
    </row>
    <row r="1096" spans="1:4" ht="18">
      <c r="A1096" s="28">
        <v>44431</v>
      </c>
      <c r="B1096" s="20" t="s">
        <v>874</v>
      </c>
      <c r="C1096" s="20" t="s">
        <v>1930</v>
      </c>
      <c r="D1096" s="20" t="s">
        <v>1921</v>
      </c>
    </row>
    <row r="1097" spans="1:4" ht="18">
      <c r="A1097" s="28">
        <v>44431</v>
      </c>
      <c r="B1097" s="20" t="s">
        <v>864</v>
      </c>
      <c r="C1097" s="20" t="s">
        <v>927</v>
      </c>
      <c r="D1097" s="20" t="s">
        <v>1617</v>
      </c>
    </row>
    <row r="1098" spans="1:4" ht="18">
      <c r="A1098" s="28">
        <v>44431</v>
      </c>
      <c r="B1098" s="20" t="s">
        <v>864</v>
      </c>
      <c r="C1098" s="20" t="s">
        <v>928</v>
      </c>
      <c r="D1098" s="20" t="s">
        <v>1634</v>
      </c>
    </row>
    <row r="1099" spans="1:4" ht="18">
      <c r="A1099" s="28">
        <v>44431</v>
      </c>
      <c r="B1099" s="20" t="s">
        <v>864</v>
      </c>
      <c r="C1099" s="19" t="s">
        <v>929</v>
      </c>
      <c r="D1099" s="20" t="s">
        <v>1830</v>
      </c>
    </row>
    <row r="1100" spans="1:4" ht="18">
      <c r="A1100" s="28">
        <v>44431</v>
      </c>
      <c r="B1100" s="20" t="s">
        <v>864</v>
      </c>
      <c r="C1100" s="20" t="s">
        <v>930</v>
      </c>
      <c r="D1100" s="20" t="s">
        <v>1617</v>
      </c>
    </row>
    <row r="1101" spans="1:4" ht="18">
      <c r="A1101" s="28">
        <v>44431</v>
      </c>
      <c r="B1101" s="20" t="s">
        <v>864</v>
      </c>
      <c r="C1101" s="20" t="s">
        <v>931</v>
      </c>
      <c r="D1101" s="20" t="s">
        <v>1688</v>
      </c>
    </row>
    <row r="1102" spans="1:4" ht="18">
      <c r="A1102" s="28">
        <v>44431</v>
      </c>
      <c r="B1102" s="20" t="s">
        <v>864</v>
      </c>
      <c r="C1102" s="20" t="s">
        <v>932</v>
      </c>
      <c r="D1102" s="20" t="s">
        <v>1688</v>
      </c>
    </row>
    <row r="1103" spans="1:4" ht="18">
      <c r="A1103" s="28">
        <v>44431</v>
      </c>
      <c r="B1103" s="20" t="s">
        <v>862</v>
      </c>
      <c r="C1103" s="20" t="s">
        <v>933</v>
      </c>
      <c r="D1103" s="20" t="s">
        <v>1925</v>
      </c>
    </row>
    <row r="1104" spans="1:4" ht="18">
      <c r="A1104" s="28">
        <v>44431</v>
      </c>
      <c r="B1104" s="20" t="s">
        <v>862</v>
      </c>
      <c r="C1104" s="19" t="s">
        <v>934</v>
      </c>
      <c r="D1104" s="20" t="s">
        <v>1924</v>
      </c>
    </row>
    <row r="1105" spans="1:4" ht="18">
      <c r="A1105" s="28">
        <v>44432</v>
      </c>
      <c r="B1105" s="20" t="s">
        <v>874</v>
      </c>
      <c r="C1105" s="20" t="s">
        <v>1931</v>
      </c>
      <c r="D1105" s="20" t="s">
        <v>1921</v>
      </c>
    </row>
    <row r="1106" spans="1:4" ht="18">
      <c r="A1106" s="28">
        <v>44432</v>
      </c>
      <c r="B1106" s="20" t="s">
        <v>864</v>
      </c>
      <c r="C1106" s="20" t="s">
        <v>936</v>
      </c>
      <c r="D1106" s="20" t="s">
        <v>1617</v>
      </c>
    </row>
    <row r="1107" spans="1:4" ht="18">
      <c r="A1107" s="28">
        <v>44432</v>
      </c>
      <c r="B1107" s="20" t="s">
        <v>864</v>
      </c>
      <c r="C1107" s="20" t="s">
        <v>937</v>
      </c>
      <c r="D1107" s="20" t="s">
        <v>1655</v>
      </c>
    </row>
    <row r="1108" spans="1:4" ht="18">
      <c r="A1108" s="28">
        <v>44432</v>
      </c>
      <c r="B1108" s="20" t="s">
        <v>864</v>
      </c>
      <c r="C1108" s="20" t="s">
        <v>938</v>
      </c>
      <c r="D1108" s="20" t="s">
        <v>1616</v>
      </c>
    </row>
    <row r="1109" spans="1:4" ht="18">
      <c r="A1109" s="28">
        <v>44432</v>
      </c>
      <c r="B1109" s="20" t="s">
        <v>864</v>
      </c>
      <c r="C1109" s="19" t="s">
        <v>939</v>
      </c>
      <c r="D1109" s="20" t="s">
        <v>1642</v>
      </c>
    </row>
    <row r="1110" spans="1:4" ht="18">
      <c r="A1110" s="28">
        <v>44432</v>
      </c>
      <c r="B1110" s="20" t="s">
        <v>862</v>
      </c>
      <c r="C1110" s="20" t="s">
        <v>940</v>
      </c>
      <c r="D1110" s="20" t="s">
        <v>1830</v>
      </c>
    </row>
    <row r="1111" spans="1:4" ht="18">
      <c r="A1111" s="28">
        <v>44432</v>
      </c>
      <c r="B1111" s="20" t="s">
        <v>864</v>
      </c>
      <c r="C1111" s="20" t="s">
        <v>941</v>
      </c>
      <c r="D1111" s="20" t="s">
        <v>1928</v>
      </c>
    </row>
    <row r="1112" spans="1:4" ht="18">
      <c r="A1112" s="28">
        <v>44432</v>
      </c>
      <c r="B1112" s="20" t="s">
        <v>864</v>
      </c>
      <c r="C1112" s="20" t="s">
        <v>942</v>
      </c>
      <c r="D1112" s="20" t="s">
        <v>1644</v>
      </c>
    </row>
    <row r="1113" spans="1:4" ht="18">
      <c r="A1113" s="28">
        <v>44432</v>
      </c>
      <c r="B1113" s="20" t="s">
        <v>864</v>
      </c>
      <c r="C1113" s="20" t="s">
        <v>943</v>
      </c>
      <c r="D1113" s="20" t="s">
        <v>1655</v>
      </c>
    </row>
    <row r="1114" spans="1:4" ht="18">
      <c r="A1114" s="28">
        <v>44432</v>
      </c>
      <c r="B1114" s="20" t="s">
        <v>1627</v>
      </c>
      <c r="C1114" s="19" t="s">
        <v>1932</v>
      </c>
      <c r="D1114" s="20" t="s">
        <v>1924</v>
      </c>
    </row>
    <row r="1115" spans="1:4" ht="18">
      <c r="A1115" s="28">
        <v>44432</v>
      </c>
      <c r="B1115" s="20" t="s">
        <v>864</v>
      </c>
      <c r="C1115" s="20" t="s">
        <v>944</v>
      </c>
      <c r="D1115" s="20" t="s">
        <v>1682</v>
      </c>
    </row>
    <row r="1116" spans="1:4" ht="18">
      <c r="A1116" s="28">
        <v>44432</v>
      </c>
      <c r="B1116" s="20" t="s">
        <v>862</v>
      </c>
      <c r="C1116" s="20" t="s">
        <v>945</v>
      </c>
      <c r="D1116" s="20" t="s">
        <v>1687</v>
      </c>
    </row>
    <row r="1117" spans="1:4" ht="18">
      <c r="A1117" s="28" t="s">
        <v>946</v>
      </c>
      <c r="B1117" s="20" t="s">
        <v>903</v>
      </c>
      <c r="C1117" s="20" t="s">
        <v>947</v>
      </c>
      <c r="D1117" s="20" t="s">
        <v>1640</v>
      </c>
    </row>
    <row r="1118" spans="1:4" ht="18">
      <c r="A1118" s="28">
        <v>44433</v>
      </c>
      <c r="B1118" s="20" t="s">
        <v>874</v>
      </c>
      <c r="C1118" s="20" t="s">
        <v>1933</v>
      </c>
      <c r="D1118" s="20" t="s">
        <v>1921</v>
      </c>
    </row>
    <row r="1119" spans="1:4" ht="18">
      <c r="A1119" s="28">
        <v>44433</v>
      </c>
      <c r="B1119" s="20" t="s">
        <v>864</v>
      </c>
      <c r="C1119" s="19" t="s">
        <v>949</v>
      </c>
      <c r="D1119" s="20" t="s">
        <v>1659</v>
      </c>
    </row>
    <row r="1120" spans="1:4" ht="18">
      <c r="A1120" s="28">
        <v>44433</v>
      </c>
      <c r="B1120" s="20" t="s">
        <v>864</v>
      </c>
      <c r="C1120" s="20" t="s">
        <v>950</v>
      </c>
      <c r="D1120" s="20" t="s">
        <v>1683</v>
      </c>
    </row>
    <row r="1121" spans="1:4" ht="18">
      <c r="A1121" s="28">
        <v>44433</v>
      </c>
      <c r="B1121" s="20" t="s">
        <v>862</v>
      </c>
      <c r="C1121" s="20" t="s">
        <v>951</v>
      </c>
      <c r="D1121" s="20" t="s">
        <v>1830</v>
      </c>
    </row>
    <row r="1122" spans="1:4" ht="18">
      <c r="A1122" s="28">
        <v>44433</v>
      </c>
      <c r="B1122" s="20" t="s">
        <v>864</v>
      </c>
      <c r="C1122" s="20" t="s">
        <v>952</v>
      </c>
      <c r="D1122" s="20" t="s">
        <v>1655</v>
      </c>
    </row>
    <row r="1123" spans="1:4" ht="18">
      <c r="A1123" s="28">
        <v>44433</v>
      </c>
      <c r="B1123" s="20" t="s">
        <v>864</v>
      </c>
      <c r="C1123" s="20" t="s">
        <v>953</v>
      </c>
      <c r="D1123" s="20" t="s">
        <v>1634</v>
      </c>
    </row>
    <row r="1124" spans="1:4" ht="18">
      <c r="A1124" s="28">
        <v>44433</v>
      </c>
      <c r="B1124" s="20" t="s">
        <v>862</v>
      </c>
      <c r="C1124" s="19" t="s">
        <v>954</v>
      </c>
      <c r="D1124" s="20" t="s">
        <v>1934</v>
      </c>
    </row>
    <row r="1125" spans="1:4" ht="18">
      <c r="A1125" s="28">
        <v>44433</v>
      </c>
      <c r="B1125" s="20" t="s">
        <v>864</v>
      </c>
      <c r="C1125" s="20" t="s">
        <v>955</v>
      </c>
      <c r="D1125" s="20" t="s">
        <v>1686</v>
      </c>
    </row>
    <row r="1126" spans="1:4" ht="18">
      <c r="A1126" s="28">
        <v>44433</v>
      </c>
      <c r="B1126" s="20" t="s">
        <v>864</v>
      </c>
      <c r="C1126" s="20" t="s">
        <v>956</v>
      </c>
      <c r="D1126" s="20" t="s">
        <v>1655</v>
      </c>
    </row>
    <row r="1127" spans="1:4" ht="18">
      <c r="A1127" s="28">
        <v>44433</v>
      </c>
      <c r="B1127" s="20" t="s">
        <v>864</v>
      </c>
      <c r="C1127" s="20" t="s">
        <v>957</v>
      </c>
      <c r="D1127" s="20" t="s">
        <v>1640</v>
      </c>
    </row>
    <row r="1128" spans="1:4" ht="18">
      <c r="A1128" s="28">
        <v>44433</v>
      </c>
      <c r="B1128" s="20" t="s">
        <v>864</v>
      </c>
      <c r="C1128" s="20" t="s">
        <v>958</v>
      </c>
      <c r="D1128" s="20" t="s">
        <v>1642</v>
      </c>
    </row>
    <row r="1129" spans="1:4" ht="18">
      <c r="A1129" s="28">
        <v>44433</v>
      </c>
      <c r="B1129" s="20" t="s">
        <v>864</v>
      </c>
      <c r="C1129" s="19" t="s">
        <v>959</v>
      </c>
      <c r="D1129" s="20" t="s">
        <v>1655</v>
      </c>
    </row>
    <row r="1130" spans="1:4" ht="18">
      <c r="A1130" s="28">
        <v>44433</v>
      </c>
      <c r="B1130" s="20" t="s">
        <v>862</v>
      </c>
      <c r="C1130" s="20" t="s">
        <v>960</v>
      </c>
      <c r="D1130" s="20" t="s">
        <v>1687</v>
      </c>
    </row>
    <row r="1131" spans="1:4" ht="18">
      <c r="A1131" s="28">
        <v>44433</v>
      </c>
      <c r="B1131" s="20" t="s">
        <v>903</v>
      </c>
      <c r="C1131" s="20" t="s">
        <v>961</v>
      </c>
      <c r="D1131" s="20" t="s">
        <v>1634</v>
      </c>
    </row>
    <row r="1132" spans="1:4" ht="18">
      <c r="A1132" s="28">
        <v>44434</v>
      </c>
      <c r="B1132" s="20" t="s">
        <v>874</v>
      </c>
      <c r="C1132" s="20" t="s">
        <v>1935</v>
      </c>
      <c r="D1132" s="20" t="s">
        <v>1921</v>
      </c>
    </row>
    <row r="1133" spans="1:4" ht="18">
      <c r="A1133" s="28">
        <v>44434</v>
      </c>
      <c r="B1133" s="20" t="s">
        <v>862</v>
      </c>
      <c r="C1133" s="20" t="s">
        <v>963</v>
      </c>
      <c r="D1133" s="20" t="s">
        <v>1685</v>
      </c>
    </row>
    <row r="1134" spans="1:4" ht="18">
      <c r="A1134" s="28">
        <v>44434</v>
      </c>
      <c r="B1134" s="20" t="s">
        <v>864</v>
      </c>
      <c r="C1134" s="19" t="s">
        <v>964</v>
      </c>
      <c r="D1134" s="20" t="s">
        <v>1642</v>
      </c>
    </row>
    <row r="1135" spans="1:4" ht="18">
      <c r="A1135" s="28">
        <v>44434</v>
      </c>
      <c r="B1135" s="20" t="s">
        <v>864</v>
      </c>
      <c r="C1135" s="20" t="s">
        <v>965</v>
      </c>
      <c r="D1135" s="20" t="s">
        <v>1830</v>
      </c>
    </row>
    <row r="1136" spans="1:4" ht="18">
      <c r="A1136" s="28">
        <v>44434</v>
      </c>
      <c r="B1136" s="20" t="s">
        <v>864</v>
      </c>
      <c r="C1136" s="20" t="s">
        <v>966</v>
      </c>
      <c r="D1136" s="20" t="s">
        <v>1659</v>
      </c>
    </row>
    <row r="1137" spans="1:4" ht="18">
      <c r="A1137" s="28">
        <v>44434</v>
      </c>
      <c r="B1137" s="20" t="s">
        <v>864</v>
      </c>
      <c r="C1137" s="20" t="s">
        <v>967</v>
      </c>
      <c r="D1137" s="20" t="s">
        <v>1833</v>
      </c>
    </row>
    <row r="1138" spans="1:4" ht="18">
      <c r="A1138" s="28">
        <v>44434</v>
      </c>
      <c r="B1138" s="20" t="s">
        <v>864</v>
      </c>
      <c r="C1138" s="20" t="s">
        <v>968</v>
      </c>
      <c r="D1138" s="20" t="s">
        <v>1629</v>
      </c>
    </row>
    <row r="1139" spans="1:4" ht="18">
      <c r="A1139" s="28">
        <v>44434</v>
      </c>
      <c r="B1139" s="20" t="s">
        <v>0</v>
      </c>
      <c r="C1139" s="19" t="s">
        <v>969</v>
      </c>
      <c r="D1139" s="20" t="s">
        <v>1688</v>
      </c>
    </row>
    <row r="1140" spans="1:4" ht="18">
      <c r="A1140" s="28">
        <v>44434</v>
      </c>
      <c r="B1140" s="20" t="s">
        <v>0</v>
      </c>
      <c r="C1140" s="20" t="s">
        <v>970</v>
      </c>
      <c r="D1140" s="20" t="s">
        <v>1635</v>
      </c>
    </row>
    <row r="1141" spans="1:4" ht="18">
      <c r="A1141" s="28">
        <v>44434</v>
      </c>
      <c r="B1141" s="20" t="s">
        <v>864</v>
      </c>
      <c r="C1141" s="20" t="s">
        <v>971</v>
      </c>
      <c r="D1141" s="20" t="s">
        <v>1936</v>
      </c>
    </row>
    <row r="1142" spans="1:4" ht="18">
      <c r="A1142" s="28">
        <v>44434</v>
      </c>
      <c r="B1142" s="20" t="s">
        <v>0</v>
      </c>
      <c r="C1142" s="20" t="s">
        <v>972</v>
      </c>
      <c r="D1142" s="20" t="s">
        <v>1625</v>
      </c>
    </row>
    <row r="1143" spans="1:4" ht="18">
      <c r="A1143" s="28">
        <v>44434</v>
      </c>
      <c r="B1143" s="20" t="s">
        <v>864</v>
      </c>
      <c r="C1143" s="20" t="s">
        <v>973</v>
      </c>
      <c r="D1143" s="20" t="s">
        <v>1833</v>
      </c>
    </row>
    <row r="1144" spans="1:4" ht="18">
      <c r="A1144" s="28">
        <v>44435</v>
      </c>
      <c r="B1144" s="20" t="s">
        <v>874</v>
      </c>
      <c r="C1144" s="19" t="s">
        <v>1937</v>
      </c>
      <c r="D1144" s="20" t="s">
        <v>1921</v>
      </c>
    </row>
    <row r="1145" spans="1:4" ht="18">
      <c r="A1145" s="28">
        <v>44435</v>
      </c>
      <c r="B1145" s="20" t="s">
        <v>864</v>
      </c>
      <c r="C1145" s="20" t="s">
        <v>975</v>
      </c>
      <c r="D1145" s="20" t="s">
        <v>1691</v>
      </c>
    </row>
    <row r="1146" spans="1:4" ht="18">
      <c r="A1146" s="28">
        <v>44435</v>
      </c>
      <c r="B1146" s="20" t="s">
        <v>864</v>
      </c>
      <c r="C1146" s="20" t="s">
        <v>976</v>
      </c>
      <c r="D1146" s="20" t="s">
        <v>1830</v>
      </c>
    </row>
    <row r="1147" spans="1:4" ht="18">
      <c r="A1147" s="28">
        <v>44435</v>
      </c>
      <c r="B1147" s="20" t="s">
        <v>864</v>
      </c>
      <c r="C1147" s="20" t="s">
        <v>977</v>
      </c>
      <c r="D1147" s="20" t="s">
        <v>1655</v>
      </c>
    </row>
    <row r="1148" spans="1:4" ht="18">
      <c r="A1148" s="28">
        <v>44435</v>
      </c>
      <c r="B1148" s="20" t="s">
        <v>864</v>
      </c>
      <c r="C1148" s="20" t="s">
        <v>978</v>
      </c>
      <c r="D1148" s="20" t="s">
        <v>1642</v>
      </c>
    </row>
    <row r="1149" spans="1:4" ht="18">
      <c r="A1149" s="28">
        <v>44435</v>
      </c>
      <c r="B1149" s="20" t="s">
        <v>864</v>
      </c>
      <c r="C1149" s="19" t="s">
        <v>979</v>
      </c>
      <c r="D1149" s="20" t="s">
        <v>1616</v>
      </c>
    </row>
    <row r="1150" spans="1:4" ht="18">
      <c r="A1150" s="28">
        <v>44435</v>
      </c>
      <c r="B1150" s="20" t="s">
        <v>864</v>
      </c>
      <c r="C1150" s="20" t="s">
        <v>980</v>
      </c>
      <c r="D1150" s="20" t="s">
        <v>1655</v>
      </c>
    </row>
    <row r="1151" spans="1:4" ht="18">
      <c r="A1151" s="28">
        <v>44435</v>
      </c>
      <c r="B1151" s="20" t="s">
        <v>864</v>
      </c>
      <c r="C1151" s="20" t="s">
        <v>981</v>
      </c>
      <c r="D1151" s="20" t="s">
        <v>1928</v>
      </c>
    </row>
    <row r="1152" spans="1:4" ht="18">
      <c r="A1152" s="28">
        <v>44435</v>
      </c>
      <c r="B1152" s="20" t="s">
        <v>862</v>
      </c>
      <c r="C1152" s="20" t="s">
        <v>982</v>
      </c>
      <c r="D1152" s="20" t="s">
        <v>1629</v>
      </c>
    </row>
    <row r="1153" spans="1:4" ht="18">
      <c r="A1153" s="28">
        <v>44435</v>
      </c>
      <c r="B1153" s="20" t="s">
        <v>864</v>
      </c>
      <c r="C1153" s="20" t="s">
        <v>983</v>
      </c>
      <c r="D1153" s="20" t="s">
        <v>1640</v>
      </c>
    </row>
    <row r="1154" spans="1:4" ht="18">
      <c r="A1154" s="28">
        <v>44435</v>
      </c>
      <c r="B1154" s="20" t="s">
        <v>864</v>
      </c>
      <c r="C1154" s="19" t="s">
        <v>984</v>
      </c>
      <c r="D1154" s="20" t="s">
        <v>1655</v>
      </c>
    </row>
    <row r="1155" spans="1:4" ht="18">
      <c r="A1155" s="28">
        <v>44435</v>
      </c>
      <c r="B1155" s="20" t="s">
        <v>864</v>
      </c>
      <c r="C1155" s="20" t="s">
        <v>985</v>
      </c>
      <c r="D1155" s="20" t="s">
        <v>1928</v>
      </c>
    </row>
    <row r="1156" spans="1:4" ht="18">
      <c r="A1156" s="28">
        <v>44435</v>
      </c>
      <c r="B1156" s="20" t="s">
        <v>864</v>
      </c>
      <c r="C1156" s="20" t="s">
        <v>986</v>
      </c>
      <c r="D1156" s="20" t="s">
        <v>1642</v>
      </c>
    </row>
    <row r="1157" spans="1:4" ht="18">
      <c r="A1157" s="28">
        <v>44435</v>
      </c>
      <c r="B1157" s="20" t="s">
        <v>864</v>
      </c>
      <c r="C1157" s="20" t="s">
        <v>987</v>
      </c>
      <c r="D1157" s="20" t="s">
        <v>1629</v>
      </c>
    </row>
    <row r="1158" spans="1:4" ht="18">
      <c r="A1158" s="28">
        <v>44435</v>
      </c>
      <c r="B1158" s="20" t="s">
        <v>0</v>
      </c>
      <c r="C1158" s="20" t="s">
        <v>988</v>
      </c>
      <c r="D1158" s="20" t="s">
        <v>1635</v>
      </c>
    </row>
    <row r="1159" spans="1:4" ht="18">
      <c r="A1159" s="28">
        <v>44435</v>
      </c>
      <c r="B1159" s="20" t="s">
        <v>864</v>
      </c>
      <c r="C1159" s="19" t="s">
        <v>989</v>
      </c>
      <c r="D1159" s="20" t="s">
        <v>1687</v>
      </c>
    </row>
    <row r="1160" spans="1:4" ht="18">
      <c r="A1160" s="28">
        <v>44435</v>
      </c>
      <c r="B1160" s="20" t="s">
        <v>864</v>
      </c>
      <c r="C1160" s="20" t="s">
        <v>990</v>
      </c>
      <c r="D1160" s="20" t="s">
        <v>1625</v>
      </c>
    </row>
    <row r="1161" spans="1:4" ht="18">
      <c r="A1161" s="28">
        <v>44435</v>
      </c>
      <c r="B1161" s="20" t="s">
        <v>862</v>
      </c>
      <c r="C1161" s="20" t="s">
        <v>991</v>
      </c>
      <c r="D1161" s="20" t="s">
        <v>1924</v>
      </c>
    </row>
    <row r="1162" spans="1:4" ht="18">
      <c r="A1162" s="28">
        <v>44436</v>
      </c>
      <c r="B1162" s="20" t="s">
        <v>864</v>
      </c>
      <c r="C1162" s="20" t="s">
        <v>992</v>
      </c>
      <c r="D1162" s="20" t="s">
        <v>1617</v>
      </c>
    </row>
    <row r="1163" spans="1:4" ht="18">
      <c r="A1163" s="28">
        <v>44437</v>
      </c>
      <c r="B1163" s="20" t="s">
        <v>864</v>
      </c>
      <c r="C1163" s="20" t="s">
        <v>993</v>
      </c>
      <c r="D1163" s="20" t="s">
        <v>1642</v>
      </c>
    </row>
    <row r="1164" spans="1:4" ht="18">
      <c r="A1164" s="28">
        <v>44437</v>
      </c>
      <c r="B1164" s="20" t="s">
        <v>864</v>
      </c>
      <c r="C1164" s="19" t="s">
        <v>994</v>
      </c>
      <c r="D1164" s="20" t="s">
        <v>1637</v>
      </c>
    </row>
    <row r="1165" spans="1:4" ht="18">
      <c r="A1165" s="28">
        <v>44437</v>
      </c>
      <c r="B1165" s="20" t="s">
        <v>864</v>
      </c>
      <c r="C1165" s="20" t="s">
        <v>995</v>
      </c>
      <c r="D1165" s="20" t="s">
        <v>1655</v>
      </c>
    </row>
    <row r="1166" spans="1:4" ht="18">
      <c r="A1166" s="28">
        <v>44438</v>
      </c>
      <c r="B1166" s="20" t="s">
        <v>864</v>
      </c>
      <c r="C1166" s="20" t="s">
        <v>996</v>
      </c>
      <c r="D1166" s="20" t="s">
        <v>1617</v>
      </c>
    </row>
    <row r="1167" spans="1:4" ht="18">
      <c r="A1167" s="28">
        <v>44438</v>
      </c>
      <c r="B1167" s="20" t="s">
        <v>864</v>
      </c>
      <c r="C1167" s="20" t="s">
        <v>997</v>
      </c>
      <c r="D1167" s="20" t="s">
        <v>1928</v>
      </c>
    </row>
    <row r="1168" spans="1:4" ht="18">
      <c r="A1168" s="28">
        <v>44438</v>
      </c>
      <c r="B1168" s="20" t="s">
        <v>864</v>
      </c>
      <c r="C1168" s="20" t="s">
        <v>998</v>
      </c>
      <c r="D1168" s="20" t="s">
        <v>1642</v>
      </c>
    </row>
    <row r="1169" spans="1:4" ht="18">
      <c r="A1169" s="28">
        <v>44438</v>
      </c>
      <c r="B1169" s="20" t="s">
        <v>864</v>
      </c>
      <c r="C1169" s="19" t="s">
        <v>999</v>
      </c>
      <c r="D1169" s="20" t="s">
        <v>1928</v>
      </c>
    </row>
    <row r="1170" spans="1:4" ht="18">
      <c r="A1170" s="28">
        <v>44438</v>
      </c>
      <c r="B1170" s="20" t="s">
        <v>864</v>
      </c>
      <c r="C1170" s="20" t="s">
        <v>1000</v>
      </c>
      <c r="D1170" s="20" t="s">
        <v>1634</v>
      </c>
    </row>
    <row r="1171" spans="1:4" ht="18">
      <c r="A1171" s="28">
        <v>44438</v>
      </c>
      <c r="B1171" s="20" t="s">
        <v>864</v>
      </c>
      <c r="C1171" s="20" t="s">
        <v>1001</v>
      </c>
      <c r="D1171" s="20" t="s">
        <v>1683</v>
      </c>
    </row>
    <row r="1172" spans="1:4" ht="18">
      <c r="A1172" s="28">
        <v>44438</v>
      </c>
      <c r="B1172" s="20" t="s">
        <v>864</v>
      </c>
      <c r="C1172" s="20" t="s">
        <v>1002</v>
      </c>
      <c r="D1172" s="20" t="s">
        <v>1683</v>
      </c>
    </row>
    <row r="1173" spans="1:4" ht="18">
      <c r="A1173" s="28">
        <v>44438</v>
      </c>
      <c r="B1173" s="20" t="s">
        <v>864</v>
      </c>
      <c r="C1173" s="20" t="s">
        <v>1003</v>
      </c>
      <c r="D1173" s="20" t="s">
        <v>1655</v>
      </c>
    </row>
    <row r="1174" spans="1:4" ht="18">
      <c r="A1174" s="28">
        <v>44438</v>
      </c>
      <c r="B1174" s="20" t="s">
        <v>864</v>
      </c>
      <c r="C1174" s="19" t="s">
        <v>1938</v>
      </c>
      <c r="D1174" s="20" t="s">
        <v>1830</v>
      </c>
    </row>
    <row r="1175" spans="1:4" ht="18">
      <c r="A1175" s="28">
        <v>44438</v>
      </c>
      <c r="B1175" s="20" t="s">
        <v>864</v>
      </c>
      <c r="C1175" s="20" t="s">
        <v>1005</v>
      </c>
      <c r="D1175" s="20" t="s">
        <v>1634</v>
      </c>
    </row>
    <row r="1176" spans="1:4" ht="18">
      <c r="A1176" s="28">
        <v>44438</v>
      </c>
      <c r="B1176" s="20" t="s">
        <v>864</v>
      </c>
      <c r="C1176" s="20" t="s">
        <v>1006</v>
      </c>
      <c r="D1176" s="20" t="s">
        <v>1928</v>
      </c>
    </row>
    <row r="1177" spans="1:4" ht="18">
      <c r="A1177" s="28">
        <v>44438</v>
      </c>
      <c r="B1177" s="20" t="s">
        <v>864</v>
      </c>
      <c r="C1177" s="20" t="s">
        <v>1007</v>
      </c>
      <c r="D1177" s="20" t="s">
        <v>1640</v>
      </c>
    </row>
    <row r="1178" spans="1:4" ht="18">
      <c r="A1178" s="28">
        <v>44438</v>
      </c>
      <c r="B1178" s="20" t="s">
        <v>864</v>
      </c>
      <c r="C1178" s="20" t="s">
        <v>1008</v>
      </c>
      <c r="D1178" s="20" t="s">
        <v>1655</v>
      </c>
    </row>
    <row r="1179" spans="1:4" ht="18">
      <c r="A1179" s="28">
        <v>44438</v>
      </c>
      <c r="B1179" s="20" t="s">
        <v>0</v>
      </c>
      <c r="C1179" s="19" t="s">
        <v>1009</v>
      </c>
      <c r="D1179" s="20" t="s">
        <v>1640</v>
      </c>
    </row>
    <row r="1180" spans="1:4" ht="18">
      <c r="A1180" s="28">
        <v>44438</v>
      </c>
      <c r="B1180" s="20" t="s">
        <v>862</v>
      </c>
      <c r="C1180" s="20" t="s">
        <v>1939</v>
      </c>
      <c r="D1180" s="20" t="s">
        <v>1924</v>
      </c>
    </row>
    <row r="1181" spans="1:4" ht="18">
      <c r="A1181" s="28">
        <v>44438</v>
      </c>
      <c r="B1181" s="20" t="s">
        <v>862</v>
      </c>
      <c r="C1181" s="20" t="s">
        <v>1011</v>
      </c>
      <c r="D1181" s="20" t="s">
        <v>1924</v>
      </c>
    </row>
    <row r="1182" spans="1:4" ht="18">
      <c r="A1182" s="28">
        <v>44438</v>
      </c>
      <c r="B1182" s="20" t="s">
        <v>903</v>
      </c>
      <c r="C1182" s="20" t="s">
        <v>1012</v>
      </c>
      <c r="D1182" s="20" t="s">
        <v>1634</v>
      </c>
    </row>
    <row r="1183" spans="1:4" ht="18">
      <c r="A1183" s="28">
        <v>44439</v>
      </c>
      <c r="B1183" s="20" t="s">
        <v>864</v>
      </c>
      <c r="C1183" s="20" t="s">
        <v>1013</v>
      </c>
      <c r="D1183" s="20" t="s">
        <v>1617</v>
      </c>
    </row>
    <row r="1184" spans="1:4" ht="18">
      <c r="A1184" s="28">
        <v>44439</v>
      </c>
      <c r="B1184" s="20" t="s">
        <v>864</v>
      </c>
      <c r="C1184" s="19" t="s">
        <v>1014</v>
      </c>
      <c r="D1184" s="20" t="s">
        <v>1830</v>
      </c>
    </row>
    <row r="1185" spans="1:4" ht="18">
      <c r="A1185" s="28">
        <v>44439</v>
      </c>
      <c r="B1185" s="20" t="s">
        <v>864</v>
      </c>
      <c r="C1185" s="20" t="s">
        <v>1015</v>
      </c>
      <c r="D1185" s="20" t="s">
        <v>1642</v>
      </c>
    </row>
    <row r="1186" spans="1:4" ht="18">
      <c r="A1186" s="28">
        <v>44439</v>
      </c>
      <c r="B1186" s="20" t="s">
        <v>864</v>
      </c>
      <c r="C1186" s="20" t="s">
        <v>1016</v>
      </c>
      <c r="D1186" s="20" t="s">
        <v>1634</v>
      </c>
    </row>
    <row r="1187" spans="1:4" ht="18">
      <c r="A1187" s="28">
        <v>44439</v>
      </c>
      <c r="B1187" s="20" t="s">
        <v>864</v>
      </c>
      <c r="C1187" s="20" t="s">
        <v>1017</v>
      </c>
      <c r="D1187" s="20" t="s">
        <v>1691</v>
      </c>
    </row>
    <row r="1188" spans="1:4" ht="18">
      <c r="A1188" s="28">
        <v>44439</v>
      </c>
      <c r="B1188" s="20" t="s">
        <v>864</v>
      </c>
      <c r="C1188" s="20" t="s">
        <v>1018</v>
      </c>
      <c r="D1188" s="20" t="s">
        <v>1830</v>
      </c>
    </row>
    <row r="1189" spans="1:4" ht="18">
      <c r="A1189" s="28">
        <v>44439</v>
      </c>
      <c r="B1189" s="20" t="s">
        <v>864</v>
      </c>
      <c r="C1189" s="19" t="s">
        <v>1019</v>
      </c>
      <c r="D1189" s="20" t="s">
        <v>1830</v>
      </c>
    </row>
    <row r="1190" spans="1:4" ht="18">
      <c r="A1190" s="28">
        <v>44439</v>
      </c>
      <c r="B1190" s="20" t="s">
        <v>862</v>
      </c>
      <c r="C1190" s="20" t="s">
        <v>1020</v>
      </c>
      <c r="D1190" s="20" t="s">
        <v>1685</v>
      </c>
    </row>
    <row r="1191" spans="1:4" ht="18">
      <c r="A1191" s="28">
        <v>44439</v>
      </c>
      <c r="B1191" s="20" t="s">
        <v>862</v>
      </c>
      <c r="C1191" s="20" t="s">
        <v>1021</v>
      </c>
      <c r="D1191" s="20" t="s">
        <v>1642</v>
      </c>
    </row>
    <row r="1192" spans="1:4" ht="18">
      <c r="A1192" s="28">
        <v>44439</v>
      </c>
      <c r="B1192" s="20" t="s">
        <v>864</v>
      </c>
      <c r="C1192" s="20" t="s">
        <v>1022</v>
      </c>
      <c r="D1192" s="20" t="s">
        <v>1629</v>
      </c>
    </row>
    <row r="1193" spans="1:4" ht="18">
      <c r="A1193" s="28">
        <v>44439</v>
      </c>
      <c r="B1193" s="20" t="s">
        <v>864</v>
      </c>
      <c r="C1193" s="20" t="s">
        <v>1023</v>
      </c>
      <c r="D1193" s="20" t="s">
        <v>1936</v>
      </c>
    </row>
    <row r="1194" spans="1:4" ht="18">
      <c r="A1194" s="28">
        <v>44439</v>
      </c>
      <c r="B1194" s="20" t="s">
        <v>862</v>
      </c>
      <c r="C1194" s="20" t="s">
        <v>1024</v>
      </c>
      <c r="D1194" s="20" t="s">
        <v>1924</v>
      </c>
    </row>
    <row r="1195" spans="1:4" ht="18">
      <c r="A1195" s="28">
        <v>44439</v>
      </c>
      <c r="B1195" s="20" t="s">
        <v>862</v>
      </c>
      <c r="C1195" s="20" t="s">
        <v>1025</v>
      </c>
      <c r="D1195" s="20" t="s">
        <v>1924</v>
      </c>
    </row>
    <row r="1196" spans="1:4" ht="18">
      <c r="A1196" s="28" t="s">
        <v>1026</v>
      </c>
      <c r="B1196" s="20" t="s">
        <v>774</v>
      </c>
      <c r="C1196" s="19" t="s">
        <v>1940</v>
      </c>
      <c r="D1196" s="20" t="s">
        <v>1680</v>
      </c>
    </row>
    <row r="1197" spans="1:4" ht="18">
      <c r="A1197" s="28">
        <v>44435</v>
      </c>
      <c r="B1197" s="20" t="s">
        <v>1941</v>
      </c>
      <c r="C1197" s="20" t="s">
        <v>1942</v>
      </c>
      <c r="D1197" s="20" t="s">
        <v>1943</v>
      </c>
    </row>
    <row r="1198" spans="1:4" ht="18">
      <c r="A1198" s="28">
        <v>44438</v>
      </c>
      <c r="B1198" s="20" t="s">
        <v>1941</v>
      </c>
      <c r="C1198" s="20" t="s">
        <v>1944</v>
      </c>
      <c r="D1198" s="20" t="s">
        <v>1943</v>
      </c>
    </row>
    <row r="1199" spans="1:4" ht="18">
      <c r="A1199" s="28">
        <v>44438</v>
      </c>
      <c r="B1199" s="20" t="s">
        <v>1941</v>
      </c>
      <c r="C1199" s="20" t="s">
        <v>1945</v>
      </c>
      <c r="D1199" s="20" t="s">
        <v>1943</v>
      </c>
    </row>
    <row r="1200" spans="1:4" ht="18">
      <c r="A1200" s="28">
        <v>44438</v>
      </c>
      <c r="B1200" s="20" t="s">
        <v>1941</v>
      </c>
      <c r="C1200" s="20" t="s">
        <v>1944</v>
      </c>
      <c r="D1200" s="20" t="s">
        <v>1943</v>
      </c>
    </row>
    <row r="1201" spans="1:4" ht="18">
      <c r="A1201" s="28">
        <v>44439</v>
      </c>
      <c r="B1201" s="20" t="s">
        <v>1941</v>
      </c>
      <c r="C1201" s="20" t="s">
        <v>1946</v>
      </c>
      <c r="D1201" s="20" t="s">
        <v>1943</v>
      </c>
    </row>
    <row r="1202" spans="1:4" ht="18">
      <c r="A1202" s="28">
        <v>44439</v>
      </c>
      <c r="B1202" s="20" t="s">
        <v>1941</v>
      </c>
      <c r="C1202" s="20" t="s">
        <v>1945</v>
      </c>
      <c r="D1202" s="20" t="s">
        <v>1943</v>
      </c>
    </row>
    <row r="1203" spans="1:4" ht="18">
      <c r="A1203" s="28">
        <v>44439</v>
      </c>
      <c r="B1203" s="20" t="s">
        <v>1941</v>
      </c>
      <c r="C1203" s="20" t="s">
        <v>1947</v>
      </c>
      <c r="D1203" s="20" t="s">
        <v>1943</v>
      </c>
    </row>
    <row r="1204" spans="1:4" ht="18">
      <c r="A1204" s="28">
        <v>44439</v>
      </c>
      <c r="B1204" s="20" t="s">
        <v>1941</v>
      </c>
      <c r="C1204" s="20" t="s">
        <v>1947</v>
      </c>
      <c r="D1204" s="20" t="s">
        <v>1943</v>
      </c>
    </row>
    <row r="1205" spans="1:4" ht="18">
      <c r="A1205" s="28">
        <v>44439</v>
      </c>
      <c r="B1205" s="20" t="s">
        <v>1941</v>
      </c>
      <c r="C1205" s="20" t="s">
        <v>1947</v>
      </c>
      <c r="D1205" s="20" t="s">
        <v>1943</v>
      </c>
    </row>
    <row r="1206" spans="1:4" ht="18">
      <c r="A1206" s="28">
        <v>44440</v>
      </c>
      <c r="B1206" s="20" t="s">
        <v>1941</v>
      </c>
      <c r="C1206" s="20" t="s">
        <v>1947</v>
      </c>
      <c r="D1206" s="20" t="s">
        <v>1943</v>
      </c>
    </row>
    <row r="1207" spans="1:4" ht="18">
      <c r="A1207" s="28">
        <v>44440</v>
      </c>
      <c r="B1207" s="20" t="s">
        <v>1941</v>
      </c>
      <c r="C1207" s="20" t="s">
        <v>1947</v>
      </c>
      <c r="D1207" s="20" t="s">
        <v>1943</v>
      </c>
    </row>
    <row r="1208" spans="1:4" ht="18">
      <c r="A1208" s="28">
        <v>44440</v>
      </c>
      <c r="B1208" s="20" t="s">
        <v>1941</v>
      </c>
      <c r="C1208" s="20" t="s">
        <v>1947</v>
      </c>
      <c r="D1208" s="20" t="s">
        <v>1943</v>
      </c>
    </row>
    <row r="1209" spans="1:4" ht="18">
      <c r="A1209" s="28">
        <v>44440</v>
      </c>
      <c r="B1209" s="20" t="s">
        <v>1941</v>
      </c>
      <c r="C1209" s="20" t="s">
        <v>1947</v>
      </c>
      <c r="D1209" s="20" t="s">
        <v>1943</v>
      </c>
    </row>
    <row r="1210" spans="1:4" ht="18">
      <c r="A1210" s="28">
        <v>44441</v>
      </c>
      <c r="B1210" s="20" t="s">
        <v>1941</v>
      </c>
      <c r="C1210" s="20" t="s">
        <v>1946</v>
      </c>
      <c r="D1210" s="20" t="s">
        <v>1943</v>
      </c>
    </row>
    <row r="1211" spans="1:4" ht="18">
      <c r="A1211" s="28">
        <v>44441</v>
      </c>
      <c r="B1211" s="20" t="s">
        <v>1941</v>
      </c>
      <c r="C1211" s="20" t="s">
        <v>1948</v>
      </c>
      <c r="D1211" s="20" t="s">
        <v>1943</v>
      </c>
    </row>
    <row r="1212" spans="1:4" ht="18">
      <c r="A1212" s="28">
        <v>44442</v>
      </c>
      <c r="B1212" s="20" t="s">
        <v>1941</v>
      </c>
      <c r="C1212" s="20" t="s">
        <v>1948</v>
      </c>
      <c r="D1212" s="20" t="s">
        <v>1943</v>
      </c>
    </row>
    <row r="1213" spans="1:4" ht="18">
      <c r="A1213" s="28">
        <v>44442</v>
      </c>
      <c r="B1213" s="20" t="s">
        <v>1941</v>
      </c>
      <c r="C1213" s="20" t="s">
        <v>1949</v>
      </c>
      <c r="D1213" s="20" t="s">
        <v>1943</v>
      </c>
    </row>
    <row r="1214" spans="1:4" ht="18">
      <c r="A1214" s="28">
        <v>44442</v>
      </c>
      <c r="B1214" s="20" t="s">
        <v>1941</v>
      </c>
      <c r="C1214" s="20" t="s">
        <v>1947</v>
      </c>
      <c r="D1214" s="20" t="s">
        <v>1943</v>
      </c>
    </row>
    <row r="1215" spans="1:4" ht="18">
      <c r="A1215" s="28">
        <v>44442</v>
      </c>
      <c r="B1215" s="20" t="s">
        <v>1941</v>
      </c>
      <c r="C1215" s="20" t="s">
        <v>1947</v>
      </c>
      <c r="D1215" s="20" t="s">
        <v>1943</v>
      </c>
    </row>
    <row r="1216" spans="1:4" ht="18">
      <c r="A1216" s="28">
        <v>44442</v>
      </c>
      <c r="B1216" s="20" t="s">
        <v>1941</v>
      </c>
      <c r="C1216" s="20" t="s">
        <v>1947</v>
      </c>
      <c r="D1216" s="20" t="s">
        <v>1943</v>
      </c>
    </row>
    <row r="1217" spans="1:4" ht="18">
      <c r="A1217" s="28">
        <v>44442</v>
      </c>
      <c r="B1217" s="20" t="s">
        <v>1941</v>
      </c>
      <c r="C1217" s="20" t="s">
        <v>1947</v>
      </c>
      <c r="D1217" s="20" t="s">
        <v>1943</v>
      </c>
    </row>
    <row r="1218" spans="1:4" ht="18">
      <c r="A1218" s="28">
        <v>44445</v>
      </c>
      <c r="B1218" s="20" t="s">
        <v>1941</v>
      </c>
      <c r="C1218" s="20" t="s">
        <v>1950</v>
      </c>
      <c r="D1218" s="20" t="s">
        <v>1943</v>
      </c>
    </row>
    <row r="1219" spans="1:4" ht="18">
      <c r="A1219" s="28">
        <v>44446</v>
      </c>
      <c r="B1219" s="20" t="s">
        <v>1941</v>
      </c>
      <c r="C1219" s="20" t="s">
        <v>1951</v>
      </c>
      <c r="D1219" s="20" t="s">
        <v>1943</v>
      </c>
    </row>
    <row r="1220" spans="1:4" ht="18">
      <c r="A1220" s="28">
        <v>44449</v>
      </c>
      <c r="B1220" s="20" t="s">
        <v>1941</v>
      </c>
      <c r="C1220" s="20" t="s">
        <v>1952</v>
      </c>
      <c r="D1220" s="20" t="s">
        <v>1943</v>
      </c>
    </row>
    <row r="1221" spans="1:4" ht="18">
      <c r="A1221" s="28">
        <v>44449</v>
      </c>
      <c r="B1221" s="20" t="s">
        <v>1941</v>
      </c>
      <c r="C1221" s="20" t="s">
        <v>1038</v>
      </c>
      <c r="D1221" s="20" t="s">
        <v>1943</v>
      </c>
    </row>
    <row r="1222" spans="1:4" ht="18">
      <c r="A1222" s="28">
        <v>44452</v>
      </c>
      <c r="B1222" s="20" t="s">
        <v>1941</v>
      </c>
      <c r="C1222" s="20" t="s">
        <v>1039</v>
      </c>
      <c r="D1222" s="20" t="s">
        <v>1943</v>
      </c>
    </row>
    <row r="1223" spans="1:4" ht="18">
      <c r="A1223" s="28">
        <v>44452</v>
      </c>
      <c r="B1223" s="20" t="s">
        <v>1941</v>
      </c>
      <c r="C1223" s="20" t="s">
        <v>1040</v>
      </c>
      <c r="D1223" s="20" t="s">
        <v>1943</v>
      </c>
    </row>
    <row r="1224" spans="1:4" ht="18">
      <c r="A1224" s="28">
        <v>44452</v>
      </c>
      <c r="B1224" s="20" t="s">
        <v>1941</v>
      </c>
      <c r="C1224" s="20" t="s">
        <v>1950</v>
      </c>
      <c r="D1224" s="20" t="s">
        <v>1943</v>
      </c>
    </row>
    <row r="1225" spans="1:4" ht="18">
      <c r="A1225" s="28">
        <v>44452</v>
      </c>
      <c r="B1225" s="20" t="s">
        <v>1941</v>
      </c>
      <c r="C1225" s="20" t="s">
        <v>1953</v>
      </c>
      <c r="D1225" s="20" t="s">
        <v>1943</v>
      </c>
    </row>
    <row r="1226" spans="1:4" ht="18">
      <c r="A1226" s="28">
        <v>44455</v>
      </c>
      <c r="B1226" s="20" t="s">
        <v>1941</v>
      </c>
      <c r="C1226" s="20" t="s">
        <v>1954</v>
      </c>
      <c r="D1226" s="20" t="s">
        <v>1943</v>
      </c>
    </row>
    <row r="1227" spans="1:4" ht="18">
      <c r="A1227" s="28">
        <v>44440</v>
      </c>
      <c r="B1227" s="20" t="s">
        <v>1043</v>
      </c>
      <c r="C1227" s="20" t="s">
        <v>1044</v>
      </c>
      <c r="D1227" s="20" t="s">
        <v>1617</v>
      </c>
    </row>
    <row r="1228" spans="1:4" ht="18">
      <c r="A1228" s="28">
        <v>44440</v>
      </c>
      <c r="B1228" s="20" t="s">
        <v>1043</v>
      </c>
      <c r="C1228" s="20" t="s">
        <v>1955</v>
      </c>
      <c r="D1228" s="20" t="s">
        <v>1655</v>
      </c>
    </row>
    <row r="1229" spans="1:4" ht="18">
      <c r="A1229" s="28">
        <v>44440</v>
      </c>
      <c r="B1229" s="20" t="s">
        <v>1956</v>
      </c>
      <c r="C1229" s="20" t="s">
        <v>1957</v>
      </c>
      <c r="D1229" s="20" t="s">
        <v>1958</v>
      </c>
    </row>
    <row r="1230" spans="1:4" ht="18">
      <c r="A1230" s="28">
        <v>44440</v>
      </c>
      <c r="B1230" s="20" t="s">
        <v>1046</v>
      </c>
      <c r="C1230" s="20" t="s">
        <v>1047</v>
      </c>
      <c r="D1230" s="20" t="s">
        <v>1958</v>
      </c>
    </row>
    <row r="1231" spans="1:4" ht="18">
      <c r="A1231" s="28">
        <v>44440</v>
      </c>
      <c r="B1231" s="20" t="s">
        <v>6</v>
      </c>
      <c r="C1231" s="20" t="s">
        <v>1048</v>
      </c>
      <c r="D1231" s="20" t="s">
        <v>1959</v>
      </c>
    </row>
    <row r="1232" spans="1:4" ht="18">
      <c r="A1232" s="28">
        <v>44440</v>
      </c>
      <c r="B1232" s="20" t="s">
        <v>1046</v>
      </c>
      <c r="C1232" s="19" t="s">
        <v>1049</v>
      </c>
      <c r="D1232" s="20" t="s">
        <v>1625</v>
      </c>
    </row>
    <row r="1233" spans="1:4" ht="18">
      <c r="A1233" s="28">
        <v>44440</v>
      </c>
      <c r="B1233" s="20" t="s">
        <v>1046</v>
      </c>
      <c r="C1233" s="20" t="s">
        <v>1050</v>
      </c>
      <c r="D1233" s="20" t="s">
        <v>1640</v>
      </c>
    </row>
    <row r="1234" spans="1:4" ht="18">
      <c r="A1234" s="28">
        <v>44440</v>
      </c>
      <c r="B1234" s="20" t="s">
        <v>1046</v>
      </c>
      <c r="C1234" s="20" t="s">
        <v>1051</v>
      </c>
      <c r="D1234" s="20" t="s">
        <v>1640</v>
      </c>
    </row>
    <row r="1235" spans="1:4" ht="18">
      <c r="A1235" s="28">
        <v>44440</v>
      </c>
      <c r="B1235" s="20" t="s">
        <v>0</v>
      </c>
      <c r="C1235" s="20" t="s">
        <v>1052</v>
      </c>
      <c r="D1235" s="20" t="s">
        <v>1629</v>
      </c>
    </row>
    <row r="1236" spans="1:4" ht="18">
      <c r="A1236" s="28" t="s">
        <v>1055</v>
      </c>
      <c r="B1236" s="20" t="s">
        <v>1056</v>
      </c>
      <c r="C1236" s="20" t="s">
        <v>1960</v>
      </c>
      <c r="D1236" s="20" t="s">
        <v>1680</v>
      </c>
    </row>
    <row r="1237" spans="1:4" ht="18">
      <c r="A1237" s="28">
        <v>44441</v>
      </c>
      <c r="B1237" s="20" t="s">
        <v>1043</v>
      </c>
      <c r="C1237" s="19" t="s">
        <v>1961</v>
      </c>
      <c r="D1237" s="20" t="s">
        <v>1686</v>
      </c>
    </row>
    <row r="1238" spans="1:4" ht="18">
      <c r="A1238" s="28">
        <v>44441</v>
      </c>
      <c r="B1238" s="20" t="s">
        <v>1043</v>
      </c>
      <c r="C1238" s="20" t="s">
        <v>1962</v>
      </c>
      <c r="D1238" s="20" t="s">
        <v>1642</v>
      </c>
    </row>
    <row r="1239" spans="1:4" ht="18">
      <c r="A1239" s="28">
        <v>44441</v>
      </c>
      <c r="B1239" s="20" t="s">
        <v>1046</v>
      </c>
      <c r="C1239" s="20" t="s">
        <v>1060</v>
      </c>
      <c r="D1239" s="20" t="s">
        <v>1625</v>
      </c>
    </row>
    <row r="1240" spans="1:4" ht="18">
      <c r="A1240" s="28">
        <v>44441</v>
      </c>
      <c r="B1240" s="20" t="s">
        <v>1046</v>
      </c>
      <c r="C1240" s="20" t="s">
        <v>1061</v>
      </c>
      <c r="D1240" s="20" t="s">
        <v>1625</v>
      </c>
    </row>
    <row r="1241" spans="1:4" ht="18">
      <c r="A1241" s="28">
        <v>44441</v>
      </c>
      <c r="B1241" s="20" t="s">
        <v>1046</v>
      </c>
      <c r="C1241" s="20" t="s">
        <v>1062</v>
      </c>
      <c r="D1241" s="20" t="s">
        <v>1640</v>
      </c>
    </row>
    <row r="1242" spans="1:4" ht="18">
      <c r="A1242" s="28">
        <v>44441</v>
      </c>
      <c r="B1242" s="20" t="s">
        <v>1046</v>
      </c>
      <c r="C1242" s="20" t="s">
        <v>1063</v>
      </c>
      <c r="D1242" s="20" t="s">
        <v>1629</v>
      </c>
    </row>
    <row r="1243" spans="1:4" ht="18">
      <c r="A1243" s="28">
        <v>44442</v>
      </c>
      <c r="B1243" s="20" t="s">
        <v>1043</v>
      </c>
      <c r="C1243" s="19" t="s">
        <v>1963</v>
      </c>
      <c r="D1243" s="20" t="s">
        <v>1655</v>
      </c>
    </row>
    <row r="1244" spans="1:4" ht="18">
      <c r="A1244" s="28">
        <v>44442</v>
      </c>
      <c r="B1244" s="20" t="s">
        <v>1046</v>
      </c>
      <c r="C1244" s="20" t="s">
        <v>1065</v>
      </c>
      <c r="D1244" s="20" t="s">
        <v>1688</v>
      </c>
    </row>
    <row r="1245" spans="1:4" ht="18">
      <c r="A1245" s="28">
        <v>44442</v>
      </c>
      <c r="B1245" s="20" t="s">
        <v>0</v>
      </c>
      <c r="C1245" s="20" t="s">
        <v>1066</v>
      </c>
      <c r="D1245" s="20" t="s">
        <v>1680</v>
      </c>
    </row>
    <row r="1246" spans="1:4" ht="18">
      <c r="A1246" s="28">
        <v>44446</v>
      </c>
      <c r="B1246" s="20" t="s">
        <v>0</v>
      </c>
      <c r="C1246" s="20" t="s">
        <v>1067</v>
      </c>
      <c r="D1246" s="20" t="s">
        <v>1640</v>
      </c>
    </row>
    <row r="1247" spans="1:4" ht="18">
      <c r="A1247" s="28">
        <v>44446</v>
      </c>
      <c r="B1247" s="20" t="s">
        <v>0</v>
      </c>
      <c r="C1247" s="20" t="s">
        <v>1068</v>
      </c>
      <c r="D1247" s="20" t="s">
        <v>1629</v>
      </c>
    </row>
    <row r="1248" spans="1:4" ht="18">
      <c r="A1248" s="28">
        <v>44446</v>
      </c>
      <c r="B1248" s="20" t="s">
        <v>0</v>
      </c>
      <c r="C1248" s="20" t="s">
        <v>1069</v>
      </c>
      <c r="D1248" s="20" t="s">
        <v>1640</v>
      </c>
    </row>
    <row r="1249" spans="1:4" ht="18">
      <c r="A1249" s="28">
        <v>44448</v>
      </c>
      <c r="B1249" s="20" t="s">
        <v>1043</v>
      </c>
      <c r="C1249" s="19" t="s">
        <v>1070</v>
      </c>
      <c r="D1249" s="20" t="s">
        <v>1629</v>
      </c>
    </row>
    <row r="1250" spans="1:4" ht="18">
      <c r="A1250" s="28">
        <v>44448</v>
      </c>
      <c r="B1250" s="20" t="s">
        <v>1956</v>
      </c>
      <c r="C1250" s="20" t="s">
        <v>947</v>
      </c>
      <c r="D1250" s="20" t="s">
        <v>1640</v>
      </c>
    </row>
    <row r="1251" spans="1:4" ht="18">
      <c r="A1251" s="28">
        <v>44448</v>
      </c>
      <c r="B1251" s="20" t="s">
        <v>0</v>
      </c>
      <c r="C1251" s="20" t="s">
        <v>1071</v>
      </c>
      <c r="D1251" s="20" t="s">
        <v>1687</v>
      </c>
    </row>
    <row r="1252" spans="1:4" ht="18">
      <c r="A1252" s="28">
        <v>44448</v>
      </c>
      <c r="B1252" s="20" t="s">
        <v>1072</v>
      </c>
      <c r="C1252" s="20" t="s">
        <v>1073</v>
      </c>
      <c r="D1252" s="20" t="s">
        <v>1741</v>
      </c>
    </row>
    <row r="1253" spans="1:4" ht="18">
      <c r="A1253" s="28">
        <v>44449</v>
      </c>
      <c r="B1253" s="20" t="s">
        <v>0</v>
      </c>
      <c r="C1253" s="20" t="s">
        <v>1074</v>
      </c>
      <c r="D1253" s="20" t="s">
        <v>1677</v>
      </c>
    </row>
    <row r="1254" spans="1:4" ht="18">
      <c r="A1254" s="28">
        <v>44453</v>
      </c>
      <c r="B1254" s="20" t="s">
        <v>0</v>
      </c>
      <c r="C1254" s="20" t="s">
        <v>1964</v>
      </c>
      <c r="D1254" s="20" t="s">
        <v>1616</v>
      </c>
    </row>
    <row r="1255" spans="1:4" ht="18">
      <c r="A1255" s="28">
        <v>44453</v>
      </c>
      <c r="B1255" s="20" t="s">
        <v>0</v>
      </c>
      <c r="C1255" s="19" t="s">
        <v>1076</v>
      </c>
      <c r="D1255" s="20" t="s">
        <v>1629</v>
      </c>
    </row>
    <row r="1256" spans="1:4" ht="18">
      <c r="A1256" s="28">
        <v>44453</v>
      </c>
      <c r="B1256" s="20" t="s">
        <v>0</v>
      </c>
      <c r="C1256" s="20" t="s">
        <v>1077</v>
      </c>
      <c r="D1256" s="20" t="s">
        <v>1637</v>
      </c>
    </row>
    <row r="1257" spans="1:4" ht="18">
      <c r="A1257" s="28">
        <v>44453</v>
      </c>
      <c r="B1257" s="20" t="s">
        <v>0</v>
      </c>
      <c r="C1257" s="20" t="s">
        <v>1078</v>
      </c>
      <c r="D1257" s="20" t="s">
        <v>1629</v>
      </c>
    </row>
    <row r="1258" spans="1:4" ht="18">
      <c r="A1258" s="28" t="s">
        <v>1965</v>
      </c>
      <c r="B1258" s="20" t="s">
        <v>1627</v>
      </c>
      <c r="C1258" s="20" t="s">
        <v>1966</v>
      </c>
      <c r="D1258" s="20" t="s">
        <v>1680</v>
      </c>
    </row>
    <row r="1259" spans="1:4" ht="18">
      <c r="A1259" s="28"/>
      <c r="B1259" s="20"/>
      <c r="C1259" s="20" t="s">
        <v>1967</v>
      </c>
      <c r="D1259" s="20"/>
    </row>
    <row r="1260" spans="1:4" ht="18">
      <c r="A1260" s="28"/>
      <c r="B1260" s="20"/>
      <c r="C1260" s="20" t="s">
        <v>1968</v>
      </c>
      <c r="D1260" s="20"/>
    </row>
    <row r="1261" spans="1:4" ht="18">
      <c r="A1261" s="28"/>
      <c r="B1261" s="20"/>
      <c r="C1261" s="19" t="s">
        <v>1969</v>
      </c>
      <c r="D1261" s="20"/>
    </row>
    <row r="1262" spans="1:4" ht="18">
      <c r="A1262" s="28"/>
      <c r="B1262" s="20"/>
      <c r="C1262" s="20" t="s">
        <v>1970</v>
      </c>
      <c r="D1262" s="20"/>
    </row>
    <row r="1263" spans="1:4" ht="18">
      <c r="A1263" s="28"/>
      <c r="B1263" s="20"/>
      <c r="C1263" s="20" t="s">
        <v>1971</v>
      </c>
      <c r="D1263" s="20"/>
    </row>
    <row r="1264" spans="1:4" ht="18">
      <c r="A1264" s="28"/>
      <c r="B1264" s="20"/>
      <c r="C1264" s="20" t="s">
        <v>1972</v>
      </c>
      <c r="D1264" s="20"/>
    </row>
    <row r="1265" spans="1:4" ht="18">
      <c r="A1265" s="28"/>
      <c r="B1265" s="20"/>
      <c r="C1265" s="20" t="s">
        <v>1973</v>
      </c>
      <c r="D1265" s="20"/>
    </row>
    <row r="1266" spans="1:4" ht="18">
      <c r="A1266" s="28" t="s">
        <v>1965</v>
      </c>
      <c r="B1266" s="20" t="s">
        <v>1627</v>
      </c>
      <c r="C1266" s="20" t="s">
        <v>1974</v>
      </c>
      <c r="D1266" s="20" t="s">
        <v>1680</v>
      </c>
    </row>
    <row r="1267" spans="1:4" ht="18">
      <c r="A1267" s="28"/>
      <c r="B1267" s="20"/>
      <c r="C1267" s="19" t="s">
        <v>1975</v>
      </c>
      <c r="D1267" s="20"/>
    </row>
    <row r="1268" spans="1:4" ht="18">
      <c r="A1268" s="28"/>
      <c r="B1268" s="20"/>
      <c r="C1268" s="20" t="s">
        <v>1976</v>
      </c>
      <c r="D1268" s="20"/>
    </row>
    <row r="1269" spans="1:4" ht="18">
      <c r="A1269" s="28"/>
      <c r="B1269" s="20"/>
      <c r="C1269" s="20" t="s">
        <v>1977</v>
      </c>
      <c r="D1269" s="20"/>
    </row>
    <row r="1270" spans="1:4" ht="18">
      <c r="A1270" s="28"/>
      <c r="B1270" s="20"/>
      <c r="C1270" s="20" t="s">
        <v>1978</v>
      </c>
      <c r="D1270" s="20"/>
    </row>
    <row r="1271" spans="1:4" ht="18">
      <c r="A1271" s="28"/>
      <c r="B1271" s="20"/>
      <c r="C1271" s="20" t="s">
        <v>1979</v>
      </c>
      <c r="D1271" s="20"/>
    </row>
    <row r="1272" spans="1:4" ht="18">
      <c r="A1272" s="28"/>
      <c r="B1272" s="20"/>
      <c r="C1272" s="20" t="s">
        <v>1980</v>
      </c>
      <c r="D1272" s="20"/>
    </row>
    <row r="1273" spans="1:4" ht="18">
      <c r="A1273" s="28" t="s">
        <v>1981</v>
      </c>
      <c r="B1273" s="20" t="s">
        <v>1627</v>
      </c>
      <c r="C1273" s="19" t="s">
        <v>1982</v>
      </c>
      <c r="D1273" s="20" t="s">
        <v>1629</v>
      </c>
    </row>
    <row r="1274" spans="1:4" ht="18">
      <c r="A1274" s="28"/>
      <c r="B1274" s="20"/>
      <c r="C1274" s="20" t="s">
        <v>1983</v>
      </c>
      <c r="D1274" s="20"/>
    </row>
    <row r="1275" spans="1:4" ht="18">
      <c r="A1275" s="28"/>
      <c r="B1275" s="20"/>
      <c r="C1275" s="20" t="s">
        <v>1984</v>
      </c>
      <c r="D1275" s="20"/>
    </row>
    <row r="1276" spans="1:4" ht="18">
      <c r="A1276" s="28"/>
      <c r="B1276" s="20"/>
      <c r="C1276" s="20" t="s">
        <v>1985</v>
      </c>
      <c r="D1276" s="20"/>
    </row>
    <row r="1277" spans="1:4" ht="18">
      <c r="A1277" s="28"/>
      <c r="B1277" s="20"/>
      <c r="C1277" s="20" t="s">
        <v>1986</v>
      </c>
      <c r="D1277" s="20"/>
    </row>
    <row r="1278" spans="1:4" ht="18">
      <c r="A1278" s="28"/>
      <c r="B1278" s="20"/>
      <c r="C1278" s="20" t="s">
        <v>1987</v>
      </c>
      <c r="D1278" s="20"/>
    </row>
    <row r="1279" spans="1:4" ht="18">
      <c r="A1279" s="28" t="s">
        <v>1988</v>
      </c>
      <c r="B1279" s="20" t="s">
        <v>1627</v>
      </c>
      <c r="C1279" s="19" t="s">
        <v>1989</v>
      </c>
      <c r="D1279" s="20" t="s">
        <v>1680</v>
      </c>
    </row>
    <row r="1280" spans="1:4" ht="18">
      <c r="A1280" s="28"/>
      <c r="B1280" s="20"/>
      <c r="C1280" s="20" t="s">
        <v>1990</v>
      </c>
      <c r="D1280" s="20"/>
    </row>
    <row r="1281" spans="1:4" ht="18">
      <c r="A1281" s="28"/>
      <c r="B1281" s="20"/>
      <c r="C1281" s="20" t="s">
        <v>1991</v>
      </c>
      <c r="D1281" s="20"/>
    </row>
    <row r="1282" spans="1:4" ht="18">
      <c r="A1282" s="28"/>
      <c r="B1282" s="20"/>
      <c r="C1282" s="20" t="s">
        <v>1992</v>
      </c>
      <c r="D1282" s="20"/>
    </row>
    <row r="1283" spans="1:4" ht="18">
      <c r="A1283" s="28"/>
      <c r="B1283" s="20"/>
      <c r="C1283" s="20" t="s">
        <v>1993</v>
      </c>
      <c r="D1283" s="20"/>
    </row>
    <row r="1284" spans="1:4" ht="18">
      <c r="A1284" s="28"/>
      <c r="B1284" s="20"/>
      <c r="C1284" s="20" t="s">
        <v>1994</v>
      </c>
      <c r="D1284" s="20"/>
    </row>
    <row r="1285" spans="1:4" ht="18">
      <c r="A1285" s="28"/>
      <c r="B1285" s="20"/>
      <c r="C1285" s="19" t="s">
        <v>1995</v>
      </c>
      <c r="D1285" s="20"/>
    </row>
    <row r="1286" spans="1:4" ht="18">
      <c r="A1286" s="28"/>
      <c r="B1286" s="20"/>
      <c r="C1286" s="20" t="s">
        <v>1996</v>
      </c>
      <c r="D1286" s="20"/>
    </row>
    <row r="1287" spans="1:4" ht="18">
      <c r="A1287" s="28"/>
      <c r="B1287" s="20"/>
      <c r="C1287" s="20" t="s">
        <v>1997</v>
      </c>
      <c r="D1287" s="20"/>
    </row>
    <row r="1288" spans="1:4" ht="18">
      <c r="A1288" s="28">
        <v>44454</v>
      </c>
      <c r="B1288" s="20" t="s">
        <v>0</v>
      </c>
      <c r="C1288" s="20" t="s">
        <v>1998</v>
      </c>
      <c r="D1288" s="20" t="s">
        <v>1830</v>
      </c>
    </row>
    <row r="1289" spans="1:4" ht="18">
      <c r="A1289" s="28">
        <v>44454</v>
      </c>
      <c r="B1289" s="20" t="s">
        <v>0</v>
      </c>
      <c r="C1289" s="20" t="s">
        <v>1080</v>
      </c>
      <c r="D1289" s="20" t="s">
        <v>1629</v>
      </c>
    </row>
    <row r="1290" spans="1:4" ht="18">
      <c r="A1290" s="28">
        <v>44454</v>
      </c>
      <c r="B1290" s="20" t="s">
        <v>0</v>
      </c>
      <c r="C1290" s="20" t="s">
        <v>1081</v>
      </c>
      <c r="D1290" s="20" t="s">
        <v>1659</v>
      </c>
    </row>
    <row r="1291" spans="1:4" ht="18">
      <c r="A1291" s="28" t="s">
        <v>1999</v>
      </c>
      <c r="B1291" s="20" t="s">
        <v>1627</v>
      </c>
      <c r="C1291" s="19" t="s">
        <v>2000</v>
      </c>
      <c r="D1291" s="20" t="s">
        <v>1617</v>
      </c>
    </row>
    <row r="1292" spans="1:4" ht="18">
      <c r="A1292" s="28"/>
      <c r="B1292" s="20"/>
      <c r="C1292" s="20" t="s">
        <v>2001</v>
      </c>
      <c r="D1292" s="20"/>
    </row>
    <row r="1293" spans="1:4" ht="18">
      <c r="A1293" s="28"/>
      <c r="B1293" s="20"/>
      <c r="C1293" s="20" t="s">
        <v>2002</v>
      </c>
      <c r="D1293" s="20"/>
    </row>
    <row r="1294" spans="1:4" ht="18">
      <c r="A1294" s="28"/>
      <c r="B1294" s="20"/>
      <c r="C1294" s="20" t="s">
        <v>2003</v>
      </c>
      <c r="D1294" s="20"/>
    </row>
    <row r="1295" spans="1:4" ht="18">
      <c r="A1295" s="28"/>
      <c r="B1295" s="20"/>
      <c r="C1295" s="20" t="s">
        <v>2004</v>
      </c>
      <c r="D1295" s="20"/>
    </row>
    <row r="1296" spans="1:4" ht="18">
      <c r="A1296" s="28"/>
      <c r="B1296" s="20"/>
      <c r="C1296" s="20" t="s">
        <v>2005</v>
      </c>
      <c r="D1296" s="20"/>
    </row>
    <row r="1297" spans="1:4" ht="18">
      <c r="A1297" s="28">
        <v>44456</v>
      </c>
      <c r="B1297" s="20" t="s">
        <v>1082</v>
      </c>
      <c r="C1297" s="19" t="s">
        <v>2006</v>
      </c>
      <c r="D1297" s="20" t="s">
        <v>1642</v>
      </c>
    </row>
    <row r="1298" spans="1:4" ht="18">
      <c r="A1298" s="28">
        <v>44456</v>
      </c>
      <c r="B1298" s="20" t="s">
        <v>1627</v>
      </c>
      <c r="C1298" s="20" t="s">
        <v>2007</v>
      </c>
      <c r="D1298" s="20" t="s">
        <v>1640</v>
      </c>
    </row>
    <row r="1299" spans="1:4" ht="18">
      <c r="A1299" s="28">
        <v>44459</v>
      </c>
      <c r="B1299" s="20" t="s">
        <v>1056</v>
      </c>
      <c r="C1299" s="20" t="s">
        <v>2008</v>
      </c>
      <c r="D1299" s="20" t="s">
        <v>2009</v>
      </c>
    </row>
    <row r="1300" spans="1:4" ht="18">
      <c r="A1300" s="28">
        <v>44461</v>
      </c>
      <c r="B1300" s="20" t="s">
        <v>0</v>
      </c>
      <c r="C1300" s="20" t="s">
        <v>1085</v>
      </c>
      <c r="D1300" s="20" t="s">
        <v>1635</v>
      </c>
    </row>
    <row r="1301" spans="1:4" ht="18">
      <c r="A1301" s="28">
        <v>44461</v>
      </c>
      <c r="B1301" s="20" t="s">
        <v>0</v>
      </c>
      <c r="C1301" s="20" t="s">
        <v>1086</v>
      </c>
      <c r="D1301" s="20" t="s">
        <v>1655</v>
      </c>
    </row>
    <row r="1302" spans="1:4" ht="18">
      <c r="A1302" s="28">
        <v>44461</v>
      </c>
      <c r="B1302" s="20" t="s">
        <v>0</v>
      </c>
      <c r="C1302" s="20" t="s">
        <v>1087</v>
      </c>
      <c r="D1302" s="20" t="s">
        <v>1635</v>
      </c>
    </row>
    <row r="1303" spans="1:4" ht="18">
      <c r="A1303" s="28">
        <v>44461</v>
      </c>
      <c r="B1303" s="20" t="s">
        <v>1088</v>
      </c>
      <c r="C1303" s="19" t="s">
        <v>1089</v>
      </c>
      <c r="D1303" s="20" t="s">
        <v>1687</v>
      </c>
    </row>
    <row r="1304" spans="1:4" ht="18">
      <c r="A1304" s="28"/>
      <c r="B1304" s="20"/>
      <c r="C1304" s="20" t="s">
        <v>2010</v>
      </c>
      <c r="D1304" s="20"/>
    </row>
    <row r="1305" spans="1:4" ht="18">
      <c r="A1305" s="28"/>
      <c r="B1305" s="20"/>
      <c r="C1305" s="20" t="s">
        <v>2011</v>
      </c>
      <c r="D1305" s="20"/>
    </row>
    <row r="1306" spans="1:4" ht="18">
      <c r="A1306" s="28"/>
      <c r="B1306" s="20"/>
      <c r="C1306" s="20" t="s">
        <v>2012</v>
      </c>
      <c r="D1306" s="20"/>
    </row>
    <row r="1307" spans="1:4" ht="18">
      <c r="A1307" s="28"/>
      <c r="B1307" s="20"/>
      <c r="C1307" s="20" t="s">
        <v>2013</v>
      </c>
      <c r="D1307" s="20"/>
    </row>
    <row r="1308" spans="1:4" ht="18">
      <c r="A1308" s="28">
        <v>44462</v>
      </c>
      <c r="B1308" s="20" t="s">
        <v>1088</v>
      </c>
      <c r="C1308" s="20" t="s">
        <v>1090</v>
      </c>
      <c r="D1308" s="20" t="s">
        <v>1687</v>
      </c>
    </row>
    <row r="1309" spans="1:4" ht="18">
      <c r="A1309" s="28"/>
      <c r="B1309" s="20"/>
      <c r="C1309" s="19" t="s">
        <v>2014</v>
      </c>
      <c r="D1309" s="20" t="s">
        <v>1685</v>
      </c>
    </row>
    <row r="1310" spans="1:4" ht="18">
      <c r="A1310" s="28"/>
      <c r="B1310" s="20"/>
      <c r="C1310" s="20" t="s">
        <v>2015</v>
      </c>
      <c r="D1310" s="20" t="s">
        <v>1634</v>
      </c>
    </row>
    <row r="1311" spans="1:4" ht="18">
      <c r="A1311" s="28"/>
      <c r="B1311" s="20"/>
      <c r="C1311" s="20" t="s">
        <v>2016</v>
      </c>
      <c r="D1311" s="20" t="s">
        <v>1928</v>
      </c>
    </row>
    <row r="1312" spans="1:4" ht="18">
      <c r="A1312" s="28" t="s">
        <v>2017</v>
      </c>
      <c r="B1312" s="20" t="s">
        <v>1627</v>
      </c>
      <c r="C1312" s="20" t="s">
        <v>2018</v>
      </c>
      <c r="D1312" s="20" t="s">
        <v>1936</v>
      </c>
    </row>
    <row r="1313" spans="1:4" ht="18">
      <c r="A1313" s="28"/>
      <c r="B1313" s="20"/>
      <c r="C1313" s="20" t="s">
        <v>2019</v>
      </c>
      <c r="D1313" s="20"/>
    </row>
    <row r="1314" spans="1:4" ht="18">
      <c r="A1314" s="28"/>
      <c r="B1314" s="20"/>
      <c r="C1314" s="20" t="s">
        <v>2020</v>
      </c>
      <c r="D1314" s="20"/>
    </row>
    <row r="1315" spans="1:4" ht="18">
      <c r="A1315" s="28" t="s">
        <v>1091</v>
      </c>
      <c r="B1315" s="20" t="s">
        <v>472</v>
      </c>
      <c r="C1315" s="19" t="s">
        <v>2021</v>
      </c>
      <c r="D1315" s="20" t="s">
        <v>1674</v>
      </c>
    </row>
    <row r="1316" spans="1:4" ht="18">
      <c r="A1316" s="28">
        <v>44463</v>
      </c>
      <c r="B1316" s="20" t="s">
        <v>0</v>
      </c>
      <c r="C1316" s="20" t="s">
        <v>2022</v>
      </c>
      <c r="D1316" s="20" t="s">
        <v>1617</v>
      </c>
    </row>
    <row r="1317" spans="1:4" ht="18">
      <c r="A1317" s="28">
        <v>44463</v>
      </c>
      <c r="B1317" s="20" t="s">
        <v>1627</v>
      </c>
      <c r="C1317" s="20" t="s">
        <v>2023</v>
      </c>
      <c r="D1317" s="20" t="s">
        <v>1625</v>
      </c>
    </row>
    <row r="1318" spans="1:4" ht="18">
      <c r="A1318" s="28" t="s">
        <v>1094</v>
      </c>
      <c r="B1318" s="20" t="s">
        <v>375</v>
      </c>
      <c r="C1318" s="20" t="s">
        <v>2024</v>
      </c>
      <c r="D1318" s="20" t="s">
        <v>2009</v>
      </c>
    </row>
    <row r="1319" spans="1:4" ht="18">
      <c r="A1319" s="28">
        <v>44467</v>
      </c>
      <c r="B1319" s="20" t="s">
        <v>1627</v>
      </c>
      <c r="C1319" s="20" t="s">
        <v>2025</v>
      </c>
      <c r="D1319" s="20" t="s">
        <v>1640</v>
      </c>
    </row>
    <row r="1320" spans="1:4" ht="18">
      <c r="A1320" s="28"/>
      <c r="B1320" s="20"/>
      <c r="C1320" s="20" t="s">
        <v>2026</v>
      </c>
      <c r="D1320" s="20"/>
    </row>
    <row r="1321" spans="1:4" ht="18">
      <c r="A1321" s="28"/>
      <c r="B1321" s="20"/>
      <c r="C1321" s="19" t="s">
        <v>2027</v>
      </c>
      <c r="D1321" s="20"/>
    </row>
    <row r="1322" spans="1:4" ht="18">
      <c r="A1322" s="28"/>
      <c r="B1322" s="20"/>
      <c r="C1322" s="20" t="s">
        <v>2028</v>
      </c>
      <c r="D1322" s="20"/>
    </row>
    <row r="1323" spans="1:4" ht="18">
      <c r="A1323" s="28"/>
      <c r="B1323" s="20"/>
      <c r="C1323" s="20" t="s">
        <v>2029</v>
      </c>
      <c r="D1323" s="20"/>
    </row>
    <row r="1324" spans="1:4" ht="18">
      <c r="A1324" s="28"/>
      <c r="B1324" s="20"/>
      <c r="C1324" s="20" t="s">
        <v>2030</v>
      </c>
      <c r="D1324" s="20"/>
    </row>
    <row r="1325" spans="1:4" ht="18">
      <c r="A1325" s="28"/>
      <c r="B1325" s="20"/>
      <c r="C1325" s="20" t="s">
        <v>2031</v>
      </c>
      <c r="D1325" s="20"/>
    </row>
    <row r="1326" spans="1:4" ht="18">
      <c r="A1326" s="28"/>
      <c r="B1326" s="20"/>
      <c r="C1326" s="19" t="s">
        <v>2032</v>
      </c>
      <c r="D1326" s="20"/>
    </row>
    <row r="1327" spans="1:4" ht="18">
      <c r="A1327" s="28"/>
      <c r="B1327" s="20"/>
      <c r="C1327" s="20" t="s">
        <v>2033</v>
      </c>
      <c r="D1327" s="20"/>
    </row>
    <row r="1328" spans="1:4" ht="18">
      <c r="A1328" s="28"/>
      <c r="B1328" s="20"/>
      <c r="C1328" s="20" t="s">
        <v>2034</v>
      </c>
      <c r="D1328" s="20"/>
    </row>
    <row r="1329" spans="1:4" ht="18">
      <c r="A1329" s="28"/>
      <c r="B1329" s="20"/>
      <c r="C1329" s="20" t="s">
        <v>2035</v>
      </c>
      <c r="D1329" s="20"/>
    </row>
    <row r="1330" spans="1:4" ht="18">
      <c r="A1330" s="28"/>
      <c r="B1330" s="20"/>
      <c r="C1330" s="20" t="s">
        <v>2036</v>
      </c>
      <c r="D1330" s="20"/>
    </row>
    <row r="1331" spans="1:4" ht="18">
      <c r="A1331" s="28"/>
      <c r="B1331" s="20"/>
      <c r="C1331" s="19" t="s">
        <v>2037</v>
      </c>
      <c r="D1331" s="20"/>
    </row>
    <row r="1332" spans="1:4" ht="18">
      <c r="A1332" s="28"/>
      <c r="B1332" s="20"/>
      <c r="C1332" s="20" t="s">
        <v>2038</v>
      </c>
      <c r="D1332" s="20"/>
    </row>
    <row r="1333" spans="1:4" ht="18">
      <c r="A1333" s="28"/>
      <c r="B1333" s="20"/>
      <c r="C1333" s="20" t="s">
        <v>2039</v>
      </c>
      <c r="D1333" s="20"/>
    </row>
    <row r="1334" spans="1:4" ht="18">
      <c r="A1334" s="28"/>
      <c r="B1334" s="20"/>
      <c r="C1334" s="20" t="s">
        <v>2040</v>
      </c>
      <c r="D1334" s="20"/>
    </row>
    <row r="1335" spans="1:4" ht="18">
      <c r="A1335" s="28"/>
      <c r="B1335" s="20"/>
      <c r="C1335" s="20" t="s">
        <v>2041</v>
      </c>
      <c r="D1335" s="20"/>
    </row>
    <row r="1336" spans="1:4" ht="18">
      <c r="A1336" s="28"/>
      <c r="B1336" s="20"/>
      <c r="C1336" s="19" t="s">
        <v>2042</v>
      </c>
      <c r="D1336" s="20"/>
    </row>
    <row r="1337" spans="1:4" ht="18">
      <c r="A1337" s="28"/>
      <c r="B1337" s="20"/>
      <c r="C1337" s="20" t="s">
        <v>2043</v>
      </c>
      <c r="D1337" s="20"/>
    </row>
    <row r="1338" spans="1:4" ht="18">
      <c r="A1338" s="28"/>
      <c r="B1338" s="20"/>
      <c r="C1338" s="20" t="s">
        <v>2044</v>
      </c>
      <c r="D1338" s="20"/>
    </row>
    <row r="1339" spans="1:4" ht="18">
      <c r="A1339" s="28"/>
      <c r="B1339" s="20"/>
      <c r="C1339" s="20" t="s">
        <v>2045</v>
      </c>
      <c r="D1339" s="20"/>
    </row>
    <row r="1340" spans="1:4" ht="18">
      <c r="A1340" s="28"/>
      <c r="B1340" s="20"/>
      <c r="C1340" s="20" t="s">
        <v>2046</v>
      </c>
      <c r="D1340" s="20"/>
    </row>
    <row r="1341" spans="1:4" ht="18">
      <c r="A1341" s="28">
        <v>44480</v>
      </c>
      <c r="B1341" s="20" t="s">
        <v>0</v>
      </c>
      <c r="C1341" s="19" t="s">
        <v>1096</v>
      </c>
      <c r="D1341" s="20" t="s">
        <v>1688</v>
      </c>
    </row>
    <row r="1342" spans="1:4" ht="18">
      <c r="A1342" s="28">
        <v>44481</v>
      </c>
      <c r="B1342" s="20" t="s">
        <v>373</v>
      </c>
      <c r="C1342" s="20" t="s">
        <v>1097</v>
      </c>
      <c r="D1342" s="20" t="s">
        <v>1677</v>
      </c>
    </row>
    <row r="1343" spans="1:4" ht="18">
      <c r="A1343" s="28">
        <v>44481</v>
      </c>
      <c r="B1343" s="20" t="s">
        <v>0</v>
      </c>
      <c r="C1343" s="20" t="s">
        <v>1098</v>
      </c>
      <c r="D1343" s="20" t="s">
        <v>1640</v>
      </c>
    </row>
    <row r="1344" spans="1:4" ht="18">
      <c r="A1344" s="28">
        <v>44488</v>
      </c>
      <c r="B1344" s="20" t="s">
        <v>0</v>
      </c>
      <c r="C1344" s="20" t="s">
        <v>1099</v>
      </c>
      <c r="D1344" s="20" t="s">
        <v>2047</v>
      </c>
    </row>
    <row r="1345" spans="1:4" ht="18">
      <c r="A1345" s="28">
        <v>44489</v>
      </c>
      <c r="B1345" s="20" t="s">
        <v>0</v>
      </c>
      <c r="C1345" s="20" t="s">
        <v>1100</v>
      </c>
      <c r="D1345" s="20" t="s">
        <v>1635</v>
      </c>
    </row>
    <row r="1346" spans="1:4" ht="18">
      <c r="A1346" s="28">
        <v>44491</v>
      </c>
      <c r="B1346" s="20" t="s">
        <v>0</v>
      </c>
      <c r="C1346" s="19" t="s">
        <v>1101</v>
      </c>
      <c r="D1346" s="20" t="s">
        <v>1640</v>
      </c>
    </row>
    <row r="1347" spans="1:4" ht="18">
      <c r="A1347" s="28">
        <v>44495</v>
      </c>
      <c r="B1347" s="20" t="s">
        <v>1703</v>
      </c>
      <c r="C1347" s="20" t="s">
        <v>2048</v>
      </c>
      <c r="D1347" s="20" t="s">
        <v>1617</v>
      </c>
    </row>
    <row r="1348" spans="1:4" ht="18">
      <c r="A1348" s="28">
        <v>44496</v>
      </c>
      <c r="B1348" s="20" t="s">
        <v>0</v>
      </c>
      <c r="C1348" s="20" t="s">
        <v>1102</v>
      </c>
      <c r="D1348" s="20" t="s">
        <v>1687</v>
      </c>
    </row>
    <row r="1349" spans="1:4" ht="18">
      <c r="A1349" s="28">
        <v>44496</v>
      </c>
      <c r="B1349" s="20" t="s">
        <v>0</v>
      </c>
      <c r="C1349" s="20" t="s">
        <v>1103</v>
      </c>
      <c r="D1349" s="20" t="s">
        <v>1635</v>
      </c>
    </row>
    <row r="1350" spans="1:4" ht="18">
      <c r="A1350" s="28">
        <v>44496</v>
      </c>
      <c r="B1350" s="20" t="s">
        <v>0</v>
      </c>
      <c r="C1350" s="20" t="s">
        <v>1104</v>
      </c>
      <c r="D1350" s="20" t="s">
        <v>1675</v>
      </c>
    </row>
    <row r="1351" spans="1:4" ht="18">
      <c r="A1351" s="28">
        <v>44496</v>
      </c>
      <c r="B1351" s="20" t="s">
        <v>0</v>
      </c>
      <c r="C1351" s="19" t="s">
        <v>1105</v>
      </c>
      <c r="D1351" s="20" t="s">
        <v>1680</v>
      </c>
    </row>
    <row r="1352" spans="1:4" ht="18">
      <c r="A1352" s="28">
        <v>44497</v>
      </c>
      <c r="B1352" s="20" t="s">
        <v>271</v>
      </c>
      <c r="C1352" s="20" t="s">
        <v>2049</v>
      </c>
      <c r="D1352" s="20" t="s">
        <v>1642</v>
      </c>
    </row>
    <row r="1353" spans="1:4" ht="18">
      <c r="A1353" s="28">
        <v>44497</v>
      </c>
      <c r="B1353" s="20" t="s">
        <v>0</v>
      </c>
      <c r="C1353" s="20" t="s">
        <v>1107</v>
      </c>
      <c r="D1353" s="20" t="s">
        <v>1640</v>
      </c>
    </row>
    <row r="1354" spans="1:4" ht="18">
      <c r="A1354" s="28">
        <v>44498</v>
      </c>
      <c r="B1354" s="20" t="s">
        <v>271</v>
      </c>
      <c r="C1354" s="20" t="s">
        <v>2050</v>
      </c>
      <c r="D1354" s="20" t="s">
        <v>1830</v>
      </c>
    </row>
    <row r="1355" spans="1:4" ht="18">
      <c r="A1355" s="28">
        <v>44498</v>
      </c>
      <c r="B1355" s="20" t="s">
        <v>0</v>
      </c>
      <c r="C1355" s="20" t="s">
        <v>1109</v>
      </c>
      <c r="D1355" s="20" t="s">
        <v>1625</v>
      </c>
    </row>
    <row r="1356" spans="1:4" ht="18">
      <c r="A1356" s="28">
        <v>44498</v>
      </c>
      <c r="B1356" s="20" t="s">
        <v>0</v>
      </c>
      <c r="C1356" s="19" t="s">
        <v>1110</v>
      </c>
      <c r="D1356" s="20" t="s">
        <v>1642</v>
      </c>
    </row>
    <row r="1357" spans="1:4" ht="18">
      <c r="A1357" s="28">
        <v>44499</v>
      </c>
      <c r="B1357" s="20" t="s">
        <v>0</v>
      </c>
      <c r="C1357" s="20" t="s">
        <v>1111</v>
      </c>
      <c r="D1357" s="20" t="s">
        <v>1644</v>
      </c>
    </row>
    <row r="1358" spans="1:4" ht="18">
      <c r="A1358" s="28">
        <v>44500</v>
      </c>
      <c r="B1358" s="20" t="s">
        <v>271</v>
      </c>
      <c r="C1358" s="20" t="s">
        <v>2051</v>
      </c>
      <c r="D1358" s="20" t="s">
        <v>1655</v>
      </c>
    </row>
    <row r="1359" spans="1:4" ht="18">
      <c r="A1359" s="28" t="s">
        <v>1113</v>
      </c>
      <c r="B1359" s="20" t="s">
        <v>1046</v>
      </c>
      <c r="C1359" s="20" t="s">
        <v>1114</v>
      </c>
      <c r="D1359" s="20" t="s">
        <v>1683</v>
      </c>
    </row>
    <row r="1360" spans="1:4" ht="18">
      <c r="A1360" s="28" t="s">
        <v>1115</v>
      </c>
      <c r="B1360" s="20" t="s">
        <v>1046</v>
      </c>
      <c r="C1360" s="20" t="s">
        <v>1116</v>
      </c>
      <c r="D1360" s="20" t="s">
        <v>1659</v>
      </c>
    </row>
    <row r="1361" spans="1:4" ht="18">
      <c r="A1361" s="28">
        <v>44497</v>
      </c>
      <c r="B1361" s="20" t="s">
        <v>1627</v>
      </c>
      <c r="C1361" s="19" t="s">
        <v>2052</v>
      </c>
      <c r="D1361" s="20" t="s">
        <v>1680</v>
      </c>
    </row>
    <row r="1362" spans="1:4" ht="18">
      <c r="A1362" s="28"/>
      <c r="B1362" s="20"/>
      <c r="C1362" s="20" t="s">
        <v>2053</v>
      </c>
      <c r="D1362" s="20"/>
    </row>
    <row r="1363" spans="1:4" ht="18">
      <c r="A1363" s="28"/>
      <c r="B1363" s="20"/>
      <c r="C1363" s="20" t="s">
        <v>2054</v>
      </c>
      <c r="D1363" s="20"/>
    </row>
    <row r="1364" spans="1:4" ht="18">
      <c r="A1364" s="28">
        <v>44497</v>
      </c>
      <c r="B1364" s="20" t="s">
        <v>1046</v>
      </c>
      <c r="C1364" s="20" t="s">
        <v>1117</v>
      </c>
      <c r="D1364" s="20" t="s">
        <v>1685</v>
      </c>
    </row>
    <row r="1365" spans="1:4" ht="18">
      <c r="A1365" s="28">
        <v>44516</v>
      </c>
      <c r="B1365" s="20" t="s">
        <v>2055</v>
      </c>
      <c r="C1365" s="20" t="s">
        <v>1118</v>
      </c>
      <c r="D1365" s="20" t="s">
        <v>2056</v>
      </c>
    </row>
    <row r="1366" spans="1:4" ht="18">
      <c r="A1366" s="28">
        <v>44516</v>
      </c>
      <c r="B1366" s="20" t="s">
        <v>2055</v>
      </c>
      <c r="C1366" s="20" t="s">
        <v>2057</v>
      </c>
      <c r="D1366" s="20" t="s">
        <v>2056</v>
      </c>
    </row>
    <row r="1367" spans="1:4" ht="18">
      <c r="A1367" s="28" t="s">
        <v>2058</v>
      </c>
      <c r="B1367" s="20" t="s">
        <v>2055</v>
      </c>
      <c r="C1367" s="20" t="s">
        <v>1121</v>
      </c>
      <c r="D1367" s="20" t="s">
        <v>2056</v>
      </c>
    </row>
    <row r="1368" spans="1:4" ht="18">
      <c r="A1368" s="28" t="s">
        <v>2058</v>
      </c>
      <c r="B1368" s="20" t="s">
        <v>2055</v>
      </c>
      <c r="C1368" s="20" t="s">
        <v>1122</v>
      </c>
      <c r="D1368" s="20" t="s">
        <v>2059</v>
      </c>
    </row>
    <row r="1369" spans="1:4" ht="18">
      <c r="A1369" s="28" t="s">
        <v>2058</v>
      </c>
      <c r="B1369" s="20" t="s">
        <v>2055</v>
      </c>
      <c r="C1369" s="20" t="s">
        <v>1123</v>
      </c>
      <c r="D1369" s="20" t="s">
        <v>2060</v>
      </c>
    </row>
    <row r="1370" spans="1:4" ht="18">
      <c r="A1370" s="28" t="s">
        <v>2058</v>
      </c>
      <c r="B1370" s="20" t="s">
        <v>2055</v>
      </c>
      <c r="C1370" s="20" t="s">
        <v>1124</v>
      </c>
      <c r="D1370" s="20" t="s">
        <v>2061</v>
      </c>
    </row>
    <row r="1371" spans="1:4" ht="18">
      <c r="A1371" s="28" t="s">
        <v>2058</v>
      </c>
      <c r="B1371" s="20" t="s">
        <v>2055</v>
      </c>
      <c r="C1371" s="20" t="s">
        <v>1125</v>
      </c>
      <c r="D1371" s="20" t="s">
        <v>2062</v>
      </c>
    </row>
    <row r="1372" spans="1:4" ht="18">
      <c r="A1372" s="28" t="s">
        <v>2058</v>
      </c>
      <c r="B1372" s="20" t="s">
        <v>2055</v>
      </c>
      <c r="C1372" s="20" t="s">
        <v>1126</v>
      </c>
      <c r="D1372" s="20" t="s">
        <v>2063</v>
      </c>
    </row>
    <row r="1373" spans="1:4" ht="18">
      <c r="A1373" s="28" t="s">
        <v>2058</v>
      </c>
      <c r="B1373" s="20" t="s">
        <v>2055</v>
      </c>
      <c r="C1373" s="20" t="s">
        <v>2064</v>
      </c>
      <c r="D1373" s="20" t="s">
        <v>2065</v>
      </c>
    </row>
    <row r="1374" spans="1:4" ht="18">
      <c r="A1374" s="28" t="s">
        <v>1128</v>
      </c>
      <c r="B1374" s="20" t="s">
        <v>2055</v>
      </c>
      <c r="C1374" s="20" t="s">
        <v>1129</v>
      </c>
      <c r="D1374" s="30" t="s">
        <v>1686</v>
      </c>
    </row>
    <row r="1375" spans="1:4" ht="18">
      <c r="A1375" s="28" t="s">
        <v>1128</v>
      </c>
      <c r="B1375" s="20" t="s">
        <v>2055</v>
      </c>
      <c r="C1375" s="20" t="s">
        <v>1130</v>
      </c>
      <c r="D1375" s="30" t="s">
        <v>1687</v>
      </c>
    </row>
    <row r="1376" spans="1:4" ht="18">
      <c r="A1376" s="28" t="s">
        <v>1128</v>
      </c>
      <c r="B1376" s="20" t="s">
        <v>2055</v>
      </c>
      <c r="C1376" s="20" t="s">
        <v>1131</v>
      </c>
      <c r="D1376" s="30" t="s">
        <v>1659</v>
      </c>
    </row>
    <row r="1377" spans="1:4" ht="18">
      <c r="A1377" s="28" t="s">
        <v>1128</v>
      </c>
      <c r="B1377" s="20" t="s">
        <v>2055</v>
      </c>
      <c r="C1377" s="20" t="s">
        <v>1132</v>
      </c>
      <c r="D1377" s="30" t="s">
        <v>1830</v>
      </c>
    </row>
    <row r="1378" spans="1:4" ht="18">
      <c r="A1378" s="28" t="s">
        <v>1128</v>
      </c>
      <c r="B1378" s="20" t="s">
        <v>2055</v>
      </c>
      <c r="C1378" s="20" t="s">
        <v>1133</v>
      </c>
      <c r="D1378" s="30" t="s">
        <v>1618</v>
      </c>
    </row>
    <row r="1379" spans="1:4" ht="18">
      <c r="A1379" s="28" t="s">
        <v>1128</v>
      </c>
      <c r="B1379" s="20" t="s">
        <v>2055</v>
      </c>
      <c r="C1379" s="20" t="s">
        <v>1134</v>
      </c>
      <c r="D1379" s="30" t="s">
        <v>2066</v>
      </c>
    </row>
    <row r="1380" spans="1:4" ht="18">
      <c r="A1380" s="28" t="s">
        <v>1128</v>
      </c>
      <c r="B1380" s="20" t="s">
        <v>2055</v>
      </c>
      <c r="C1380" s="20" t="s">
        <v>1135</v>
      </c>
      <c r="D1380" s="30" t="s">
        <v>1675</v>
      </c>
    </row>
    <row r="1381" spans="1:4" ht="18">
      <c r="A1381" s="28" t="s">
        <v>1128</v>
      </c>
      <c r="B1381" s="20" t="s">
        <v>2055</v>
      </c>
      <c r="C1381" s="20" t="s">
        <v>1136</v>
      </c>
      <c r="D1381" s="30" t="s">
        <v>1655</v>
      </c>
    </row>
    <row r="1382" spans="1:4" ht="18">
      <c r="A1382" s="28" t="s">
        <v>1128</v>
      </c>
      <c r="B1382" s="20" t="s">
        <v>2055</v>
      </c>
      <c r="C1382" s="20" t="s">
        <v>1137</v>
      </c>
      <c r="D1382" s="30" t="s">
        <v>1625</v>
      </c>
    </row>
    <row r="1383" spans="1:4" ht="18">
      <c r="A1383" s="28" t="s">
        <v>1128</v>
      </c>
      <c r="B1383" s="20" t="s">
        <v>2055</v>
      </c>
      <c r="C1383" s="20" t="s">
        <v>1138</v>
      </c>
      <c r="D1383" s="30" t="s">
        <v>1659</v>
      </c>
    </row>
    <row r="1384" spans="1:4" ht="18">
      <c r="A1384" s="28" t="s">
        <v>1128</v>
      </c>
      <c r="B1384" s="20" t="s">
        <v>2055</v>
      </c>
      <c r="C1384" s="20" t="s">
        <v>1139</v>
      </c>
      <c r="D1384" s="30" t="s">
        <v>1617</v>
      </c>
    </row>
    <row r="1385" spans="1:4" ht="18">
      <c r="A1385" s="28" t="s">
        <v>1128</v>
      </c>
      <c r="B1385" s="20" t="s">
        <v>2055</v>
      </c>
      <c r="C1385" s="20" t="s">
        <v>1140</v>
      </c>
      <c r="D1385" s="30" t="s">
        <v>1682</v>
      </c>
    </row>
    <row r="1386" spans="1:4" ht="18">
      <c r="A1386" s="28" t="s">
        <v>1128</v>
      </c>
      <c r="B1386" s="20" t="s">
        <v>2055</v>
      </c>
      <c r="C1386" s="20" t="s">
        <v>1141</v>
      </c>
      <c r="D1386" s="30" t="s">
        <v>1617</v>
      </c>
    </row>
    <row r="1387" spans="1:4" ht="18">
      <c r="A1387" s="28" t="s">
        <v>1128</v>
      </c>
      <c r="B1387" s="20" t="s">
        <v>2055</v>
      </c>
      <c r="C1387" s="20" t="s">
        <v>1142</v>
      </c>
      <c r="D1387" s="30" t="s">
        <v>2067</v>
      </c>
    </row>
    <row r="1388" spans="1:4" ht="18">
      <c r="A1388" s="28" t="s">
        <v>1128</v>
      </c>
      <c r="B1388" s="20" t="s">
        <v>2055</v>
      </c>
      <c r="C1388" s="20" t="s">
        <v>1143</v>
      </c>
      <c r="D1388" s="30" t="s">
        <v>1682</v>
      </c>
    </row>
    <row r="1389" spans="1:4" ht="18">
      <c r="A1389" s="28" t="s">
        <v>1128</v>
      </c>
      <c r="B1389" s="20" t="s">
        <v>2055</v>
      </c>
      <c r="C1389" s="20" t="s">
        <v>1144</v>
      </c>
      <c r="D1389" s="30" t="s">
        <v>1655</v>
      </c>
    </row>
    <row r="1390" spans="1:4" ht="18">
      <c r="A1390" s="28" t="s">
        <v>1128</v>
      </c>
      <c r="B1390" s="20" t="s">
        <v>2055</v>
      </c>
      <c r="C1390" s="20" t="s">
        <v>1145</v>
      </c>
      <c r="D1390" s="30" t="s">
        <v>1687</v>
      </c>
    </row>
    <row r="1391" spans="1:4" ht="18">
      <c r="A1391" s="28" t="s">
        <v>1128</v>
      </c>
      <c r="B1391" s="20" t="s">
        <v>2055</v>
      </c>
      <c r="C1391" s="20" t="s">
        <v>1146</v>
      </c>
      <c r="D1391" s="30" t="s">
        <v>2068</v>
      </c>
    </row>
    <row r="1392" spans="1:4" ht="18">
      <c r="A1392" s="28" t="s">
        <v>1128</v>
      </c>
      <c r="B1392" s="20" t="s">
        <v>2055</v>
      </c>
      <c r="C1392" s="20" t="s">
        <v>1147</v>
      </c>
      <c r="D1392" s="30" t="s">
        <v>1675</v>
      </c>
    </row>
    <row r="1393" spans="1:4" ht="18">
      <c r="A1393" s="28" t="s">
        <v>1128</v>
      </c>
      <c r="B1393" s="20" t="s">
        <v>2055</v>
      </c>
      <c r="C1393" s="20" t="s">
        <v>1148</v>
      </c>
      <c r="D1393" s="30" t="s">
        <v>1640</v>
      </c>
    </row>
    <row r="1394" spans="1:4" ht="18">
      <c r="A1394" s="28" t="s">
        <v>1128</v>
      </c>
      <c r="B1394" s="20" t="s">
        <v>2055</v>
      </c>
      <c r="C1394" s="20" t="s">
        <v>1149</v>
      </c>
      <c r="D1394" s="30" t="s">
        <v>1887</v>
      </c>
    </row>
    <row r="1395" spans="1:4" ht="18">
      <c r="A1395" s="28" t="s">
        <v>1128</v>
      </c>
      <c r="B1395" s="20" t="s">
        <v>2055</v>
      </c>
      <c r="C1395" s="20" t="s">
        <v>1150</v>
      </c>
      <c r="D1395" s="30" t="s">
        <v>1625</v>
      </c>
    </row>
    <row r="1396" spans="1:4" ht="18">
      <c r="A1396" s="28" t="s">
        <v>1128</v>
      </c>
      <c r="B1396" s="20" t="s">
        <v>2055</v>
      </c>
      <c r="C1396" s="20" t="s">
        <v>1151</v>
      </c>
      <c r="D1396" s="30" t="s">
        <v>1655</v>
      </c>
    </row>
    <row r="1397" spans="1:4" ht="18">
      <c r="A1397" s="28" t="s">
        <v>1128</v>
      </c>
      <c r="B1397" s="20" t="s">
        <v>2055</v>
      </c>
      <c r="C1397" s="20" t="s">
        <v>1152</v>
      </c>
      <c r="D1397" s="30" t="s">
        <v>1685</v>
      </c>
    </row>
    <row r="1398" spans="1:4" ht="18">
      <c r="A1398" s="28" t="s">
        <v>1128</v>
      </c>
      <c r="B1398" s="20" t="s">
        <v>2055</v>
      </c>
      <c r="C1398" s="20" t="s">
        <v>1153</v>
      </c>
      <c r="D1398" s="30" t="s">
        <v>1675</v>
      </c>
    </row>
    <row r="1399" spans="1:4" ht="18">
      <c r="A1399" s="28" t="s">
        <v>1128</v>
      </c>
      <c r="B1399" s="20" t="s">
        <v>2055</v>
      </c>
      <c r="C1399" s="20" t="s">
        <v>1154</v>
      </c>
      <c r="D1399" s="30" t="s">
        <v>1659</v>
      </c>
    </row>
    <row r="1400" spans="1:4" ht="18">
      <c r="A1400" s="28" t="s">
        <v>1128</v>
      </c>
      <c r="B1400" s="20" t="s">
        <v>2055</v>
      </c>
      <c r="C1400" s="20" t="s">
        <v>1155</v>
      </c>
      <c r="D1400" s="30" t="s">
        <v>1682</v>
      </c>
    </row>
    <row r="1401" spans="1:4" ht="18">
      <c r="A1401" s="28" t="s">
        <v>1128</v>
      </c>
      <c r="B1401" s="20" t="s">
        <v>2055</v>
      </c>
      <c r="C1401" s="20" t="s">
        <v>1156</v>
      </c>
      <c r="D1401" s="30" t="s">
        <v>1655</v>
      </c>
    </row>
    <row r="1402" spans="1:4" ht="18">
      <c r="A1402" s="28" t="s">
        <v>1128</v>
      </c>
      <c r="B1402" s="20" t="s">
        <v>2055</v>
      </c>
      <c r="C1402" s="20" t="s">
        <v>1157</v>
      </c>
      <c r="D1402" s="30" t="s">
        <v>2069</v>
      </c>
    </row>
    <row r="1403" spans="1:4" ht="18">
      <c r="A1403" s="28" t="s">
        <v>1128</v>
      </c>
      <c r="B1403" s="20" t="s">
        <v>2055</v>
      </c>
      <c r="C1403" s="20" t="s">
        <v>1158</v>
      </c>
      <c r="D1403" s="30" t="s">
        <v>1625</v>
      </c>
    </row>
    <row r="1404" spans="1:4" ht="18">
      <c r="A1404" s="28" t="s">
        <v>1128</v>
      </c>
      <c r="B1404" s="20" t="s">
        <v>2055</v>
      </c>
      <c r="C1404" s="20" t="s">
        <v>1159</v>
      </c>
      <c r="D1404" s="30" t="s">
        <v>1682</v>
      </c>
    </row>
    <row r="1405" spans="1:4" ht="18">
      <c r="A1405" s="28" t="s">
        <v>1128</v>
      </c>
      <c r="B1405" s="20" t="s">
        <v>2055</v>
      </c>
      <c r="C1405" s="20" t="s">
        <v>1160</v>
      </c>
      <c r="D1405" s="30" t="s">
        <v>1687</v>
      </c>
    </row>
    <row r="1406" spans="1:4" ht="18">
      <c r="A1406" s="28" t="s">
        <v>1128</v>
      </c>
      <c r="B1406" s="20" t="s">
        <v>2055</v>
      </c>
      <c r="C1406" s="20" t="s">
        <v>1161</v>
      </c>
      <c r="D1406" s="30" t="s">
        <v>1659</v>
      </c>
    </row>
    <row r="1407" spans="1:4" ht="18">
      <c r="A1407" s="28" t="s">
        <v>1128</v>
      </c>
      <c r="B1407" s="20" t="s">
        <v>2055</v>
      </c>
      <c r="C1407" s="20" t="s">
        <v>1162</v>
      </c>
      <c r="D1407" s="30" t="s">
        <v>1685</v>
      </c>
    </row>
    <row r="1408" spans="1:4" ht="18">
      <c r="A1408" s="28" t="s">
        <v>1128</v>
      </c>
      <c r="B1408" s="20" t="s">
        <v>2055</v>
      </c>
      <c r="C1408" s="20" t="s">
        <v>1163</v>
      </c>
      <c r="D1408" s="30" t="s">
        <v>1675</v>
      </c>
    </row>
    <row r="1409" spans="1:4" ht="18">
      <c r="A1409" s="28" t="s">
        <v>1128</v>
      </c>
      <c r="B1409" s="20" t="s">
        <v>2055</v>
      </c>
      <c r="C1409" s="20" t="s">
        <v>1164</v>
      </c>
      <c r="D1409" s="30" t="s">
        <v>2069</v>
      </c>
    </row>
    <row r="1410" spans="1:4" ht="18">
      <c r="A1410" s="28" t="s">
        <v>1128</v>
      </c>
      <c r="B1410" s="20" t="s">
        <v>2055</v>
      </c>
      <c r="C1410" s="20" t="s">
        <v>1165</v>
      </c>
      <c r="D1410" s="30" t="s">
        <v>1682</v>
      </c>
    </row>
    <row r="1411" spans="1:4" ht="18">
      <c r="A1411" s="28" t="s">
        <v>1128</v>
      </c>
      <c r="B1411" s="20" t="s">
        <v>2055</v>
      </c>
      <c r="C1411" s="20" t="s">
        <v>1166</v>
      </c>
      <c r="D1411" s="30" t="s">
        <v>1644</v>
      </c>
    </row>
    <row r="1412" spans="1:4" ht="18">
      <c r="A1412" s="28" t="s">
        <v>1128</v>
      </c>
      <c r="B1412" s="20" t="s">
        <v>2055</v>
      </c>
      <c r="C1412" s="20" t="s">
        <v>1167</v>
      </c>
      <c r="D1412" s="30" t="s">
        <v>2068</v>
      </c>
    </row>
    <row r="1413" spans="1:4" ht="18">
      <c r="A1413" s="28" t="s">
        <v>1128</v>
      </c>
      <c r="B1413" s="20" t="s">
        <v>2055</v>
      </c>
      <c r="C1413" s="20" t="s">
        <v>1168</v>
      </c>
      <c r="D1413" s="30" t="s">
        <v>1644</v>
      </c>
    </row>
    <row r="1414" spans="1:4" ht="18">
      <c r="A1414" s="28" t="s">
        <v>1128</v>
      </c>
      <c r="B1414" s="20" t="s">
        <v>2055</v>
      </c>
      <c r="C1414" s="20" t="s">
        <v>1169</v>
      </c>
      <c r="D1414" s="30" t="s">
        <v>1687</v>
      </c>
    </row>
    <row r="1415" spans="1:4" ht="18">
      <c r="A1415" s="28" t="s">
        <v>1128</v>
      </c>
      <c r="B1415" s="20" t="s">
        <v>2055</v>
      </c>
      <c r="C1415" s="20" t="s">
        <v>1170</v>
      </c>
      <c r="D1415" s="30" t="s">
        <v>2069</v>
      </c>
    </row>
    <row r="1416" spans="1:4" ht="18">
      <c r="A1416" s="28" t="s">
        <v>1128</v>
      </c>
      <c r="B1416" s="20" t="s">
        <v>2055</v>
      </c>
      <c r="C1416" s="20" t="s">
        <v>1171</v>
      </c>
      <c r="D1416" s="30" t="s">
        <v>1631</v>
      </c>
    </row>
    <row r="1417" spans="1:4" ht="18">
      <c r="A1417" s="28" t="s">
        <v>1128</v>
      </c>
      <c r="B1417" s="20" t="s">
        <v>2055</v>
      </c>
      <c r="C1417" s="20" t="s">
        <v>1172</v>
      </c>
      <c r="D1417" s="30" t="s">
        <v>2067</v>
      </c>
    </row>
    <row r="1418" spans="1:4" ht="18">
      <c r="A1418" s="28" t="s">
        <v>1128</v>
      </c>
      <c r="B1418" s="20" t="s">
        <v>2055</v>
      </c>
      <c r="C1418" s="20" t="s">
        <v>1173</v>
      </c>
      <c r="D1418" s="30" t="s">
        <v>1644</v>
      </c>
    </row>
    <row r="1419" spans="1:4" ht="18">
      <c r="A1419" s="28" t="s">
        <v>1128</v>
      </c>
      <c r="B1419" s="20" t="s">
        <v>2055</v>
      </c>
      <c r="C1419" s="20" t="s">
        <v>1174</v>
      </c>
      <c r="D1419" s="30" t="s">
        <v>1679</v>
      </c>
    </row>
    <row r="1420" spans="1:4" ht="18">
      <c r="A1420" s="28" t="s">
        <v>1128</v>
      </c>
      <c r="B1420" s="20" t="s">
        <v>2055</v>
      </c>
      <c r="C1420" s="20" t="s">
        <v>1175</v>
      </c>
      <c r="D1420" s="30" t="s">
        <v>1659</v>
      </c>
    </row>
    <row r="1421" spans="1:4" ht="18">
      <c r="A1421" s="28" t="s">
        <v>1128</v>
      </c>
      <c r="B1421" s="20" t="s">
        <v>2055</v>
      </c>
      <c r="C1421" s="20" t="s">
        <v>1176</v>
      </c>
      <c r="D1421" s="30" t="s">
        <v>1629</v>
      </c>
    </row>
    <row r="1422" spans="1:4" ht="18">
      <c r="A1422" s="28" t="s">
        <v>1128</v>
      </c>
      <c r="B1422" s="20" t="s">
        <v>2055</v>
      </c>
      <c r="C1422" s="20" t="s">
        <v>1177</v>
      </c>
      <c r="D1422" s="30" t="s">
        <v>1625</v>
      </c>
    </row>
    <row r="1423" spans="1:4" ht="18">
      <c r="A1423" s="28" t="s">
        <v>1128</v>
      </c>
      <c r="B1423" s="20" t="s">
        <v>2055</v>
      </c>
      <c r="C1423" s="20" t="s">
        <v>1178</v>
      </c>
      <c r="D1423" s="30" t="s">
        <v>1887</v>
      </c>
    </row>
    <row r="1424" spans="1:4" ht="18">
      <c r="A1424" s="28" t="s">
        <v>1128</v>
      </c>
      <c r="B1424" s="20" t="s">
        <v>2055</v>
      </c>
      <c r="C1424" s="20" t="s">
        <v>1179</v>
      </c>
      <c r="D1424" s="30" t="s">
        <v>2069</v>
      </c>
    </row>
    <row r="1425" spans="1:4" ht="18">
      <c r="A1425" s="28" t="s">
        <v>1128</v>
      </c>
      <c r="B1425" s="20" t="s">
        <v>2055</v>
      </c>
      <c r="C1425" s="20" t="s">
        <v>1180</v>
      </c>
      <c r="D1425" s="30" t="s">
        <v>1679</v>
      </c>
    </row>
    <row r="1426" spans="1:4" ht="18">
      <c r="A1426" s="28" t="s">
        <v>1128</v>
      </c>
      <c r="B1426" s="20" t="s">
        <v>2055</v>
      </c>
      <c r="C1426" s="20" t="s">
        <v>1181</v>
      </c>
      <c r="D1426" s="30" t="s">
        <v>1625</v>
      </c>
    </row>
    <row r="1427" spans="1:4" ht="18">
      <c r="A1427" s="28" t="s">
        <v>1128</v>
      </c>
      <c r="B1427" s="20" t="s">
        <v>2055</v>
      </c>
      <c r="C1427" s="20" t="s">
        <v>1182</v>
      </c>
      <c r="D1427" s="30" t="s">
        <v>1625</v>
      </c>
    </row>
    <row r="1428" spans="1:4" ht="18">
      <c r="A1428" s="28" t="s">
        <v>1128</v>
      </c>
      <c r="B1428" s="20" t="s">
        <v>2055</v>
      </c>
      <c r="C1428" s="20" t="s">
        <v>1183</v>
      </c>
      <c r="D1428" s="30" t="s">
        <v>2068</v>
      </c>
    </row>
    <row r="1429" spans="1:4" ht="18">
      <c r="A1429" s="28" t="s">
        <v>1128</v>
      </c>
      <c r="B1429" s="20" t="s">
        <v>2055</v>
      </c>
      <c r="C1429" s="20" t="s">
        <v>1184</v>
      </c>
      <c r="D1429" s="30" t="s">
        <v>1617</v>
      </c>
    </row>
    <row r="1430" spans="1:4" ht="18">
      <c r="A1430" s="28" t="s">
        <v>1128</v>
      </c>
      <c r="B1430" s="20" t="s">
        <v>2055</v>
      </c>
      <c r="C1430" s="20" t="s">
        <v>1185</v>
      </c>
      <c r="D1430" s="30" t="s">
        <v>1682</v>
      </c>
    </row>
    <row r="1431" spans="1:4" ht="18">
      <c r="A1431" s="28" t="s">
        <v>1128</v>
      </c>
      <c r="B1431" s="20" t="s">
        <v>2055</v>
      </c>
      <c r="C1431" s="20" t="s">
        <v>1186</v>
      </c>
      <c r="D1431" s="30" t="s">
        <v>1631</v>
      </c>
    </row>
    <row r="1432" spans="1:4" ht="18">
      <c r="A1432" s="28" t="s">
        <v>1128</v>
      </c>
      <c r="B1432" s="20" t="s">
        <v>2055</v>
      </c>
      <c r="C1432" s="20" t="s">
        <v>1187</v>
      </c>
      <c r="D1432" s="30" t="s">
        <v>1675</v>
      </c>
    </row>
    <row r="1433" spans="1:4" ht="18">
      <c r="A1433" s="28" t="s">
        <v>1128</v>
      </c>
      <c r="B1433" s="20" t="s">
        <v>2055</v>
      </c>
      <c r="C1433" s="20" t="s">
        <v>1188</v>
      </c>
      <c r="D1433" s="30" t="s">
        <v>1625</v>
      </c>
    </row>
    <row r="1434" spans="1:4" ht="18">
      <c r="A1434" s="28" t="s">
        <v>1128</v>
      </c>
      <c r="B1434" s="20" t="s">
        <v>2055</v>
      </c>
      <c r="C1434" s="20" t="s">
        <v>1189</v>
      </c>
      <c r="D1434" s="30" t="s">
        <v>1683</v>
      </c>
    </row>
    <row r="1435" spans="1:4" ht="18">
      <c r="A1435" s="28" t="s">
        <v>1128</v>
      </c>
      <c r="B1435" s="20" t="s">
        <v>2055</v>
      </c>
      <c r="C1435" s="20" t="s">
        <v>1190</v>
      </c>
      <c r="D1435" s="30" t="s">
        <v>2068</v>
      </c>
    </row>
    <row r="1436" spans="1:4" ht="18">
      <c r="A1436" s="28" t="s">
        <v>1128</v>
      </c>
      <c r="B1436" s="20" t="s">
        <v>2055</v>
      </c>
      <c r="C1436" s="20" t="s">
        <v>1191</v>
      </c>
      <c r="D1436" s="30" t="s">
        <v>1887</v>
      </c>
    </row>
    <row r="1437" spans="1:4" ht="18">
      <c r="A1437" s="28" t="s">
        <v>1128</v>
      </c>
      <c r="B1437" s="20" t="s">
        <v>2055</v>
      </c>
      <c r="C1437" s="20" t="s">
        <v>1192</v>
      </c>
      <c r="D1437" s="30" t="s">
        <v>1659</v>
      </c>
    </row>
    <row r="1438" spans="1:4" ht="18">
      <c r="A1438" s="28" t="s">
        <v>1128</v>
      </c>
      <c r="B1438" s="20" t="s">
        <v>2055</v>
      </c>
      <c r="C1438" s="20" t="s">
        <v>1193</v>
      </c>
      <c r="D1438" s="30" t="s">
        <v>1625</v>
      </c>
    </row>
    <row r="1439" spans="1:4" ht="18">
      <c r="A1439" s="28" t="s">
        <v>1128</v>
      </c>
      <c r="B1439" s="20" t="s">
        <v>2055</v>
      </c>
      <c r="C1439" s="20" t="s">
        <v>1129</v>
      </c>
      <c r="D1439" s="30" t="s">
        <v>1686</v>
      </c>
    </row>
    <row r="1440" spans="1:4" ht="18">
      <c r="A1440" s="28" t="s">
        <v>1128</v>
      </c>
      <c r="B1440" s="20" t="s">
        <v>2055</v>
      </c>
      <c r="C1440" s="20" t="s">
        <v>1194</v>
      </c>
      <c r="D1440" s="30" t="s">
        <v>1659</v>
      </c>
    </row>
    <row r="1441" spans="1:4" ht="18">
      <c r="A1441" s="28" t="s">
        <v>1128</v>
      </c>
      <c r="B1441" s="20" t="s">
        <v>2055</v>
      </c>
      <c r="C1441" s="20" t="s">
        <v>1195</v>
      </c>
      <c r="D1441" s="30" t="s">
        <v>1655</v>
      </c>
    </row>
    <row r="1442" spans="1:4" ht="18">
      <c r="A1442" s="28" t="s">
        <v>1128</v>
      </c>
      <c r="B1442" s="20" t="s">
        <v>2055</v>
      </c>
      <c r="C1442" s="20" t="s">
        <v>1196</v>
      </c>
      <c r="D1442" s="30" t="s">
        <v>1655</v>
      </c>
    </row>
    <row r="1443" spans="1:4" ht="18">
      <c r="A1443" s="28" t="s">
        <v>1128</v>
      </c>
      <c r="B1443" s="20" t="s">
        <v>2055</v>
      </c>
      <c r="C1443" s="20" t="s">
        <v>1197</v>
      </c>
      <c r="D1443" s="30" t="s">
        <v>1683</v>
      </c>
    </row>
    <row r="1444" spans="1:4" ht="18">
      <c r="A1444" s="28" t="s">
        <v>1128</v>
      </c>
      <c r="B1444" s="20" t="s">
        <v>2055</v>
      </c>
      <c r="C1444" s="20" t="s">
        <v>1198</v>
      </c>
      <c r="D1444" s="30" t="s">
        <v>1631</v>
      </c>
    </row>
    <row r="1445" spans="1:4" ht="18">
      <c r="A1445" s="28" t="s">
        <v>1128</v>
      </c>
      <c r="B1445" s="20" t="s">
        <v>2055</v>
      </c>
      <c r="C1445" s="20" t="s">
        <v>1199</v>
      </c>
      <c r="D1445" s="30" t="s">
        <v>1659</v>
      </c>
    </row>
    <row r="1446" spans="1:4" ht="18">
      <c r="A1446" s="28" t="s">
        <v>1128</v>
      </c>
      <c r="B1446" s="20" t="s">
        <v>2055</v>
      </c>
      <c r="C1446" s="20" t="s">
        <v>1200</v>
      </c>
      <c r="D1446" s="30" t="s">
        <v>1659</v>
      </c>
    </row>
    <row r="1447" spans="1:4" ht="18">
      <c r="A1447" s="28" t="s">
        <v>1128</v>
      </c>
      <c r="B1447" s="20" t="s">
        <v>2055</v>
      </c>
      <c r="C1447" s="20" t="s">
        <v>1201</v>
      </c>
      <c r="D1447" s="30" t="s">
        <v>1682</v>
      </c>
    </row>
    <row r="1448" spans="1:4" ht="18">
      <c r="A1448" s="28" t="s">
        <v>1128</v>
      </c>
      <c r="B1448" s="20" t="s">
        <v>2055</v>
      </c>
      <c r="C1448" s="20" t="s">
        <v>1202</v>
      </c>
      <c r="D1448" s="30" t="s">
        <v>1625</v>
      </c>
    </row>
    <row r="1449" spans="1:4" ht="18">
      <c r="A1449" s="28" t="s">
        <v>1128</v>
      </c>
      <c r="B1449" s="20" t="s">
        <v>2055</v>
      </c>
      <c r="C1449" s="20" t="s">
        <v>1203</v>
      </c>
      <c r="D1449" s="30" t="s">
        <v>1625</v>
      </c>
    </row>
    <row r="1450" spans="1:4" ht="18">
      <c r="A1450" s="28" t="s">
        <v>1128</v>
      </c>
      <c r="B1450" s="20" t="s">
        <v>2055</v>
      </c>
      <c r="C1450" s="20" t="s">
        <v>1204</v>
      </c>
      <c r="D1450" s="30" t="s">
        <v>1682</v>
      </c>
    </row>
    <row r="1451" spans="1:4" ht="18">
      <c r="A1451" s="28" t="s">
        <v>1128</v>
      </c>
      <c r="B1451" s="20" t="s">
        <v>2055</v>
      </c>
      <c r="C1451" s="20" t="s">
        <v>1205</v>
      </c>
      <c r="D1451" s="30" t="s">
        <v>1679</v>
      </c>
    </row>
    <row r="1452" spans="1:4" ht="18">
      <c r="A1452" s="28" t="s">
        <v>1128</v>
      </c>
      <c r="B1452" s="20" t="s">
        <v>2055</v>
      </c>
      <c r="C1452" s="20" t="s">
        <v>1206</v>
      </c>
      <c r="D1452" s="30" t="s">
        <v>1675</v>
      </c>
    </row>
    <row r="1453" spans="1:4" ht="18">
      <c r="A1453" s="28" t="s">
        <v>1128</v>
      </c>
      <c r="B1453" s="20" t="s">
        <v>2055</v>
      </c>
      <c r="C1453" s="20" t="s">
        <v>1207</v>
      </c>
      <c r="D1453" s="30" t="s">
        <v>1625</v>
      </c>
    </row>
    <row r="1454" spans="1:4" ht="18">
      <c r="A1454" s="28" t="s">
        <v>1128</v>
      </c>
      <c r="B1454" s="20" t="s">
        <v>2055</v>
      </c>
      <c r="C1454" s="20" t="s">
        <v>1208</v>
      </c>
      <c r="D1454" s="30" t="s">
        <v>1640</v>
      </c>
    </row>
    <row r="1455" spans="1:4" ht="18">
      <c r="A1455" s="28" t="s">
        <v>1128</v>
      </c>
      <c r="B1455" s="20" t="s">
        <v>2055</v>
      </c>
      <c r="C1455" s="20" t="s">
        <v>1209</v>
      </c>
      <c r="D1455" s="30" t="s">
        <v>1625</v>
      </c>
    </row>
    <row r="1456" spans="1:4" ht="18">
      <c r="A1456" s="28" t="s">
        <v>1128</v>
      </c>
      <c r="B1456" s="20" t="s">
        <v>2055</v>
      </c>
      <c r="C1456" s="20" t="s">
        <v>1210</v>
      </c>
      <c r="D1456" s="30" t="s">
        <v>1684</v>
      </c>
    </row>
    <row r="1457" spans="1:4" ht="18">
      <c r="A1457" s="28" t="s">
        <v>1128</v>
      </c>
      <c r="B1457" s="20" t="s">
        <v>2055</v>
      </c>
      <c r="C1457" s="20" t="s">
        <v>1211</v>
      </c>
      <c r="D1457" s="30" t="s">
        <v>1625</v>
      </c>
    </row>
    <row r="1458" spans="1:4" ht="18">
      <c r="A1458" s="28" t="s">
        <v>1128</v>
      </c>
      <c r="B1458" s="20" t="s">
        <v>2055</v>
      </c>
      <c r="C1458" s="20" t="s">
        <v>1212</v>
      </c>
      <c r="D1458" s="30" t="s">
        <v>1617</v>
      </c>
    </row>
    <row r="1459" spans="1:4" ht="18">
      <c r="A1459" s="28" t="s">
        <v>1128</v>
      </c>
      <c r="B1459" s="20" t="s">
        <v>2055</v>
      </c>
      <c r="C1459" s="20" t="s">
        <v>1213</v>
      </c>
      <c r="D1459" s="30" t="s">
        <v>1640</v>
      </c>
    </row>
    <row r="1460" spans="1:4" ht="18">
      <c r="A1460" s="28" t="s">
        <v>1128</v>
      </c>
      <c r="B1460" s="20" t="s">
        <v>2055</v>
      </c>
      <c r="C1460" s="20" t="s">
        <v>1214</v>
      </c>
      <c r="D1460" s="30" t="s">
        <v>1617</v>
      </c>
    </row>
    <row r="1461" spans="1:4" ht="18">
      <c r="A1461" s="28" t="s">
        <v>1128</v>
      </c>
      <c r="B1461" s="20" t="s">
        <v>2055</v>
      </c>
      <c r="C1461" s="20" t="s">
        <v>1215</v>
      </c>
      <c r="D1461" s="30" t="s">
        <v>1659</v>
      </c>
    </row>
    <row r="1462" spans="1:4" ht="18">
      <c r="A1462" s="28" t="s">
        <v>1128</v>
      </c>
      <c r="B1462" s="20" t="s">
        <v>2055</v>
      </c>
      <c r="C1462" s="20" t="s">
        <v>1216</v>
      </c>
      <c r="D1462" s="30" t="s">
        <v>1659</v>
      </c>
    </row>
    <row r="1463" spans="1:4" ht="18">
      <c r="A1463" s="28" t="s">
        <v>1128</v>
      </c>
      <c r="B1463" s="20" t="s">
        <v>2055</v>
      </c>
      <c r="C1463" s="20" t="s">
        <v>1217</v>
      </c>
      <c r="D1463" s="30" t="s">
        <v>1683</v>
      </c>
    </row>
    <row r="1464" spans="1:4" ht="18">
      <c r="A1464" s="28" t="s">
        <v>1128</v>
      </c>
      <c r="B1464" s="20" t="s">
        <v>2055</v>
      </c>
      <c r="C1464" s="20" t="s">
        <v>1218</v>
      </c>
      <c r="D1464" s="30" t="s">
        <v>1655</v>
      </c>
    </row>
    <row r="1465" spans="1:4" ht="18">
      <c r="A1465" s="28" t="s">
        <v>1128</v>
      </c>
      <c r="B1465" s="20" t="s">
        <v>2055</v>
      </c>
      <c r="C1465" s="20" t="s">
        <v>1219</v>
      </c>
      <c r="D1465" s="30" t="s">
        <v>1679</v>
      </c>
    </row>
    <row r="1466" spans="1:4" ht="18">
      <c r="A1466" s="28" t="s">
        <v>1128</v>
      </c>
      <c r="B1466" s="20" t="s">
        <v>2055</v>
      </c>
      <c r="C1466" s="20" t="s">
        <v>1220</v>
      </c>
      <c r="D1466" s="30" t="s">
        <v>1655</v>
      </c>
    </row>
    <row r="1467" spans="1:4" ht="18">
      <c r="A1467" s="28" t="s">
        <v>1128</v>
      </c>
      <c r="B1467" s="20" t="s">
        <v>2055</v>
      </c>
      <c r="C1467" s="20" t="s">
        <v>1221</v>
      </c>
      <c r="D1467" s="30" t="s">
        <v>1833</v>
      </c>
    </row>
    <row r="1468" spans="1:4" ht="18">
      <c r="A1468" s="28" t="s">
        <v>1128</v>
      </c>
      <c r="B1468" s="20" t="s">
        <v>2055</v>
      </c>
      <c r="C1468" s="20" t="s">
        <v>1222</v>
      </c>
      <c r="D1468" s="30" t="s">
        <v>1687</v>
      </c>
    </row>
    <row r="1469" spans="1:4" ht="18">
      <c r="A1469" s="28" t="s">
        <v>1128</v>
      </c>
      <c r="B1469" s="20" t="s">
        <v>2055</v>
      </c>
      <c r="C1469" s="20" t="s">
        <v>1223</v>
      </c>
      <c r="D1469" s="30" t="s">
        <v>1833</v>
      </c>
    </row>
    <row r="1470" spans="1:4" ht="18">
      <c r="A1470" s="28" t="s">
        <v>1128</v>
      </c>
      <c r="B1470" s="20" t="s">
        <v>2055</v>
      </c>
      <c r="C1470" s="20" t="s">
        <v>1224</v>
      </c>
      <c r="D1470" s="30" t="s">
        <v>1659</v>
      </c>
    </row>
    <row r="1471" spans="1:4" ht="18">
      <c r="A1471" s="28" t="s">
        <v>1128</v>
      </c>
      <c r="B1471" s="20" t="s">
        <v>2055</v>
      </c>
      <c r="C1471" s="20" t="s">
        <v>1225</v>
      </c>
      <c r="D1471" s="30" t="s">
        <v>1642</v>
      </c>
    </row>
    <row r="1472" spans="1:4" ht="18">
      <c r="A1472" s="28" t="s">
        <v>1128</v>
      </c>
      <c r="B1472" s="20" t="s">
        <v>2055</v>
      </c>
      <c r="C1472" s="20" t="s">
        <v>1226</v>
      </c>
      <c r="D1472" s="30" t="s">
        <v>1887</v>
      </c>
    </row>
    <row r="1473" spans="1:4" ht="18">
      <c r="A1473" s="28" t="s">
        <v>1128</v>
      </c>
      <c r="B1473" s="20" t="s">
        <v>2055</v>
      </c>
      <c r="C1473" s="20" t="s">
        <v>1227</v>
      </c>
      <c r="D1473" s="30" t="s">
        <v>1691</v>
      </c>
    </row>
    <row r="1474" spans="1:4" ht="18">
      <c r="A1474" s="28" t="s">
        <v>1128</v>
      </c>
      <c r="B1474" s="20" t="s">
        <v>2055</v>
      </c>
      <c r="C1474" s="20" t="s">
        <v>1228</v>
      </c>
      <c r="D1474" s="30" t="s">
        <v>1675</v>
      </c>
    </row>
    <row r="1475" spans="1:4" ht="18">
      <c r="A1475" s="28" t="s">
        <v>1128</v>
      </c>
      <c r="B1475" s="20" t="s">
        <v>2055</v>
      </c>
      <c r="C1475" s="20" t="s">
        <v>1229</v>
      </c>
      <c r="D1475" s="30" t="s">
        <v>1687</v>
      </c>
    </row>
    <row r="1476" spans="1:4" ht="18">
      <c r="A1476" s="28" t="s">
        <v>1128</v>
      </c>
      <c r="B1476" s="20" t="s">
        <v>2055</v>
      </c>
      <c r="C1476" s="20" t="s">
        <v>1230</v>
      </c>
      <c r="D1476" s="30" t="s">
        <v>1617</v>
      </c>
    </row>
    <row r="1477" spans="1:4" ht="18">
      <c r="A1477" s="28" t="s">
        <v>1128</v>
      </c>
      <c r="B1477" s="20" t="s">
        <v>2055</v>
      </c>
      <c r="C1477" s="20" t="s">
        <v>1231</v>
      </c>
      <c r="D1477" s="30" t="s">
        <v>1659</v>
      </c>
    </row>
    <row r="1478" spans="1:4" ht="18">
      <c r="A1478" s="28" t="s">
        <v>1128</v>
      </c>
      <c r="B1478" s="20" t="s">
        <v>2055</v>
      </c>
      <c r="C1478" s="20" t="s">
        <v>1232</v>
      </c>
      <c r="D1478" s="30" t="s">
        <v>1644</v>
      </c>
    </row>
    <row r="1479" spans="1:4" ht="18">
      <c r="A1479" s="28" t="s">
        <v>1128</v>
      </c>
      <c r="B1479" s="20" t="s">
        <v>2055</v>
      </c>
      <c r="C1479" s="20" t="s">
        <v>1233</v>
      </c>
      <c r="D1479" s="30" t="s">
        <v>1659</v>
      </c>
    </row>
    <row r="1480" spans="1:4" ht="18">
      <c r="A1480" s="28" t="s">
        <v>1128</v>
      </c>
      <c r="B1480" s="20" t="s">
        <v>2055</v>
      </c>
      <c r="C1480" s="20" t="s">
        <v>1234</v>
      </c>
      <c r="D1480" s="30" t="s">
        <v>1659</v>
      </c>
    </row>
    <row r="1481" spans="1:4" ht="18">
      <c r="A1481" s="28" t="s">
        <v>1128</v>
      </c>
      <c r="B1481" s="20" t="s">
        <v>2055</v>
      </c>
      <c r="C1481" s="20" t="s">
        <v>1235</v>
      </c>
      <c r="D1481" s="30" t="s">
        <v>1659</v>
      </c>
    </row>
    <row r="1482" spans="1:4" ht="18">
      <c r="A1482" s="28" t="s">
        <v>1128</v>
      </c>
      <c r="B1482" s="20" t="s">
        <v>2055</v>
      </c>
      <c r="C1482" s="20" t="s">
        <v>1236</v>
      </c>
      <c r="D1482" s="30" t="s">
        <v>1655</v>
      </c>
    </row>
    <row r="1483" spans="1:4" ht="18">
      <c r="A1483" s="28" t="s">
        <v>1128</v>
      </c>
      <c r="B1483" s="20" t="s">
        <v>2055</v>
      </c>
      <c r="C1483" s="20" t="s">
        <v>1237</v>
      </c>
      <c r="D1483" s="30" t="s">
        <v>1655</v>
      </c>
    </row>
    <row r="1484" spans="1:4" ht="18">
      <c r="A1484" s="28" t="s">
        <v>1128</v>
      </c>
      <c r="B1484" s="20" t="s">
        <v>2055</v>
      </c>
      <c r="C1484" s="20" t="s">
        <v>1238</v>
      </c>
      <c r="D1484" s="30" t="s">
        <v>1675</v>
      </c>
    </row>
    <row r="1485" spans="1:4" ht="18">
      <c r="A1485" s="28" t="s">
        <v>1128</v>
      </c>
      <c r="B1485" s="20" t="s">
        <v>2055</v>
      </c>
      <c r="C1485" s="20" t="s">
        <v>1239</v>
      </c>
      <c r="D1485" s="30" t="s">
        <v>1691</v>
      </c>
    </row>
    <row r="1486" spans="1:4" ht="18">
      <c r="A1486" s="28" t="s">
        <v>1128</v>
      </c>
      <c r="B1486" s="20" t="s">
        <v>2055</v>
      </c>
      <c r="C1486" s="20" t="s">
        <v>1240</v>
      </c>
      <c r="D1486" s="30" t="s">
        <v>1684</v>
      </c>
    </row>
    <row r="1487" spans="1:4" ht="18">
      <c r="A1487" s="28" t="s">
        <v>1128</v>
      </c>
      <c r="B1487" s="20" t="s">
        <v>2055</v>
      </c>
      <c r="C1487" s="20" t="s">
        <v>1241</v>
      </c>
      <c r="D1487" s="30" t="s">
        <v>1625</v>
      </c>
    </row>
    <row r="1488" spans="1:4" ht="18">
      <c r="A1488" s="28" t="s">
        <v>1128</v>
      </c>
      <c r="B1488" s="20" t="s">
        <v>2055</v>
      </c>
      <c r="C1488" s="20" t="s">
        <v>1242</v>
      </c>
      <c r="D1488" s="30" t="s">
        <v>1625</v>
      </c>
    </row>
    <row r="1489" spans="1:4" ht="18">
      <c r="A1489" s="28" t="s">
        <v>1128</v>
      </c>
      <c r="B1489" s="20" t="s">
        <v>2055</v>
      </c>
      <c r="C1489" s="20" t="s">
        <v>1243</v>
      </c>
      <c r="D1489" s="30" t="s">
        <v>2067</v>
      </c>
    </row>
    <row r="1490" spans="1:4" ht="18">
      <c r="A1490" s="28" t="s">
        <v>1128</v>
      </c>
      <c r="B1490" s="20" t="s">
        <v>2055</v>
      </c>
      <c r="C1490" s="20" t="s">
        <v>1244</v>
      </c>
      <c r="D1490" s="30" t="s">
        <v>2069</v>
      </c>
    </row>
    <row r="1491" spans="1:4" ht="18">
      <c r="A1491" s="28" t="s">
        <v>1128</v>
      </c>
      <c r="B1491" s="20" t="s">
        <v>2055</v>
      </c>
      <c r="C1491" s="20" t="s">
        <v>1245</v>
      </c>
      <c r="D1491" s="30" t="s">
        <v>1659</v>
      </c>
    </row>
    <row r="1492" spans="1:4" ht="18">
      <c r="A1492" s="28" t="s">
        <v>1128</v>
      </c>
      <c r="B1492" s="20" t="s">
        <v>2055</v>
      </c>
      <c r="C1492" s="20" t="s">
        <v>1246</v>
      </c>
      <c r="D1492" s="30" t="s">
        <v>1640</v>
      </c>
    </row>
    <row r="1493" spans="1:4" ht="18">
      <c r="A1493" s="28" t="s">
        <v>1128</v>
      </c>
      <c r="B1493" s="20" t="s">
        <v>2055</v>
      </c>
      <c r="C1493" s="20" t="s">
        <v>1247</v>
      </c>
      <c r="D1493" s="30" t="s">
        <v>1687</v>
      </c>
    </row>
    <row r="1494" spans="1:4" ht="18">
      <c r="A1494" s="28" t="s">
        <v>1128</v>
      </c>
      <c r="B1494" s="20" t="s">
        <v>2055</v>
      </c>
      <c r="C1494" s="20" t="s">
        <v>1248</v>
      </c>
      <c r="D1494" s="30" t="s">
        <v>1685</v>
      </c>
    </row>
    <row r="1495" spans="1:4" ht="18">
      <c r="A1495" s="28" t="s">
        <v>1128</v>
      </c>
      <c r="B1495" s="20" t="s">
        <v>2055</v>
      </c>
      <c r="C1495" s="20" t="s">
        <v>1249</v>
      </c>
      <c r="D1495" s="30" t="s">
        <v>1625</v>
      </c>
    </row>
    <row r="1496" spans="1:4" ht="18">
      <c r="A1496" s="28" t="s">
        <v>1128</v>
      </c>
      <c r="B1496" s="20" t="s">
        <v>2055</v>
      </c>
      <c r="C1496" s="20" t="s">
        <v>1250</v>
      </c>
      <c r="D1496" s="30" t="s">
        <v>2069</v>
      </c>
    </row>
    <row r="1497" spans="1:4" ht="18">
      <c r="A1497" s="28" t="s">
        <v>1128</v>
      </c>
      <c r="B1497" s="20" t="s">
        <v>2055</v>
      </c>
      <c r="C1497" s="20" t="s">
        <v>1251</v>
      </c>
      <c r="D1497" s="30" t="s">
        <v>1618</v>
      </c>
    </row>
    <row r="1498" spans="1:4" ht="18">
      <c r="A1498" s="28" t="s">
        <v>1128</v>
      </c>
      <c r="B1498" s="20" t="s">
        <v>2055</v>
      </c>
      <c r="C1498" s="20" t="s">
        <v>1130</v>
      </c>
      <c r="D1498" s="30" t="s">
        <v>1687</v>
      </c>
    </row>
    <row r="1499" spans="1:4" ht="18">
      <c r="A1499" s="28" t="s">
        <v>1128</v>
      </c>
      <c r="B1499" s="20" t="s">
        <v>2055</v>
      </c>
      <c r="C1499" s="20" t="s">
        <v>1252</v>
      </c>
      <c r="D1499" s="30" t="s">
        <v>1682</v>
      </c>
    </row>
    <row r="1500" spans="1:4" ht="18">
      <c r="A1500" s="28" t="s">
        <v>1128</v>
      </c>
      <c r="B1500" s="20" t="s">
        <v>2055</v>
      </c>
      <c r="C1500" s="20" t="s">
        <v>1253</v>
      </c>
      <c r="D1500" s="30" t="s">
        <v>2067</v>
      </c>
    </row>
    <row r="1501" spans="1:4" ht="18">
      <c r="A1501" s="28" t="s">
        <v>1128</v>
      </c>
      <c r="B1501" s="20" t="s">
        <v>2055</v>
      </c>
      <c r="C1501" s="20" t="s">
        <v>1254</v>
      </c>
      <c r="D1501" s="30" t="s">
        <v>2068</v>
      </c>
    </row>
    <row r="1502" spans="1:4" ht="18">
      <c r="A1502" s="28" t="s">
        <v>1128</v>
      </c>
      <c r="B1502" s="20" t="s">
        <v>2055</v>
      </c>
      <c r="C1502" s="20" t="s">
        <v>1255</v>
      </c>
      <c r="D1502" s="30" t="s">
        <v>1683</v>
      </c>
    </row>
    <row r="1503" spans="1:4" ht="18">
      <c r="A1503" s="28" t="s">
        <v>1128</v>
      </c>
      <c r="B1503" s="20" t="s">
        <v>2055</v>
      </c>
      <c r="C1503" s="20" t="s">
        <v>1256</v>
      </c>
      <c r="D1503" s="30" t="s">
        <v>2069</v>
      </c>
    </row>
    <row r="1504" spans="1:4" ht="18">
      <c r="A1504" s="28" t="s">
        <v>1128</v>
      </c>
      <c r="B1504" s="20" t="s">
        <v>2055</v>
      </c>
      <c r="C1504" s="20" t="s">
        <v>1131</v>
      </c>
      <c r="D1504" s="30" t="s">
        <v>1659</v>
      </c>
    </row>
    <row r="1505" spans="1:4" ht="18">
      <c r="A1505" s="28" t="s">
        <v>1128</v>
      </c>
      <c r="B1505" s="20" t="s">
        <v>2055</v>
      </c>
      <c r="C1505" s="20" t="s">
        <v>1257</v>
      </c>
      <c r="D1505" s="30" t="s">
        <v>1625</v>
      </c>
    </row>
    <row r="1506" spans="1:4" ht="18">
      <c r="A1506" s="28" t="s">
        <v>1128</v>
      </c>
      <c r="B1506" s="20" t="s">
        <v>2055</v>
      </c>
      <c r="C1506" s="20" t="s">
        <v>1258</v>
      </c>
      <c r="D1506" s="30" t="s">
        <v>1618</v>
      </c>
    </row>
    <row r="1507" spans="1:4" ht="18">
      <c r="A1507" s="28" t="s">
        <v>1128</v>
      </c>
      <c r="B1507" s="20" t="s">
        <v>2055</v>
      </c>
      <c r="C1507" s="20" t="s">
        <v>1259</v>
      </c>
      <c r="D1507" s="30" t="s">
        <v>1679</v>
      </c>
    </row>
    <row r="1508" spans="1:4" ht="18">
      <c r="A1508" s="28" t="s">
        <v>1128</v>
      </c>
      <c r="B1508" s="20" t="s">
        <v>2055</v>
      </c>
      <c r="C1508" s="20" t="s">
        <v>1260</v>
      </c>
      <c r="D1508" s="30" t="s">
        <v>1659</v>
      </c>
    </row>
    <row r="1509" spans="1:4" ht="18">
      <c r="A1509" s="28" t="s">
        <v>1128</v>
      </c>
      <c r="B1509" s="20" t="s">
        <v>2055</v>
      </c>
      <c r="C1509" s="20" t="s">
        <v>1261</v>
      </c>
      <c r="D1509" s="30" t="s">
        <v>1682</v>
      </c>
    </row>
    <row r="1510" spans="1:4" ht="18">
      <c r="A1510" s="28" t="s">
        <v>1128</v>
      </c>
      <c r="B1510" s="20" t="s">
        <v>2055</v>
      </c>
      <c r="C1510" s="20" t="s">
        <v>1262</v>
      </c>
      <c r="D1510" s="30" t="s">
        <v>1688</v>
      </c>
    </row>
    <row r="1511" spans="1:4" ht="18">
      <c r="A1511" s="28" t="s">
        <v>1128</v>
      </c>
      <c r="B1511" s="20" t="s">
        <v>2055</v>
      </c>
      <c r="C1511" s="20" t="s">
        <v>1263</v>
      </c>
      <c r="D1511" s="30" t="s">
        <v>2070</v>
      </c>
    </row>
    <row r="1512" spans="1:4" ht="18">
      <c r="A1512" s="28" t="s">
        <v>1128</v>
      </c>
      <c r="B1512" s="20" t="s">
        <v>2055</v>
      </c>
      <c r="C1512" s="20" t="s">
        <v>1264</v>
      </c>
      <c r="D1512" s="30" t="s">
        <v>1655</v>
      </c>
    </row>
    <row r="1513" spans="1:4" ht="18">
      <c r="A1513" s="28" t="s">
        <v>1128</v>
      </c>
      <c r="B1513" s="20" t="s">
        <v>2055</v>
      </c>
      <c r="C1513" s="20" t="s">
        <v>1265</v>
      </c>
      <c r="D1513" s="30" t="s">
        <v>1659</v>
      </c>
    </row>
    <row r="1514" spans="1:4" ht="18">
      <c r="A1514" s="28" t="s">
        <v>1128</v>
      </c>
      <c r="B1514" s="20" t="s">
        <v>2055</v>
      </c>
      <c r="C1514" s="20" t="s">
        <v>1266</v>
      </c>
      <c r="D1514" s="30" t="s">
        <v>1631</v>
      </c>
    </row>
    <row r="1515" spans="1:4" ht="18">
      <c r="A1515" s="28" t="s">
        <v>1128</v>
      </c>
      <c r="B1515" s="20" t="s">
        <v>2055</v>
      </c>
      <c r="C1515" s="20" t="s">
        <v>1267</v>
      </c>
      <c r="D1515" s="30" t="s">
        <v>1684</v>
      </c>
    </row>
    <row r="1516" spans="1:4" ht="18">
      <c r="A1516" s="28" t="s">
        <v>1128</v>
      </c>
      <c r="B1516" s="20" t="s">
        <v>2055</v>
      </c>
      <c r="C1516" s="20" t="s">
        <v>1268</v>
      </c>
      <c r="D1516" s="30" t="s">
        <v>1625</v>
      </c>
    </row>
    <row r="1517" spans="1:4" ht="18">
      <c r="A1517" s="28" t="s">
        <v>1128</v>
      </c>
      <c r="B1517" s="20" t="s">
        <v>2055</v>
      </c>
      <c r="C1517" s="20" t="s">
        <v>1269</v>
      </c>
      <c r="D1517" s="30" t="s">
        <v>1644</v>
      </c>
    </row>
    <row r="1518" spans="1:4" ht="18">
      <c r="A1518" s="28" t="s">
        <v>1128</v>
      </c>
      <c r="B1518" s="20" t="s">
        <v>2055</v>
      </c>
      <c r="C1518" s="20" t="s">
        <v>1270</v>
      </c>
      <c r="D1518" s="30" t="s">
        <v>1659</v>
      </c>
    </row>
    <row r="1519" spans="1:4" ht="18">
      <c r="A1519" s="28" t="s">
        <v>1128</v>
      </c>
      <c r="B1519" s="20" t="s">
        <v>2055</v>
      </c>
      <c r="C1519" s="20" t="s">
        <v>1271</v>
      </c>
      <c r="D1519" s="30" t="s">
        <v>1659</v>
      </c>
    </row>
    <row r="1520" spans="1:4" ht="18">
      <c r="A1520" s="28" t="s">
        <v>1128</v>
      </c>
      <c r="B1520" s="20" t="s">
        <v>2055</v>
      </c>
      <c r="C1520" s="20" t="s">
        <v>1272</v>
      </c>
      <c r="D1520" s="30" t="s">
        <v>1678</v>
      </c>
    </row>
    <row r="1521" spans="1:4" ht="18">
      <c r="A1521" s="28" t="s">
        <v>1128</v>
      </c>
      <c r="B1521" s="20" t="s">
        <v>2055</v>
      </c>
      <c r="C1521" s="20" t="s">
        <v>1273</v>
      </c>
      <c r="D1521" s="30" t="s">
        <v>1659</v>
      </c>
    </row>
    <row r="1522" spans="1:4" ht="18">
      <c r="A1522" s="28" t="s">
        <v>1128</v>
      </c>
      <c r="B1522" s="20" t="s">
        <v>2055</v>
      </c>
      <c r="C1522" s="20" t="s">
        <v>1274</v>
      </c>
      <c r="D1522" s="30" t="s">
        <v>2067</v>
      </c>
    </row>
    <row r="1523" spans="1:4" ht="18">
      <c r="A1523" s="28" t="s">
        <v>1128</v>
      </c>
      <c r="B1523" s="20" t="s">
        <v>2055</v>
      </c>
      <c r="C1523" s="20" t="s">
        <v>1275</v>
      </c>
      <c r="D1523" s="30" t="s">
        <v>1640</v>
      </c>
    </row>
    <row r="1524" spans="1:4" ht="18">
      <c r="A1524" s="28" t="s">
        <v>1128</v>
      </c>
      <c r="B1524" s="20" t="s">
        <v>2055</v>
      </c>
      <c r="C1524" s="20" t="s">
        <v>1276</v>
      </c>
      <c r="D1524" s="30" t="s">
        <v>2067</v>
      </c>
    </row>
    <row r="1525" spans="1:4" ht="18">
      <c r="A1525" s="28" t="s">
        <v>1128</v>
      </c>
      <c r="B1525" s="20" t="s">
        <v>2055</v>
      </c>
      <c r="C1525" s="20" t="s">
        <v>1277</v>
      </c>
      <c r="D1525" s="30" t="s">
        <v>1642</v>
      </c>
    </row>
    <row r="1526" spans="1:4" ht="18">
      <c r="A1526" s="28" t="s">
        <v>1128</v>
      </c>
      <c r="B1526" s="20" t="s">
        <v>2055</v>
      </c>
      <c r="C1526" s="20" t="s">
        <v>1278</v>
      </c>
      <c r="D1526" s="30" t="s">
        <v>1675</v>
      </c>
    </row>
    <row r="1527" spans="1:4" ht="18">
      <c r="A1527" s="28" t="s">
        <v>1128</v>
      </c>
      <c r="B1527" s="20" t="s">
        <v>2055</v>
      </c>
      <c r="C1527" s="20" t="s">
        <v>1279</v>
      </c>
      <c r="D1527" s="30" t="s">
        <v>1682</v>
      </c>
    </row>
    <row r="1528" spans="1:4" ht="18">
      <c r="A1528" s="28" t="s">
        <v>1128</v>
      </c>
      <c r="B1528" s="20" t="s">
        <v>2055</v>
      </c>
      <c r="C1528" s="20" t="s">
        <v>1280</v>
      </c>
      <c r="D1528" s="30" t="s">
        <v>1688</v>
      </c>
    </row>
    <row r="1529" spans="1:4" ht="18">
      <c r="A1529" s="28" t="s">
        <v>1128</v>
      </c>
      <c r="B1529" s="20" t="s">
        <v>2055</v>
      </c>
      <c r="C1529" s="20" t="s">
        <v>1281</v>
      </c>
      <c r="D1529" s="30" t="s">
        <v>1887</v>
      </c>
    </row>
    <row r="1530" spans="1:4" ht="18">
      <c r="A1530" s="28" t="s">
        <v>1128</v>
      </c>
      <c r="B1530" s="20" t="s">
        <v>2055</v>
      </c>
      <c r="C1530" s="20" t="s">
        <v>1282</v>
      </c>
      <c r="D1530" s="30" t="s">
        <v>1644</v>
      </c>
    </row>
    <row r="1531" spans="1:4" ht="18">
      <c r="A1531" s="28" t="s">
        <v>1128</v>
      </c>
      <c r="B1531" s="20" t="s">
        <v>2055</v>
      </c>
      <c r="C1531" s="20" t="s">
        <v>1283</v>
      </c>
      <c r="D1531" s="30" t="s">
        <v>1687</v>
      </c>
    </row>
    <row r="1532" spans="1:4" ht="18">
      <c r="A1532" s="28" t="s">
        <v>1128</v>
      </c>
      <c r="B1532" s="20" t="s">
        <v>2055</v>
      </c>
      <c r="C1532" s="20" t="s">
        <v>1284</v>
      </c>
      <c r="D1532" s="30" t="s">
        <v>1640</v>
      </c>
    </row>
    <row r="1533" spans="1:4" ht="18">
      <c r="A1533" s="28" t="s">
        <v>1128</v>
      </c>
      <c r="B1533" s="20" t="s">
        <v>2055</v>
      </c>
      <c r="C1533" s="20" t="s">
        <v>1285</v>
      </c>
      <c r="D1533" s="30" t="s">
        <v>1679</v>
      </c>
    </row>
    <row r="1534" spans="1:4" ht="18">
      <c r="A1534" s="28" t="s">
        <v>1128</v>
      </c>
      <c r="B1534" s="20" t="s">
        <v>2055</v>
      </c>
      <c r="C1534" s="20" t="s">
        <v>1286</v>
      </c>
      <c r="D1534" s="30" t="s">
        <v>1682</v>
      </c>
    </row>
    <row r="1535" spans="1:4" ht="18">
      <c r="A1535" s="28" t="s">
        <v>1128</v>
      </c>
      <c r="B1535" s="20" t="s">
        <v>2055</v>
      </c>
      <c r="C1535" s="20" t="s">
        <v>1287</v>
      </c>
      <c r="D1535" s="30" t="s">
        <v>1631</v>
      </c>
    </row>
    <row r="1536" spans="1:4" ht="18">
      <c r="A1536" s="28" t="s">
        <v>1128</v>
      </c>
      <c r="B1536" s="20" t="s">
        <v>2055</v>
      </c>
      <c r="C1536" s="20" t="s">
        <v>1288</v>
      </c>
      <c r="D1536" s="30" t="s">
        <v>2069</v>
      </c>
    </row>
    <row r="1537" spans="1:4" ht="18">
      <c r="A1537" s="28" t="s">
        <v>1128</v>
      </c>
      <c r="B1537" s="20" t="s">
        <v>2055</v>
      </c>
      <c r="C1537" s="20" t="s">
        <v>1289</v>
      </c>
      <c r="D1537" s="30" t="s">
        <v>1688</v>
      </c>
    </row>
    <row r="1538" spans="1:4" ht="18">
      <c r="A1538" s="28" t="s">
        <v>1128</v>
      </c>
      <c r="B1538" s="20" t="s">
        <v>2055</v>
      </c>
      <c r="C1538" s="20" t="s">
        <v>1290</v>
      </c>
      <c r="D1538" s="30" t="s">
        <v>1659</v>
      </c>
    </row>
    <row r="1539" spans="1:4" ht="18">
      <c r="A1539" s="28" t="s">
        <v>1128</v>
      </c>
      <c r="B1539" s="20" t="s">
        <v>2055</v>
      </c>
      <c r="C1539" s="20" t="s">
        <v>1291</v>
      </c>
      <c r="D1539" s="30" t="s">
        <v>1685</v>
      </c>
    </row>
    <row r="1540" spans="1:4" ht="18">
      <c r="A1540" s="28" t="s">
        <v>1128</v>
      </c>
      <c r="B1540" s="20" t="s">
        <v>2055</v>
      </c>
      <c r="C1540" s="20" t="s">
        <v>1292</v>
      </c>
      <c r="D1540" s="30" t="s">
        <v>1644</v>
      </c>
    </row>
    <row r="1541" spans="1:4" ht="18">
      <c r="A1541" s="28" t="s">
        <v>1128</v>
      </c>
      <c r="B1541" s="20" t="s">
        <v>2055</v>
      </c>
      <c r="C1541" s="20" t="s">
        <v>1293</v>
      </c>
      <c r="D1541" s="30" t="s">
        <v>1887</v>
      </c>
    </row>
    <row r="1542" spans="1:4" ht="18">
      <c r="A1542" s="28" t="s">
        <v>1128</v>
      </c>
      <c r="B1542" s="20" t="s">
        <v>2055</v>
      </c>
      <c r="C1542" s="20" t="s">
        <v>1294</v>
      </c>
      <c r="D1542" s="30" t="s">
        <v>2069</v>
      </c>
    </row>
    <row r="1543" spans="1:4" ht="18">
      <c r="A1543" s="28" t="s">
        <v>1128</v>
      </c>
      <c r="B1543" s="20" t="s">
        <v>2055</v>
      </c>
      <c r="C1543" s="20" t="s">
        <v>1295</v>
      </c>
      <c r="D1543" s="30" t="s">
        <v>1682</v>
      </c>
    </row>
    <row r="1544" spans="1:4" ht="18">
      <c r="A1544" s="28" t="s">
        <v>1128</v>
      </c>
      <c r="B1544" s="20" t="s">
        <v>2055</v>
      </c>
      <c r="C1544" s="20" t="s">
        <v>1296</v>
      </c>
      <c r="D1544" s="30" t="s">
        <v>2069</v>
      </c>
    </row>
    <row r="1545" spans="1:4" ht="18">
      <c r="A1545" s="28" t="s">
        <v>1128</v>
      </c>
      <c r="B1545" s="20" t="s">
        <v>2055</v>
      </c>
      <c r="C1545" s="20" t="s">
        <v>1297</v>
      </c>
      <c r="D1545" s="30" t="s">
        <v>1887</v>
      </c>
    </row>
    <row r="1546" spans="1:4" ht="18">
      <c r="A1546" s="28" t="s">
        <v>1128</v>
      </c>
      <c r="B1546" s="20" t="s">
        <v>2055</v>
      </c>
      <c r="C1546" s="20" t="s">
        <v>1298</v>
      </c>
      <c r="D1546" s="30" t="s">
        <v>1679</v>
      </c>
    </row>
    <row r="1547" spans="1:4" ht="18">
      <c r="A1547" s="28" t="s">
        <v>1128</v>
      </c>
      <c r="B1547" s="20" t="s">
        <v>2055</v>
      </c>
      <c r="C1547" s="20" t="s">
        <v>1299</v>
      </c>
      <c r="D1547" s="30" t="s">
        <v>1644</v>
      </c>
    </row>
    <row r="1548" spans="1:4" ht="18">
      <c r="A1548" s="28" t="s">
        <v>1128</v>
      </c>
      <c r="B1548" s="20" t="s">
        <v>2055</v>
      </c>
      <c r="C1548" s="20" t="s">
        <v>1300</v>
      </c>
      <c r="D1548" s="30" t="s">
        <v>1625</v>
      </c>
    </row>
    <row r="1549" spans="1:4" ht="18">
      <c r="A1549" s="28" t="s">
        <v>1128</v>
      </c>
      <c r="B1549" s="20" t="s">
        <v>2055</v>
      </c>
      <c r="C1549" s="20" t="s">
        <v>1301</v>
      </c>
      <c r="D1549" s="30" t="s">
        <v>1631</v>
      </c>
    </row>
    <row r="1550" spans="1:4" ht="18">
      <c r="A1550" s="28" t="s">
        <v>1128</v>
      </c>
      <c r="B1550" s="20" t="s">
        <v>2055</v>
      </c>
      <c r="C1550" s="20" t="s">
        <v>1302</v>
      </c>
      <c r="D1550" s="30" t="s">
        <v>1936</v>
      </c>
    </row>
    <row r="1551" spans="1:4" ht="18">
      <c r="A1551" s="28" t="s">
        <v>1128</v>
      </c>
      <c r="B1551" s="20" t="s">
        <v>2055</v>
      </c>
      <c r="C1551" s="20" t="s">
        <v>1303</v>
      </c>
      <c r="D1551" s="30" t="s">
        <v>1685</v>
      </c>
    </row>
    <row r="1552" spans="1:4" ht="18">
      <c r="A1552" s="28" t="s">
        <v>1128</v>
      </c>
      <c r="B1552" s="20" t="s">
        <v>2055</v>
      </c>
      <c r="C1552" s="20" t="s">
        <v>1304</v>
      </c>
      <c r="D1552" s="30" t="s">
        <v>1655</v>
      </c>
    </row>
    <row r="1553" spans="1:4" ht="18">
      <c r="A1553" s="28" t="s">
        <v>1128</v>
      </c>
      <c r="B1553" s="20" t="s">
        <v>2055</v>
      </c>
      <c r="C1553" s="20" t="s">
        <v>1305</v>
      </c>
      <c r="D1553" s="30" t="s">
        <v>1659</v>
      </c>
    </row>
    <row r="1554" spans="1:4" ht="18">
      <c r="A1554" s="28" t="s">
        <v>1128</v>
      </c>
      <c r="B1554" s="20" t="s">
        <v>2055</v>
      </c>
      <c r="C1554" s="20" t="s">
        <v>1306</v>
      </c>
      <c r="D1554" s="30" t="s">
        <v>1687</v>
      </c>
    </row>
    <row r="1555" spans="1:4" ht="18">
      <c r="A1555" s="28" t="s">
        <v>1128</v>
      </c>
      <c r="B1555" s="20" t="s">
        <v>2055</v>
      </c>
      <c r="C1555" s="20" t="s">
        <v>1132</v>
      </c>
      <c r="D1555" s="30" t="s">
        <v>1830</v>
      </c>
    </row>
    <row r="1556" spans="1:4" ht="18">
      <c r="A1556" s="28" t="s">
        <v>1128</v>
      </c>
      <c r="B1556" s="20" t="s">
        <v>2055</v>
      </c>
      <c r="C1556" s="20" t="s">
        <v>1307</v>
      </c>
      <c r="D1556" s="30" t="s">
        <v>2070</v>
      </c>
    </row>
    <row r="1557" spans="1:4" ht="18">
      <c r="A1557" s="28" t="s">
        <v>1128</v>
      </c>
      <c r="B1557" s="20" t="s">
        <v>2055</v>
      </c>
      <c r="C1557" s="20" t="s">
        <v>1308</v>
      </c>
      <c r="D1557" s="30" t="s">
        <v>1683</v>
      </c>
    </row>
    <row r="1558" spans="1:4" ht="18">
      <c r="A1558" s="28" t="s">
        <v>1128</v>
      </c>
      <c r="B1558" s="20" t="s">
        <v>2055</v>
      </c>
      <c r="C1558" s="20" t="s">
        <v>1309</v>
      </c>
      <c r="D1558" s="30" t="s">
        <v>1675</v>
      </c>
    </row>
    <row r="1559" spans="1:4" ht="18">
      <c r="A1559" s="28" t="s">
        <v>1128</v>
      </c>
      <c r="B1559" s="20" t="s">
        <v>2055</v>
      </c>
      <c r="C1559" s="20" t="s">
        <v>1310</v>
      </c>
      <c r="D1559" s="20" t="s">
        <v>1928</v>
      </c>
    </row>
    <row r="1560" spans="1:4" ht="18">
      <c r="A1560" s="28" t="s">
        <v>1128</v>
      </c>
      <c r="B1560" s="20" t="s">
        <v>2055</v>
      </c>
      <c r="C1560" s="20" t="s">
        <v>1311</v>
      </c>
      <c r="D1560" s="30" t="s">
        <v>1655</v>
      </c>
    </row>
    <row r="1561" spans="1:4" ht="18">
      <c r="A1561" s="28" t="s">
        <v>1128</v>
      </c>
      <c r="B1561" s="20" t="s">
        <v>2055</v>
      </c>
      <c r="C1561" s="20" t="s">
        <v>1312</v>
      </c>
      <c r="D1561" s="30" t="s">
        <v>1687</v>
      </c>
    </row>
    <row r="1562" spans="1:4" ht="18">
      <c r="A1562" s="28" t="s">
        <v>1128</v>
      </c>
      <c r="B1562" s="20" t="s">
        <v>2055</v>
      </c>
      <c r="C1562" s="20" t="s">
        <v>1313</v>
      </c>
      <c r="D1562" s="30" t="s">
        <v>1833</v>
      </c>
    </row>
    <row r="1563" spans="1:4" ht="18">
      <c r="A1563" s="28" t="s">
        <v>1128</v>
      </c>
      <c r="B1563" s="20" t="s">
        <v>2055</v>
      </c>
      <c r="C1563" s="20" t="s">
        <v>1314</v>
      </c>
      <c r="D1563" s="30" t="s">
        <v>1617</v>
      </c>
    </row>
    <row r="1564" spans="1:4" ht="18">
      <c r="A1564" s="28" t="s">
        <v>1128</v>
      </c>
      <c r="B1564" s="20" t="s">
        <v>2055</v>
      </c>
      <c r="C1564" s="20" t="s">
        <v>1315</v>
      </c>
      <c r="D1564" s="30" t="s">
        <v>2071</v>
      </c>
    </row>
    <row r="1565" spans="1:4" ht="18">
      <c r="A1565" s="28" t="s">
        <v>1128</v>
      </c>
      <c r="B1565" s="20" t="s">
        <v>2055</v>
      </c>
      <c r="C1565" s="20" t="s">
        <v>1316</v>
      </c>
      <c r="D1565" s="30" t="s">
        <v>1617</v>
      </c>
    </row>
    <row r="1566" spans="1:4" ht="18">
      <c r="A1566" s="28" t="s">
        <v>1128</v>
      </c>
      <c r="B1566" s="20" t="s">
        <v>2055</v>
      </c>
      <c r="C1566" s="20" t="s">
        <v>1317</v>
      </c>
      <c r="D1566" s="30" t="s">
        <v>1644</v>
      </c>
    </row>
    <row r="1567" spans="1:4" ht="18">
      <c r="A1567" s="28" t="s">
        <v>1128</v>
      </c>
      <c r="B1567" s="20" t="s">
        <v>2055</v>
      </c>
      <c r="C1567" s="20" t="s">
        <v>1318</v>
      </c>
      <c r="D1567" s="30" t="s">
        <v>1642</v>
      </c>
    </row>
    <row r="1568" spans="1:4" ht="18">
      <c r="A1568" s="28" t="s">
        <v>1128</v>
      </c>
      <c r="B1568" s="20" t="s">
        <v>2055</v>
      </c>
      <c r="C1568" s="20" t="s">
        <v>1319</v>
      </c>
      <c r="D1568" s="30" t="s">
        <v>1687</v>
      </c>
    </row>
    <row r="1569" spans="1:4" ht="18">
      <c r="A1569" s="28" t="s">
        <v>1128</v>
      </c>
      <c r="B1569" s="20" t="s">
        <v>2055</v>
      </c>
      <c r="C1569" s="20" t="s">
        <v>1320</v>
      </c>
      <c r="D1569" s="30" t="s">
        <v>1659</v>
      </c>
    </row>
    <row r="1570" spans="1:4" ht="18">
      <c r="A1570" s="28" t="s">
        <v>1128</v>
      </c>
      <c r="B1570" s="20" t="s">
        <v>2055</v>
      </c>
      <c r="C1570" s="20" t="s">
        <v>1321</v>
      </c>
      <c r="D1570" s="30" t="s">
        <v>1631</v>
      </c>
    </row>
    <row r="1571" spans="1:4" ht="18">
      <c r="A1571" s="28" t="s">
        <v>1128</v>
      </c>
      <c r="B1571" s="20" t="s">
        <v>2055</v>
      </c>
      <c r="C1571" s="20" t="s">
        <v>1322</v>
      </c>
      <c r="D1571" s="30" t="s">
        <v>2069</v>
      </c>
    </row>
    <row r="1572" spans="1:4" ht="18">
      <c r="A1572" s="28" t="s">
        <v>1128</v>
      </c>
      <c r="B1572" s="20" t="s">
        <v>2055</v>
      </c>
      <c r="C1572" s="20" t="s">
        <v>1323</v>
      </c>
      <c r="D1572" s="30" t="s">
        <v>2066</v>
      </c>
    </row>
    <row r="1573" spans="1:4" ht="18">
      <c r="A1573" s="28" t="s">
        <v>1128</v>
      </c>
      <c r="B1573" s="20" t="s">
        <v>2055</v>
      </c>
      <c r="C1573" s="20" t="s">
        <v>1324</v>
      </c>
      <c r="D1573" s="30" t="s">
        <v>1688</v>
      </c>
    </row>
    <row r="1574" spans="1:4" ht="18">
      <c r="A1574" s="28" t="s">
        <v>1128</v>
      </c>
      <c r="B1574" s="20" t="s">
        <v>2055</v>
      </c>
      <c r="C1574" s="20" t="s">
        <v>1325</v>
      </c>
      <c r="D1574" s="30" t="s">
        <v>1659</v>
      </c>
    </row>
    <row r="1575" spans="1:4" ht="18">
      <c r="A1575" s="28" t="s">
        <v>1128</v>
      </c>
      <c r="B1575" s="20" t="s">
        <v>2055</v>
      </c>
      <c r="C1575" s="20" t="s">
        <v>1326</v>
      </c>
      <c r="D1575" s="30" t="s">
        <v>1617</v>
      </c>
    </row>
    <row r="1576" spans="1:4" ht="18">
      <c r="A1576" s="28" t="s">
        <v>1128</v>
      </c>
      <c r="B1576" s="20" t="s">
        <v>2055</v>
      </c>
      <c r="C1576" s="20" t="s">
        <v>1327</v>
      </c>
      <c r="D1576" s="30" t="s">
        <v>1682</v>
      </c>
    </row>
    <row r="1577" spans="1:4" ht="18">
      <c r="A1577" s="28" t="s">
        <v>1128</v>
      </c>
      <c r="B1577" s="20" t="s">
        <v>2055</v>
      </c>
      <c r="C1577" s="20" t="s">
        <v>1328</v>
      </c>
      <c r="D1577" s="30" t="s">
        <v>1659</v>
      </c>
    </row>
    <row r="1578" spans="1:4" ht="18">
      <c r="A1578" s="28" t="s">
        <v>1128</v>
      </c>
      <c r="B1578" s="20" t="s">
        <v>2055</v>
      </c>
      <c r="C1578" s="20" t="s">
        <v>1329</v>
      </c>
      <c r="D1578" s="30" t="s">
        <v>1640</v>
      </c>
    </row>
    <row r="1579" spans="1:4" ht="18">
      <c r="A1579" s="28" t="s">
        <v>1128</v>
      </c>
      <c r="B1579" s="20" t="s">
        <v>2055</v>
      </c>
      <c r="C1579" s="20" t="s">
        <v>1330</v>
      </c>
      <c r="D1579" s="30" t="s">
        <v>2067</v>
      </c>
    </row>
    <row r="1580" spans="1:4" ht="18">
      <c r="A1580" s="28" t="s">
        <v>1128</v>
      </c>
      <c r="B1580" s="20" t="s">
        <v>2055</v>
      </c>
      <c r="C1580" s="20" t="s">
        <v>1331</v>
      </c>
      <c r="D1580" s="30" t="s">
        <v>1640</v>
      </c>
    </row>
    <row r="1581" spans="1:4" ht="18">
      <c r="A1581" s="28" t="s">
        <v>1128</v>
      </c>
      <c r="B1581" s="20" t="s">
        <v>2055</v>
      </c>
      <c r="C1581" s="20" t="s">
        <v>1332</v>
      </c>
      <c r="D1581" s="30" t="s">
        <v>1659</v>
      </c>
    </row>
    <row r="1582" spans="1:4" ht="18">
      <c r="A1582" s="28" t="s">
        <v>1128</v>
      </c>
      <c r="B1582" s="20" t="s">
        <v>2055</v>
      </c>
      <c r="C1582" s="20" t="s">
        <v>1333</v>
      </c>
      <c r="D1582" s="30" t="s">
        <v>1675</v>
      </c>
    </row>
    <row r="1583" spans="1:4" ht="18">
      <c r="A1583" s="28" t="s">
        <v>1128</v>
      </c>
      <c r="B1583" s="20" t="s">
        <v>2055</v>
      </c>
      <c r="C1583" s="20" t="s">
        <v>1133</v>
      </c>
      <c r="D1583" s="30" t="s">
        <v>1618</v>
      </c>
    </row>
    <row r="1584" spans="1:4" ht="18">
      <c r="A1584" s="28" t="s">
        <v>1128</v>
      </c>
      <c r="B1584" s="20" t="s">
        <v>2055</v>
      </c>
      <c r="C1584" s="20" t="s">
        <v>1334</v>
      </c>
      <c r="D1584" s="30" t="s">
        <v>1659</v>
      </c>
    </row>
    <row r="1585" spans="1:4" ht="18">
      <c r="A1585" s="28" t="s">
        <v>1128</v>
      </c>
      <c r="B1585" s="20" t="s">
        <v>2055</v>
      </c>
      <c r="C1585" s="20" t="s">
        <v>1335</v>
      </c>
      <c r="D1585" s="30" t="s">
        <v>1618</v>
      </c>
    </row>
    <row r="1586" spans="1:4" ht="18">
      <c r="A1586" s="28" t="s">
        <v>1128</v>
      </c>
      <c r="B1586" s="20" t="s">
        <v>2055</v>
      </c>
      <c r="C1586" s="20" t="s">
        <v>1336</v>
      </c>
      <c r="D1586" s="30" t="s">
        <v>1625</v>
      </c>
    </row>
    <row r="1587" spans="1:4" ht="18">
      <c r="A1587" s="28" t="s">
        <v>1128</v>
      </c>
      <c r="B1587" s="20" t="s">
        <v>2055</v>
      </c>
      <c r="C1587" s="20" t="s">
        <v>1337</v>
      </c>
      <c r="D1587" s="30" t="s">
        <v>1691</v>
      </c>
    </row>
    <row r="1588" spans="1:4" ht="18">
      <c r="A1588" s="28" t="s">
        <v>1128</v>
      </c>
      <c r="B1588" s="20" t="s">
        <v>2055</v>
      </c>
      <c r="C1588" s="20" t="s">
        <v>1338</v>
      </c>
      <c r="D1588" s="30" t="s">
        <v>1683</v>
      </c>
    </row>
    <row r="1589" spans="1:4" ht="18">
      <c r="A1589" s="28" t="s">
        <v>1128</v>
      </c>
      <c r="B1589" s="20" t="s">
        <v>2055</v>
      </c>
      <c r="C1589" s="20" t="s">
        <v>1339</v>
      </c>
      <c r="D1589" s="30" t="s">
        <v>1685</v>
      </c>
    </row>
    <row r="1590" spans="1:4" ht="18">
      <c r="A1590" s="28" t="s">
        <v>1128</v>
      </c>
      <c r="B1590" s="20" t="s">
        <v>2055</v>
      </c>
      <c r="C1590" s="20" t="s">
        <v>1340</v>
      </c>
      <c r="D1590" s="30" t="s">
        <v>1684</v>
      </c>
    </row>
    <row r="1591" spans="1:4" ht="18">
      <c r="A1591" s="28" t="s">
        <v>1128</v>
      </c>
      <c r="B1591" s="20" t="s">
        <v>2055</v>
      </c>
      <c r="C1591" s="20" t="s">
        <v>1341</v>
      </c>
      <c r="D1591" s="30" t="s">
        <v>1617</v>
      </c>
    </row>
    <row r="1592" spans="1:4" ht="18">
      <c r="A1592" s="28" t="s">
        <v>1128</v>
      </c>
      <c r="B1592" s="20" t="s">
        <v>2055</v>
      </c>
      <c r="C1592" s="20" t="s">
        <v>1342</v>
      </c>
      <c r="D1592" s="30" t="s">
        <v>1683</v>
      </c>
    </row>
    <row r="1593" spans="1:4" ht="18">
      <c r="A1593" s="28" t="s">
        <v>1128</v>
      </c>
      <c r="B1593" s="20" t="s">
        <v>2055</v>
      </c>
      <c r="C1593" s="20" t="s">
        <v>1343</v>
      </c>
      <c r="D1593" s="30" t="s">
        <v>1679</v>
      </c>
    </row>
    <row r="1594" spans="1:4" ht="18">
      <c r="A1594" s="28" t="s">
        <v>1128</v>
      </c>
      <c r="B1594" s="20" t="s">
        <v>2055</v>
      </c>
      <c r="C1594" s="20" t="s">
        <v>1344</v>
      </c>
      <c r="D1594" s="30" t="s">
        <v>1833</v>
      </c>
    </row>
    <row r="1595" spans="1:4" ht="18">
      <c r="A1595" s="28" t="s">
        <v>1128</v>
      </c>
      <c r="B1595" s="20" t="s">
        <v>2055</v>
      </c>
      <c r="C1595" s="20" t="s">
        <v>1345</v>
      </c>
      <c r="D1595" s="30" t="s">
        <v>1644</v>
      </c>
    </row>
    <row r="1596" spans="1:4" ht="18">
      <c r="A1596" s="28" t="s">
        <v>1128</v>
      </c>
      <c r="B1596" s="20" t="s">
        <v>2055</v>
      </c>
      <c r="C1596" s="20" t="s">
        <v>1346</v>
      </c>
      <c r="D1596" s="30" t="s">
        <v>1936</v>
      </c>
    </row>
    <row r="1597" spans="1:4" ht="18">
      <c r="A1597" s="28" t="s">
        <v>1128</v>
      </c>
      <c r="B1597" s="20" t="s">
        <v>2055</v>
      </c>
      <c r="C1597" s="20" t="s">
        <v>1347</v>
      </c>
      <c r="D1597" s="30" t="s">
        <v>1688</v>
      </c>
    </row>
    <row r="1598" spans="1:4" ht="18">
      <c r="A1598" s="28" t="s">
        <v>1128</v>
      </c>
      <c r="B1598" s="20" t="s">
        <v>2055</v>
      </c>
      <c r="C1598" s="20" t="s">
        <v>1348</v>
      </c>
      <c r="D1598" s="30" t="s">
        <v>1640</v>
      </c>
    </row>
    <row r="1599" spans="1:4" ht="18">
      <c r="A1599" s="28" t="s">
        <v>1128</v>
      </c>
      <c r="B1599" s="20" t="s">
        <v>2055</v>
      </c>
      <c r="C1599" s="20" t="s">
        <v>1349</v>
      </c>
      <c r="D1599" s="30" t="s">
        <v>1644</v>
      </c>
    </row>
    <row r="1600" spans="1:4" ht="18">
      <c r="A1600" s="28" t="s">
        <v>1128</v>
      </c>
      <c r="B1600" s="20" t="s">
        <v>2055</v>
      </c>
      <c r="C1600" s="20" t="s">
        <v>1350</v>
      </c>
      <c r="D1600" s="30" t="s">
        <v>1659</v>
      </c>
    </row>
    <row r="1601" spans="1:4" ht="18">
      <c r="A1601" s="28" t="s">
        <v>1128</v>
      </c>
      <c r="B1601" s="20" t="s">
        <v>2055</v>
      </c>
      <c r="C1601" s="20" t="s">
        <v>1351</v>
      </c>
      <c r="D1601" s="30" t="s">
        <v>1631</v>
      </c>
    </row>
    <row r="1602" spans="1:4" ht="18">
      <c r="A1602" s="28" t="s">
        <v>1128</v>
      </c>
      <c r="B1602" s="20" t="s">
        <v>2055</v>
      </c>
      <c r="C1602" s="20" t="s">
        <v>1352</v>
      </c>
      <c r="D1602" s="30" t="s">
        <v>1644</v>
      </c>
    </row>
    <row r="1603" spans="1:4" ht="18">
      <c r="A1603" s="28" t="s">
        <v>1128</v>
      </c>
      <c r="B1603" s="20" t="s">
        <v>2055</v>
      </c>
      <c r="C1603" s="20" t="s">
        <v>1353</v>
      </c>
      <c r="D1603" s="30" t="s">
        <v>1682</v>
      </c>
    </row>
    <row r="1604" spans="1:4" ht="18">
      <c r="A1604" s="28" t="s">
        <v>1128</v>
      </c>
      <c r="B1604" s="20" t="s">
        <v>2055</v>
      </c>
      <c r="C1604" s="20" t="s">
        <v>1354</v>
      </c>
      <c r="D1604" s="30" t="s">
        <v>1644</v>
      </c>
    </row>
    <row r="1605" spans="1:4" ht="18">
      <c r="A1605" s="28" t="s">
        <v>1128</v>
      </c>
      <c r="B1605" s="20" t="s">
        <v>2055</v>
      </c>
      <c r="C1605" s="20" t="s">
        <v>1355</v>
      </c>
      <c r="D1605" s="30" t="s">
        <v>1683</v>
      </c>
    </row>
    <row r="1606" spans="1:4" ht="18">
      <c r="A1606" s="28" t="s">
        <v>1128</v>
      </c>
      <c r="B1606" s="20" t="s">
        <v>2055</v>
      </c>
      <c r="C1606" s="20" t="s">
        <v>1356</v>
      </c>
      <c r="D1606" s="30" t="s">
        <v>1683</v>
      </c>
    </row>
    <row r="1607" spans="1:4" ht="18">
      <c r="A1607" s="28" t="s">
        <v>1128</v>
      </c>
      <c r="B1607" s="20" t="s">
        <v>2055</v>
      </c>
      <c r="C1607" s="20" t="s">
        <v>1357</v>
      </c>
      <c r="D1607" s="30" t="s">
        <v>1683</v>
      </c>
    </row>
    <row r="1608" spans="1:4" ht="18">
      <c r="A1608" s="28" t="s">
        <v>1128</v>
      </c>
      <c r="B1608" s="20" t="s">
        <v>2055</v>
      </c>
      <c r="C1608" s="20" t="s">
        <v>1358</v>
      </c>
      <c r="D1608" s="30" t="s">
        <v>1683</v>
      </c>
    </row>
    <row r="1609" spans="1:4" ht="18">
      <c r="A1609" s="28" t="s">
        <v>1128</v>
      </c>
      <c r="B1609" s="20" t="s">
        <v>2055</v>
      </c>
      <c r="C1609" s="20" t="s">
        <v>1359</v>
      </c>
      <c r="D1609" s="30" t="s">
        <v>1936</v>
      </c>
    </row>
    <row r="1610" spans="1:4" ht="18">
      <c r="A1610" s="28" t="s">
        <v>1128</v>
      </c>
      <c r="B1610" s="20" t="s">
        <v>2055</v>
      </c>
      <c r="C1610" s="20" t="s">
        <v>1360</v>
      </c>
      <c r="D1610" s="30" t="s">
        <v>1655</v>
      </c>
    </row>
    <row r="1611" spans="1:4" ht="18">
      <c r="A1611" s="28" t="s">
        <v>1128</v>
      </c>
      <c r="B1611" s="20" t="s">
        <v>2055</v>
      </c>
      <c r="C1611" s="20" t="s">
        <v>1361</v>
      </c>
      <c r="D1611" s="30" t="s">
        <v>1688</v>
      </c>
    </row>
    <row r="1612" spans="1:4" ht="18">
      <c r="A1612" s="28" t="s">
        <v>1128</v>
      </c>
      <c r="B1612" s="20" t="s">
        <v>2055</v>
      </c>
      <c r="C1612" s="20" t="s">
        <v>1362</v>
      </c>
      <c r="D1612" s="30" t="s">
        <v>1936</v>
      </c>
    </row>
    <row r="1613" spans="1:4" ht="18">
      <c r="A1613" s="28" t="s">
        <v>1128</v>
      </c>
      <c r="B1613" s="20" t="s">
        <v>2055</v>
      </c>
      <c r="C1613" s="20" t="s">
        <v>1363</v>
      </c>
      <c r="D1613" s="30" t="s">
        <v>1682</v>
      </c>
    </row>
    <row r="1614" spans="1:4" ht="18">
      <c r="A1614" s="28" t="s">
        <v>1128</v>
      </c>
      <c r="B1614" s="20" t="s">
        <v>2055</v>
      </c>
      <c r="C1614" s="20" t="s">
        <v>1364</v>
      </c>
      <c r="D1614" s="30" t="s">
        <v>1928</v>
      </c>
    </row>
    <row r="1615" spans="1:4" ht="18">
      <c r="A1615" s="28" t="s">
        <v>1128</v>
      </c>
      <c r="B1615" s="20" t="s">
        <v>2055</v>
      </c>
      <c r="C1615" s="20" t="s">
        <v>1365</v>
      </c>
      <c r="D1615" s="30" t="s">
        <v>1631</v>
      </c>
    </row>
    <row r="1616" spans="1:4" ht="18">
      <c r="A1616" s="28" t="s">
        <v>1128</v>
      </c>
      <c r="B1616" s="20" t="s">
        <v>2055</v>
      </c>
      <c r="C1616" s="20" t="s">
        <v>1366</v>
      </c>
      <c r="D1616" s="30" t="s">
        <v>1642</v>
      </c>
    </row>
    <row r="1617" spans="1:4" ht="18">
      <c r="A1617" s="28" t="s">
        <v>1128</v>
      </c>
      <c r="B1617" s="20" t="s">
        <v>2055</v>
      </c>
      <c r="C1617" s="20" t="s">
        <v>1367</v>
      </c>
      <c r="D1617" s="30" t="s">
        <v>1833</v>
      </c>
    </row>
    <row r="1618" spans="1:4" ht="18">
      <c r="A1618" s="28" t="s">
        <v>1128</v>
      </c>
      <c r="B1618" s="20" t="s">
        <v>2055</v>
      </c>
      <c r="C1618" s="20" t="s">
        <v>1368</v>
      </c>
      <c r="D1618" s="30" t="s">
        <v>1682</v>
      </c>
    </row>
    <row r="1619" spans="1:4" ht="18">
      <c r="A1619" s="28" t="s">
        <v>1128</v>
      </c>
      <c r="B1619" s="20" t="s">
        <v>2055</v>
      </c>
      <c r="C1619" s="20" t="s">
        <v>1369</v>
      </c>
      <c r="D1619" s="30" t="s">
        <v>1617</v>
      </c>
    </row>
    <row r="1620" spans="1:4" ht="18">
      <c r="A1620" s="28" t="s">
        <v>1128</v>
      </c>
      <c r="B1620" s="20" t="s">
        <v>2055</v>
      </c>
      <c r="C1620" s="20" t="s">
        <v>1370</v>
      </c>
      <c r="D1620" s="30" t="s">
        <v>1688</v>
      </c>
    </row>
    <row r="1621" spans="1:4" ht="18">
      <c r="A1621" s="28" t="s">
        <v>1128</v>
      </c>
      <c r="B1621" s="20" t="s">
        <v>2055</v>
      </c>
      <c r="C1621" s="20" t="s">
        <v>1371</v>
      </c>
      <c r="D1621" s="30" t="s">
        <v>1625</v>
      </c>
    </row>
    <row r="1622" spans="1:4" ht="18">
      <c r="A1622" s="28" t="s">
        <v>1128</v>
      </c>
      <c r="B1622" s="20" t="s">
        <v>2055</v>
      </c>
      <c r="C1622" s="20" t="s">
        <v>1372</v>
      </c>
      <c r="D1622" s="30" t="s">
        <v>2069</v>
      </c>
    </row>
    <row r="1623" spans="1:4" ht="18">
      <c r="A1623" s="28" t="s">
        <v>1128</v>
      </c>
      <c r="B1623" s="20" t="s">
        <v>2055</v>
      </c>
      <c r="C1623" s="20" t="s">
        <v>1373</v>
      </c>
      <c r="D1623" s="30" t="s">
        <v>1640</v>
      </c>
    </row>
    <row r="1624" spans="1:4" ht="18">
      <c r="A1624" s="28" t="s">
        <v>1128</v>
      </c>
      <c r="B1624" s="20" t="s">
        <v>2055</v>
      </c>
      <c r="C1624" s="20" t="s">
        <v>1374</v>
      </c>
      <c r="D1624" s="30" t="s">
        <v>2070</v>
      </c>
    </row>
    <row r="1625" spans="1:4" ht="18">
      <c r="A1625" s="28" t="s">
        <v>1128</v>
      </c>
      <c r="B1625" s="20" t="s">
        <v>2055</v>
      </c>
      <c r="C1625" s="20" t="s">
        <v>1375</v>
      </c>
      <c r="D1625" s="30" t="s">
        <v>1683</v>
      </c>
    </row>
    <row r="1626" spans="1:4" ht="18">
      <c r="A1626" s="28" t="s">
        <v>1128</v>
      </c>
      <c r="B1626" s="20" t="s">
        <v>2055</v>
      </c>
      <c r="C1626" s="20" t="s">
        <v>1376</v>
      </c>
      <c r="D1626" s="30" t="s">
        <v>2070</v>
      </c>
    </row>
    <row r="1627" spans="1:4" ht="18">
      <c r="A1627" s="28" t="s">
        <v>1128</v>
      </c>
      <c r="B1627" s="20" t="s">
        <v>2055</v>
      </c>
      <c r="C1627" s="20" t="s">
        <v>1377</v>
      </c>
      <c r="D1627" s="30" t="s">
        <v>1688</v>
      </c>
    </row>
    <row r="1628" spans="1:4" ht="18">
      <c r="A1628" s="28" t="s">
        <v>1378</v>
      </c>
      <c r="B1628" s="20" t="s">
        <v>2055</v>
      </c>
      <c r="C1628" s="20" t="s">
        <v>1379</v>
      </c>
      <c r="D1628" s="30" t="s">
        <v>1659</v>
      </c>
    </row>
    <row r="1629" spans="1:4" ht="18">
      <c r="A1629" s="28" t="s">
        <v>1378</v>
      </c>
      <c r="B1629" s="20" t="s">
        <v>2055</v>
      </c>
      <c r="C1629" s="20" t="s">
        <v>1380</v>
      </c>
      <c r="D1629" s="30" t="s">
        <v>1687</v>
      </c>
    </row>
    <row r="1630" spans="1:4" ht="18">
      <c r="A1630" s="28" t="s">
        <v>1378</v>
      </c>
      <c r="B1630" s="20" t="s">
        <v>2055</v>
      </c>
      <c r="C1630" s="20" t="s">
        <v>1381</v>
      </c>
      <c r="D1630" s="30" t="s">
        <v>1659</v>
      </c>
    </row>
    <row r="1631" spans="1:4" ht="18">
      <c r="A1631" s="28" t="s">
        <v>1378</v>
      </c>
      <c r="B1631" s="20" t="s">
        <v>2055</v>
      </c>
      <c r="C1631" s="20" t="s">
        <v>1382</v>
      </c>
      <c r="D1631" s="30" t="s">
        <v>1640</v>
      </c>
    </row>
    <row r="1632" spans="1:4" ht="18">
      <c r="A1632" s="28" t="s">
        <v>1378</v>
      </c>
      <c r="B1632" s="20" t="s">
        <v>2055</v>
      </c>
      <c r="C1632" s="20" t="s">
        <v>1383</v>
      </c>
      <c r="D1632" s="30" t="s">
        <v>1617</v>
      </c>
    </row>
    <row r="1633" spans="1:4" ht="18">
      <c r="A1633" s="28" t="s">
        <v>1378</v>
      </c>
      <c r="B1633" s="20" t="s">
        <v>2055</v>
      </c>
      <c r="C1633" s="20" t="s">
        <v>1384</v>
      </c>
      <c r="D1633" s="30" t="s">
        <v>1833</v>
      </c>
    </row>
    <row r="1634" spans="1:4" ht="18">
      <c r="A1634" s="28" t="s">
        <v>1378</v>
      </c>
      <c r="B1634" s="20" t="s">
        <v>2055</v>
      </c>
      <c r="C1634" s="20" t="s">
        <v>1385</v>
      </c>
      <c r="D1634" s="30" t="s">
        <v>1644</v>
      </c>
    </row>
    <row r="1635" spans="1:4" ht="18">
      <c r="A1635" s="28" t="s">
        <v>1378</v>
      </c>
      <c r="B1635" s="20" t="s">
        <v>2055</v>
      </c>
      <c r="C1635" s="20" t="s">
        <v>1386</v>
      </c>
      <c r="D1635" s="30" t="s">
        <v>1659</v>
      </c>
    </row>
    <row r="1636" spans="1:4" ht="18">
      <c r="A1636" s="28" t="s">
        <v>1378</v>
      </c>
      <c r="B1636" s="20" t="s">
        <v>2055</v>
      </c>
      <c r="C1636" s="20" t="s">
        <v>1387</v>
      </c>
      <c r="D1636" s="30" t="s">
        <v>1631</v>
      </c>
    </row>
    <row r="1637" spans="1:4" ht="18">
      <c r="A1637" s="28" t="s">
        <v>1378</v>
      </c>
      <c r="B1637" s="20" t="s">
        <v>2055</v>
      </c>
      <c r="C1637" s="20" t="s">
        <v>1388</v>
      </c>
      <c r="D1637" s="30" t="s">
        <v>1625</v>
      </c>
    </row>
    <row r="1638" spans="1:4" ht="18">
      <c r="A1638" s="28" t="s">
        <v>1378</v>
      </c>
      <c r="B1638" s="20" t="s">
        <v>2055</v>
      </c>
      <c r="C1638" s="20" t="s">
        <v>1389</v>
      </c>
      <c r="D1638" s="30" t="s">
        <v>1640</v>
      </c>
    </row>
    <row r="1639" spans="1:4" ht="18">
      <c r="A1639" s="28" t="s">
        <v>1378</v>
      </c>
      <c r="B1639" s="20" t="s">
        <v>2055</v>
      </c>
      <c r="C1639" s="20" t="s">
        <v>1390</v>
      </c>
      <c r="D1639" s="30" t="s">
        <v>1683</v>
      </c>
    </row>
    <row r="1640" spans="1:4" ht="18">
      <c r="A1640" s="28" t="s">
        <v>1378</v>
      </c>
      <c r="B1640" s="20" t="s">
        <v>2055</v>
      </c>
      <c r="C1640" s="20" t="s">
        <v>1391</v>
      </c>
      <c r="D1640" s="30" t="s">
        <v>1640</v>
      </c>
    </row>
    <row r="1641" spans="1:4" ht="18">
      <c r="A1641" s="28" t="s">
        <v>1378</v>
      </c>
      <c r="B1641" s="20" t="s">
        <v>2055</v>
      </c>
      <c r="C1641" s="20" t="s">
        <v>1392</v>
      </c>
      <c r="D1641" s="30" t="s">
        <v>1642</v>
      </c>
    </row>
    <row r="1642" spans="1:4" ht="18">
      <c r="A1642" s="28" t="s">
        <v>1378</v>
      </c>
      <c r="B1642" s="20" t="s">
        <v>2055</v>
      </c>
      <c r="C1642" s="20" t="s">
        <v>1393</v>
      </c>
      <c r="D1642" s="30" t="s">
        <v>1675</v>
      </c>
    </row>
    <row r="1643" spans="1:4" ht="18">
      <c r="A1643" s="28" t="s">
        <v>1378</v>
      </c>
      <c r="B1643" s="20" t="s">
        <v>2055</v>
      </c>
      <c r="C1643" s="20" t="s">
        <v>1394</v>
      </c>
      <c r="D1643" s="30" t="s">
        <v>1659</v>
      </c>
    </row>
    <row r="1644" spans="1:4" ht="18">
      <c r="A1644" s="28" t="s">
        <v>1378</v>
      </c>
      <c r="B1644" s="20" t="s">
        <v>2055</v>
      </c>
      <c r="C1644" s="20" t="s">
        <v>1395</v>
      </c>
      <c r="D1644" s="30" t="s">
        <v>1887</v>
      </c>
    </row>
    <row r="1645" spans="1:4" ht="18">
      <c r="A1645" s="28" t="s">
        <v>1378</v>
      </c>
      <c r="B1645" s="20" t="s">
        <v>2055</v>
      </c>
      <c r="C1645" s="20" t="s">
        <v>1396</v>
      </c>
      <c r="D1645" s="30" t="s">
        <v>1659</v>
      </c>
    </row>
    <row r="1646" spans="1:4" ht="18">
      <c r="A1646" s="28" t="s">
        <v>1378</v>
      </c>
      <c r="B1646" s="20" t="s">
        <v>2055</v>
      </c>
      <c r="C1646" s="20" t="s">
        <v>1397</v>
      </c>
      <c r="D1646" s="30" t="s">
        <v>1618</v>
      </c>
    </row>
    <row r="1647" spans="1:4" ht="18">
      <c r="A1647" s="28" t="s">
        <v>1378</v>
      </c>
      <c r="B1647" s="20" t="s">
        <v>2055</v>
      </c>
      <c r="C1647" s="20" t="s">
        <v>1398</v>
      </c>
      <c r="D1647" s="30" t="s">
        <v>1644</v>
      </c>
    </row>
    <row r="1648" spans="1:4" ht="18">
      <c r="A1648" s="28" t="s">
        <v>1378</v>
      </c>
      <c r="B1648" s="20" t="s">
        <v>2055</v>
      </c>
      <c r="C1648" s="20" t="s">
        <v>1399</v>
      </c>
      <c r="D1648" s="30" t="s">
        <v>2067</v>
      </c>
    </row>
    <row r="1649" spans="1:4" ht="18">
      <c r="A1649" s="28" t="s">
        <v>1378</v>
      </c>
      <c r="B1649" s="20" t="s">
        <v>2055</v>
      </c>
      <c r="C1649" s="20" t="s">
        <v>1400</v>
      </c>
      <c r="D1649" s="30" t="s">
        <v>1685</v>
      </c>
    </row>
    <row r="1650" spans="1:4" ht="18">
      <c r="A1650" s="28" t="s">
        <v>1378</v>
      </c>
      <c r="B1650" s="20" t="s">
        <v>2055</v>
      </c>
      <c r="C1650" s="20" t="s">
        <v>1401</v>
      </c>
      <c r="D1650" s="30" t="s">
        <v>2067</v>
      </c>
    </row>
    <row r="1651" spans="1:4" ht="18">
      <c r="A1651" s="28" t="s">
        <v>1378</v>
      </c>
      <c r="B1651" s="20" t="s">
        <v>2055</v>
      </c>
      <c r="C1651" s="20" t="s">
        <v>1402</v>
      </c>
      <c r="D1651" s="30" t="s">
        <v>2068</v>
      </c>
    </row>
    <row r="1652" spans="1:4" ht="18">
      <c r="A1652" s="28" t="s">
        <v>1378</v>
      </c>
      <c r="B1652" s="20" t="s">
        <v>2055</v>
      </c>
      <c r="C1652" s="20" t="s">
        <v>1403</v>
      </c>
      <c r="D1652" s="30" t="s">
        <v>1691</v>
      </c>
    </row>
    <row r="1653" spans="1:4" ht="18">
      <c r="A1653" s="28" t="s">
        <v>1378</v>
      </c>
      <c r="B1653" s="20" t="s">
        <v>2055</v>
      </c>
      <c r="C1653" s="20" t="s">
        <v>1404</v>
      </c>
      <c r="D1653" s="30" t="s">
        <v>1688</v>
      </c>
    </row>
    <row r="1654" spans="1:4" ht="18">
      <c r="A1654" s="28" t="s">
        <v>1378</v>
      </c>
      <c r="B1654" s="20" t="s">
        <v>2055</v>
      </c>
      <c r="C1654" s="20" t="s">
        <v>1405</v>
      </c>
      <c r="D1654" s="30" t="s">
        <v>2069</v>
      </c>
    </row>
    <row r="1655" spans="1:4" ht="18">
      <c r="A1655" s="28" t="s">
        <v>1378</v>
      </c>
      <c r="B1655" s="20" t="s">
        <v>2055</v>
      </c>
      <c r="C1655" s="20" t="s">
        <v>1406</v>
      </c>
      <c r="D1655" s="30" t="s">
        <v>1682</v>
      </c>
    </row>
    <row r="1656" spans="1:4" ht="18">
      <c r="A1656" s="28" t="s">
        <v>1378</v>
      </c>
      <c r="B1656" s="20" t="s">
        <v>2055</v>
      </c>
      <c r="C1656" s="20" t="s">
        <v>1407</v>
      </c>
      <c r="D1656" s="30" t="s">
        <v>1625</v>
      </c>
    </row>
    <row r="1657" spans="1:4" ht="18">
      <c r="A1657" s="28" t="s">
        <v>1378</v>
      </c>
      <c r="B1657" s="20" t="s">
        <v>2055</v>
      </c>
      <c r="C1657" s="20" t="s">
        <v>1408</v>
      </c>
      <c r="D1657" s="30" t="s">
        <v>1655</v>
      </c>
    </row>
    <row r="1658" spans="1:4" ht="18">
      <c r="A1658" s="28" t="s">
        <v>1378</v>
      </c>
      <c r="B1658" s="20" t="s">
        <v>2055</v>
      </c>
      <c r="C1658" s="20" t="s">
        <v>1409</v>
      </c>
      <c r="D1658" s="30" t="s">
        <v>1618</v>
      </c>
    </row>
    <row r="1659" spans="1:4" ht="18">
      <c r="A1659" s="28" t="s">
        <v>1378</v>
      </c>
      <c r="B1659" s="20" t="s">
        <v>2055</v>
      </c>
      <c r="C1659" s="20" t="s">
        <v>1410</v>
      </c>
      <c r="D1659" s="30" t="s">
        <v>1683</v>
      </c>
    </row>
    <row r="1660" spans="1:4" ht="18">
      <c r="A1660" s="28" t="s">
        <v>1378</v>
      </c>
      <c r="B1660" s="20" t="s">
        <v>2055</v>
      </c>
      <c r="C1660" s="20" t="s">
        <v>1411</v>
      </c>
      <c r="D1660" s="30" t="s">
        <v>1683</v>
      </c>
    </row>
    <row r="1661" spans="1:4" ht="18">
      <c r="A1661" s="28" t="s">
        <v>1378</v>
      </c>
      <c r="B1661" s="20" t="s">
        <v>2055</v>
      </c>
      <c r="C1661" s="20" t="s">
        <v>1412</v>
      </c>
      <c r="D1661" s="30" t="s">
        <v>1655</v>
      </c>
    </row>
    <row r="1662" spans="1:4" ht="18">
      <c r="A1662" s="28" t="s">
        <v>1378</v>
      </c>
      <c r="B1662" s="20" t="s">
        <v>2055</v>
      </c>
      <c r="C1662" s="20" t="s">
        <v>1413</v>
      </c>
      <c r="D1662" s="30" t="s">
        <v>1640</v>
      </c>
    </row>
    <row r="1663" spans="1:4" ht="18">
      <c r="A1663" s="28" t="s">
        <v>1378</v>
      </c>
      <c r="B1663" s="20" t="s">
        <v>2055</v>
      </c>
      <c r="C1663" s="20" t="s">
        <v>1414</v>
      </c>
      <c r="D1663" s="30" t="s">
        <v>1659</v>
      </c>
    </row>
    <row r="1664" spans="1:4" ht="18">
      <c r="A1664" s="28" t="s">
        <v>1378</v>
      </c>
      <c r="B1664" s="20" t="s">
        <v>2055</v>
      </c>
      <c r="C1664" s="20" t="s">
        <v>1415</v>
      </c>
      <c r="D1664" s="30" t="s">
        <v>1688</v>
      </c>
    </row>
    <row r="1665" spans="1:4" ht="18">
      <c r="A1665" s="28" t="s">
        <v>1378</v>
      </c>
      <c r="B1665" s="20" t="s">
        <v>2055</v>
      </c>
      <c r="C1665" s="20" t="s">
        <v>1416</v>
      </c>
      <c r="D1665" s="30" t="s">
        <v>1625</v>
      </c>
    </row>
    <row r="1666" spans="1:4" ht="18">
      <c r="A1666" s="28" t="s">
        <v>1378</v>
      </c>
      <c r="B1666" s="20" t="s">
        <v>2055</v>
      </c>
      <c r="C1666" s="20" t="s">
        <v>1417</v>
      </c>
      <c r="D1666" s="30" t="s">
        <v>1655</v>
      </c>
    </row>
    <row r="1667" spans="1:4" ht="18">
      <c r="A1667" s="28" t="s">
        <v>1378</v>
      </c>
      <c r="B1667" s="20" t="s">
        <v>2055</v>
      </c>
      <c r="C1667" s="20" t="s">
        <v>1418</v>
      </c>
      <c r="D1667" s="30" t="s">
        <v>2068</v>
      </c>
    </row>
    <row r="1668" spans="1:4" ht="18">
      <c r="A1668" s="28" t="s">
        <v>1378</v>
      </c>
      <c r="B1668" s="20" t="s">
        <v>2055</v>
      </c>
      <c r="C1668" s="20" t="s">
        <v>1419</v>
      </c>
      <c r="D1668" s="30" t="s">
        <v>1655</v>
      </c>
    </row>
    <row r="1669" spans="1:4" ht="18">
      <c r="A1669" s="28" t="s">
        <v>1378</v>
      </c>
      <c r="B1669" s="20" t="s">
        <v>2055</v>
      </c>
      <c r="C1669" s="20" t="s">
        <v>1420</v>
      </c>
      <c r="D1669" s="30" t="s">
        <v>2069</v>
      </c>
    </row>
    <row r="1670" spans="1:4" ht="18">
      <c r="A1670" s="28" t="s">
        <v>1378</v>
      </c>
      <c r="B1670" s="20" t="s">
        <v>2055</v>
      </c>
      <c r="C1670" s="20" t="s">
        <v>1421</v>
      </c>
      <c r="D1670" s="30" t="s">
        <v>2069</v>
      </c>
    </row>
    <row r="1671" spans="1:4" ht="18">
      <c r="A1671" s="28" t="s">
        <v>1378</v>
      </c>
      <c r="B1671" s="20" t="s">
        <v>2055</v>
      </c>
      <c r="C1671" s="20" t="s">
        <v>1422</v>
      </c>
      <c r="D1671" s="30" t="s">
        <v>1644</v>
      </c>
    </row>
    <row r="1672" spans="1:4" ht="18">
      <c r="A1672" s="28" t="s">
        <v>1378</v>
      </c>
      <c r="B1672" s="20" t="s">
        <v>2055</v>
      </c>
      <c r="C1672" s="20" t="s">
        <v>1423</v>
      </c>
      <c r="D1672" s="30" t="s">
        <v>1659</v>
      </c>
    </row>
    <row r="1673" spans="1:4" ht="18">
      <c r="A1673" s="28" t="s">
        <v>1378</v>
      </c>
      <c r="B1673" s="20" t="s">
        <v>2055</v>
      </c>
      <c r="C1673" s="20" t="s">
        <v>1424</v>
      </c>
      <c r="D1673" s="30" t="s">
        <v>1688</v>
      </c>
    </row>
    <row r="1674" spans="1:4" ht="18">
      <c r="A1674" s="28" t="s">
        <v>1378</v>
      </c>
      <c r="B1674" s="20" t="s">
        <v>2055</v>
      </c>
      <c r="C1674" s="20" t="s">
        <v>1425</v>
      </c>
      <c r="D1674" s="30" t="s">
        <v>1682</v>
      </c>
    </row>
    <row r="1675" spans="1:4" ht="18">
      <c r="A1675" s="28" t="s">
        <v>1378</v>
      </c>
      <c r="B1675" s="20" t="s">
        <v>2055</v>
      </c>
      <c r="C1675" s="20" t="s">
        <v>1426</v>
      </c>
      <c r="D1675" s="30" t="s">
        <v>1833</v>
      </c>
    </row>
    <row r="1676" spans="1:4" ht="18">
      <c r="A1676" s="28" t="s">
        <v>1378</v>
      </c>
      <c r="B1676" s="20" t="s">
        <v>2055</v>
      </c>
      <c r="C1676" s="20" t="s">
        <v>1427</v>
      </c>
      <c r="D1676" s="30" t="s">
        <v>1685</v>
      </c>
    </row>
    <row r="1677" spans="1:4" ht="18">
      <c r="A1677" s="28" t="s">
        <v>1378</v>
      </c>
      <c r="B1677" s="20" t="s">
        <v>2055</v>
      </c>
      <c r="C1677" s="20" t="s">
        <v>1428</v>
      </c>
      <c r="D1677" s="30" t="s">
        <v>1682</v>
      </c>
    </row>
    <row r="1678" spans="1:4" ht="18">
      <c r="A1678" s="28" t="s">
        <v>1378</v>
      </c>
      <c r="B1678" s="20" t="s">
        <v>2055</v>
      </c>
      <c r="C1678" s="20" t="s">
        <v>1429</v>
      </c>
      <c r="D1678" s="30" t="s">
        <v>1679</v>
      </c>
    </row>
    <row r="1679" spans="1:4" ht="18">
      <c r="A1679" s="28" t="s">
        <v>1378</v>
      </c>
      <c r="B1679" s="20" t="s">
        <v>2055</v>
      </c>
      <c r="C1679" s="20" t="s">
        <v>1430</v>
      </c>
      <c r="D1679" s="30" t="s">
        <v>2069</v>
      </c>
    </row>
    <row r="1680" spans="1:4" ht="18">
      <c r="A1680" s="28" t="s">
        <v>1378</v>
      </c>
      <c r="B1680" s="20" t="s">
        <v>2055</v>
      </c>
      <c r="C1680" s="20" t="s">
        <v>1431</v>
      </c>
      <c r="D1680" s="30" t="s">
        <v>1687</v>
      </c>
    </row>
    <row r="1681" spans="1:4" ht="18">
      <c r="A1681" s="28" t="s">
        <v>1378</v>
      </c>
      <c r="B1681" s="20" t="s">
        <v>2055</v>
      </c>
      <c r="C1681" s="20" t="s">
        <v>1432</v>
      </c>
      <c r="D1681" s="30" t="s">
        <v>1686</v>
      </c>
    </row>
    <row r="1682" spans="1:4" ht="18">
      <c r="A1682" s="28" t="s">
        <v>1378</v>
      </c>
      <c r="B1682" s="20" t="s">
        <v>2055</v>
      </c>
      <c r="C1682" s="20" t="s">
        <v>1433</v>
      </c>
      <c r="D1682" s="30" t="s">
        <v>1631</v>
      </c>
    </row>
    <row r="1683" spans="1:4" ht="18">
      <c r="A1683" s="28" t="s">
        <v>1378</v>
      </c>
      <c r="B1683" s="20" t="s">
        <v>2055</v>
      </c>
      <c r="C1683" s="20" t="s">
        <v>1434</v>
      </c>
      <c r="D1683" s="30" t="s">
        <v>1682</v>
      </c>
    </row>
    <row r="1684" spans="1:4" ht="18">
      <c r="A1684" s="28" t="s">
        <v>1378</v>
      </c>
      <c r="B1684" s="20" t="s">
        <v>2055</v>
      </c>
      <c r="C1684" s="20" t="s">
        <v>1435</v>
      </c>
      <c r="D1684" s="30" t="s">
        <v>1659</v>
      </c>
    </row>
    <row r="1685" spans="1:4" ht="18">
      <c r="A1685" s="28" t="s">
        <v>1378</v>
      </c>
      <c r="B1685" s="20" t="s">
        <v>2055</v>
      </c>
      <c r="C1685" s="20" t="s">
        <v>1436</v>
      </c>
      <c r="D1685" s="30" t="s">
        <v>1659</v>
      </c>
    </row>
    <row r="1686" spans="1:4" ht="18">
      <c r="A1686" s="28" t="s">
        <v>1378</v>
      </c>
      <c r="B1686" s="20" t="s">
        <v>2055</v>
      </c>
      <c r="C1686" s="20" t="s">
        <v>1437</v>
      </c>
      <c r="D1686" s="30">
        <v>0</v>
      </c>
    </row>
    <row r="1687" spans="1:4" ht="18">
      <c r="A1687" s="28" t="s">
        <v>1378</v>
      </c>
      <c r="B1687" s="20" t="s">
        <v>2055</v>
      </c>
      <c r="C1687" s="20" t="s">
        <v>1438</v>
      </c>
      <c r="D1687" s="30" t="s">
        <v>1682</v>
      </c>
    </row>
    <row r="1688" spans="1:4" ht="18">
      <c r="A1688" s="28" t="s">
        <v>1378</v>
      </c>
      <c r="B1688" s="20" t="s">
        <v>2055</v>
      </c>
      <c r="C1688" s="20" t="s">
        <v>1439</v>
      </c>
      <c r="D1688" s="30" t="s">
        <v>1659</v>
      </c>
    </row>
    <row r="1689" spans="1:4" ht="18">
      <c r="A1689" s="28" t="s">
        <v>1378</v>
      </c>
      <c r="B1689" s="20" t="s">
        <v>2055</v>
      </c>
      <c r="C1689" s="20" t="s">
        <v>1440</v>
      </c>
      <c r="D1689" s="30" t="s">
        <v>1682</v>
      </c>
    </row>
    <row r="1690" spans="1:4" ht="18">
      <c r="A1690" s="28" t="s">
        <v>1378</v>
      </c>
      <c r="B1690" s="20" t="s">
        <v>2055</v>
      </c>
      <c r="C1690" s="20" t="s">
        <v>1441</v>
      </c>
      <c r="D1690" s="30" t="s">
        <v>1887</v>
      </c>
    </row>
    <row r="1691" spans="1:4" ht="18">
      <c r="A1691" s="28" t="s">
        <v>1378</v>
      </c>
      <c r="B1691" s="20" t="s">
        <v>2055</v>
      </c>
      <c r="C1691" s="20" t="s">
        <v>1442</v>
      </c>
      <c r="D1691" s="30" t="s">
        <v>1691</v>
      </c>
    </row>
    <row r="1692" spans="1:4" ht="18">
      <c r="A1692" s="28" t="s">
        <v>1378</v>
      </c>
      <c r="B1692" s="20" t="s">
        <v>2055</v>
      </c>
      <c r="C1692" s="20" t="s">
        <v>1443</v>
      </c>
      <c r="D1692" s="30" t="s">
        <v>1659</v>
      </c>
    </row>
    <row r="1693" spans="1:4" ht="18">
      <c r="A1693" s="28" t="s">
        <v>1378</v>
      </c>
      <c r="B1693" s="20" t="s">
        <v>2055</v>
      </c>
      <c r="C1693" s="20" t="s">
        <v>1444</v>
      </c>
      <c r="D1693" s="30" t="s">
        <v>1683</v>
      </c>
    </row>
    <row r="1694" spans="1:4" ht="18">
      <c r="A1694" s="28" t="s">
        <v>1378</v>
      </c>
      <c r="B1694" s="20" t="s">
        <v>2055</v>
      </c>
      <c r="C1694" s="20" t="s">
        <v>1445</v>
      </c>
      <c r="D1694" s="30" t="s">
        <v>1833</v>
      </c>
    </row>
    <row r="1695" spans="1:4" ht="18">
      <c r="A1695" s="28" t="s">
        <v>1378</v>
      </c>
      <c r="B1695" s="20" t="s">
        <v>2055</v>
      </c>
      <c r="C1695" s="20" t="s">
        <v>1446</v>
      </c>
      <c r="D1695" s="30" t="s">
        <v>1682</v>
      </c>
    </row>
    <row r="1696" spans="1:4" ht="18">
      <c r="A1696" s="28" t="s">
        <v>1378</v>
      </c>
      <c r="B1696" s="20" t="s">
        <v>2055</v>
      </c>
      <c r="C1696" s="20" t="s">
        <v>1447</v>
      </c>
      <c r="D1696" s="30" t="s">
        <v>1655</v>
      </c>
    </row>
    <row r="1697" spans="1:4" ht="18">
      <c r="A1697" s="28" t="s">
        <v>1378</v>
      </c>
      <c r="B1697" s="20" t="s">
        <v>2055</v>
      </c>
      <c r="C1697" s="20" t="s">
        <v>1448</v>
      </c>
      <c r="D1697" s="30" t="s">
        <v>1675</v>
      </c>
    </row>
    <row r="1698" spans="1:4" ht="18">
      <c r="A1698" s="28" t="s">
        <v>1378</v>
      </c>
      <c r="B1698" s="20" t="s">
        <v>2055</v>
      </c>
      <c r="C1698" s="20" t="s">
        <v>1449</v>
      </c>
      <c r="D1698" s="30" t="s">
        <v>1691</v>
      </c>
    </row>
    <row r="1699" spans="1:4" ht="18">
      <c r="A1699" s="28" t="s">
        <v>1378</v>
      </c>
      <c r="B1699" s="20" t="s">
        <v>2055</v>
      </c>
      <c r="C1699" s="20" t="s">
        <v>1450</v>
      </c>
      <c r="D1699" s="30" t="s">
        <v>1644</v>
      </c>
    </row>
    <row r="1700" spans="1:4" ht="18">
      <c r="A1700" s="28" t="s">
        <v>1378</v>
      </c>
      <c r="B1700" s="20" t="s">
        <v>2055</v>
      </c>
      <c r="C1700" s="20" t="s">
        <v>1451</v>
      </c>
      <c r="D1700" s="30" t="s">
        <v>1683</v>
      </c>
    </row>
    <row r="1701" spans="1:4" ht="18">
      <c r="A1701" s="28" t="s">
        <v>1378</v>
      </c>
      <c r="B1701" s="20" t="s">
        <v>2055</v>
      </c>
      <c r="C1701" s="20" t="s">
        <v>1452</v>
      </c>
      <c r="D1701" s="30" t="s">
        <v>1688</v>
      </c>
    </row>
    <row r="1702" spans="1:4" ht="18">
      <c r="A1702" s="28" t="s">
        <v>1378</v>
      </c>
      <c r="B1702" s="20" t="s">
        <v>2055</v>
      </c>
      <c r="C1702" s="20" t="s">
        <v>1453</v>
      </c>
      <c r="D1702" s="30" t="s">
        <v>2069</v>
      </c>
    </row>
    <row r="1703" spans="1:4" ht="18">
      <c r="A1703" s="28" t="s">
        <v>1378</v>
      </c>
      <c r="B1703" s="20" t="s">
        <v>2055</v>
      </c>
      <c r="C1703" s="20" t="s">
        <v>1454</v>
      </c>
      <c r="D1703" s="30" t="s">
        <v>1682</v>
      </c>
    </row>
    <row r="1704" spans="1:4" ht="18">
      <c r="A1704" s="28" t="s">
        <v>1378</v>
      </c>
      <c r="B1704" s="20" t="s">
        <v>2055</v>
      </c>
      <c r="C1704" s="20" t="s">
        <v>1455</v>
      </c>
      <c r="D1704" s="30" t="s">
        <v>1686</v>
      </c>
    </row>
    <row r="1705" spans="1:4" ht="18">
      <c r="A1705" s="28" t="s">
        <v>1378</v>
      </c>
      <c r="B1705" s="20" t="s">
        <v>2055</v>
      </c>
      <c r="C1705" s="20" t="s">
        <v>1456</v>
      </c>
      <c r="D1705" s="30" t="s">
        <v>1640</v>
      </c>
    </row>
    <row r="1706" spans="1:4" ht="18">
      <c r="A1706" s="28" t="s">
        <v>1378</v>
      </c>
      <c r="B1706" s="20" t="s">
        <v>2055</v>
      </c>
      <c r="C1706" s="20" t="s">
        <v>1457</v>
      </c>
      <c r="D1706" s="30" t="s">
        <v>1659</v>
      </c>
    </row>
    <row r="1707" spans="1:4" ht="18">
      <c r="A1707" s="28" t="s">
        <v>1378</v>
      </c>
      <c r="B1707" s="20" t="s">
        <v>2055</v>
      </c>
      <c r="C1707" s="20" t="s">
        <v>1458</v>
      </c>
      <c r="D1707" s="30" t="s">
        <v>1685</v>
      </c>
    </row>
    <row r="1708" spans="1:4" ht="18">
      <c r="A1708" s="28" t="s">
        <v>1378</v>
      </c>
      <c r="B1708" s="20" t="s">
        <v>2055</v>
      </c>
      <c r="C1708" s="20" t="s">
        <v>1459</v>
      </c>
      <c r="D1708" s="30" t="s">
        <v>1688</v>
      </c>
    </row>
    <row r="1709" spans="1:4" ht="18">
      <c r="A1709" s="28" t="s">
        <v>1378</v>
      </c>
      <c r="B1709" s="20" t="s">
        <v>2055</v>
      </c>
      <c r="C1709" s="20" t="s">
        <v>1460</v>
      </c>
      <c r="D1709" s="30" t="s">
        <v>1682</v>
      </c>
    </row>
    <row r="1710" spans="1:4" ht="18">
      <c r="A1710" s="28" t="s">
        <v>1378</v>
      </c>
      <c r="B1710" s="20" t="s">
        <v>2055</v>
      </c>
      <c r="C1710" s="20" t="s">
        <v>1461</v>
      </c>
      <c r="D1710" s="30" t="s">
        <v>1682</v>
      </c>
    </row>
    <row r="1711" spans="1:4" ht="18">
      <c r="A1711" s="28" t="s">
        <v>1378</v>
      </c>
      <c r="B1711" s="20" t="s">
        <v>2055</v>
      </c>
      <c r="C1711" s="20" t="s">
        <v>1462</v>
      </c>
      <c r="D1711" s="30" t="s">
        <v>1618</v>
      </c>
    </row>
    <row r="1712" spans="1:4" ht="18">
      <c r="A1712" s="28" t="s">
        <v>1378</v>
      </c>
      <c r="B1712" s="20" t="s">
        <v>2055</v>
      </c>
      <c r="C1712" s="20" t="s">
        <v>1463</v>
      </c>
      <c r="D1712" s="30" t="s">
        <v>1659</v>
      </c>
    </row>
    <row r="1713" spans="1:4" ht="18">
      <c r="A1713" s="28" t="s">
        <v>1378</v>
      </c>
      <c r="B1713" s="20" t="s">
        <v>2055</v>
      </c>
      <c r="C1713" s="20" t="s">
        <v>1464</v>
      </c>
      <c r="D1713" s="30" t="s">
        <v>1655</v>
      </c>
    </row>
    <row r="1714" spans="1:4" ht="18">
      <c r="A1714" s="28" t="s">
        <v>1378</v>
      </c>
      <c r="B1714" s="20" t="s">
        <v>2055</v>
      </c>
      <c r="C1714" s="20" t="s">
        <v>1465</v>
      </c>
      <c r="D1714" s="30" t="s">
        <v>1640</v>
      </c>
    </row>
    <row r="1715" spans="1:4" ht="18">
      <c r="A1715" s="28" t="s">
        <v>1378</v>
      </c>
      <c r="B1715" s="20" t="s">
        <v>2055</v>
      </c>
      <c r="C1715" s="20" t="s">
        <v>1466</v>
      </c>
      <c r="D1715" s="30" t="s">
        <v>1687</v>
      </c>
    </row>
    <row r="1716" spans="1:4" ht="18">
      <c r="A1716" s="28" t="s">
        <v>1378</v>
      </c>
      <c r="B1716" s="20" t="s">
        <v>2055</v>
      </c>
      <c r="C1716" s="20" t="s">
        <v>1467</v>
      </c>
      <c r="D1716" s="30" t="s">
        <v>1617</v>
      </c>
    </row>
    <row r="1717" spans="1:4" ht="18">
      <c r="A1717" s="28" t="s">
        <v>1378</v>
      </c>
      <c r="B1717" s="20" t="s">
        <v>2055</v>
      </c>
      <c r="C1717" s="20" t="s">
        <v>1468</v>
      </c>
      <c r="D1717" s="30" t="s">
        <v>1640</v>
      </c>
    </row>
    <row r="1718" spans="1:4" ht="18">
      <c r="A1718" s="28" t="s">
        <v>1378</v>
      </c>
      <c r="B1718" s="20" t="s">
        <v>2055</v>
      </c>
      <c r="C1718" s="20" t="s">
        <v>1469</v>
      </c>
      <c r="D1718" s="30" t="s">
        <v>1640</v>
      </c>
    </row>
    <row r="1719" spans="1:4" ht="18">
      <c r="A1719" s="28" t="s">
        <v>1378</v>
      </c>
      <c r="B1719" s="20" t="s">
        <v>2055</v>
      </c>
      <c r="C1719" s="20" t="s">
        <v>1470</v>
      </c>
      <c r="D1719" s="30" t="s">
        <v>2069</v>
      </c>
    </row>
    <row r="1720" spans="1:4" ht="18">
      <c r="A1720" s="28" t="s">
        <v>1378</v>
      </c>
      <c r="B1720" s="20" t="s">
        <v>2055</v>
      </c>
      <c r="C1720" s="20" t="s">
        <v>1471</v>
      </c>
      <c r="D1720" s="30" t="s">
        <v>1675</v>
      </c>
    </row>
    <row r="1721" spans="1:4" ht="18">
      <c r="A1721" s="28" t="s">
        <v>1378</v>
      </c>
      <c r="B1721" s="20" t="s">
        <v>2055</v>
      </c>
      <c r="C1721" s="20" t="s">
        <v>1472</v>
      </c>
      <c r="D1721" s="30" t="s">
        <v>1675</v>
      </c>
    </row>
    <row r="1722" spans="1:4" ht="18">
      <c r="A1722" s="28" t="s">
        <v>1378</v>
      </c>
      <c r="B1722" s="20" t="s">
        <v>2055</v>
      </c>
      <c r="C1722" s="20" t="s">
        <v>1473</v>
      </c>
      <c r="D1722" s="30" t="s">
        <v>1691</v>
      </c>
    </row>
    <row r="1723" spans="1:4" ht="18">
      <c r="A1723" s="28" t="s">
        <v>1378</v>
      </c>
      <c r="B1723" s="20" t="s">
        <v>2055</v>
      </c>
      <c r="C1723" s="20" t="s">
        <v>1474</v>
      </c>
      <c r="D1723" s="30" t="s">
        <v>1655</v>
      </c>
    </row>
    <row r="1724" spans="1:4" ht="18">
      <c r="A1724" s="28" t="s">
        <v>1378</v>
      </c>
      <c r="B1724" s="20" t="s">
        <v>2055</v>
      </c>
      <c r="C1724" s="20" t="s">
        <v>1475</v>
      </c>
      <c r="D1724" s="30" t="s">
        <v>1631</v>
      </c>
    </row>
    <row r="1725" spans="1:4" ht="18">
      <c r="A1725" s="28" t="s">
        <v>1378</v>
      </c>
      <c r="B1725" s="20" t="s">
        <v>2055</v>
      </c>
      <c r="C1725" s="20" t="s">
        <v>1476</v>
      </c>
      <c r="D1725" s="30" t="s">
        <v>1625</v>
      </c>
    </row>
    <row r="1726" spans="1:4" ht="18">
      <c r="A1726" s="28" t="s">
        <v>1378</v>
      </c>
      <c r="B1726" s="20" t="s">
        <v>2055</v>
      </c>
      <c r="C1726" s="20" t="s">
        <v>1477</v>
      </c>
      <c r="D1726" s="30" t="s">
        <v>1644</v>
      </c>
    </row>
    <row r="1727" spans="1:4" ht="18">
      <c r="A1727" s="28" t="s">
        <v>1378</v>
      </c>
      <c r="B1727" s="20" t="s">
        <v>2055</v>
      </c>
      <c r="C1727" s="20" t="s">
        <v>1478</v>
      </c>
      <c r="D1727" s="30" t="s">
        <v>1618</v>
      </c>
    </row>
    <row r="1728" spans="1:4" ht="18">
      <c r="A1728" s="28" t="s">
        <v>1378</v>
      </c>
      <c r="B1728" s="20" t="s">
        <v>2055</v>
      </c>
      <c r="C1728" s="20" t="s">
        <v>1479</v>
      </c>
      <c r="D1728" s="30" t="s">
        <v>1618</v>
      </c>
    </row>
    <row r="1729" spans="1:4" ht="18">
      <c r="A1729" s="28" t="s">
        <v>1378</v>
      </c>
      <c r="B1729" s="20" t="s">
        <v>2055</v>
      </c>
      <c r="C1729" s="20" t="s">
        <v>1480</v>
      </c>
      <c r="D1729" s="30" t="s">
        <v>2070</v>
      </c>
    </row>
    <row r="1730" spans="1:4" ht="18">
      <c r="A1730" s="28" t="s">
        <v>1378</v>
      </c>
      <c r="B1730" s="20" t="s">
        <v>2055</v>
      </c>
      <c r="C1730" s="20" t="s">
        <v>1481</v>
      </c>
      <c r="D1730" s="30" t="s">
        <v>1679</v>
      </c>
    </row>
    <row r="1731" spans="1:4" ht="18">
      <c r="A1731" s="28" t="s">
        <v>1378</v>
      </c>
      <c r="B1731" s="20" t="s">
        <v>2055</v>
      </c>
      <c r="C1731" s="20" t="s">
        <v>1482</v>
      </c>
      <c r="D1731" s="30" t="s">
        <v>1659</v>
      </c>
    </row>
    <row r="1732" spans="1:4" ht="18">
      <c r="A1732" s="28" t="s">
        <v>1378</v>
      </c>
      <c r="B1732" s="20" t="s">
        <v>2055</v>
      </c>
      <c r="C1732" s="20" t="s">
        <v>1483</v>
      </c>
      <c r="D1732" s="30" t="s">
        <v>1684</v>
      </c>
    </row>
    <row r="1733" spans="1:4" ht="18">
      <c r="A1733" s="28" t="s">
        <v>1378</v>
      </c>
      <c r="B1733" s="20" t="s">
        <v>2055</v>
      </c>
      <c r="C1733" s="20" t="s">
        <v>1484</v>
      </c>
      <c r="D1733" s="30" t="s">
        <v>1675</v>
      </c>
    </row>
    <row r="1734" spans="1:4" ht="18">
      <c r="A1734" s="28" t="s">
        <v>1378</v>
      </c>
      <c r="B1734" s="20" t="s">
        <v>2055</v>
      </c>
      <c r="C1734" s="20" t="s">
        <v>1485</v>
      </c>
      <c r="D1734" s="30" t="s">
        <v>1659</v>
      </c>
    </row>
    <row r="1735" spans="1:4" ht="18">
      <c r="A1735" s="28" t="s">
        <v>1378</v>
      </c>
      <c r="B1735" s="20" t="s">
        <v>2055</v>
      </c>
      <c r="C1735" s="20" t="s">
        <v>1486</v>
      </c>
      <c r="D1735" s="30" t="s">
        <v>1659</v>
      </c>
    </row>
    <row r="1736" spans="1:4" ht="18">
      <c r="A1736" s="28" t="s">
        <v>1378</v>
      </c>
      <c r="B1736" s="20" t="s">
        <v>2055</v>
      </c>
      <c r="C1736" s="20" t="s">
        <v>1487</v>
      </c>
      <c r="D1736" s="30" t="s">
        <v>1675</v>
      </c>
    </row>
    <row r="1737" spans="1:4" ht="18">
      <c r="A1737" s="28" t="s">
        <v>1378</v>
      </c>
      <c r="B1737" s="20" t="s">
        <v>2055</v>
      </c>
      <c r="C1737" s="20" t="s">
        <v>1488</v>
      </c>
      <c r="D1737" s="30" t="s">
        <v>1682</v>
      </c>
    </row>
    <row r="1738" spans="1:4" ht="18">
      <c r="A1738" s="28" t="s">
        <v>1378</v>
      </c>
      <c r="B1738" s="20" t="s">
        <v>2055</v>
      </c>
      <c r="C1738" s="20" t="s">
        <v>1489</v>
      </c>
      <c r="D1738" s="30" t="s">
        <v>1631</v>
      </c>
    </row>
    <row r="1739" spans="1:4" ht="18">
      <c r="A1739" s="28" t="s">
        <v>1378</v>
      </c>
      <c r="B1739" s="20" t="s">
        <v>2055</v>
      </c>
      <c r="C1739" s="20" t="s">
        <v>1490</v>
      </c>
      <c r="D1739" s="30" t="s">
        <v>1833</v>
      </c>
    </row>
    <row r="1740" spans="1:4" ht="18">
      <c r="A1740" s="28" t="s">
        <v>1378</v>
      </c>
      <c r="B1740" s="20" t="s">
        <v>2055</v>
      </c>
      <c r="C1740" s="20" t="s">
        <v>1491</v>
      </c>
      <c r="D1740" s="30" t="s">
        <v>1688</v>
      </c>
    </row>
    <row r="1741" spans="1:4" ht="18">
      <c r="A1741" s="28" t="s">
        <v>1378</v>
      </c>
      <c r="B1741" s="20" t="s">
        <v>2055</v>
      </c>
      <c r="C1741" s="20" t="s">
        <v>1492</v>
      </c>
      <c r="D1741" s="30" t="s">
        <v>1617</v>
      </c>
    </row>
    <row r="1742" spans="1:4" ht="18">
      <c r="A1742" s="28" t="s">
        <v>1378</v>
      </c>
      <c r="B1742" s="20" t="s">
        <v>2055</v>
      </c>
      <c r="C1742" s="20" t="s">
        <v>1493</v>
      </c>
      <c r="D1742" s="30" t="s">
        <v>1682</v>
      </c>
    </row>
    <row r="1743" spans="1:4" ht="18">
      <c r="A1743" s="28" t="s">
        <v>1378</v>
      </c>
      <c r="B1743" s="20" t="s">
        <v>2055</v>
      </c>
      <c r="C1743" s="20" t="s">
        <v>1494</v>
      </c>
      <c r="D1743" s="30" t="s">
        <v>1682</v>
      </c>
    </row>
    <row r="1744" spans="1:4" ht="18">
      <c r="A1744" s="28" t="s">
        <v>1378</v>
      </c>
      <c r="B1744" s="20" t="s">
        <v>2055</v>
      </c>
      <c r="C1744" s="20" t="s">
        <v>1495</v>
      </c>
      <c r="D1744" s="30" t="s">
        <v>1631</v>
      </c>
    </row>
    <row r="1745" spans="1:4" ht="18">
      <c r="A1745" s="28" t="s">
        <v>1378</v>
      </c>
      <c r="B1745" s="20" t="s">
        <v>2055</v>
      </c>
      <c r="C1745" s="20" t="s">
        <v>1496</v>
      </c>
      <c r="D1745" s="30" t="s">
        <v>1687</v>
      </c>
    </row>
    <row r="1746" spans="1:4" ht="18">
      <c r="A1746" s="28" t="s">
        <v>1378</v>
      </c>
      <c r="B1746" s="20" t="s">
        <v>2055</v>
      </c>
      <c r="C1746" s="20" t="s">
        <v>1497</v>
      </c>
      <c r="D1746" s="30" t="s">
        <v>1675</v>
      </c>
    </row>
    <row r="1747" spans="1:4" ht="18">
      <c r="A1747" s="28" t="s">
        <v>1378</v>
      </c>
      <c r="B1747" s="20" t="s">
        <v>2055</v>
      </c>
      <c r="C1747" s="20" t="s">
        <v>1498</v>
      </c>
      <c r="D1747" s="30" t="s">
        <v>2067</v>
      </c>
    </row>
    <row r="1748" spans="1:4" ht="18">
      <c r="A1748" s="28" t="s">
        <v>1378</v>
      </c>
      <c r="B1748" s="20" t="s">
        <v>2055</v>
      </c>
      <c r="C1748" s="20" t="s">
        <v>1499</v>
      </c>
      <c r="D1748" s="30" t="s">
        <v>1659</v>
      </c>
    </row>
    <row r="1749" spans="1:4" ht="18">
      <c r="A1749" s="28" t="s">
        <v>1378</v>
      </c>
      <c r="B1749" s="20" t="s">
        <v>2055</v>
      </c>
      <c r="C1749" s="20" t="s">
        <v>1500</v>
      </c>
      <c r="D1749" s="30" t="s">
        <v>1833</v>
      </c>
    </row>
    <row r="1750" spans="1:4" ht="18">
      <c r="A1750" s="28" t="s">
        <v>1378</v>
      </c>
      <c r="B1750" s="20" t="s">
        <v>2055</v>
      </c>
      <c r="C1750" s="20" t="s">
        <v>1501</v>
      </c>
      <c r="D1750" s="30" t="s">
        <v>1631</v>
      </c>
    </row>
    <row r="1751" spans="1:4" ht="18">
      <c r="A1751" s="28" t="s">
        <v>1378</v>
      </c>
      <c r="B1751" s="20" t="s">
        <v>2055</v>
      </c>
      <c r="C1751" s="20" t="s">
        <v>1502</v>
      </c>
      <c r="D1751" s="30" t="s">
        <v>1833</v>
      </c>
    </row>
    <row r="1752" spans="1:4" ht="18">
      <c r="A1752" s="28" t="s">
        <v>1378</v>
      </c>
      <c r="B1752" s="20" t="s">
        <v>2055</v>
      </c>
      <c r="C1752" s="20" t="s">
        <v>1503</v>
      </c>
      <c r="D1752" s="30" t="s">
        <v>1659</v>
      </c>
    </row>
    <row r="1753" spans="1:4" ht="18">
      <c r="A1753" s="28" t="s">
        <v>1378</v>
      </c>
      <c r="B1753" s="20" t="s">
        <v>2055</v>
      </c>
      <c r="C1753" s="20" t="s">
        <v>1504</v>
      </c>
      <c r="D1753" s="30" t="s">
        <v>1675</v>
      </c>
    </row>
    <row r="1754" spans="1:4" ht="18">
      <c r="A1754" s="28" t="s">
        <v>1378</v>
      </c>
      <c r="B1754" s="20" t="s">
        <v>2055</v>
      </c>
      <c r="C1754" s="20" t="s">
        <v>1505</v>
      </c>
      <c r="D1754" s="30" t="s">
        <v>1659</v>
      </c>
    </row>
    <row r="1755" spans="1:4" ht="18">
      <c r="A1755" s="28" t="s">
        <v>1378</v>
      </c>
      <c r="B1755" s="20" t="s">
        <v>2055</v>
      </c>
      <c r="C1755" s="20" t="s">
        <v>1506</v>
      </c>
      <c r="D1755" s="30" t="s">
        <v>2067</v>
      </c>
    </row>
    <row r="1756" spans="1:4" ht="18">
      <c r="A1756" s="28" t="s">
        <v>1378</v>
      </c>
      <c r="B1756" s="20" t="s">
        <v>2055</v>
      </c>
      <c r="C1756" s="20" t="s">
        <v>1507</v>
      </c>
      <c r="D1756" s="30" t="s">
        <v>1687</v>
      </c>
    </row>
    <row r="1757" spans="1:4" ht="18">
      <c r="A1757" s="28" t="s">
        <v>1378</v>
      </c>
      <c r="B1757" s="20" t="s">
        <v>2055</v>
      </c>
      <c r="C1757" s="20" t="s">
        <v>1508</v>
      </c>
      <c r="D1757" s="30" t="s">
        <v>1887</v>
      </c>
    </row>
    <row r="1758" spans="1:4" ht="18">
      <c r="A1758" s="28" t="s">
        <v>1378</v>
      </c>
      <c r="B1758" s="20" t="s">
        <v>2055</v>
      </c>
      <c r="C1758" s="20" t="s">
        <v>1509</v>
      </c>
      <c r="D1758" s="30" t="s">
        <v>1655</v>
      </c>
    </row>
    <row r="1759" spans="1:4" ht="18">
      <c r="A1759" s="28" t="s">
        <v>1378</v>
      </c>
      <c r="B1759" s="20" t="s">
        <v>2055</v>
      </c>
      <c r="C1759" s="20" t="s">
        <v>1510</v>
      </c>
      <c r="D1759" s="30" t="s">
        <v>1688</v>
      </c>
    </row>
    <row r="1760" spans="1:4" ht="18">
      <c r="A1760" s="28" t="s">
        <v>1378</v>
      </c>
      <c r="B1760" s="20" t="s">
        <v>2055</v>
      </c>
      <c r="C1760" s="20" t="s">
        <v>1511</v>
      </c>
      <c r="D1760" s="30" t="s">
        <v>2067</v>
      </c>
    </row>
    <row r="1761" spans="1:4" ht="18">
      <c r="A1761" s="28" t="s">
        <v>1378</v>
      </c>
      <c r="B1761" s="20" t="s">
        <v>2055</v>
      </c>
      <c r="C1761" s="20" t="s">
        <v>1512</v>
      </c>
      <c r="D1761" s="30" t="s">
        <v>2069</v>
      </c>
    </row>
    <row r="1762" spans="1:4" ht="18">
      <c r="A1762" s="28" t="s">
        <v>1378</v>
      </c>
      <c r="B1762" s="20" t="s">
        <v>2055</v>
      </c>
      <c r="C1762" s="20" t="s">
        <v>1513</v>
      </c>
      <c r="D1762" s="30" t="s">
        <v>1679</v>
      </c>
    </row>
    <row r="1763" spans="1:4" ht="18">
      <c r="A1763" s="28" t="s">
        <v>1378</v>
      </c>
      <c r="B1763" s="20" t="s">
        <v>2055</v>
      </c>
      <c r="C1763" s="20" t="s">
        <v>1514</v>
      </c>
      <c r="D1763" s="30" t="s">
        <v>1631</v>
      </c>
    </row>
    <row r="1764" spans="1:4" ht="18">
      <c r="A1764" s="28" t="s">
        <v>1378</v>
      </c>
      <c r="B1764" s="20" t="s">
        <v>2055</v>
      </c>
      <c r="C1764" s="20" t="s">
        <v>1515</v>
      </c>
      <c r="D1764" s="30" t="s">
        <v>2069</v>
      </c>
    </row>
    <row r="1765" spans="1:4" ht="18">
      <c r="A1765" s="28" t="s">
        <v>1378</v>
      </c>
      <c r="B1765" s="20" t="s">
        <v>2055</v>
      </c>
      <c r="C1765" s="20" t="s">
        <v>1516</v>
      </c>
      <c r="D1765" s="30" t="s">
        <v>1618</v>
      </c>
    </row>
    <row r="1766" spans="1:4" ht="18">
      <c r="A1766" s="28" t="s">
        <v>1378</v>
      </c>
      <c r="B1766" s="20" t="s">
        <v>2055</v>
      </c>
      <c r="C1766" s="20" t="s">
        <v>1517</v>
      </c>
      <c r="D1766" s="30" t="s">
        <v>1682</v>
      </c>
    </row>
    <row r="1767" spans="1:4" ht="18">
      <c r="A1767" s="28" t="s">
        <v>1378</v>
      </c>
      <c r="B1767" s="20" t="s">
        <v>2055</v>
      </c>
      <c r="C1767" s="20" t="s">
        <v>1518</v>
      </c>
      <c r="D1767" s="30" t="s">
        <v>1685</v>
      </c>
    </row>
    <row r="1768" spans="1:4" ht="18">
      <c r="A1768" s="28" t="s">
        <v>1378</v>
      </c>
      <c r="B1768" s="20" t="s">
        <v>2055</v>
      </c>
      <c r="C1768" s="20" t="s">
        <v>1519</v>
      </c>
      <c r="D1768" s="30" t="s">
        <v>1686</v>
      </c>
    </row>
    <row r="1769" spans="1:4" ht="18">
      <c r="A1769" s="28" t="s">
        <v>1378</v>
      </c>
      <c r="B1769" s="20" t="s">
        <v>2055</v>
      </c>
      <c r="C1769" s="20" t="s">
        <v>1520</v>
      </c>
      <c r="D1769" s="30" t="s">
        <v>1640</v>
      </c>
    </row>
    <row r="1770" spans="1:4" ht="18">
      <c r="A1770" s="28" t="s">
        <v>1378</v>
      </c>
      <c r="B1770" s="20" t="s">
        <v>2055</v>
      </c>
      <c r="C1770" s="20" t="s">
        <v>1521</v>
      </c>
      <c r="D1770" s="30" t="s">
        <v>1659</v>
      </c>
    </row>
    <row r="1771" spans="1:4" ht="18">
      <c r="A1771" s="28" t="s">
        <v>1378</v>
      </c>
      <c r="B1771" s="20" t="s">
        <v>2055</v>
      </c>
      <c r="C1771" s="20" t="s">
        <v>1522</v>
      </c>
      <c r="D1771" s="30" t="s">
        <v>1625</v>
      </c>
    </row>
    <row r="1772" spans="1:4" ht="18">
      <c r="A1772" s="28" t="s">
        <v>1378</v>
      </c>
      <c r="B1772" s="20" t="s">
        <v>2055</v>
      </c>
      <c r="C1772" s="20" t="s">
        <v>1523</v>
      </c>
      <c r="D1772" s="30" t="s">
        <v>1640</v>
      </c>
    </row>
    <row r="1773" spans="1:4" ht="18">
      <c r="A1773" s="28" t="s">
        <v>1378</v>
      </c>
      <c r="B1773" s="20" t="s">
        <v>2055</v>
      </c>
      <c r="C1773" s="20" t="s">
        <v>1524</v>
      </c>
      <c r="D1773" s="30" t="s">
        <v>1833</v>
      </c>
    </row>
    <row r="1774" spans="1:4" ht="18">
      <c r="A1774" s="28" t="s">
        <v>1378</v>
      </c>
      <c r="B1774" s="20" t="s">
        <v>2055</v>
      </c>
      <c r="C1774" s="20" t="s">
        <v>1525</v>
      </c>
      <c r="D1774" s="30" t="s">
        <v>1631</v>
      </c>
    </row>
    <row r="1775" spans="1:4" ht="18">
      <c r="A1775" s="28" t="s">
        <v>1378</v>
      </c>
      <c r="B1775" s="20" t="s">
        <v>2055</v>
      </c>
      <c r="C1775" s="20" t="s">
        <v>1526</v>
      </c>
      <c r="D1775" s="30" t="s">
        <v>1684</v>
      </c>
    </row>
    <row r="1776" spans="1:4" ht="18">
      <c r="A1776" s="28" t="s">
        <v>1378</v>
      </c>
      <c r="B1776" s="20" t="s">
        <v>2055</v>
      </c>
      <c r="C1776" s="20" t="s">
        <v>1527</v>
      </c>
      <c r="D1776" s="30" t="s">
        <v>2067</v>
      </c>
    </row>
    <row r="1777" spans="1:4" ht="18">
      <c r="A1777" s="28" t="s">
        <v>1378</v>
      </c>
      <c r="B1777" s="20" t="s">
        <v>2055</v>
      </c>
      <c r="C1777" s="20" t="s">
        <v>1528</v>
      </c>
      <c r="D1777" s="30" t="s">
        <v>1675</v>
      </c>
    </row>
    <row r="1778" spans="1:4" ht="18">
      <c r="A1778" s="28" t="s">
        <v>1378</v>
      </c>
      <c r="B1778" s="20" t="s">
        <v>2055</v>
      </c>
      <c r="C1778" s="20" t="s">
        <v>1529</v>
      </c>
      <c r="D1778" s="30" t="s">
        <v>1683</v>
      </c>
    </row>
    <row r="1779" spans="1:4" ht="18">
      <c r="A1779" s="28" t="s">
        <v>1378</v>
      </c>
      <c r="B1779" s="20" t="s">
        <v>2055</v>
      </c>
      <c r="C1779" s="20" t="s">
        <v>1530</v>
      </c>
      <c r="D1779" s="30" t="s">
        <v>1688</v>
      </c>
    </row>
    <row r="1780" spans="1:4" ht="18">
      <c r="A1780" s="28" t="s">
        <v>1378</v>
      </c>
      <c r="B1780" s="20" t="s">
        <v>2055</v>
      </c>
      <c r="C1780" s="20" t="s">
        <v>1531</v>
      </c>
      <c r="D1780" s="30" t="s">
        <v>1640</v>
      </c>
    </row>
    <row r="1781" spans="1:4" ht="18">
      <c r="A1781" s="28" t="s">
        <v>1378</v>
      </c>
      <c r="B1781" s="20" t="s">
        <v>2055</v>
      </c>
      <c r="C1781" s="20" t="s">
        <v>1532</v>
      </c>
      <c r="D1781" s="30" t="s">
        <v>1679</v>
      </c>
    </row>
    <row r="1782" spans="1:4" ht="18">
      <c r="A1782" s="28" t="s">
        <v>1378</v>
      </c>
      <c r="B1782" s="20" t="s">
        <v>2055</v>
      </c>
      <c r="C1782" s="20" t="s">
        <v>1533</v>
      </c>
      <c r="D1782" s="30" t="s">
        <v>1642</v>
      </c>
    </row>
    <row r="1783" spans="1:4" ht="18">
      <c r="A1783" s="28" t="s">
        <v>1378</v>
      </c>
      <c r="B1783" s="20" t="s">
        <v>2055</v>
      </c>
      <c r="C1783" s="20" t="s">
        <v>1534</v>
      </c>
      <c r="D1783" s="30" t="s">
        <v>1644</v>
      </c>
    </row>
    <row r="1784" spans="1:4" ht="18">
      <c r="A1784" s="28" t="s">
        <v>1378</v>
      </c>
      <c r="B1784" s="20" t="s">
        <v>2055</v>
      </c>
      <c r="C1784" s="20" t="s">
        <v>1535</v>
      </c>
      <c r="D1784" s="30" t="s">
        <v>1644</v>
      </c>
    </row>
    <row r="1785" spans="1:4" ht="18">
      <c r="A1785" s="28" t="s">
        <v>1378</v>
      </c>
      <c r="B1785" s="20" t="s">
        <v>2055</v>
      </c>
      <c r="C1785" s="20" t="s">
        <v>1536</v>
      </c>
      <c r="D1785" s="30" t="s">
        <v>2070</v>
      </c>
    </row>
    <row r="1786" spans="1:4" ht="18">
      <c r="A1786" s="28" t="s">
        <v>1378</v>
      </c>
      <c r="B1786" s="20" t="s">
        <v>2055</v>
      </c>
      <c r="C1786" s="20" t="s">
        <v>1537</v>
      </c>
      <c r="D1786" s="30" t="s">
        <v>1687</v>
      </c>
    </row>
    <row r="1787" spans="1:4" ht="18">
      <c r="A1787" s="28" t="s">
        <v>1378</v>
      </c>
      <c r="B1787" s="20" t="s">
        <v>2055</v>
      </c>
      <c r="C1787" s="20" t="s">
        <v>1538</v>
      </c>
      <c r="D1787" s="30" t="s">
        <v>1631</v>
      </c>
    </row>
    <row r="1788" spans="1:4" ht="18">
      <c r="A1788" s="28" t="s">
        <v>1378</v>
      </c>
      <c r="B1788" s="20" t="s">
        <v>2055</v>
      </c>
      <c r="C1788" s="20" t="s">
        <v>1539</v>
      </c>
      <c r="D1788" s="30" t="s">
        <v>1618</v>
      </c>
    </row>
    <row r="1789" spans="1:4" ht="18">
      <c r="A1789" s="28" t="s">
        <v>1378</v>
      </c>
      <c r="B1789" s="20" t="s">
        <v>2055</v>
      </c>
      <c r="C1789" s="20" t="s">
        <v>1540</v>
      </c>
      <c r="D1789" s="30" t="s">
        <v>1644</v>
      </c>
    </row>
    <row r="1790" spans="1:4" ht="18">
      <c r="A1790" s="28" t="s">
        <v>1378</v>
      </c>
      <c r="B1790" s="20" t="s">
        <v>2055</v>
      </c>
      <c r="C1790" s="20" t="s">
        <v>1541</v>
      </c>
      <c r="D1790" s="30" t="s">
        <v>1617</v>
      </c>
    </row>
    <row r="1791" spans="1:4" ht="18">
      <c r="A1791" s="28" t="s">
        <v>1378</v>
      </c>
      <c r="B1791" s="20" t="s">
        <v>2055</v>
      </c>
      <c r="C1791" s="20" t="s">
        <v>1542</v>
      </c>
      <c r="D1791" s="30" t="s">
        <v>2068</v>
      </c>
    </row>
    <row r="1792" spans="1:4" ht="18">
      <c r="A1792" s="28" t="s">
        <v>1378</v>
      </c>
      <c r="B1792" s="20" t="s">
        <v>2055</v>
      </c>
      <c r="C1792" s="20" t="s">
        <v>1543</v>
      </c>
      <c r="D1792" s="30" t="s">
        <v>1683</v>
      </c>
    </row>
    <row r="1793" spans="1:4" ht="18">
      <c r="A1793" s="28" t="s">
        <v>1378</v>
      </c>
      <c r="B1793" s="20" t="s">
        <v>2055</v>
      </c>
      <c r="C1793" s="20" t="s">
        <v>1544</v>
      </c>
      <c r="D1793" s="30" t="s">
        <v>1631</v>
      </c>
    </row>
    <row r="1794" spans="1:4" ht="18">
      <c r="A1794" s="28" t="s">
        <v>1378</v>
      </c>
      <c r="B1794" s="20" t="s">
        <v>2055</v>
      </c>
      <c r="C1794" s="20" t="s">
        <v>1545</v>
      </c>
      <c r="D1794" s="30" t="s">
        <v>1655</v>
      </c>
    </row>
    <row r="1795" spans="1:4" ht="18">
      <c r="A1795" s="28" t="s">
        <v>1378</v>
      </c>
      <c r="B1795" s="20" t="s">
        <v>2055</v>
      </c>
      <c r="C1795" s="20" t="s">
        <v>1546</v>
      </c>
      <c r="D1795" s="30" t="s">
        <v>1682</v>
      </c>
    </row>
    <row r="1796" spans="1:4" ht="18">
      <c r="A1796" s="28" t="s">
        <v>1378</v>
      </c>
      <c r="B1796" s="20" t="s">
        <v>2055</v>
      </c>
      <c r="C1796" s="20" t="s">
        <v>1547</v>
      </c>
      <c r="D1796" s="30" t="s">
        <v>2067</v>
      </c>
    </row>
    <row r="1797" spans="1:4" ht="18">
      <c r="A1797" s="28" t="s">
        <v>1378</v>
      </c>
      <c r="B1797" s="20" t="s">
        <v>2055</v>
      </c>
      <c r="C1797" s="20" t="s">
        <v>1548</v>
      </c>
      <c r="D1797" s="30" t="s">
        <v>1675</v>
      </c>
    </row>
    <row r="1798" spans="1:4" ht="18">
      <c r="A1798" s="28" t="s">
        <v>1378</v>
      </c>
      <c r="B1798" s="20" t="s">
        <v>2055</v>
      </c>
      <c r="C1798" s="20" t="s">
        <v>1549</v>
      </c>
      <c r="D1798" s="30" t="s">
        <v>1688</v>
      </c>
    </row>
    <row r="1799" spans="1:4" ht="18">
      <c r="A1799" s="28" t="s">
        <v>1378</v>
      </c>
      <c r="B1799" s="20" t="s">
        <v>2055</v>
      </c>
      <c r="C1799" s="20" t="s">
        <v>1550</v>
      </c>
      <c r="D1799" s="30" t="s">
        <v>1655</v>
      </c>
    </row>
    <row r="1800" spans="1:4" ht="18">
      <c r="A1800" s="28" t="s">
        <v>1378</v>
      </c>
      <c r="B1800" s="20" t="s">
        <v>2055</v>
      </c>
      <c r="C1800" s="20" t="s">
        <v>1551</v>
      </c>
      <c r="D1800" s="30" t="s">
        <v>1625</v>
      </c>
    </row>
    <row r="1801" spans="1:4" ht="18">
      <c r="A1801" s="28" t="s">
        <v>1378</v>
      </c>
      <c r="B1801" s="20" t="s">
        <v>2055</v>
      </c>
      <c r="C1801" s="20" t="s">
        <v>1552</v>
      </c>
      <c r="D1801" s="30" t="s">
        <v>1687</v>
      </c>
    </row>
    <row r="1802" spans="1:4" ht="18">
      <c r="A1802" s="28" t="s">
        <v>1378</v>
      </c>
      <c r="B1802" s="20" t="s">
        <v>2055</v>
      </c>
      <c r="C1802" s="20" t="s">
        <v>1553</v>
      </c>
      <c r="D1802" s="30" t="s">
        <v>1686</v>
      </c>
    </row>
    <row r="1803" spans="1:4" ht="18">
      <c r="A1803" s="28" t="s">
        <v>1378</v>
      </c>
      <c r="B1803" s="20" t="s">
        <v>2055</v>
      </c>
      <c r="C1803" s="20" t="s">
        <v>1554</v>
      </c>
      <c r="D1803" s="30" t="s">
        <v>1683</v>
      </c>
    </row>
    <row r="1804" spans="1:4" ht="18">
      <c r="A1804" s="28" t="s">
        <v>1555</v>
      </c>
      <c r="B1804" s="20" t="s">
        <v>2072</v>
      </c>
      <c r="C1804" s="20" t="s">
        <v>1556</v>
      </c>
      <c r="D1804" s="30" t="s">
        <v>2073</v>
      </c>
    </row>
    <row r="1805" spans="1:4" ht="18">
      <c r="A1805" s="28" t="s">
        <v>1555</v>
      </c>
      <c r="B1805" s="20" t="s">
        <v>2072</v>
      </c>
      <c r="C1805" s="20" t="s">
        <v>2074</v>
      </c>
      <c r="D1805" s="30" t="s">
        <v>2075</v>
      </c>
    </row>
    <row r="1806" spans="1:4" ht="18">
      <c r="A1806" s="28" t="s">
        <v>1555</v>
      </c>
      <c r="B1806" s="20" t="s">
        <v>2072</v>
      </c>
      <c r="C1806" s="20" t="s">
        <v>1558</v>
      </c>
      <c r="D1806" s="30" t="s">
        <v>2076</v>
      </c>
    </row>
    <row r="1807" spans="1:4" ht="18">
      <c r="A1807" s="28" t="s">
        <v>1555</v>
      </c>
      <c r="B1807" s="20" t="s">
        <v>2072</v>
      </c>
      <c r="C1807" s="20" t="s">
        <v>1559</v>
      </c>
      <c r="D1807" s="30" t="s">
        <v>2073</v>
      </c>
    </row>
    <row r="1808" spans="1:4" ht="18">
      <c r="A1808" s="28" t="s">
        <v>1560</v>
      </c>
      <c r="B1808" s="20" t="s">
        <v>2072</v>
      </c>
      <c r="C1808" s="20" t="s">
        <v>2077</v>
      </c>
      <c r="D1808" s="30" t="s">
        <v>2073</v>
      </c>
    </row>
    <row r="1809" spans="1:4" ht="18">
      <c r="A1809" s="28" t="s">
        <v>1562</v>
      </c>
      <c r="B1809" s="20" t="s">
        <v>2078</v>
      </c>
      <c r="C1809" s="20" t="s">
        <v>2079</v>
      </c>
      <c r="D1809" s="30" t="s">
        <v>2080</v>
      </c>
    </row>
    <row r="1810" spans="1:4" ht="18">
      <c r="A1810" s="28" t="s">
        <v>1562</v>
      </c>
      <c r="B1810" s="20" t="s">
        <v>2078</v>
      </c>
      <c r="C1810" s="20" t="s">
        <v>1564</v>
      </c>
      <c r="D1810" s="30" t="s">
        <v>2081</v>
      </c>
    </row>
    <row r="1811" spans="1:4" ht="18">
      <c r="A1811" s="28" t="s">
        <v>1565</v>
      </c>
      <c r="B1811" s="20" t="s">
        <v>2078</v>
      </c>
      <c r="C1811" s="20" t="s">
        <v>1566</v>
      </c>
      <c r="D1811" s="30" t="s">
        <v>2080</v>
      </c>
    </row>
    <row r="1812" spans="1:4" ht="18">
      <c r="A1812" s="28" t="s">
        <v>1567</v>
      </c>
      <c r="B1812" s="20" t="s">
        <v>2078</v>
      </c>
      <c r="C1812" s="20" t="s">
        <v>1568</v>
      </c>
      <c r="D1812" s="30" t="s">
        <v>2080</v>
      </c>
    </row>
    <row r="1813" spans="1:4" ht="18">
      <c r="A1813" s="28">
        <v>44503</v>
      </c>
      <c r="B1813" s="20" t="s">
        <v>2078</v>
      </c>
      <c r="C1813" s="20" t="s">
        <v>2082</v>
      </c>
      <c r="D1813" s="30" t="s">
        <v>2083</v>
      </c>
    </row>
    <row r="1814" spans="1:4" ht="18">
      <c r="A1814" s="28">
        <v>44503</v>
      </c>
      <c r="B1814" s="20" t="s">
        <v>2078</v>
      </c>
      <c r="C1814" s="20" t="s">
        <v>2084</v>
      </c>
      <c r="D1814" s="30" t="s">
        <v>2085</v>
      </c>
    </row>
    <row r="1815" spans="1:4" ht="18">
      <c r="A1815" s="28">
        <v>44503</v>
      </c>
      <c r="B1815" s="20" t="s">
        <v>2078</v>
      </c>
      <c r="C1815" s="20" t="s">
        <v>2086</v>
      </c>
      <c r="D1815" s="30" t="s">
        <v>2087</v>
      </c>
    </row>
    <row r="1816" spans="1:4" ht="18">
      <c r="A1816" s="28">
        <v>44503</v>
      </c>
      <c r="B1816" s="20" t="s">
        <v>2078</v>
      </c>
      <c r="C1816" s="20" t="s">
        <v>2088</v>
      </c>
      <c r="D1816" s="30" t="s">
        <v>2087</v>
      </c>
    </row>
    <row r="1817" spans="1:4" ht="18">
      <c r="A1817" s="28">
        <v>44504</v>
      </c>
      <c r="B1817" s="20" t="s">
        <v>2089</v>
      </c>
      <c r="C1817" s="20" t="s">
        <v>2090</v>
      </c>
      <c r="D1817" s="30" t="s">
        <v>2091</v>
      </c>
    </row>
    <row r="1818" spans="1:4" ht="18">
      <c r="A1818" s="28" t="s">
        <v>2092</v>
      </c>
      <c r="B1818" s="20" t="s">
        <v>2089</v>
      </c>
      <c r="C1818" s="20" t="s">
        <v>2093</v>
      </c>
      <c r="D1818" s="30" t="s">
        <v>2094</v>
      </c>
    </row>
    <row r="1819" spans="1:4" ht="18">
      <c r="A1819" s="28"/>
      <c r="B1819" s="20"/>
      <c r="C1819" s="20" t="s">
        <v>2095</v>
      </c>
      <c r="D1819" s="30"/>
    </row>
    <row r="1820" spans="1:4" ht="18">
      <c r="A1820" s="28"/>
      <c r="B1820" s="20"/>
      <c r="C1820" s="20" t="s">
        <v>2096</v>
      </c>
      <c r="D1820" s="30"/>
    </row>
    <row r="1821" spans="1:4" ht="18">
      <c r="A1821" s="28"/>
      <c r="B1821" s="20"/>
      <c r="C1821" s="20" t="s">
        <v>2097</v>
      </c>
      <c r="D1821" s="30"/>
    </row>
    <row r="1822" spans="1:4" ht="18">
      <c r="A1822" s="28">
        <v>44508</v>
      </c>
      <c r="B1822" s="20" t="s">
        <v>2078</v>
      </c>
      <c r="C1822" s="20" t="s">
        <v>2098</v>
      </c>
      <c r="D1822" s="30" t="s">
        <v>2087</v>
      </c>
    </row>
    <row r="1823" spans="1:4" ht="18">
      <c r="A1823" s="28">
        <v>44508</v>
      </c>
      <c r="B1823" s="20" t="s">
        <v>2099</v>
      </c>
      <c r="C1823" s="20" t="s">
        <v>2100</v>
      </c>
      <c r="D1823" s="30" t="s">
        <v>2094</v>
      </c>
    </row>
    <row r="1824" spans="1:4" ht="18">
      <c r="A1824" s="28">
        <v>44512</v>
      </c>
      <c r="B1824" s="20" t="s">
        <v>2078</v>
      </c>
      <c r="C1824" s="20" t="s">
        <v>2101</v>
      </c>
      <c r="D1824" s="30" t="s">
        <v>2102</v>
      </c>
    </row>
    <row r="1825" spans="1:4" ht="18">
      <c r="A1825" s="28">
        <v>44515</v>
      </c>
      <c r="B1825" s="20" t="s">
        <v>2078</v>
      </c>
      <c r="C1825" s="20" t="s">
        <v>2103</v>
      </c>
      <c r="D1825" s="30" t="s">
        <v>2102</v>
      </c>
    </row>
    <row r="1826" spans="1:4" ht="18">
      <c r="A1826" s="28">
        <v>44519</v>
      </c>
      <c r="B1826" s="20" t="s">
        <v>2078</v>
      </c>
      <c r="C1826" s="20" t="s">
        <v>2104</v>
      </c>
      <c r="D1826" s="30" t="s">
        <v>2105</v>
      </c>
    </row>
    <row r="1827" spans="1:4" ht="18">
      <c r="A1827" s="28">
        <v>44519</v>
      </c>
      <c r="B1827" s="20" t="s">
        <v>2099</v>
      </c>
      <c r="C1827" s="20" t="s">
        <v>2106</v>
      </c>
      <c r="D1827" s="30" t="s">
        <v>2087</v>
      </c>
    </row>
    <row r="1828" spans="1:4" ht="18">
      <c r="A1828" s="28">
        <v>44522</v>
      </c>
      <c r="B1828" s="20" t="s">
        <v>2089</v>
      </c>
      <c r="C1828" s="20" t="s">
        <v>2107</v>
      </c>
      <c r="D1828" s="30" t="s">
        <v>2094</v>
      </c>
    </row>
    <row r="1829" spans="1:4" ht="18">
      <c r="A1829" s="28">
        <v>44524</v>
      </c>
      <c r="B1829" s="20" t="s">
        <v>2078</v>
      </c>
      <c r="C1829" s="20" t="s">
        <v>2108</v>
      </c>
      <c r="D1829" s="30" t="s">
        <v>2102</v>
      </c>
    </row>
    <row r="1830" spans="1:4" ht="18">
      <c r="A1830" s="28">
        <v>44526</v>
      </c>
      <c r="B1830" s="20" t="s">
        <v>2078</v>
      </c>
      <c r="C1830" s="20" t="s">
        <v>2109</v>
      </c>
      <c r="D1830" s="30" t="s">
        <v>2081</v>
      </c>
    </row>
    <row r="1831" spans="1:4" ht="18">
      <c r="A1831" s="28">
        <v>44530</v>
      </c>
      <c r="B1831" s="20" t="s">
        <v>2078</v>
      </c>
      <c r="C1831" s="20" t="s">
        <v>2110</v>
      </c>
      <c r="D1831" s="30" t="s">
        <v>2083</v>
      </c>
    </row>
    <row r="1832" spans="1:4" ht="18">
      <c r="A1832" s="28">
        <v>44544</v>
      </c>
      <c r="B1832" s="20" t="s">
        <v>2078</v>
      </c>
      <c r="C1832" s="20" t="s">
        <v>2111</v>
      </c>
      <c r="D1832" s="30" t="s">
        <v>2094</v>
      </c>
    </row>
    <row r="1833" spans="1:4" ht="18">
      <c r="A1833" s="28">
        <v>44544</v>
      </c>
      <c r="B1833" s="20" t="s">
        <v>2078</v>
      </c>
      <c r="C1833" s="20" t="s">
        <v>2112</v>
      </c>
      <c r="D1833" s="30" t="s">
        <v>2083</v>
      </c>
    </row>
    <row r="1834" spans="1:4" ht="18">
      <c r="A1834" s="28">
        <v>44543</v>
      </c>
      <c r="B1834" s="20" t="s">
        <v>2078</v>
      </c>
      <c r="C1834" s="20" t="s">
        <v>2113</v>
      </c>
      <c r="D1834" s="30" t="s">
        <v>2114</v>
      </c>
    </row>
    <row r="1835" spans="1:4" ht="18">
      <c r="A1835" s="28">
        <v>44540</v>
      </c>
      <c r="B1835" s="20" t="s">
        <v>2078</v>
      </c>
      <c r="C1835" s="20" t="s">
        <v>2115</v>
      </c>
      <c r="D1835" s="30" t="s">
        <v>2083</v>
      </c>
    </row>
    <row r="1836" spans="1:4" ht="18">
      <c r="A1836" s="28">
        <v>44539</v>
      </c>
      <c r="B1836" s="20" t="s">
        <v>2078</v>
      </c>
      <c r="C1836" s="20" t="s">
        <v>2116</v>
      </c>
      <c r="D1836" s="30" t="s">
        <v>2083</v>
      </c>
    </row>
    <row r="1837" spans="1:4" ht="18">
      <c r="A1837" s="28">
        <v>44539</v>
      </c>
      <c r="B1837" s="20" t="s">
        <v>2078</v>
      </c>
      <c r="C1837" s="20" t="s">
        <v>2117</v>
      </c>
      <c r="D1837" s="30" t="s">
        <v>2083</v>
      </c>
    </row>
    <row r="1838" spans="1:4" ht="18">
      <c r="A1838" s="28">
        <v>44537</v>
      </c>
      <c r="B1838" s="20" t="s">
        <v>2078</v>
      </c>
      <c r="C1838" s="20" t="s">
        <v>2118</v>
      </c>
      <c r="D1838" s="30" t="s">
        <v>2080</v>
      </c>
    </row>
    <row r="1839" spans="1:4" ht="18">
      <c r="A1839" s="28">
        <v>44537</v>
      </c>
      <c r="B1839" s="20" t="s">
        <v>2078</v>
      </c>
      <c r="C1839" s="20" t="s">
        <v>2119</v>
      </c>
      <c r="D1839" s="30" t="s">
        <v>2083</v>
      </c>
    </row>
    <row r="1840" spans="1:4" ht="18">
      <c r="A1840" s="28">
        <v>44537</v>
      </c>
      <c r="B1840" s="20" t="s">
        <v>2078</v>
      </c>
      <c r="C1840" s="20" t="s">
        <v>2120</v>
      </c>
      <c r="D1840" s="30" t="s">
        <v>2083</v>
      </c>
    </row>
    <row r="1841" spans="1:4" ht="18">
      <c r="A1841" s="28">
        <v>44536</v>
      </c>
      <c r="B1841" s="20" t="s">
        <v>2078</v>
      </c>
      <c r="C1841" s="20" t="s">
        <v>2121</v>
      </c>
      <c r="D1841" s="30" t="s">
        <v>2083</v>
      </c>
    </row>
    <row r="1842" spans="1:4" ht="18">
      <c r="A1842" s="28">
        <v>44536</v>
      </c>
      <c r="B1842" s="20" t="s">
        <v>2078</v>
      </c>
      <c r="C1842" s="20" t="s">
        <v>2122</v>
      </c>
      <c r="D1842" s="30" t="s">
        <v>2080</v>
      </c>
    </row>
    <row r="1843" spans="1:4" ht="18">
      <c r="A1843" s="28">
        <v>44536</v>
      </c>
      <c r="B1843" s="20" t="s">
        <v>2078</v>
      </c>
      <c r="C1843" s="20" t="s">
        <v>2123</v>
      </c>
      <c r="D1843" s="30" t="s">
        <v>2083</v>
      </c>
    </row>
    <row r="1844" spans="1:4" ht="18">
      <c r="A1844" s="28">
        <v>44533</v>
      </c>
      <c r="B1844" s="20" t="s">
        <v>2078</v>
      </c>
      <c r="C1844" s="20" t="s">
        <v>2124</v>
      </c>
      <c r="D1844" s="30" t="s">
        <v>2083</v>
      </c>
    </row>
    <row r="1845" spans="1:4" ht="18">
      <c r="A1845" s="28">
        <v>44533</v>
      </c>
      <c r="B1845" s="20" t="s">
        <v>2078</v>
      </c>
      <c r="C1845" s="20" t="s">
        <v>2125</v>
      </c>
      <c r="D1845" s="30" t="s">
        <v>2083</v>
      </c>
    </row>
    <row r="1846" spans="1:4" ht="18">
      <c r="A1846" s="28">
        <v>44538</v>
      </c>
      <c r="B1846" s="20" t="s">
        <v>2126</v>
      </c>
      <c r="C1846" s="20" t="s">
        <v>2127</v>
      </c>
      <c r="D1846" s="30" t="s">
        <v>2080</v>
      </c>
    </row>
    <row r="1847" spans="1:4" ht="18">
      <c r="A1847" s="28">
        <v>44539</v>
      </c>
      <c r="B1847" s="20" t="s">
        <v>2126</v>
      </c>
      <c r="C1847" s="20" t="s">
        <v>2128</v>
      </c>
      <c r="D1847" s="30" t="s">
        <v>2080</v>
      </c>
    </row>
    <row r="1848" spans="1:4" ht="18">
      <c r="A1848" s="28">
        <v>44554</v>
      </c>
      <c r="B1848" s="20" t="s">
        <v>2078</v>
      </c>
      <c r="C1848" s="20" t="s">
        <v>2129</v>
      </c>
      <c r="D1848" s="30" t="s">
        <v>2130</v>
      </c>
    </row>
    <row r="1849" spans="1:4" ht="18">
      <c r="A1849" s="28">
        <v>44552</v>
      </c>
      <c r="B1849" s="20" t="s">
        <v>2078</v>
      </c>
      <c r="C1849" s="20" t="s">
        <v>2131</v>
      </c>
      <c r="D1849" s="30" t="s">
        <v>2130</v>
      </c>
    </row>
    <row r="1850" spans="1:4" ht="18">
      <c r="A1850" s="28">
        <v>44543</v>
      </c>
      <c r="B1850" s="20" t="s">
        <v>2078</v>
      </c>
      <c r="C1850" s="20" t="s">
        <v>2132</v>
      </c>
      <c r="D1850" s="30" t="s">
        <v>2081</v>
      </c>
    </row>
    <row r="1851" spans="1:4" ht="18">
      <c r="A1851" s="28">
        <v>44533</v>
      </c>
      <c r="B1851" s="20" t="s">
        <v>2133</v>
      </c>
      <c r="C1851" s="20" t="s">
        <v>2134</v>
      </c>
      <c r="D1851" s="30" t="s">
        <v>2135</v>
      </c>
    </row>
    <row r="1852" spans="1:4" ht="18">
      <c r="A1852" s="28">
        <v>44536</v>
      </c>
      <c r="B1852" s="20" t="s">
        <v>2133</v>
      </c>
      <c r="C1852" s="20" t="s">
        <v>2136</v>
      </c>
      <c r="D1852" s="30" t="s">
        <v>2135</v>
      </c>
    </row>
    <row r="1853" spans="1:4" ht="18">
      <c r="A1853" s="28">
        <v>44537</v>
      </c>
      <c r="B1853" s="20" t="s">
        <v>2133</v>
      </c>
      <c r="C1853" s="20" t="s">
        <v>2137</v>
      </c>
      <c r="D1853" s="30" t="s">
        <v>2135</v>
      </c>
    </row>
    <row r="1854" spans="1:4" ht="18">
      <c r="A1854" s="28">
        <v>44540</v>
      </c>
      <c r="B1854" s="20" t="s">
        <v>2133</v>
      </c>
      <c r="C1854" s="20" t="s">
        <v>2138</v>
      </c>
      <c r="D1854" s="30" t="s">
        <v>2135</v>
      </c>
    </row>
    <row r="1855" spans="1:4" ht="18">
      <c r="A1855" s="28">
        <v>44544</v>
      </c>
      <c r="B1855" s="20" t="s">
        <v>2133</v>
      </c>
      <c r="C1855" s="20" t="s">
        <v>2139</v>
      </c>
      <c r="D1855" s="30" t="s">
        <v>2135</v>
      </c>
    </row>
    <row r="1856" spans="1:4" ht="18">
      <c r="A1856" s="28">
        <v>44546</v>
      </c>
      <c r="B1856" s="20" t="s">
        <v>2078</v>
      </c>
      <c r="C1856" s="31" t="s">
        <v>1605</v>
      </c>
      <c r="D1856" s="30" t="s">
        <v>2080</v>
      </c>
    </row>
  </sheetData>
  <autoFilter ref="B1:B1856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692"/>
  <sheetViews>
    <sheetView topLeftCell="A38" workbookViewId="0">
      <selection activeCell="C53" sqref="C53"/>
    </sheetView>
  </sheetViews>
  <sheetFormatPr baseColWidth="10" defaultColWidth="9" defaultRowHeight="15"/>
  <cols>
    <col min="1" max="1" width="21.33203125" customWidth="1"/>
    <col min="2" max="2" width="29.6640625" bestFit="1" customWidth="1"/>
    <col min="3" max="3" width="92" bestFit="1" customWidth="1"/>
  </cols>
  <sheetData>
    <row r="1" spans="1:4">
      <c r="A1" t="s">
        <v>1606</v>
      </c>
      <c r="B1" t="s">
        <v>1607</v>
      </c>
      <c r="C1" t="s">
        <v>1608</v>
      </c>
      <c r="D1" t="s">
        <v>1609</v>
      </c>
    </row>
    <row r="2" spans="1:4" ht="18">
      <c r="A2" s="1">
        <v>44201</v>
      </c>
      <c r="B2" s="2" t="s">
        <v>0</v>
      </c>
      <c r="C2" s="2" t="s">
        <v>1</v>
      </c>
      <c r="D2" s="12" t="e">
        <f t="shared" ref="D2:D65" si="0">IFERROR(RIGHT(LEFT(C2,SEARCH("SZ",C2)-2),6),RIGHT(LEFT(C2,SEARCH("SH",C2)-2),6))</f>
        <v>#VALUE!</v>
      </c>
    </row>
    <row r="3" spans="1:4" ht="18">
      <c r="A3" s="1">
        <v>44201</v>
      </c>
      <c r="B3" s="2" t="s">
        <v>0</v>
      </c>
      <c r="C3" s="2" t="s">
        <v>2</v>
      </c>
      <c r="D3" s="12" t="e">
        <f t="shared" si="0"/>
        <v>#VALUE!</v>
      </c>
    </row>
    <row r="4" spans="1:4" ht="18">
      <c r="A4" s="1">
        <v>44202</v>
      </c>
      <c r="B4" s="2" t="s">
        <v>0</v>
      </c>
      <c r="C4" s="2" t="s">
        <v>3</v>
      </c>
      <c r="D4" s="12" t="e">
        <f t="shared" si="0"/>
        <v>#VALUE!</v>
      </c>
    </row>
    <row r="5" spans="1:4" ht="18">
      <c r="A5" s="1">
        <v>44203</v>
      </c>
      <c r="B5" s="2" t="s">
        <v>6</v>
      </c>
      <c r="C5" s="2" t="s">
        <v>7</v>
      </c>
      <c r="D5" s="12" t="e">
        <f t="shared" si="0"/>
        <v>#VALUE!</v>
      </c>
    </row>
    <row r="6" spans="1:4" ht="18">
      <c r="A6" s="1">
        <v>44206</v>
      </c>
      <c r="B6" s="2" t="s">
        <v>0</v>
      </c>
      <c r="C6" s="2" t="s">
        <v>8</v>
      </c>
      <c r="D6" s="12" t="e">
        <f t="shared" si="0"/>
        <v>#VALUE!</v>
      </c>
    </row>
    <row r="7" spans="1:4" ht="18">
      <c r="A7" s="1">
        <v>44207</v>
      </c>
      <c r="B7" s="2" t="s">
        <v>0</v>
      </c>
      <c r="C7" s="2" t="s">
        <v>9</v>
      </c>
      <c r="D7" s="12" t="str">
        <f t="shared" si="0"/>
        <v>601633</v>
      </c>
    </row>
    <row r="8" spans="1:4" ht="18">
      <c r="A8" s="1">
        <v>44208</v>
      </c>
      <c r="B8" s="2" t="s">
        <v>0</v>
      </c>
      <c r="C8" s="2" t="s">
        <v>10</v>
      </c>
      <c r="D8" s="12" t="e">
        <f t="shared" si="0"/>
        <v>#VALUE!</v>
      </c>
    </row>
    <row r="9" spans="1:4" ht="18">
      <c r="A9" s="1">
        <v>44209</v>
      </c>
      <c r="B9" s="2" t="s">
        <v>0</v>
      </c>
      <c r="C9" s="2" t="s">
        <v>11</v>
      </c>
      <c r="D9" s="12" t="str">
        <f t="shared" si="0"/>
        <v>600036</v>
      </c>
    </row>
    <row r="10" spans="1:4" ht="18">
      <c r="A10" s="1">
        <v>44209</v>
      </c>
      <c r="B10" s="2" t="s">
        <v>0</v>
      </c>
      <c r="C10" s="2" t="s">
        <v>12</v>
      </c>
      <c r="D10" s="12" t="str">
        <f t="shared" si="0"/>
        <v>603799</v>
      </c>
    </row>
    <row r="11" spans="1:4" ht="19">
      <c r="A11" s="1">
        <v>44209</v>
      </c>
      <c r="B11" s="2" t="s">
        <v>0</v>
      </c>
      <c r="C11" s="2" t="s">
        <v>13</v>
      </c>
      <c r="D11" s="12" t="e">
        <f t="shared" si="0"/>
        <v>#VALUE!</v>
      </c>
    </row>
    <row r="12" spans="1:4" ht="18">
      <c r="A12" s="1">
        <v>44209</v>
      </c>
      <c r="B12" s="2" t="s">
        <v>0</v>
      </c>
      <c r="C12" s="2" t="s">
        <v>14</v>
      </c>
      <c r="D12" s="12" t="e">
        <f t="shared" si="0"/>
        <v>#VALUE!</v>
      </c>
    </row>
    <row r="13" spans="1:4" ht="18">
      <c r="A13" s="1">
        <v>44211</v>
      </c>
      <c r="B13" s="2" t="s">
        <v>0</v>
      </c>
      <c r="C13" s="2" t="s">
        <v>15</v>
      </c>
      <c r="D13" s="12" t="e">
        <f t="shared" si="0"/>
        <v>#VALUE!</v>
      </c>
    </row>
    <row r="14" spans="1:4" ht="18">
      <c r="A14" s="1">
        <v>44211</v>
      </c>
      <c r="B14" s="2" t="s">
        <v>0</v>
      </c>
      <c r="C14" s="2" t="s">
        <v>16</v>
      </c>
      <c r="D14" s="12" t="e">
        <f t="shared" si="0"/>
        <v>#VALUE!</v>
      </c>
    </row>
    <row r="15" spans="1:4" ht="18">
      <c r="A15" s="1">
        <v>44214</v>
      </c>
      <c r="B15" s="2" t="s">
        <v>0</v>
      </c>
      <c r="C15" s="2" t="s">
        <v>17</v>
      </c>
      <c r="D15" s="12" t="str">
        <f t="shared" si="0"/>
        <v>300037</v>
      </c>
    </row>
    <row r="16" spans="1:4" ht="18">
      <c r="A16" s="1">
        <v>44215</v>
      </c>
      <c r="B16" s="2" t="s">
        <v>0</v>
      </c>
      <c r="C16" s="2" t="s">
        <v>19</v>
      </c>
      <c r="D16" s="12" t="e">
        <f t="shared" si="0"/>
        <v>#VALUE!</v>
      </c>
    </row>
    <row r="17" spans="1:4" ht="18">
      <c r="A17" s="1">
        <v>44215</v>
      </c>
      <c r="B17" s="2" t="s">
        <v>6</v>
      </c>
      <c r="C17" s="2" t="s">
        <v>18</v>
      </c>
      <c r="D17" s="12" t="e">
        <f t="shared" si="0"/>
        <v>#VALUE!</v>
      </c>
    </row>
    <row r="18" spans="1:4" ht="18">
      <c r="A18" s="1">
        <v>44216</v>
      </c>
      <c r="B18" s="2" t="s">
        <v>0</v>
      </c>
      <c r="C18" s="2" t="s">
        <v>20</v>
      </c>
      <c r="D18" s="12" t="e">
        <f t="shared" si="0"/>
        <v>#VALUE!</v>
      </c>
    </row>
    <row r="19" spans="1:4" ht="18">
      <c r="A19" s="1">
        <v>44216</v>
      </c>
      <c r="B19" s="2" t="s">
        <v>0</v>
      </c>
      <c r="C19" s="2" t="s">
        <v>21</v>
      </c>
      <c r="D19" s="12" t="e">
        <f t="shared" si="0"/>
        <v>#VALUE!</v>
      </c>
    </row>
    <row r="20" spans="1:4" ht="18">
      <c r="A20" s="1">
        <v>44216</v>
      </c>
      <c r="B20" s="2" t="s">
        <v>6</v>
      </c>
      <c r="C20" s="2" t="s">
        <v>22</v>
      </c>
      <c r="D20" s="12" t="e">
        <f t="shared" si="0"/>
        <v>#VALUE!</v>
      </c>
    </row>
    <row r="21" spans="1:4" ht="18">
      <c r="A21" s="1">
        <v>44217</v>
      </c>
      <c r="B21" s="2" t="s">
        <v>0</v>
      </c>
      <c r="C21" s="2" t="s">
        <v>25</v>
      </c>
      <c r="D21" s="12" t="e">
        <f t="shared" si="0"/>
        <v>#VALUE!</v>
      </c>
    </row>
    <row r="22" spans="1:4" ht="18">
      <c r="A22" s="1">
        <v>44217</v>
      </c>
      <c r="B22" s="2" t="s">
        <v>0</v>
      </c>
      <c r="C22" s="2" t="s">
        <v>26</v>
      </c>
      <c r="D22" s="12" t="e">
        <f t="shared" si="0"/>
        <v>#VALUE!</v>
      </c>
    </row>
    <row r="23" spans="1:4" ht="18">
      <c r="A23" s="1">
        <v>44217</v>
      </c>
      <c r="B23" s="2" t="s">
        <v>0</v>
      </c>
      <c r="C23" s="2" t="s">
        <v>27</v>
      </c>
      <c r="D23" s="12" t="e">
        <f t="shared" si="0"/>
        <v>#VALUE!</v>
      </c>
    </row>
    <row r="24" spans="1:4" ht="18">
      <c r="A24" s="1">
        <v>44217</v>
      </c>
      <c r="B24" s="2" t="s">
        <v>23</v>
      </c>
      <c r="C24" s="2" t="s">
        <v>24</v>
      </c>
      <c r="D24" s="12" t="e">
        <f t="shared" si="0"/>
        <v>#VALUE!</v>
      </c>
    </row>
    <row r="25" spans="1:4" ht="18">
      <c r="A25" s="1">
        <v>44217</v>
      </c>
      <c r="B25" s="2" t="s">
        <v>6</v>
      </c>
      <c r="C25" s="2" t="s">
        <v>28</v>
      </c>
      <c r="D25" s="12" t="e">
        <f t="shared" si="0"/>
        <v>#VALUE!</v>
      </c>
    </row>
    <row r="26" spans="1:4" ht="18">
      <c r="A26" s="1">
        <v>44222</v>
      </c>
      <c r="B26" s="2" t="s">
        <v>0</v>
      </c>
      <c r="C26" s="2" t="s">
        <v>29</v>
      </c>
      <c r="D26" s="12" t="e">
        <f t="shared" si="0"/>
        <v>#VALUE!</v>
      </c>
    </row>
    <row r="27" spans="1:4" ht="18">
      <c r="A27" s="1">
        <v>44222</v>
      </c>
      <c r="B27" s="2" t="s">
        <v>0</v>
      </c>
      <c r="C27" s="2" t="s">
        <v>30</v>
      </c>
      <c r="D27" s="12" t="e">
        <f t="shared" si="0"/>
        <v>#VALUE!</v>
      </c>
    </row>
    <row r="28" spans="1:4" ht="18">
      <c r="A28" s="1">
        <v>44223</v>
      </c>
      <c r="B28" s="2" t="s">
        <v>31</v>
      </c>
      <c r="C28" s="2" t="s">
        <v>32</v>
      </c>
      <c r="D28" s="12" t="e">
        <f t="shared" si="0"/>
        <v>#VALUE!</v>
      </c>
    </row>
    <row r="29" spans="1:4" ht="18">
      <c r="A29" s="1">
        <v>44223</v>
      </c>
      <c r="B29" s="2" t="s">
        <v>0</v>
      </c>
      <c r="C29" s="2" t="s">
        <v>33</v>
      </c>
      <c r="D29" s="12" t="e">
        <f t="shared" si="0"/>
        <v>#VALUE!</v>
      </c>
    </row>
    <row r="30" spans="1:4" ht="18">
      <c r="A30" s="1">
        <v>44223</v>
      </c>
      <c r="B30" s="2" t="s">
        <v>0</v>
      </c>
      <c r="C30" s="2" t="s">
        <v>34</v>
      </c>
      <c r="D30" s="12" t="e">
        <f t="shared" si="0"/>
        <v>#VALUE!</v>
      </c>
    </row>
    <row r="31" spans="1:4" ht="18">
      <c r="A31" s="1">
        <v>44223</v>
      </c>
      <c r="B31" s="2" t="s">
        <v>6</v>
      </c>
      <c r="C31" s="2" t="s">
        <v>35</v>
      </c>
      <c r="D31" s="12" t="e">
        <f t="shared" si="0"/>
        <v>#VALUE!</v>
      </c>
    </row>
    <row r="32" spans="1:4" ht="18">
      <c r="A32" s="1">
        <v>44224</v>
      </c>
      <c r="B32" s="2" t="s">
        <v>0</v>
      </c>
      <c r="C32" s="2" t="s">
        <v>36</v>
      </c>
      <c r="D32" s="12" t="e">
        <f t="shared" si="0"/>
        <v>#VALUE!</v>
      </c>
    </row>
    <row r="33" spans="1:4" ht="18">
      <c r="A33" s="1">
        <v>44225</v>
      </c>
      <c r="B33" s="2" t="s">
        <v>0</v>
      </c>
      <c r="C33" s="2" t="s">
        <v>37</v>
      </c>
      <c r="D33" s="12" t="e">
        <f t="shared" si="0"/>
        <v>#VALUE!</v>
      </c>
    </row>
    <row r="34" spans="1:4" ht="18">
      <c r="A34" s="1">
        <v>44225</v>
      </c>
      <c r="B34" s="2" t="s">
        <v>0</v>
      </c>
      <c r="C34" s="2" t="s">
        <v>38</v>
      </c>
      <c r="D34" s="12" t="e">
        <f t="shared" si="0"/>
        <v>#VALUE!</v>
      </c>
    </row>
    <row r="35" spans="1:4" ht="18">
      <c r="A35" s="1">
        <v>44228</v>
      </c>
      <c r="B35" s="2" t="s">
        <v>0</v>
      </c>
      <c r="C35" s="2" t="s">
        <v>41</v>
      </c>
      <c r="D35" s="12" t="str">
        <f t="shared" si="0"/>
        <v>300298</v>
      </c>
    </row>
    <row r="36" spans="1:4" ht="18">
      <c r="A36" s="1">
        <v>44228</v>
      </c>
      <c r="B36" s="2" t="s">
        <v>0</v>
      </c>
      <c r="C36" s="2" t="s">
        <v>39</v>
      </c>
      <c r="D36" s="12" t="e">
        <f t="shared" si="0"/>
        <v>#VALUE!</v>
      </c>
    </row>
    <row r="37" spans="1:4" ht="18">
      <c r="A37" s="1">
        <v>44228</v>
      </c>
      <c r="B37" s="2" t="s">
        <v>23</v>
      </c>
      <c r="C37" s="2" t="s">
        <v>40</v>
      </c>
      <c r="D37" s="12" t="e">
        <f t="shared" si="0"/>
        <v>#VALUE!</v>
      </c>
    </row>
    <row r="38" spans="1:4" ht="18">
      <c r="A38" s="1">
        <v>44229</v>
      </c>
      <c r="B38" s="2" t="s">
        <v>0</v>
      </c>
      <c r="C38" s="2" t="s">
        <v>42</v>
      </c>
      <c r="D38" s="12" t="e">
        <f t="shared" si="0"/>
        <v>#VALUE!</v>
      </c>
    </row>
    <row r="39" spans="1:4" ht="18">
      <c r="A39" s="1">
        <v>44230</v>
      </c>
      <c r="B39" s="2" t="s">
        <v>0</v>
      </c>
      <c r="C39" s="2" t="s">
        <v>43</v>
      </c>
      <c r="D39" s="12" t="e">
        <f t="shared" si="0"/>
        <v>#VALUE!</v>
      </c>
    </row>
    <row r="40" spans="1:4" ht="18">
      <c r="A40" s="1">
        <v>44230</v>
      </c>
      <c r="B40" s="2" t="s">
        <v>44</v>
      </c>
      <c r="C40" s="2" t="s">
        <v>45</v>
      </c>
      <c r="D40" s="12" t="e">
        <f t="shared" si="0"/>
        <v>#VALUE!</v>
      </c>
    </row>
    <row r="41" spans="1:4" ht="18">
      <c r="A41" s="1">
        <v>44231</v>
      </c>
      <c r="B41" s="2" t="s">
        <v>31</v>
      </c>
      <c r="C41" s="2" t="s">
        <v>47</v>
      </c>
      <c r="D41" s="12" t="e">
        <f t="shared" si="0"/>
        <v>#VALUE!</v>
      </c>
    </row>
    <row r="42" spans="1:4" ht="18">
      <c r="A42" s="1">
        <v>44231</v>
      </c>
      <c r="B42" s="2" t="s">
        <v>0</v>
      </c>
      <c r="C42" s="2" t="s">
        <v>46</v>
      </c>
      <c r="D42" s="12" t="e">
        <f t="shared" si="0"/>
        <v>#VALUE!</v>
      </c>
    </row>
    <row r="43" spans="1:4" ht="18">
      <c r="A43" s="1">
        <v>44231</v>
      </c>
      <c r="B43" s="2" t="s">
        <v>0</v>
      </c>
      <c r="C43" s="2" t="s">
        <v>48</v>
      </c>
      <c r="D43" s="12" t="e">
        <f t="shared" si="0"/>
        <v>#VALUE!</v>
      </c>
    </row>
    <row r="44" spans="1:4" ht="18">
      <c r="A44" s="1">
        <v>44231</v>
      </c>
      <c r="B44" s="2" t="s">
        <v>0</v>
      </c>
      <c r="C44" s="2" t="s">
        <v>49</v>
      </c>
      <c r="D44" s="12" t="e">
        <f t="shared" si="0"/>
        <v>#VALUE!</v>
      </c>
    </row>
    <row r="45" spans="1:4" ht="18">
      <c r="A45" s="1">
        <v>44232</v>
      </c>
      <c r="B45" s="2" t="s">
        <v>0</v>
      </c>
      <c r="C45" s="2" t="s">
        <v>50</v>
      </c>
      <c r="D45" s="12" t="str">
        <f t="shared" si="0"/>
        <v>601677</v>
      </c>
    </row>
    <row r="46" spans="1:4" ht="18">
      <c r="A46" s="1">
        <v>44232</v>
      </c>
      <c r="B46" s="2" t="s">
        <v>0</v>
      </c>
      <c r="C46" s="2" t="s">
        <v>51</v>
      </c>
      <c r="D46" s="12" t="e">
        <f t="shared" si="0"/>
        <v>#VALUE!</v>
      </c>
    </row>
    <row r="47" spans="1:4" ht="18">
      <c r="A47" s="1">
        <v>44235</v>
      </c>
      <c r="B47" s="2" t="s">
        <v>0</v>
      </c>
      <c r="C47" s="2" t="s">
        <v>53</v>
      </c>
      <c r="D47" s="12" t="str">
        <f t="shared" si="0"/>
        <v>000002</v>
      </c>
    </row>
    <row r="48" spans="1:4" ht="18">
      <c r="A48" s="1">
        <v>44235</v>
      </c>
      <c r="B48" s="2" t="s">
        <v>0</v>
      </c>
      <c r="C48" s="2" t="s">
        <v>52</v>
      </c>
      <c r="D48" s="12" t="str">
        <f t="shared" si="0"/>
        <v>603993</v>
      </c>
    </row>
    <row r="49" spans="1:4" ht="18">
      <c r="A49" s="1">
        <v>44235</v>
      </c>
      <c r="B49" s="2" t="s">
        <v>0</v>
      </c>
      <c r="C49" s="2" t="s">
        <v>54</v>
      </c>
      <c r="D49" s="12" t="e">
        <f t="shared" si="0"/>
        <v>#VALUE!</v>
      </c>
    </row>
    <row r="50" spans="1:4" ht="18">
      <c r="A50" s="1">
        <v>44245</v>
      </c>
      <c r="B50" s="2" t="s">
        <v>0</v>
      </c>
      <c r="C50" s="2" t="s">
        <v>55</v>
      </c>
      <c r="D50" s="12" t="str">
        <f t="shared" si="0"/>
        <v>300864</v>
      </c>
    </row>
    <row r="51" spans="1:4" ht="18">
      <c r="A51" s="1">
        <v>44251</v>
      </c>
      <c r="B51" s="2" t="s">
        <v>0</v>
      </c>
      <c r="C51" s="2" t="s">
        <v>56</v>
      </c>
      <c r="D51" s="12" t="str">
        <f t="shared" si="0"/>
        <v>300816</v>
      </c>
    </row>
    <row r="52" spans="1:4" ht="18">
      <c r="A52" s="1">
        <v>44252</v>
      </c>
      <c r="B52" s="2" t="s">
        <v>31</v>
      </c>
      <c r="C52" s="2" t="s">
        <v>58</v>
      </c>
      <c r="D52" s="12" t="e">
        <f t="shared" si="0"/>
        <v>#VALUE!</v>
      </c>
    </row>
    <row r="53" spans="1:4" ht="18">
      <c r="A53" s="1">
        <v>44252</v>
      </c>
      <c r="B53" s="2" t="s">
        <v>0</v>
      </c>
      <c r="C53" s="2" t="s">
        <v>57</v>
      </c>
      <c r="D53" s="12" t="e">
        <f t="shared" si="0"/>
        <v>#VALUE!</v>
      </c>
    </row>
    <row r="54" spans="1:4" ht="18">
      <c r="A54" s="1">
        <v>44257</v>
      </c>
      <c r="B54" s="2" t="s">
        <v>59</v>
      </c>
      <c r="C54" s="2" t="s">
        <v>60</v>
      </c>
      <c r="D54" s="12" t="e">
        <f t="shared" si="0"/>
        <v>#VALUE!</v>
      </c>
    </row>
    <row r="55" spans="1:4" ht="18">
      <c r="A55" s="1">
        <v>44258</v>
      </c>
      <c r="B55" s="2" t="s">
        <v>61</v>
      </c>
      <c r="C55" s="2" t="s">
        <v>111</v>
      </c>
      <c r="D55" s="12" t="str">
        <f t="shared" si="0"/>
        <v>000526</v>
      </c>
    </row>
    <row r="56" spans="1:4" ht="18">
      <c r="A56" s="1">
        <v>44258</v>
      </c>
      <c r="B56" s="2" t="s">
        <v>61</v>
      </c>
      <c r="C56" s="2" t="s">
        <v>96</v>
      </c>
      <c r="D56" s="12" t="str">
        <f t="shared" si="0"/>
        <v>000547</v>
      </c>
    </row>
    <row r="57" spans="1:4" ht="18">
      <c r="A57" s="1">
        <v>44258</v>
      </c>
      <c r="B57" s="2" t="s">
        <v>61</v>
      </c>
      <c r="C57" s="2" t="s">
        <v>72</v>
      </c>
      <c r="D57" s="12" t="str">
        <f t="shared" si="0"/>
        <v>000656</v>
      </c>
    </row>
    <row r="58" spans="1:4" ht="18">
      <c r="A58" s="1">
        <v>44258</v>
      </c>
      <c r="B58" s="2" t="s">
        <v>61</v>
      </c>
      <c r="C58" s="2" t="s">
        <v>81</v>
      </c>
      <c r="D58" s="12" t="str">
        <f t="shared" si="0"/>
        <v>000703</v>
      </c>
    </row>
    <row r="59" spans="1:4" ht="18">
      <c r="A59" s="1">
        <v>44258</v>
      </c>
      <c r="B59" s="2" t="s">
        <v>61</v>
      </c>
      <c r="C59" s="2" t="s">
        <v>108</v>
      </c>
      <c r="D59" s="12" t="str">
        <f t="shared" si="0"/>
        <v>000785</v>
      </c>
    </row>
    <row r="60" spans="1:4" ht="18">
      <c r="A60" s="1">
        <v>44258</v>
      </c>
      <c r="B60" s="2" t="s">
        <v>61</v>
      </c>
      <c r="C60" s="2" t="s">
        <v>113</v>
      </c>
      <c r="D60" s="12" t="str">
        <f t="shared" si="0"/>
        <v>000799</v>
      </c>
    </row>
    <row r="61" spans="1:4" ht="18">
      <c r="A61" s="1">
        <v>44258</v>
      </c>
      <c r="B61" s="2" t="s">
        <v>61</v>
      </c>
      <c r="C61" s="2" t="s">
        <v>104</v>
      </c>
      <c r="D61" s="12" t="str">
        <f t="shared" si="0"/>
        <v>000902</v>
      </c>
    </row>
    <row r="62" spans="1:4" ht="18">
      <c r="A62" s="1">
        <v>44258</v>
      </c>
      <c r="B62" s="2" t="s">
        <v>61</v>
      </c>
      <c r="C62" s="2" t="s">
        <v>73</v>
      </c>
      <c r="D62" s="12" t="str">
        <f t="shared" si="0"/>
        <v>000961</v>
      </c>
    </row>
    <row r="63" spans="1:4" ht="18">
      <c r="A63" s="1">
        <v>44258</v>
      </c>
      <c r="B63" s="2" t="s">
        <v>61</v>
      </c>
      <c r="C63" s="2" t="s">
        <v>117</v>
      </c>
      <c r="D63" s="12" t="str">
        <f t="shared" si="0"/>
        <v>000963</v>
      </c>
    </row>
    <row r="64" spans="1:4" ht="18">
      <c r="A64" s="1">
        <v>44258</v>
      </c>
      <c r="B64" s="2" t="s">
        <v>61</v>
      </c>
      <c r="C64" s="2" t="s">
        <v>101</v>
      </c>
      <c r="D64" s="12" t="str">
        <f t="shared" si="0"/>
        <v>002049</v>
      </c>
    </row>
    <row r="65" spans="1:4" ht="18">
      <c r="A65" s="1">
        <v>44258</v>
      </c>
      <c r="B65" s="2" t="s">
        <v>61</v>
      </c>
      <c r="C65" s="2" t="s">
        <v>107</v>
      </c>
      <c r="D65" s="12" t="str">
        <f t="shared" si="0"/>
        <v>002301</v>
      </c>
    </row>
    <row r="66" spans="1:4" ht="18">
      <c r="A66" s="1">
        <v>44258</v>
      </c>
      <c r="B66" s="2" t="s">
        <v>61</v>
      </c>
      <c r="C66" s="2" t="s">
        <v>102</v>
      </c>
      <c r="D66" s="12" t="str">
        <f t="shared" ref="D66:D129" si="1">IFERROR(RIGHT(LEFT(C66,SEARCH("SZ",C66)-2),6),RIGHT(LEFT(C66,SEARCH("SH",C66)-2),6))</f>
        <v>002385</v>
      </c>
    </row>
    <row r="67" spans="1:4" ht="18">
      <c r="A67" s="1">
        <v>44258</v>
      </c>
      <c r="B67" s="2" t="s">
        <v>61</v>
      </c>
      <c r="C67" s="2" t="s">
        <v>91</v>
      </c>
      <c r="D67" s="12" t="str">
        <f t="shared" si="1"/>
        <v>002405</v>
      </c>
    </row>
    <row r="68" spans="1:4" ht="18">
      <c r="A68" s="1">
        <v>44258</v>
      </c>
      <c r="B68" s="2" t="s">
        <v>61</v>
      </c>
      <c r="C68" s="2" t="s">
        <v>84</v>
      </c>
      <c r="D68" s="12" t="str">
        <f t="shared" si="1"/>
        <v>002438</v>
      </c>
    </row>
    <row r="69" spans="1:4" ht="18">
      <c r="A69" s="1">
        <v>44258</v>
      </c>
      <c r="B69" s="2" t="s">
        <v>61</v>
      </c>
      <c r="C69" s="2" t="s">
        <v>66</v>
      </c>
      <c r="D69" s="12" t="str">
        <f t="shared" si="1"/>
        <v>002459</v>
      </c>
    </row>
    <row r="70" spans="1:4" ht="18">
      <c r="A70" s="1">
        <v>44258</v>
      </c>
      <c r="B70" s="2" t="s">
        <v>61</v>
      </c>
      <c r="C70" s="2" t="s">
        <v>75</v>
      </c>
      <c r="D70" s="12" t="str">
        <f t="shared" si="1"/>
        <v>002563</v>
      </c>
    </row>
    <row r="71" spans="1:4" ht="18">
      <c r="A71" s="1">
        <v>44258</v>
      </c>
      <c r="B71" s="2" t="s">
        <v>61</v>
      </c>
      <c r="C71" s="2" t="s">
        <v>65</v>
      </c>
      <c r="D71" s="12" t="str">
        <f t="shared" si="1"/>
        <v>002605</v>
      </c>
    </row>
    <row r="72" spans="1:4" ht="18">
      <c r="A72" s="1">
        <v>44258</v>
      </c>
      <c r="B72" s="2" t="s">
        <v>61</v>
      </c>
      <c r="C72" s="2" t="s">
        <v>63</v>
      </c>
      <c r="D72" s="12" t="str">
        <f t="shared" si="1"/>
        <v>002624</v>
      </c>
    </row>
    <row r="73" spans="1:4" ht="18">
      <c r="A73" s="1">
        <v>44258</v>
      </c>
      <c r="B73" s="2" t="s">
        <v>61</v>
      </c>
      <c r="C73" s="2" t="s">
        <v>97</v>
      </c>
      <c r="D73" s="12" t="str">
        <f t="shared" si="1"/>
        <v>002651</v>
      </c>
    </row>
    <row r="74" spans="1:4" ht="18">
      <c r="A74" s="1">
        <v>44258</v>
      </c>
      <c r="B74" s="2" t="s">
        <v>61</v>
      </c>
      <c r="C74" s="2" t="s">
        <v>105</v>
      </c>
      <c r="D74" s="12" t="str">
        <f t="shared" si="1"/>
        <v>002891</v>
      </c>
    </row>
    <row r="75" spans="1:4" ht="18">
      <c r="A75" s="1">
        <v>44258</v>
      </c>
      <c r="B75" s="2" t="s">
        <v>61</v>
      </c>
      <c r="C75" s="2" t="s">
        <v>70</v>
      </c>
      <c r="D75" s="12" t="str">
        <f t="shared" si="1"/>
        <v>002938</v>
      </c>
    </row>
    <row r="76" spans="1:4" ht="18">
      <c r="A76" s="1">
        <v>44258</v>
      </c>
      <c r="B76" s="2" t="s">
        <v>61</v>
      </c>
      <c r="C76" s="2" t="s">
        <v>67</v>
      </c>
      <c r="D76" s="12" t="str">
        <f t="shared" si="1"/>
        <v>300014</v>
      </c>
    </row>
    <row r="77" spans="1:4" ht="18">
      <c r="A77" s="1">
        <v>44258</v>
      </c>
      <c r="B77" s="2" t="s">
        <v>61</v>
      </c>
      <c r="C77" s="2" t="s">
        <v>83</v>
      </c>
      <c r="D77" s="12" t="str">
        <f t="shared" si="1"/>
        <v>300024</v>
      </c>
    </row>
    <row r="78" spans="1:4" ht="18">
      <c r="A78" s="1">
        <v>44258</v>
      </c>
      <c r="B78" s="2" t="s">
        <v>61</v>
      </c>
      <c r="C78" s="2" t="s">
        <v>120</v>
      </c>
      <c r="D78" s="12" t="str">
        <f t="shared" si="1"/>
        <v>300122</v>
      </c>
    </row>
    <row r="79" spans="1:4" ht="18">
      <c r="A79" s="1">
        <v>44258</v>
      </c>
      <c r="B79" s="2" t="s">
        <v>61</v>
      </c>
      <c r="C79" s="2" t="s">
        <v>119</v>
      </c>
      <c r="D79" s="12" t="str">
        <f t="shared" si="1"/>
        <v>300143</v>
      </c>
    </row>
    <row r="80" spans="1:4" ht="18">
      <c r="A80" s="1">
        <v>44258</v>
      </c>
      <c r="B80" s="2" t="s">
        <v>61</v>
      </c>
      <c r="C80" s="2" t="s">
        <v>69</v>
      </c>
      <c r="D80" s="12" t="str">
        <f t="shared" si="1"/>
        <v>300562</v>
      </c>
    </row>
    <row r="81" spans="1:4" ht="18">
      <c r="A81" s="1">
        <v>44258</v>
      </c>
      <c r="B81" s="2" t="s">
        <v>61</v>
      </c>
      <c r="C81" s="2" t="s">
        <v>99</v>
      </c>
      <c r="D81" s="12" t="str">
        <f t="shared" si="1"/>
        <v>300593</v>
      </c>
    </row>
    <row r="82" spans="1:4" ht="18">
      <c r="A82" s="1">
        <v>44258</v>
      </c>
      <c r="B82" s="2" t="s">
        <v>61</v>
      </c>
      <c r="C82" s="2" t="s">
        <v>68</v>
      </c>
      <c r="D82" s="12" t="str">
        <f t="shared" si="1"/>
        <v>300709</v>
      </c>
    </row>
    <row r="83" spans="1:4" ht="18">
      <c r="A83" s="1">
        <v>44258</v>
      </c>
      <c r="B83" s="2" t="s">
        <v>61</v>
      </c>
      <c r="C83" s="2" t="s">
        <v>95</v>
      </c>
      <c r="D83" s="12" t="str">
        <f t="shared" si="1"/>
        <v>300719</v>
      </c>
    </row>
    <row r="84" spans="1:4" ht="18">
      <c r="A84" s="1">
        <v>44258</v>
      </c>
      <c r="B84" s="2" t="s">
        <v>61</v>
      </c>
      <c r="C84" s="2" t="s">
        <v>98</v>
      </c>
      <c r="D84" s="12" t="str">
        <f t="shared" si="1"/>
        <v>300733</v>
      </c>
    </row>
    <row r="85" spans="1:4" ht="18">
      <c r="A85" s="1">
        <v>44258</v>
      </c>
      <c r="B85" s="2" t="s">
        <v>61</v>
      </c>
      <c r="C85" s="2" t="s">
        <v>64</v>
      </c>
      <c r="D85" s="12" t="str">
        <f t="shared" si="1"/>
        <v>300770</v>
      </c>
    </row>
    <row r="86" spans="1:4" ht="18">
      <c r="A86" s="1">
        <v>44258</v>
      </c>
      <c r="B86" s="2" t="s">
        <v>61</v>
      </c>
      <c r="C86" s="2" t="s">
        <v>103</v>
      </c>
      <c r="D86" s="12" t="str">
        <f t="shared" si="1"/>
        <v>600201</v>
      </c>
    </row>
    <row r="87" spans="1:4" ht="18">
      <c r="A87" s="1">
        <v>44258</v>
      </c>
      <c r="B87" s="2" t="s">
        <v>61</v>
      </c>
      <c r="C87" s="2" t="s">
        <v>87</v>
      </c>
      <c r="D87" s="12" t="str">
        <f t="shared" si="1"/>
        <v>600481</v>
      </c>
    </row>
    <row r="88" spans="1:4" ht="18">
      <c r="A88" s="1">
        <v>44258</v>
      </c>
      <c r="B88" s="2" t="s">
        <v>61</v>
      </c>
      <c r="C88" s="2" t="s">
        <v>115</v>
      </c>
      <c r="D88" s="12" t="str">
        <f t="shared" si="1"/>
        <v>600487</v>
      </c>
    </row>
    <row r="89" spans="1:4" ht="18">
      <c r="A89" s="1">
        <v>44258</v>
      </c>
      <c r="B89" s="2" t="s">
        <v>61</v>
      </c>
      <c r="C89" s="2" t="s">
        <v>100</v>
      </c>
      <c r="D89" s="12" t="str">
        <f t="shared" si="1"/>
        <v>600764</v>
      </c>
    </row>
    <row r="90" spans="1:4" ht="18">
      <c r="A90" s="1">
        <v>44258</v>
      </c>
      <c r="B90" s="2" t="s">
        <v>61</v>
      </c>
      <c r="C90" s="2" t="s">
        <v>92</v>
      </c>
      <c r="D90" s="12" t="str">
        <f t="shared" si="1"/>
        <v>601021</v>
      </c>
    </row>
    <row r="91" spans="1:4" ht="18">
      <c r="A91" s="1">
        <v>44258</v>
      </c>
      <c r="B91" s="2" t="s">
        <v>61</v>
      </c>
      <c r="C91" s="2" t="s">
        <v>93</v>
      </c>
      <c r="D91" s="12" t="str">
        <f t="shared" si="1"/>
        <v>601021</v>
      </c>
    </row>
    <row r="92" spans="1:4" ht="18">
      <c r="A92" s="1">
        <v>44258</v>
      </c>
      <c r="B92" s="2" t="s">
        <v>61</v>
      </c>
      <c r="C92" s="2" t="s">
        <v>76</v>
      </c>
      <c r="D92" s="12" t="str">
        <f t="shared" si="1"/>
        <v>601139</v>
      </c>
    </row>
    <row r="93" spans="1:4" ht="18">
      <c r="A93" s="1">
        <v>44258</v>
      </c>
      <c r="B93" s="2" t="s">
        <v>61</v>
      </c>
      <c r="C93" s="2" t="s">
        <v>106</v>
      </c>
      <c r="D93" s="12" t="str">
        <f t="shared" si="1"/>
        <v>601633</v>
      </c>
    </row>
    <row r="94" spans="1:4" ht="18">
      <c r="A94" s="1">
        <v>44258</v>
      </c>
      <c r="B94" s="2" t="s">
        <v>61</v>
      </c>
      <c r="C94" s="2" t="s">
        <v>109</v>
      </c>
      <c r="D94" s="12" t="str">
        <f t="shared" si="1"/>
        <v>601828</v>
      </c>
    </row>
    <row r="95" spans="1:4" ht="18">
      <c r="A95" s="1">
        <v>44258</v>
      </c>
      <c r="B95" s="2" t="s">
        <v>61</v>
      </c>
      <c r="C95" s="2" t="s">
        <v>80</v>
      </c>
      <c r="D95" s="12" t="str">
        <f t="shared" si="1"/>
        <v>603260</v>
      </c>
    </row>
    <row r="96" spans="1:4" ht="18">
      <c r="A96" s="1">
        <v>44258</v>
      </c>
      <c r="B96" s="2" t="s">
        <v>61</v>
      </c>
      <c r="C96" s="2" t="s">
        <v>112</v>
      </c>
      <c r="D96" s="12" t="str">
        <f t="shared" si="1"/>
        <v>603345</v>
      </c>
    </row>
    <row r="97" spans="1:4" ht="18">
      <c r="A97" s="1">
        <v>44258</v>
      </c>
      <c r="B97" s="2" t="s">
        <v>61</v>
      </c>
      <c r="C97" s="2" t="s">
        <v>118</v>
      </c>
      <c r="D97" s="12" t="str">
        <f t="shared" si="1"/>
        <v>603456</v>
      </c>
    </row>
    <row r="98" spans="1:4" ht="18">
      <c r="A98" s="1">
        <v>44258</v>
      </c>
      <c r="B98" s="2" t="s">
        <v>61</v>
      </c>
      <c r="C98" s="2" t="s">
        <v>71</v>
      </c>
      <c r="D98" s="12" t="str">
        <f t="shared" si="1"/>
        <v>603501</v>
      </c>
    </row>
    <row r="99" spans="1:4" ht="18">
      <c r="A99" s="1">
        <v>44258</v>
      </c>
      <c r="B99" s="2" t="s">
        <v>61</v>
      </c>
      <c r="C99" s="2" t="s">
        <v>74</v>
      </c>
      <c r="D99" s="12" t="str">
        <f t="shared" si="1"/>
        <v>603587</v>
      </c>
    </row>
    <row r="100" spans="1:4" ht="18">
      <c r="A100" s="1">
        <v>44258</v>
      </c>
      <c r="B100" s="2" t="s">
        <v>61</v>
      </c>
      <c r="C100" s="2" t="s">
        <v>79</v>
      </c>
      <c r="D100" s="12" t="str">
        <f t="shared" si="1"/>
        <v>603599</v>
      </c>
    </row>
    <row r="101" spans="1:4" ht="18">
      <c r="A101" s="1">
        <v>44258</v>
      </c>
      <c r="B101" s="2" t="s">
        <v>61</v>
      </c>
      <c r="C101" s="2" t="s">
        <v>62</v>
      </c>
      <c r="D101" s="12" t="str">
        <f t="shared" si="1"/>
        <v>603613</v>
      </c>
    </row>
    <row r="102" spans="1:4" ht="18">
      <c r="A102" s="1">
        <v>44258</v>
      </c>
      <c r="B102" s="2" t="s">
        <v>61</v>
      </c>
      <c r="C102" s="2" t="s">
        <v>88</v>
      </c>
      <c r="D102" s="12" t="str">
        <f t="shared" si="1"/>
        <v>603666</v>
      </c>
    </row>
    <row r="103" spans="1:4" ht="18">
      <c r="A103" s="1">
        <v>44258</v>
      </c>
      <c r="B103" s="2" t="s">
        <v>61</v>
      </c>
      <c r="C103" s="2" t="s">
        <v>114</v>
      </c>
      <c r="D103" s="12" t="str">
        <f t="shared" si="1"/>
        <v>603711</v>
      </c>
    </row>
    <row r="104" spans="1:4" ht="18">
      <c r="A104" s="1">
        <v>44258</v>
      </c>
      <c r="B104" s="2" t="s">
        <v>61</v>
      </c>
      <c r="C104" s="2" t="s">
        <v>94</v>
      </c>
      <c r="D104" s="12" t="str">
        <f t="shared" si="1"/>
        <v>603885</v>
      </c>
    </row>
    <row r="105" spans="1:4" ht="18">
      <c r="A105" s="1">
        <v>44258</v>
      </c>
      <c r="B105" s="2" t="s">
        <v>61</v>
      </c>
      <c r="C105" s="2" t="s">
        <v>89</v>
      </c>
      <c r="D105" s="12" t="str">
        <f t="shared" si="1"/>
        <v>603901</v>
      </c>
    </row>
    <row r="106" spans="1:4" ht="18">
      <c r="A106" s="1">
        <v>44258</v>
      </c>
      <c r="B106" s="2" t="s">
        <v>61</v>
      </c>
      <c r="C106" s="2" t="s">
        <v>86</v>
      </c>
      <c r="D106" s="12" t="str">
        <f t="shared" si="1"/>
        <v>603960</v>
      </c>
    </row>
    <row r="107" spans="1:4" ht="18">
      <c r="A107" s="1">
        <v>44258</v>
      </c>
      <c r="B107" s="2" t="s">
        <v>61</v>
      </c>
      <c r="C107" s="2" t="s">
        <v>90</v>
      </c>
      <c r="D107" s="12" t="str">
        <f t="shared" si="1"/>
        <v>688023</v>
      </c>
    </row>
    <row r="108" spans="1:4" ht="18">
      <c r="A108" s="1">
        <v>44258</v>
      </c>
      <c r="B108" s="2" t="s">
        <v>61</v>
      </c>
      <c r="C108" s="2" t="s">
        <v>116</v>
      </c>
      <c r="D108" s="12" t="str">
        <f t="shared" si="1"/>
        <v>688100</v>
      </c>
    </row>
    <row r="109" spans="1:4" ht="18">
      <c r="A109" s="1">
        <v>44258</v>
      </c>
      <c r="B109" s="2" t="s">
        <v>61</v>
      </c>
      <c r="C109" s="2" t="s">
        <v>82</v>
      </c>
      <c r="D109" s="12" t="str">
        <f t="shared" si="1"/>
        <v>688686</v>
      </c>
    </row>
    <row r="110" spans="1:4" ht="18">
      <c r="A110" s="1">
        <v>44258</v>
      </c>
      <c r="B110" s="2" t="s">
        <v>61</v>
      </c>
      <c r="C110" s="2" t="s">
        <v>85</v>
      </c>
      <c r="D110" s="12" t="str">
        <f t="shared" si="1"/>
        <v>689009</v>
      </c>
    </row>
    <row r="111" spans="1:4" ht="18">
      <c r="A111" s="1">
        <v>44258</v>
      </c>
      <c r="B111" s="2" t="s">
        <v>61</v>
      </c>
      <c r="C111" s="2" t="s">
        <v>110</v>
      </c>
      <c r="D111" s="12" t="e">
        <f t="shared" si="1"/>
        <v>#VALUE!</v>
      </c>
    </row>
    <row r="112" spans="1:4" ht="18">
      <c r="A112" s="1">
        <v>44258</v>
      </c>
      <c r="B112" s="2" t="s">
        <v>61</v>
      </c>
      <c r="C112" s="2" t="s">
        <v>121</v>
      </c>
      <c r="D112" s="12" t="e">
        <f t="shared" si="1"/>
        <v>#VALUE!</v>
      </c>
    </row>
    <row r="113" spans="1:4" ht="18">
      <c r="A113" s="1">
        <v>44258</v>
      </c>
      <c r="B113" s="2" t="s">
        <v>59</v>
      </c>
      <c r="C113" s="2" t="s">
        <v>77</v>
      </c>
      <c r="D113" s="12" t="e">
        <f t="shared" si="1"/>
        <v>#VALUE!</v>
      </c>
    </row>
    <row r="114" spans="1:4" ht="18">
      <c r="A114" s="1">
        <v>44258</v>
      </c>
      <c r="B114" s="2" t="s">
        <v>59</v>
      </c>
      <c r="C114" s="2" t="s">
        <v>78</v>
      </c>
      <c r="D114" s="12" t="e">
        <f t="shared" si="1"/>
        <v>#VALUE!</v>
      </c>
    </row>
    <row r="115" spans="1:4" ht="18">
      <c r="A115" s="1">
        <v>44259</v>
      </c>
      <c r="B115" s="2" t="s">
        <v>61</v>
      </c>
      <c r="C115" s="2" t="s">
        <v>130</v>
      </c>
      <c r="D115" s="12" t="str">
        <f t="shared" si="1"/>
        <v>000021</v>
      </c>
    </row>
    <row r="116" spans="1:4" ht="18">
      <c r="A116" s="1">
        <v>44259</v>
      </c>
      <c r="B116" s="2" t="s">
        <v>61</v>
      </c>
      <c r="C116" s="2" t="s">
        <v>131</v>
      </c>
      <c r="D116" s="12" t="str">
        <f t="shared" si="1"/>
        <v>000031</v>
      </c>
    </row>
    <row r="117" spans="1:4" ht="18">
      <c r="A117" s="1">
        <v>44259</v>
      </c>
      <c r="B117" s="2" t="s">
        <v>61</v>
      </c>
      <c r="C117" s="2" t="s">
        <v>134</v>
      </c>
      <c r="D117" s="12" t="str">
        <f t="shared" si="1"/>
        <v>000560</v>
      </c>
    </row>
    <row r="118" spans="1:4" ht="18">
      <c r="A118" s="1">
        <v>44259</v>
      </c>
      <c r="B118" s="2" t="s">
        <v>61</v>
      </c>
      <c r="C118" s="2" t="s">
        <v>133</v>
      </c>
      <c r="D118" s="12" t="str">
        <f t="shared" si="1"/>
        <v>000718</v>
      </c>
    </row>
    <row r="119" spans="1:4" ht="18">
      <c r="A119" s="1">
        <v>44259</v>
      </c>
      <c r="B119" s="2" t="s">
        <v>61</v>
      </c>
      <c r="C119" s="2" t="s">
        <v>160</v>
      </c>
      <c r="D119" s="12" t="str">
        <f t="shared" si="1"/>
        <v>000988</v>
      </c>
    </row>
    <row r="120" spans="1:4" ht="18">
      <c r="A120" s="1">
        <v>44259</v>
      </c>
      <c r="B120" s="2" t="s">
        <v>61</v>
      </c>
      <c r="C120" s="2" t="s">
        <v>140</v>
      </c>
      <c r="D120" s="12" t="str">
        <f t="shared" si="1"/>
        <v>002158</v>
      </c>
    </row>
    <row r="121" spans="1:4" ht="18">
      <c r="A121" s="1">
        <v>44259</v>
      </c>
      <c r="B121" s="2" t="s">
        <v>61</v>
      </c>
      <c r="C121" s="2" t="s">
        <v>129</v>
      </c>
      <c r="D121" s="12" t="str">
        <f t="shared" si="1"/>
        <v>002484</v>
      </c>
    </row>
    <row r="122" spans="1:4" ht="18">
      <c r="A122" s="1">
        <v>44259</v>
      </c>
      <c r="B122" s="2" t="s">
        <v>61</v>
      </c>
      <c r="C122" s="2" t="s">
        <v>123</v>
      </c>
      <c r="D122" s="12" t="str">
        <f t="shared" si="1"/>
        <v>002558</v>
      </c>
    </row>
    <row r="123" spans="1:4" ht="18">
      <c r="A123" s="1">
        <v>44259</v>
      </c>
      <c r="B123" s="2" t="s">
        <v>61</v>
      </c>
      <c r="C123" s="2" t="s">
        <v>125</v>
      </c>
      <c r="D123" s="12" t="str">
        <f t="shared" si="1"/>
        <v>002739</v>
      </c>
    </row>
    <row r="124" spans="1:4" ht="18">
      <c r="A124" s="1">
        <v>44259</v>
      </c>
      <c r="B124" s="2" t="s">
        <v>61</v>
      </c>
      <c r="C124" s="2" t="s">
        <v>155</v>
      </c>
      <c r="D124" s="12" t="str">
        <f t="shared" si="1"/>
        <v>002798</v>
      </c>
    </row>
    <row r="125" spans="1:4" ht="18">
      <c r="A125" s="1">
        <v>44259</v>
      </c>
      <c r="B125" s="2" t="s">
        <v>61</v>
      </c>
      <c r="C125" s="2" t="s">
        <v>128</v>
      </c>
      <c r="D125" s="12" t="str">
        <f t="shared" si="1"/>
        <v>002851</v>
      </c>
    </row>
    <row r="126" spans="1:4" ht="18">
      <c r="A126" s="1">
        <v>44259</v>
      </c>
      <c r="B126" s="2" t="s">
        <v>61</v>
      </c>
      <c r="C126" s="2" t="s">
        <v>158</v>
      </c>
      <c r="D126" s="12" t="str">
        <f t="shared" si="1"/>
        <v>002878</v>
      </c>
    </row>
    <row r="127" spans="1:4" ht="18">
      <c r="A127" s="1">
        <v>44259</v>
      </c>
      <c r="B127" s="2" t="s">
        <v>61</v>
      </c>
      <c r="C127" s="2" t="s">
        <v>144</v>
      </c>
      <c r="D127" s="12" t="str">
        <f t="shared" si="1"/>
        <v>002957</v>
      </c>
    </row>
    <row r="128" spans="1:4" ht="18">
      <c r="A128" s="1">
        <v>44259</v>
      </c>
      <c r="B128" s="2" t="s">
        <v>61</v>
      </c>
      <c r="C128" s="2" t="s">
        <v>122</v>
      </c>
      <c r="D128" s="12" t="str">
        <f t="shared" si="1"/>
        <v>300031</v>
      </c>
    </row>
    <row r="129" spans="1:4" ht="18">
      <c r="A129" s="1">
        <v>44259</v>
      </c>
      <c r="B129" s="2" t="s">
        <v>61</v>
      </c>
      <c r="C129" s="2" t="s">
        <v>151</v>
      </c>
      <c r="D129" s="12" t="str">
        <f t="shared" si="1"/>
        <v>300196</v>
      </c>
    </row>
    <row r="130" spans="1:4" ht="18">
      <c r="A130" s="1">
        <v>44259</v>
      </c>
      <c r="B130" s="2" t="s">
        <v>61</v>
      </c>
      <c r="C130" s="2" t="s">
        <v>163</v>
      </c>
      <c r="D130" s="12" t="str">
        <f t="shared" ref="D130:D193" si="2">IFERROR(RIGHT(LEFT(C130,SEARCH("SZ",C130)-2),6),RIGHT(LEFT(C130,SEARCH("SH",C130)-2),6))</f>
        <v>300298</v>
      </c>
    </row>
    <row r="131" spans="1:4" ht="18">
      <c r="A131" s="1">
        <v>44259</v>
      </c>
      <c r="B131" s="2" t="s">
        <v>61</v>
      </c>
      <c r="C131" s="2" t="s">
        <v>147</v>
      </c>
      <c r="D131" s="12" t="str">
        <f t="shared" si="2"/>
        <v>300415</v>
      </c>
    </row>
    <row r="132" spans="1:4" ht="18">
      <c r="A132" s="1">
        <v>44259</v>
      </c>
      <c r="B132" s="2" t="s">
        <v>61</v>
      </c>
      <c r="C132" s="2" t="s">
        <v>161</v>
      </c>
      <c r="D132" s="12" t="str">
        <f t="shared" si="2"/>
        <v>300590</v>
      </c>
    </row>
    <row r="133" spans="1:4" ht="18">
      <c r="A133" s="1">
        <v>44259</v>
      </c>
      <c r="B133" s="2" t="s">
        <v>61</v>
      </c>
      <c r="C133" s="2" t="s">
        <v>150</v>
      </c>
      <c r="D133" s="12" t="str">
        <f t="shared" si="2"/>
        <v>300737</v>
      </c>
    </row>
    <row r="134" spans="1:4" ht="18">
      <c r="A134" s="1">
        <v>44259</v>
      </c>
      <c r="B134" s="2" t="s">
        <v>61</v>
      </c>
      <c r="C134" s="2" t="s">
        <v>146</v>
      </c>
      <c r="D134" s="12" t="str">
        <f t="shared" si="2"/>
        <v>600031</v>
      </c>
    </row>
    <row r="135" spans="1:4" ht="18">
      <c r="A135" s="1">
        <v>44259</v>
      </c>
      <c r="B135" s="2" t="s">
        <v>61</v>
      </c>
      <c r="C135" s="2" t="s">
        <v>154</v>
      </c>
      <c r="D135" s="12" t="str">
        <f t="shared" si="2"/>
        <v>600297</v>
      </c>
    </row>
    <row r="136" spans="1:4" ht="18">
      <c r="A136" s="1">
        <v>44259</v>
      </c>
      <c r="B136" s="2" t="s">
        <v>61</v>
      </c>
      <c r="C136" s="2" t="s">
        <v>139</v>
      </c>
      <c r="D136" s="12" t="str">
        <f t="shared" si="2"/>
        <v>600346</v>
      </c>
    </row>
    <row r="137" spans="1:4" ht="18">
      <c r="A137" s="1">
        <v>44259</v>
      </c>
      <c r="B137" s="2" t="s">
        <v>61</v>
      </c>
      <c r="C137" s="2" t="s">
        <v>132</v>
      </c>
      <c r="D137" s="12" t="str">
        <f t="shared" si="2"/>
        <v>600383</v>
      </c>
    </row>
    <row r="138" spans="1:4" ht="18">
      <c r="A138" s="1">
        <v>44259</v>
      </c>
      <c r="B138" s="2" t="s">
        <v>61</v>
      </c>
      <c r="C138" s="2" t="s">
        <v>124</v>
      </c>
      <c r="D138" s="12" t="str">
        <f t="shared" si="2"/>
        <v>600556</v>
      </c>
    </row>
    <row r="139" spans="1:4" ht="18">
      <c r="A139" s="1">
        <v>44259</v>
      </c>
      <c r="B139" s="2" t="s">
        <v>61</v>
      </c>
      <c r="C139" s="2" t="s">
        <v>149</v>
      </c>
      <c r="D139" s="12" t="str">
        <f t="shared" si="2"/>
        <v>600588</v>
      </c>
    </row>
    <row r="140" spans="1:4" ht="18">
      <c r="A140" s="1">
        <v>44259</v>
      </c>
      <c r="B140" s="2" t="s">
        <v>61</v>
      </c>
      <c r="C140" s="2" t="s">
        <v>126</v>
      </c>
      <c r="D140" s="12" t="str">
        <f t="shared" si="2"/>
        <v>601098</v>
      </c>
    </row>
    <row r="141" spans="1:4" ht="18">
      <c r="A141" s="1">
        <v>44259</v>
      </c>
      <c r="B141" s="2" t="s">
        <v>61</v>
      </c>
      <c r="C141" s="2" t="s">
        <v>142</v>
      </c>
      <c r="D141" s="12" t="str">
        <f t="shared" si="2"/>
        <v>601100</v>
      </c>
    </row>
    <row r="142" spans="1:4" ht="18">
      <c r="A142" s="1">
        <v>44259</v>
      </c>
      <c r="B142" s="2" t="s">
        <v>61</v>
      </c>
      <c r="C142" s="2" t="s">
        <v>159</v>
      </c>
      <c r="D142" s="12" t="str">
        <f t="shared" si="2"/>
        <v>601132</v>
      </c>
    </row>
    <row r="143" spans="1:4" ht="18">
      <c r="A143" s="1">
        <v>44259</v>
      </c>
      <c r="B143" s="2" t="s">
        <v>61</v>
      </c>
      <c r="C143" s="2" t="s">
        <v>164</v>
      </c>
      <c r="D143" s="12" t="str">
        <f t="shared" si="2"/>
        <v>601229</v>
      </c>
    </row>
    <row r="144" spans="1:4" ht="18">
      <c r="A144" s="1">
        <v>44259</v>
      </c>
      <c r="B144" s="2" t="s">
        <v>61</v>
      </c>
      <c r="C144" s="2" t="s">
        <v>135</v>
      </c>
      <c r="D144" s="12" t="str">
        <f t="shared" si="2"/>
        <v>601512</v>
      </c>
    </row>
    <row r="145" spans="1:4" ht="18">
      <c r="A145" s="1">
        <v>44259</v>
      </c>
      <c r="B145" s="2" t="s">
        <v>61</v>
      </c>
      <c r="C145" s="2" t="s">
        <v>153</v>
      </c>
      <c r="D145" s="12" t="str">
        <f t="shared" si="2"/>
        <v>601952</v>
      </c>
    </row>
    <row r="146" spans="1:4" ht="18">
      <c r="A146" s="1">
        <v>44259</v>
      </c>
      <c r="B146" s="2" t="s">
        <v>61</v>
      </c>
      <c r="C146" s="2" t="s">
        <v>145</v>
      </c>
      <c r="D146" s="12" t="str">
        <f t="shared" si="2"/>
        <v>603699</v>
      </c>
    </row>
    <row r="147" spans="1:4" ht="18">
      <c r="A147" s="1">
        <v>44259</v>
      </c>
      <c r="B147" s="2" t="s">
        <v>61</v>
      </c>
      <c r="C147" s="2" t="s">
        <v>156</v>
      </c>
      <c r="D147" s="12" t="str">
        <f t="shared" si="2"/>
        <v>603816</v>
      </c>
    </row>
    <row r="148" spans="1:4" ht="18">
      <c r="A148" s="1">
        <v>44259</v>
      </c>
      <c r="B148" s="2" t="s">
        <v>61</v>
      </c>
      <c r="C148" s="2" t="s">
        <v>157</v>
      </c>
      <c r="D148" s="12" t="str">
        <f t="shared" si="2"/>
        <v>603833</v>
      </c>
    </row>
    <row r="149" spans="1:4" ht="18">
      <c r="A149" s="1">
        <v>44259</v>
      </c>
      <c r="B149" s="2" t="s">
        <v>61</v>
      </c>
      <c r="C149" s="2" t="s">
        <v>143</v>
      </c>
      <c r="D149" s="12" t="str">
        <f t="shared" si="2"/>
        <v>688001</v>
      </c>
    </row>
    <row r="150" spans="1:4" ht="18">
      <c r="A150" s="1">
        <v>44259</v>
      </c>
      <c r="B150" s="2" t="s">
        <v>61</v>
      </c>
      <c r="C150" s="2" t="s">
        <v>141</v>
      </c>
      <c r="D150" s="12" t="str">
        <f t="shared" si="2"/>
        <v>688006</v>
      </c>
    </row>
    <row r="151" spans="1:4" ht="18">
      <c r="A151" s="1">
        <v>44259</v>
      </c>
      <c r="B151" s="2" t="s">
        <v>61</v>
      </c>
      <c r="C151" s="2" t="s">
        <v>148</v>
      </c>
      <c r="D151" s="12" t="str">
        <f t="shared" si="2"/>
        <v>688561</v>
      </c>
    </row>
    <row r="152" spans="1:4" ht="18">
      <c r="A152" s="1">
        <v>44259</v>
      </c>
      <c r="B152" s="2" t="s">
        <v>61</v>
      </c>
      <c r="C152" s="2" t="s">
        <v>127</v>
      </c>
      <c r="D152" s="12" t="str">
        <f t="shared" si="2"/>
        <v>688567</v>
      </c>
    </row>
    <row r="153" spans="1:4" ht="18">
      <c r="A153" s="1">
        <v>44259</v>
      </c>
      <c r="B153" s="2" t="s">
        <v>137</v>
      </c>
      <c r="C153" s="2" t="s">
        <v>138</v>
      </c>
      <c r="D153" s="12" t="e">
        <f t="shared" si="2"/>
        <v>#VALUE!</v>
      </c>
    </row>
    <row r="154" spans="1:4" ht="18">
      <c r="A154" s="1">
        <v>44259</v>
      </c>
      <c r="B154" s="2" t="s">
        <v>61</v>
      </c>
      <c r="C154" s="2" t="s">
        <v>162</v>
      </c>
      <c r="D154" s="12" t="e">
        <f t="shared" si="2"/>
        <v>#VALUE!</v>
      </c>
    </row>
    <row r="155" spans="1:4" ht="18">
      <c r="A155" s="1">
        <v>44259</v>
      </c>
      <c r="B155" s="2" t="s">
        <v>59</v>
      </c>
      <c r="C155" s="2" t="s">
        <v>136</v>
      </c>
      <c r="D155" s="12" t="e">
        <f t="shared" si="2"/>
        <v>#VALUE!</v>
      </c>
    </row>
    <row r="156" spans="1:4" ht="18">
      <c r="A156" s="1">
        <v>44259</v>
      </c>
      <c r="B156" s="2" t="s">
        <v>59</v>
      </c>
      <c r="C156" s="2" t="s">
        <v>152</v>
      </c>
      <c r="D156" s="12" t="e">
        <f t="shared" si="2"/>
        <v>#VALUE!</v>
      </c>
    </row>
    <row r="157" spans="1:4" ht="18">
      <c r="A157" s="1">
        <v>44260</v>
      </c>
      <c r="B157" s="2" t="s">
        <v>61</v>
      </c>
      <c r="C157" s="2" t="s">
        <v>185</v>
      </c>
      <c r="D157" s="12" t="str">
        <f t="shared" si="2"/>
        <v>000066</v>
      </c>
    </row>
    <row r="158" spans="1:4" ht="18">
      <c r="A158" s="1">
        <v>44260</v>
      </c>
      <c r="B158" s="2" t="s">
        <v>61</v>
      </c>
      <c r="C158" s="2" t="s">
        <v>187</v>
      </c>
      <c r="D158" s="12" t="str">
        <f t="shared" si="2"/>
        <v>000333</v>
      </c>
    </row>
    <row r="159" spans="1:4" ht="18">
      <c r="A159" s="1">
        <v>44260</v>
      </c>
      <c r="B159" s="2" t="s">
        <v>61</v>
      </c>
      <c r="C159" s="2" t="s">
        <v>172</v>
      </c>
      <c r="D159" s="12" t="str">
        <f t="shared" si="2"/>
        <v>000671</v>
      </c>
    </row>
    <row r="160" spans="1:4" ht="18">
      <c r="A160" s="1">
        <v>44260</v>
      </c>
      <c r="B160" s="2" t="s">
        <v>61</v>
      </c>
      <c r="C160" s="2" t="s">
        <v>196</v>
      </c>
      <c r="D160" s="12" t="str">
        <f t="shared" si="2"/>
        <v>000733</v>
      </c>
    </row>
    <row r="161" spans="1:4" ht="18">
      <c r="A161" s="1">
        <v>44260</v>
      </c>
      <c r="B161" s="2" t="s">
        <v>61</v>
      </c>
      <c r="C161" s="2" t="s">
        <v>173</v>
      </c>
      <c r="D161" s="12" t="str">
        <f t="shared" si="2"/>
        <v>001979</v>
      </c>
    </row>
    <row r="162" spans="1:4" ht="18">
      <c r="A162" s="1">
        <v>44260</v>
      </c>
      <c r="B162" s="2" t="s">
        <v>61</v>
      </c>
      <c r="C162" s="2" t="s">
        <v>181</v>
      </c>
      <c r="D162" s="12" t="str">
        <f t="shared" si="2"/>
        <v>002026</v>
      </c>
    </row>
    <row r="163" spans="1:4" ht="18">
      <c r="A163" s="1">
        <v>44260</v>
      </c>
      <c r="B163" s="2" t="s">
        <v>61</v>
      </c>
      <c r="C163" s="2" t="s">
        <v>184</v>
      </c>
      <c r="D163" s="12" t="str">
        <f t="shared" si="2"/>
        <v>002230</v>
      </c>
    </row>
    <row r="164" spans="1:4" ht="18">
      <c r="A164" s="1">
        <v>44260</v>
      </c>
      <c r="B164" s="2" t="s">
        <v>61</v>
      </c>
      <c r="C164" s="2" t="s">
        <v>191</v>
      </c>
      <c r="D164" s="12" t="str">
        <f t="shared" si="2"/>
        <v>002372</v>
      </c>
    </row>
    <row r="165" spans="1:4" ht="18">
      <c r="A165" s="1">
        <v>44260</v>
      </c>
      <c r="B165" s="2" t="s">
        <v>61</v>
      </c>
      <c r="C165" s="2" t="s">
        <v>186</v>
      </c>
      <c r="D165" s="12" t="str">
        <f t="shared" si="2"/>
        <v>002508</v>
      </c>
    </row>
    <row r="166" spans="1:4" ht="18">
      <c r="A166" s="1">
        <v>44260</v>
      </c>
      <c r="B166" s="2" t="s">
        <v>61</v>
      </c>
      <c r="C166" s="2" t="s">
        <v>166</v>
      </c>
      <c r="D166" s="12" t="str">
        <f t="shared" si="2"/>
        <v>002602</v>
      </c>
    </row>
    <row r="167" spans="1:4" ht="18">
      <c r="A167" s="1">
        <v>44260</v>
      </c>
      <c r="B167" s="2" t="s">
        <v>61</v>
      </c>
      <c r="C167" s="2" t="s">
        <v>177</v>
      </c>
      <c r="D167" s="12" t="str">
        <f t="shared" si="2"/>
        <v>002648</v>
      </c>
    </row>
    <row r="168" spans="1:4" ht="18">
      <c r="A168" s="1">
        <v>44260</v>
      </c>
      <c r="B168" s="2" t="s">
        <v>61</v>
      </c>
      <c r="C168" s="2" t="s">
        <v>188</v>
      </c>
      <c r="D168" s="12" t="str">
        <f t="shared" si="2"/>
        <v>002791</v>
      </c>
    </row>
    <row r="169" spans="1:4" ht="18">
      <c r="A169" s="1">
        <v>44260</v>
      </c>
      <c r="B169" s="2" t="s">
        <v>61</v>
      </c>
      <c r="C169" s="2" t="s">
        <v>189</v>
      </c>
      <c r="D169" s="12" t="str">
        <f t="shared" si="2"/>
        <v>002918</v>
      </c>
    </row>
    <row r="170" spans="1:4" ht="18">
      <c r="A170" s="1">
        <v>44260</v>
      </c>
      <c r="B170" s="2" t="s">
        <v>61</v>
      </c>
      <c r="C170" s="2" t="s">
        <v>193</v>
      </c>
      <c r="D170" s="12" t="str">
        <f t="shared" si="2"/>
        <v>002928</v>
      </c>
    </row>
    <row r="171" spans="1:4" ht="18">
      <c r="A171" s="1">
        <v>44260</v>
      </c>
      <c r="B171" s="2" t="s">
        <v>61</v>
      </c>
      <c r="C171" s="2" t="s">
        <v>171</v>
      </c>
      <c r="D171" s="12" t="str">
        <f t="shared" si="2"/>
        <v>002968</v>
      </c>
    </row>
    <row r="172" spans="1:4" ht="18">
      <c r="A172" s="1">
        <v>44260</v>
      </c>
      <c r="B172" s="2" t="s">
        <v>61</v>
      </c>
      <c r="C172" s="2" t="s">
        <v>198</v>
      </c>
      <c r="D172" s="12" t="str">
        <f t="shared" si="2"/>
        <v>300010</v>
      </c>
    </row>
    <row r="173" spans="1:4" ht="18">
      <c r="A173" s="1">
        <v>44260</v>
      </c>
      <c r="B173" s="2" t="s">
        <v>61</v>
      </c>
      <c r="C173" s="2" t="s">
        <v>170</v>
      </c>
      <c r="D173" s="12" t="str">
        <f t="shared" si="2"/>
        <v>300088</v>
      </c>
    </row>
    <row r="174" spans="1:4" ht="18">
      <c r="A174" s="1">
        <v>44260</v>
      </c>
      <c r="B174" s="2" t="s">
        <v>61</v>
      </c>
      <c r="C174" s="2" t="s">
        <v>202</v>
      </c>
      <c r="D174" s="12" t="str">
        <f t="shared" si="2"/>
        <v>300349</v>
      </c>
    </row>
    <row r="175" spans="1:4" ht="18">
      <c r="A175" s="1">
        <v>44260</v>
      </c>
      <c r="B175" s="2" t="s">
        <v>61</v>
      </c>
      <c r="C175" s="2" t="s">
        <v>201</v>
      </c>
      <c r="D175" s="12" t="str">
        <f t="shared" si="2"/>
        <v>300383</v>
      </c>
    </row>
    <row r="176" spans="1:4" ht="18">
      <c r="A176" s="1">
        <v>44260</v>
      </c>
      <c r="B176" s="2" t="s">
        <v>61</v>
      </c>
      <c r="C176" s="2" t="s">
        <v>165</v>
      </c>
      <c r="D176" s="12" t="str">
        <f t="shared" si="2"/>
        <v>300413</v>
      </c>
    </row>
    <row r="177" spans="1:4" ht="18">
      <c r="A177" s="1">
        <v>44260</v>
      </c>
      <c r="B177" s="2" t="s">
        <v>61</v>
      </c>
      <c r="C177" s="2" t="s">
        <v>183</v>
      </c>
      <c r="D177" s="12" t="str">
        <f t="shared" si="2"/>
        <v>300450</v>
      </c>
    </row>
    <row r="178" spans="1:4" ht="18">
      <c r="A178" s="1">
        <v>44260</v>
      </c>
      <c r="B178" s="2" t="s">
        <v>61</v>
      </c>
      <c r="C178" s="2" t="s">
        <v>168</v>
      </c>
      <c r="D178" s="12" t="str">
        <f t="shared" si="2"/>
        <v>300568</v>
      </c>
    </row>
    <row r="179" spans="1:4" ht="18">
      <c r="A179" s="1">
        <v>44260</v>
      </c>
      <c r="B179" s="2" t="s">
        <v>61</v>
      </c>
      <c r="C179" s="2" t="s">
        <v>180</v>
      </c>
      <c r="D179" s="12" t="str">
        <f t="shared" si="2"/>
        <v>300802</v>
      </c>
    </row>
    <row r="180" spans="1:4" ht="18">
      <c r="A180" s="1">
        <v>44260</v>
      </c>
      <c r="B180" s="2" t="s">
        <v>61</v>
      </c>
      <c r="C180" s="2" t="s">
        <v>174</v>
      </c>
      <c r="D180" s="12" t="str">
        <f t="shared" si="2"/>
        <v>600019</v>
      </c>
    </row>
    <row r="181" spans="1:4" ht="18">
      <c r="A181" s="1">
        <v>44260</v>
      </c>
      <c r="B181" s="2" t="s">
        <v>61</v>
      </c>
      <c r="C181" s="2" t="s">
        <v>204</v>
      </c>
      <c r="D181" s="12" t="str">
        <f t="shared" si="2"/>
        <v>600276</v>
      </c>
    </row>
    <row r="182" spans="1:4" ht="18">
      <c r="A182" s="1">
        <v>44260</v>
      </c>
      <c r="B182" s="2" t="s">
        <v>61</v>
      </c>
      <c r="C182" s="2" t="s">
        <v>87</v>
      </c>
      <c r="D182" s="12" t="str">
        <f t="shared" si="2"/>
        <v>600481</v>
      </c>
    </row>
    <row r="183" spans="1:4" ht="18">
      <c r="A183" s="1">
        <v>44260</v>
      </c>
      <c r="B183" s="2" t="s">
        <v>61</v>
      </c>
      <c r="C183" s="2" t="s">
        <v>197</v>
      </c>
      <c r="D183" s="12" t="str">
        <f t="shared" si="2"/>
        <v>600655</v>
      </c>
    </row>
    <row r="184" spans="1:4" ht="18">
      <c r="A184" s="1">
        <v>44260</v>
      </c>
      <c r="B184" s="2" t="s">
        <v>61</v>
      </c>
      <c r="C184" s="2" t="s">
        <v>200</v>
      </c>
      <c r="D184" s="12" t="str">
        <f t="shared" si="2"/>
        <v>600809</v>
      </c>
    </row>
    <row r="185" spans="1:4" ht="18">
      <c r="A185" s="1">
        <v>44260</v>
      </c>
      <c r="B185" s="2" t="s">
        <v>61</v>
      </c>
      <c r="C185" s="2" t="s">
        <v>175</v>
      </c>
      <c r="D185" s="12" t="str">
        <f t="shared" si="2"/>
        <v>601225</v>
      </c>
    </row>
    <row r="186" spans="1:4" ht="18">
      <c r="A186" s="1">
        <v>44260</v>
      </c>
      <c r="B186" s="2" t="s">
        <v>61</v>
      </c>
      <c r="C186" s="2" t="s">
        <v>169</v>
      </c>
      <c r="D186" s="12" t="str">
        <f t="shared" si="2"/>
        <v>601231</v>
      </c>
    </row>
    <row r="187" spans="1:4" ht="18">
      <c r="A187" s="1">
        <v>44260</v>
      </c>
      <c r="B187" s="2" t="s">
        <v>61</v>
      </c>
      <c r="C187" s="2" t="s">
        <v>192</v>
      </c>
      <c r="D187" s="12" t="str">
        <f t="shared" si="2"/>
        <v>603056</v>
      </c>
    </row>
    <row r="188" spans="1:4" ht="18">
      <c r="A188" s="1">
        <v>44260</v>
      </c>
      <c r="B188" s="2" t="s">
        <v>61</v>
      </c>
      <c r="C188" s="2" t="s">
        <v>179</v>
      </c>
      <c r="D188" s="12" t="str">
        <f t="shared" si="2"/>
        <v>603337</v>
      </c>
    </row>
    <row r="189" spans="1:4" ht="18">
      <c r="A189" s="1">
        <v>44260</v>
      </c>
      <c r="B189" s="2" t="s">
        <v>61</v>
      </c>
      <c r="C189" s="2" t="s">
        <v>205</v>
      </c>
      <c r="D189" s="12" t="str">
        <f t="shared" si="2"/>
        <v>603707</v>
      </c>
    </row>
    <row r="190" spans="1:4" ht="18">
      <c r="A190" s="1">
        <v>44260</v>
      </c>
      <c r="B190" s="2" t="s">
        <v>61</v>
      </c>
      <c r="C190" s="2" t="s">
        <v>190</v>
      </c>
      <c r="D190" s="12" t="str">
        <f t="shared" si="2"/>
        <v>603737</v>
      </c>
    </row>
    <row r="191" spans="1:4" ht="18">
      <c r="A191" s="1">
        <v>44260</v>
      </c>
      <c r="B191" s="2" t="s">
        <v>61</v>
      </c>
      <c r="C191" s="2" t="s">
        <v>195</v>
      </c>
      <c r="D191" s="12" t="str">
        <f t="shared" si="2"/>
        <v>688002</v>
      </c>
    </row>
    <row r="192" spans="1:4" ht="18">
      <c r="A192" s="1">
        <v>44260</v>
      </c>
      <c r="B192" s="2" t="s">
        <v>61</v>
      </c>
      <c r="C192" s="2" t="s">
        <v>176</v>
      </c>
      <c r="D192" s="12" t="str">
        <f t="shared" si="2"/>
        <v>688157</v>
      </c>
    </row>
    <row r="193" spans="1:4" ht="18">
      <c r="A193" s="1">
        <v>44260</v>
      </c>
      <c r="B193" s="2" t="s">
        <v>61</v>
      </c>
      <c r="C193" s="2" t="s">
        <v>182</v>
      </c>
      <c r="D193" s="12" t="str">
        <f t="shared" si="2"/>
        <v>688169</v>
      </c>
    </row>
    <row r="194" spans="1:4" ht="18">
      <c r="A194" s="1">
        <v>44260</v>
      </c>
      <c r="B194" s="2" t="s">
        <v>61</v>
      </c>
      <c r="C194" s="2" t="s">
        <v>178</v>
      </c>
      <c r="D194" s="12" t="str">
        <f t="shared" ref="D194:D257" si="3">IFERROR(RIGHT(LEFT(C194,SEARCH("SZ",C194)-2),6),RIGHT(LEFT(C194,SEARCH("SH",C194)-2),6))</f>
        <v>688559</v>
      </c>
    </row>
    <row r="195" spans="1:4" ht="18">
      <c r="A195" s="1">
        <v>44260</v>
      </c>
      <c r="B195" s="2" t="s">
        <v>61</v>
      </c>
      <c r="C195" s="2" t="s">
        <v>203</v>
      </c>
      <c r="D195" s="12" t="str">
        <f t="shared" si="3"/>
        <v>688656</v>
      </c>
    </row>
    <row r="196" spans="1:4" ht="18">
      <c r="A196" s="1">
        <v>44260</v>
      </c>
      <c r="B196" s="2" t="s">
        <v>61</v>
      </c>
      <c r="C196" s="2" t="s">
        <v>167</v>
      </c>
      <c r="D196" s="12" t="e">
        <f t="shared" si="3"/>
        <v>#VALUE!</v>
      </c>
    </row>
    <row r="197" spans="1:4" ht="18">
      <c r="A197" s="1">
        <v>44260</v>
      </c>
      <c r="B197" s="2" t="s">
        <v>61</v>
      </c>
      <c r="C197" s="2" t="s">
        <v>199</v>
      </c>
      <c r="D197" s="12" t="e">
        <f t="shared" si="3"/>
        <v>#VALUE!</v>
      </c>
    </row>
    <row r="198" spans="1:4" ht="18">
      <c r="A198" s="1">
        <v>44260</v>
      </c>
      <c r="B198" s="2" t="s">
        <v>61</v>
      </c>
      <c r="C198" s="2" t="s">
        <v>206</v>
      </c>
      <c r="D198" s="12" t="e">
        <f t="shared" si="3"/>
        <v>#VALUE!</v>
      </c>
    </row>
    <row r="199" spans="1:4" ht="18">
      <c r="A199" s="1">
        <v>44260</v>
      </c>
      <c r="B199" s="2" t="s">
        <v>59</v>
      </c>
      <c r="C199" s="2" t="s">
        <v>194</v>
      </c>
      <c r="D199" s="12" t="e">
        <f t="shared" si="3"/>
        <v>#VALUE!</v>
      </c>
    </row>
    <row r="200" spans="1:4" ht="18">
      <c r="A200" s="1">
        <v>44263</v>
      </c>
      <c r="B200" s="2" t="s">
        <v>61</v>
      </c>
      <c r="C200" s="2" t="s">
        <v>208</v>
      </c>
      <c r="D200" s="12" t="str">
        <f t="shared" si="3"/>
        <v>601155</v>
      </c>
    </row>
    <row r="201" spans="1:4" ht="18">
      <c r="A201" s="1">
        <v>44263</v>
      </c>
      <c r="B201" s="2" t="s">
        <v>59</v>
      </c>
      <c r="C201" s="2" t="s">
        <v>207</v>
      </c>
      <c r="D201" s="12" t="e">
        <f t="shared" si="3"/>
        <v>#VALUE!</v>
      </c>
    </row>
    <row r="202" spans="1:4" ht="18">
      <c r="A202" s="1">
        <v>44264</v>
      </c>
      <c r="B202" s="2" t="s">
        <v>0</v>
      </c>
      <c r="C202" s="2" t="s">
        <v>210</v>
      </c>
      <c r="D202" s="12" t="e">
        <f t="shared" si="3"/>
        <v>#VALUE!</v>
      </c>
    </row>
    <row r="203" spans="1:4" ht="18">
      <c r="A203" s="1">
        <v>44264</v>
      </c>
      <c r="B203" s="2" t="s">
        <v>59</v>
      </c>
      <c r="C203" s="2" t="s">
        <v>209</v>
      </c>
      <c r="D203" s="12" t="e">
        <f t="shared" si="3"/>
        <v>#VALUE!</v>
      </c>
    </row>
    <row r="204" spans="1:4" ht="18">
      <c r="A204" s="1">
        <v>44265</v>
      </c>
      <c r="B204" s="2" t="s">
        <v>0</v>
      </c>
      <c r="C204" s="2" t="s">
        <v>212</v>
      </c>
      <c r="D204" s="12" t="e">
        <f t="shared" si="3"/>
        <v>#VALUE!</v>
      </c>
    </row>
    <row r="205" spans="1:4" ht="18">
      <c r="A205" s="1">
        <v>44265</v>
      </c>
      <c r="B205" s="2" t="s">
        <v>59</v>
      </c>
      <c r="C205" s="2" t="s">
        <v>211</v>
      </c>
      <c r="D205" s="12" t="e">
        <f t="shared" si="3"/>
        <v>#VALUE!</v>
      </c>
    </row>
    <row r="206" spans="1:4" ht="18">
      <c r="A206" s="1">
        <v>44265</v>
      </c>
      <c r="B206" s="2" t="s">
        <v>59</v>
      </c>
      <c r="C206" s="2" t="s">
        <v>213</v>
      </c>
      <c r="D206" s="12" t="e">
        <f t="shared" si="3"/>
        <v>#VALUE!</v>
      </c>
    </row>
    <row r="207" spans="1:4" ht="18">
      <c r="A207" s="1">
        <v>44266</v>
      </c>
      <c r="B207" s="2" t="s">
        <v>137</v>
      </c>
      <c r="C207" s="2" t="s">
        <v>138</v>
      </c>
      <c r="D207" s="12" t="e">
        <f t="shared" si="3"/>
        <v>#VALUE!</v>
      </c>
    </row>
    <row r="208" spans="1:4" ht="18">
      <c r="A208" s="1">
        <v>44266</v>
      </c>
      <c r="B208" s="2" t="s">
        <v>59</v>
      </c>
      <c r="C208" s="2" t="s">
        <v>214</v>
      </c>
      <c r="D208" s="12" t="e">
        <f t="shared" si="3"/>
        <v>#VALUE!</v>
      </c>
    </row>
    <row r="209" spans="1:4" ht="18">
      <c r="A209" s="1">
        <v>44266</v>
      </c>
      <c r="B209" s="2" t="s">
        <v>59</v>
      </c>
      <c r="C209" s="2" t="s">
        <v>215</v>
      </c>
      <c r="D209" s="12" t="e">
        <f t="shared" si="3"/>
        <v>#VALUE!</v>
      </c>
    </row>
    <row r="210" spans="1:4" ht="18">
      <c r="A210" s="1">
        <v>44267</v>
      </c>
      <c r="B210" s="2" t="s">
        <v>137</v>
      </c>
      <c r="C210" s="2" t="s">
        <v>216</v>
      </c>
      <c r="D210" s="12" t="e">
        <f t="shared" si="3"/>
        <v>#VALUE!</v>
      </c>
    </row>
    <row r="211" spans="1:4" ht="18">
      <c r="A211" s="1">
        <v>44267</v>
      </c>
      <c r="B211" s="2" t="s">
        <v>59</v>
      </c>
      <c r="C211" s="2" t="s">
        <v>217</v>
      </c>
      <c r="D211" s="12" t="e">
        <f t="shared" si="3"/>
        <v>#VALUE!</v>
      </c>
    </row>
    <row r="212" spans="1:4" ht="18">
      <c r="A212" s="1">
        <v>44270</v>
      </c>
      <c r="B212" s="2" t="s">
        <v>0</v>
      </c>
      <c r="C212" s="2" t="s">
        <v>218</v>
      </c>
      <c r="D212" s="12" t="str">
        <f t="shared" si="3"/>
        <v>002747</v>
      </c>
    </row>
    <row r="213" spans="1:4" ht="18">
      <c r="A213" s="1">
        <v>44270</v>
      </c>
      <c r="B213" s="2" t="s">
        <v>219</v>
      </c>
      <c r="C213" s="2" t="s">
        <v>220</v>
      </c>
      <c r="D213" s="12" t="e">
        <f t="shared" si="3"/>
        <v>#VALUE!</v>
      </c>
    </row>
    <row r="214" spans="1:4" ht="18">
      <c r="A214" s="1">
        <v>44271</v>
      </c>
      <c r="B214" s="2" t="s">
        <v>137</v>
      </c>
      <c r="C214" s="2" t="s">
        <v>221</v>
      </c>
      <c r="D214" s="12" t="e">
        <f t="shared" si="3"/>
        <v>#VALUE!</v>
      </c>
    </row>
    <row r="215" spans="1:4" ht="18">
      <c r="A215" s="1">
        <v>44271</v>
      </c>
      <c r="B215" s="2" t="s">
        <v>222</v>
      </c>
      <c r="C215" s="2" t="s">
        <v>223</v>
      </c>
      <c r="D215" s="12" t="e">
        <f t="shared" si="3"/>
        <v>#VALUE!</v>
      </c>
    </row>
    <row r="216" spans="1:4" ht="18">
      <c r="A216" s="1">
        <v>44272</v>
      </c>
      <c r="B216" s="2" t="s">
        <v>137</v>
      </c>
      <c r="C216" s="2" t="s">
        <v>225</v>
      </c>
      <c r="D216" s="12" t="str">
        <f t="shared" si="3"/>
        <v>000401</v>
      </c>
    </row>
    <row r="217" spans="1:4" ht="18">
      <c r="A217" s="1">
        <v>44272</v>
      </c>
      <c r="B217" s="2" t="s">
        <v>137</v>
      </c>
      <c r="C217" s="2" t="s">
        <v>224</v>
      </c>
      <c r="D217" s="12" t="e">
        <f t="shared" si="3"/>
        <v>#VALUE!</v>
      </c>
    </row>
    <row r="218" spans="1:4" ht="18">
      <c r="A218" s="1">
        <v>44273</v>
      </c>
      <c r="B218" s="2" t="s">
        <v>0</v>
      </c>
      <c r="C218" s="2" t="s">
        <v>226</v>
      </c>
      <c r="D218" s="12" t="str">
        <f t="shared" si="3"/>
        <v>000975</v>
      </c>
    </row>
    <row r="219" spans="1:4" ht="18">
      <c r="A219" s="1">
        <v>44274</v>
      </c>
      <c r="B219" s="2" t="s">
        <v>0</v>
      </c>
      <c r="C219" s="2" t="s">
        <v>227</v>
      </c>
      <c r="D219" s="12" t="e">
        <f t="shared" si="3"/>
        <v>#VALUE!</v>
      </c>
    </row>
    <row r="220" spans="1:4" ht="18">
      <c r="A220" s="1">
        <v>44274</v>
      </c>
      <c r="B220" s="2" t="s">
        <v>137</v>
      </c>
      <c r="C220" s="2" t="s">
        <v>228</v>
      </c>
      <c r="D220" s="12" t="e">
        <f t="shared" si="3"/>
        <v>#VALUE!</v>
      </c>
    </row>
    <row r="221" spans="1:4" ht="18">
      <c r="A221" s="1">
        <v>44276</v>
      </c>
      <c r="B221" s="2" t="s">
        <v>137</v>
      </c>
      <c r="C221" s="2" t="s">
        <v>229</v>
      </c>
      <c r="D221" s="12" t="e">
        <f t="shared" si="3"/>
        <v>#VALUE!</v>
      </c>
    </row>
    <row r="222" spans="1:4" ht="18">
      <c r="A222" s="1">
        <v>44277</v>
      </c>
      <c r="B222" s="2" t="s">
        <v>0</v>
      </c>
      <c r="C222" s="2" t="s">
        <v>231</v>
      </c>
      <c r="D222" s="12" t="e">
        <f t="shared" si="3"/>
        <v>#VALUE!</v>
      </c>
    </row>
    <row r="223" spans="1:4" ht="18">
      <c r="A223" s="1">
        <v>44277</v>
      </c>
      <c r="B223" s="2" t="s">
        <v>137</v>
      </c>
      <c r="C223" s="2" t="s">
        <v>230</v>
      </c>
      <c r="D223" s="12" t="e">
        <f t="shared" si="3"/>
        <v>#VALUE!</v>
      </c>
    </row>
    <row r="224" spans="1:4" ht="18">
      <c r="A224" s="1">
        <v>44277</v>
      </c>
      <c r="B224" s="2" t="s">
        <v>137</v>
      </c>
      <c r="C224" s="2" t="s">
        <v>232</v>
      </c>
      <c r="D224" s="12" t="e">
        <f t="shared" si="3"/>
        <v>#VALUE!</v>
      </c>
    </row>
    <row r="225" spans="1:4" ht="18">
      <c r="A225" s="1">
        <v>44278</v>
      </c>
      <c r="B225" s="2" t="s">
        <v>137</v>
      </c>
      <c r="C225" s="2" t="s">
        <v>233</v>
      </c>
      <c r="D225" s="12" t="str">
        <f t="shared" si="3"/>
        <v>600970</v>
      </c>
    </row>
    <row r="226" spans="1:4" ht="18">
      <c r="A226" s="1">
        <v>44278</v>
      </c>
      <c r="B226" s="2" t="s">
        <v>137</v>
      </c>
      <c r="C226" s="2" t="s">
        <v>236</v>
      </c>
      <c r="D226" s="12" t="str">
        <f t="shared" si="3"/>
        <v>601899</v>
      </c>
    </row>
    <row r="227" spans="1:4" ht="18">
      <c r="A227" s="1">
        <v>44278</v>
      </c>
      <c r="B227" s="2" t="s">
        <v>219</v>
      </c>
      <c r="C227" s="2" t="s">
        <v>235</v>
      </c>
      <c r="D227" s="12" t="e">
        <f t="shared" si="3"/>
        <v>#VALUE!</v>
      </c>
    </row>
    <row r="228" spans="1:4" ht="18">
      <c r="A228" s="1">
        <v>44278</v>
      </c>
      <c r="B228" s="2" t="s">
        <v>137</v>
      </c>
      <c r="C228" s="2" t="s">
        <v>234</v>
      </c>
      <c r="D228" s="12" t="e">
        <f t="shared" si="3"/>
        <v>#VALUE!</v>
      </c>
    </row>
    <row r="229" spans="1:4" ht="18">
      <c r="A229" s="1">
        <v>44279</v>
      </c>
      <c r="B229" s="2" t="s">
        <v>137</v>
      </c>
      <c r="C229" s="2" t="s">
        <v>240</v>
      </c>
      <c r="D229" s="12" t="str">
        <f t="shared" si="3"/>
        <v>600988</v>
      </c>
    </row>
    <row r="230" spans="1:4" ht="18">
      <c r="A230" s="1">
        <v>44279</v>
      </c>
      <c r="B230" s="2" t="s">
        <v>137</v>
      </c>
      <c r="C230" s="2" t="s">
        <v>237</v>
      </c>
      <c r="D230" s="12" t="e">
        <f t="shared" si="3"/>
        <v>#VALUE!</v>
      </c>
    </row>
    <row r="231" spans="1:4" ht="18">
      <c r="A231" s="1">
        <v>44279</v>
      </c>
      <c r="B231" s="2" t="s">
        <v>137</v>
      </c>
      <c r="C231" s="2" t="s">
        <v>238</v>
      </c>
      <c r="D231" s="12" t="e">
        <f t="shared" si="3"/>
        <v>#VALUE!</v>
      </c>
    </row>
    <row r="232" spans="1:4" ht="18">
      <c r="A232" s="1">
        <v>44279</v>
      </c>
      <c r="B232" s="2" t="s">
        <v>137</v>
      </c>
      <c r="C232" s="2" t="s">
        <v>239</v>
      </c>
      <c r="D232" s="12" t="e">
        <f t="shared" si="3"/>
        <v>#VALUE!</v>
      </c>
    </row>
    <row r="233" spans="1:4" ht="18">
      <c r="A233" s="1">
        <v>44280</v>
      </c>
      <c r="B233" s="2" t="s">
        <v>137</v>
      </c>
      <c r="C233" s="2" t="s">
        <v>245</v>
      </c>
      <c r="D233" s="12" t="str">
        <f t="shared" si="3"/>
        <v>601336</v>
      </c>
    </row>
    <row r="234" spans="1:4" ht="18">
      <c r="A234" s="1">
        <v>44280</v>
      </c>
      <c r="B234" s="2" t="s">
        <v>137</v>
      </c>
      <c r="C234" s="2" t="s">
        <v>246</v>
      </c>
      <c r="D234" s="12" t="e">
        <f t="shared" si="3"/>
        <v>#VALUE!</v>
      </c>
    </row>
    <row r="235" spans="1:4" ht="18">
      <c r="A235" s="1">
        <v>44280</v>
      </c>
      <c r="B235" s="2" t="s">
        <v>137</v>
      </c>
      <c r="C235" s="2" t="s">
        <v>247</v>
      </c>
      <c r="D235" s="12" t="e">
        <f t="shared" si="3"/>
        <v>#VALUE!</v>
      </c>
    </row>
    <row r="236" spans="1:4" ht="18">
      <c r="A236" s="1">
        <v>44280</v>
      </c>
      <c r="B236" s="2" t="s">
        <v>243</v>
      </c>
      <c r="C236" s="2" t="s">
        <v>244</v>
      </c>
      <c r="D236" s="12" t="e">
        <f t="shared" si="3"/>
        <v>#VALUE!</v>
      </c>
    </row>
    <row r="237" spans="1:4" ht="18">
      <c r="A237" s="1">
        <v>44281</v>
      </c>
      <c r="B237" s="2" t="s">
        <v>137</v>
      </c>
      <c r="C237" s="2" t="s">
        <v>248</v>
      </c>
      <c r="D237" s="12" t="e">
        <f t="shared" si="3"/>
        <v>#VALUE!</v>
      </c>
    </row>
    <row r="238" spans="1:4" ht="18">
      <c r="A238" s="1">
        <v>44281</v>
      </c>
      <c r="B238" s="2" t="s">
        <v>137</v>
      </c>
      <c r="C238" s="2" t="s">
        <v>249</v>
      </c>
      <c r="D238" s="12" t="e">
        <f t="shared" si="3"/>
        <v>#VALUE!</v>
      </c>
    </row>
    <row r="239" spans="1:4" ht="18">
      <c r="A239" s="1">
        <v>44281</v>
      </c>
      <c r="B239" s="2" t="s">
        <v>137</v>
      </c>
      <c r="C239" s="2" t="s">
        <v>250</v>
      </c>
      <c r="D239" s="12" t="e">
        <f t="shared" si="3"/>
        <v>#VALUE!</v>
      </c>
    </row>
    <row r="240" spans="1:4" ht="18">
      <c r="A240" s="1">
        <v>44281</v>
      </c>
      <c r="B240" s="2" t="s">
        <v>137</v>
      </c>
      <c r="C240" s="2" t="s">
        <v>251</v>
      </c>
      <c r="D240" s="12" t="e">
        <f t="shared" si="3"/>
        <v>#VALUE!</v>
      </c>
    </row>
    <row r="241" spans="1:4" ht="18">
      <c r="A241" s="1">
        <v>44281</v>
      </c>
      <c r="B241" s="2" t="s">
        <v>137</v>
      </c>
      <c r="C241" s="2" t="s">
        <v>252</v>
      </c>
      <c r="D241" s="12" t="e">
        <f t="shared" si="3"/>
        <v>#VALUE!</v>
      </c>
    </row>
    <row r="242" spans="1:4" ht="18">
      <c r="A242" s="1">
        <v>44281</v>
      </c>
      <c r="B242" s="2" t="s">
        <v>137</v>
      </c>
      <c r="C242" s="2" t="s">
        <v>253</v>
      </c>
      <c r="D242" s="12" t="e">
        <f t="shared" si="3"/>
        <v>#VALUE!</v>
      </c>
    </row>
    <row r="243" spans="1:4" ht="18">
      <c r="A243" s="1">
        <v>44283</v>
      </c>
      <c r="B243" s="2" t="s">
        <v>137</v>
      </c>
      <c r="C243" s="2" t="s">
        <v>254</v>
      </c>
      <c r="D243" s="12" t="e">
        <f t="shared" si="3"/>
        <v>#VALUE!</v>
      </c>
    </row>
    <row r="244" spans="1:4" ht="18">
      <c r="A244" s="1">
        <v>44284</v>
      </c>
      <c r="B244" s="2" t="s">
        <v>219</v>
      </c>
      <c r="C244" s="2" t="s">
        <v>268</v>
      </c>
      <c r="D244" s="12" t="str">
        <f t="shared" si="3"/>
        <v>600188</v>
      </c>
    </row>
    <row r="245" spans="1:4" ht="18">
      <c r="A245" s="1">
        <v>44284</v>
      </c>
      <c r="B245" s="2" t="s">
        <v>137</v>
      </c>
      <c r="C245" s="2" t="s">
        <v>267</v>
      </c>
      <c r="D245" s="12" t="str">
        <f t="shared" si="3"/>
        <v>603993</v>
      </c>
    </row>
    <row r="246" spans="1:4" ht="18">
      <c r="A246" s="1">
        <v>44284</v>
      </c>
      <c r="B246" s="2" t="s">
        <v>219</v>
      </c>
      <c r="C246" s="2" t="s">
        <v>264</v>
      </c>
      <c r="D246" s="12" t="e">
        <f t="shared" si="3"/>
        <v>#VALUE!</v>
      </c>
    </row>
    <row r="247" spans="1:4" ht="18">
      <c r="A247" s="1">
        <v>44284</v>
      </c>
      <c r="B247" s="2" t="s">
        <v>219</v>
      </c>
      <c r="C247" s="2" t="s">
        <v>265</v>
      </c>
      <c r="D247" s="12" t="e">
        <f t="shared" si="3"/>
        <v>#VALUE!</v>
      </c>
    </row>
    <row r="248" spans="1:4" ht="18">
      <c r="A248" s="1">
        <v>44284</v>
      </c>
      <c r="B248" s="2" t="s">
        <v>219</v>
      </c>
      <c r="C248" s="2" t="s">
        <v>266</v>
      </c>
      <c r="D248" s="12" t="e">
        <f t="shared" si="3"/>
        <v>#VALUE!</v>
      </c>
    </row>
    <row r="249" spans="1:4" ht="18">
      <c r="A249" s="1">
        <v>44284</v>
      </c>
      <c r="B249" s="2" t="s">
        <v>137</v>
      </c>
      <c r="C249" s="2" t="s">
        <v>255</v>
      </c>
      <c r="D249" s="12" t="e">
        <f t="shared" si="3"/>
        <v>#VALUE!</v>
      </c>
    </row>
    <row r="250" spans="1:4" ht="18">
      <c r="A250" s="1">
        <v>44284</v>
      </c>
      <c r="B250" s="2" t="s">
        <v>137</v>
      </c>
      <c r="C250" s="2" t="s">
        <v>256</v>
      </c>
      <c r="D250" s="12" t="e">
        <f t="shared" si="3"/>
        <v>#VALUE!</v>
      </c>
    </row>
    <row r="251" spans="1:4" ht="18">
      <c r="A251" s="1">
        <v>44284</v>
      </c>
      <c r="B251" s="2" t="s">
        <v>137</v>
      </c>
      <c r="C251" s="2" t="s">
        <v>257</v>
      </c>
      <c r="D251" s="12" t="e">
        <f t="shared" si="3"/>
        <v>#VALUE!</v>
      </c>
    </row>
    <row r="252" spans="1:4" ht="18">
      <c r="A252" s="1">
        <v>44284</v>
      </c>
      <c r="B252" s="2" t="s">
        <v>137</v>
      </c>
      <c r="C252" s="2" t="s">
        <v>258</v>
      </c>
      <c r="D252" s="12" t="e">
        <f t="shared" si="3"/>
        <v>#VALUE!</v>
      </c>
    </row>
    <row r="253" spans="1:4" ht="18">
      <c r="A253" s="1">
        <v>44284</v>
      </c>
      <c r="B253" s="2" t="s">
        <v>137</v>
      </c>
      <c r="C253" s="2" t="s">
        <v>259</v>
      </c>
      <c r="D253" s="12" t="e">
        <f t="shared" si="3"/>
        <v>#VALUE!</v>
      </c>
    </row>
    <row r="254" spans="1:4" ht="18">
      <c r="A254" s="1">
        <v>44284</v>
      </c>
      <c r="B254" s="2" t="s">
        <v>137</v>
      </c>
      <c r="C254" s="2" t="s">
        <v>260</v>
      </c>
      <c r="D254" s="12" t="e">
        <f t="shared" si="3"/>
        <v>#VALUE!</v>
      </c>
    </row>
    <row r="255" spans="1:4" ht="18">
      <c r="A255" s="1">
        <v>44284</v>
      </c>
      <c r="B255" s="2" t="s">
        <v>137</v>
      </c>
      <c r="C255" s="2" t="s">
        <v>261</v>
      </c>
      <c r="D255" s="12" t="e">
        <f t="shared" si="3"/>
        <v>#VALUE!</v>
      </c>
    </row>
    <row r="256" spans="1:4" ht="18">
      <c r="A256" s="1">
        <v>44284</v>
      </c>
      <c r="B256" s="2" t="s">
        <v>137</v>
      </c>
      <c r="C256" s="2" t="s">
        <v>262</v>
      </c>
      <c r="D256" s="12" t="e">
        <f t="shared" si="3"/>
        <v>#VALUE!</v>
      </c>
    </row>
    <row r="257" spans="1:4" ht="18">
      <c r="A257" s="1">
        <v>44284</v>
      </c>
      <c r="B257" s="2" t="s">
        <v>137</v>
      </c>
      <c r="C257" s="2" t="s">
        <v>263</v>
      </c>
      <c r="D257" s="12" t="e">
        <f t="shared" si="3"/>
        <v>#VALUE!</v>
      </c>
    </row>
    <row r="258" spans="1:4" ht="18">
      <c r="A258" s="1">
        <v>44285</v>
      </c>
      <c r="B258" s="2" t="s">
        <v>137</v>
      </c>
      <c r="C258" s="2" t="s">
        <v>273</v>
      </c>
      <c r="D258" s="12" t="str">
        <f t="shared" ref="D258:D277" si="4">IFERROR(RIGHT(LEFT(C258,SEARCH("SZ",C258)-2),6),RIGHT(LEFT(C258,SEARCH("SH",C258)-2),6))</f>
        <v>002398</v>
      </c>
    </row>
    <row r="259" spans="1:4" ht="18">
      <c r="A259" s="1">
        <v>44285</v>
      </c>
      <c r="B259" s="2" t="s">
        <v>243</v>
      </c>
      <c r="C259" s="2" t="s">
        <v>274</v>
      </c>
      <c r="D259" s="12" t="str">
        <f t="shared" si="4"/>
        <v>300019</v>
      </c>
    </row>
    <row r="260" spans="1:4" ht="18">
      <c r="A260" s="1">
        <v>44285</v>
      </c>
      <c r="B260" s="2" t="s">
        <v>137</v>
      </c>
      <c r="C260" s="2" t="s">
        <v>272</v>
      </c>
      <c r="D260" s="12" t="str">
        <f t="shared" si="4"/>
        <v>600096</v>
      </c>
    </row>
    <row r="261" spans="1:4" ht="18">
      <c r="A261" s="1">
        <v>44285</v>
      </c>
      <c r="B261" s="2" t="s">
        <v>271</v>
      </c>
      <c r="C261" s="2" t="s">
        <v>138</v>
      </c>
      <c r="D261" s="12" t="e">
        <f t="shared" si="4"/>
        <v>#VALUE!</v>
      </c>
    </row>
    <row r="262" spans="1:4" ht="18">
      <c r="A262" s="1">
        <v>44285</v>
      </c>
      <c r="B262" s="2" t="s">
        <v>137</v>
      </c>
      <c r="C262" s="2" t="s">
        <v>275</v>
      </c>
      <c r="D262" s="12" t="e">
        <f t="shared" si="4"/>
        <v>#VALUE!</v>
      </c>
    </row>
    <row r="263" spans="1:4" ht="18">
      <c r="A263" s="1">
        <v>44286</v>
      </c>
      <c r="B263" s="2" t="s">
        <v>137</v>
      </c>
      <c r="C263" s="2" t="s">
        <v>277</v>
      </c>
      <c r="D263" s="12" t="str">
        <f t="shared" si="4"/>
        <v>000932</v>
      </c>
    </row>
    <row r="264" spans="1:4" ht="18">
      <c r="A264" s="1">
        <v>44286</v>
      </c>
      <c r="B264" s="2" t="s">
        <v>137</v>
      </c>
      <c r="C264" s="2" t="s">
        <v>278</v>
      </c>
      <c r="D264" s="12" t="str">
        <f t="shared" si="4"/>
        <v>002978</v>
      </c>
    </row>
    <row r="265" spans="1:4" ht="18">
      <c r="A265" s="1">
        <v>44286</v>
      </c>
      <c r="B265" s="2" t="s">
        <v>137</v>
      </c>
      <c r="C265" s="2" t="s">
        <v>286</v>
      </c>
      <c r="D265" s="12" t="str">
        <f t="shared" si="4"/>
        <v>600808</v>
      </c>
    </row>
    <row r="266" spans="1:4" ht="18">
      <c r="A266" s="1">
        <v>44286</v>
      </c>
      <c r="B266" s="2" t="s">
        <v>137</v>
      </c>
      <c r="C266" s="2" t="s">
        <v>285</v>
      </c>
      <c r="D266" s="12" t="str">
        <f t="shared" si="4"/>
        <v>603799</v>
      </c>
    </row>
    <row r="267" spans="1:4" ht="18">
      <c r="A267" s="1">
        <v>44286</v>
      </c>
      <c r="B267" s="2" t="s">
        <v>137</v>
      </c>
      <c r="C267" s="2" t="s">
        <v>276</v>
      </c>
      <c r="D267" s="12" t="e">
        <f t="shared" si="4"/>
        <v>#VALUE!</v>
      </c>
    </row>
    <row r="268" spans="1:4" ht="18">
      <c r="A268" s="1">
        <v>44286</v>
      </c>
      <c r="B268" s="2" t="s">
        <v>137</v>
      </c>
      <c r="C268" s="2" t="s">
        <v>279</v>
      </c>
      <c r="D268" s="12" t="e">
        <f t="shared" si="4"/>
        <v>#VALUE!</v>
      </c>
    </row>
    <row r="269" spans="1:4" ht="18">
      <c r="A269" s="1">
        <v>44286</v>
      </c>
      <c r="B269" s="2" t="s">
        <v>137</v>
      </c>
      <c r="C269" s="2" t="s">
        <v>280</v>
      </c>
      <c r="D269" s="12" t="e">
        <f t="shared" si="4"/>
        <v>#VALUE!</v>
      </c>
    </row>
    <row r="270" spans="1:4" ht="18">
      <c r="A270" s="1">
        <v>44286</v>
      </c>
      <c r="B270" s="2" t="s">
        <v>137</v>
      </c>
      <c r="C270" s="2" t="s">
        <v>281</v>
      </c>
      <c r="D270" s="12" t="e">
        <f t="shared" si="4"/>
        <v>#VALUE!</v>
      </c>
    </row>
    <row r="271" spans="1:4" ht="18">
      <c r="A271" s="1">
        <v>44286</v>
      </c>
      <c r="B271" s="2" t="s">
        <v>137</v>
      </c>
      <c r="C271" s="2" t="s">
        <v>283</v>
      </c>
      <c r="D271" s="12" t="e">
        <f t="shared" si="4"/>
        <v>#VALUE!</v>
      </c>
    </row>
    <row r="272" spans="1:4" ht="18">
      <c r="A272" s="1">
        <v>44286</v>
      </c>
      <c r="B272" s="2" t="s">
        <v>137</v>
      </c>
      <c r="C272" s="2" t="s">
        <v>284</v>
      </c>
      <c r="D272" s="12" t="e">
        <f t="shared" si="4"/>
        <v>#VALUE!</v>
      </c>
    </row>
    <row r="273" spans="1:4" ht="18">
      <c r="A273" s="1">
        <v>44286</v>
      </c>
      <c r="B273" s="2" t="s">
        <v>222</v>
      </c>
      <c r="C273" s="2" t="s">
        <v>282</v>
      </c>
      <c r="D273" s="12" t="e">
        <f t="shared" si="4"/>
        <v>#VALUE!</v>
      </c>
    </row>
    <row r="274" spans="1:4" ht="18">
      <c r="A274" s="3">
        <v>44287</v>
      </c>
      <c r="B274" s="4" t="s">
        <v>287</v>
      </c>
      <c r="C274" s="4" t="s">
        <v>291</v>
      </c>
      <c r="D274" s="12" t="str">
        <f t="shared" si="4"/>
        <v>601963</v>
      </c>
    </row>
    <row r="275" spans="1:4" ht="18">
      <c r="A275" s="3">
        <v>44287</v>
      </c>
      <c r="B275" s="4" t="s">
        <v>287</v>
      </c>
      <c r="C275" s="5" t="s">
        <v>292</v>
      </c>
      <c r="D275" s="12" t="str">
        <f t="shared" si="4"/>
        <v>601996</v>
      </c>
    </row>
    <row r="276" spans="1:4" ht="18">
      <c r="A276" s="3">
        <v>44287</v>
      </c>
      <c r="B276" s="4" t="s">
        <v>287</v>
      </c>
      <c r="C276" s="4" t="s">
        <v>288</v>
      </c>
      <c r="D276" s="12" t="e">
        <f t="shared" si="4"/>
        <v>#VALUE!</v>
      </c>
    </row>
    <row r="277" spans="1:4" ht="18">
      <c r="A277" s="3">
        <v>44287</v>
      </c>
      <c r="B277" s="5" t="s">
        <v>289</v>
      </c>
      <c r="C277" s="4" t="s">
        <v>290</v>
      </c>
      <c r="D277" s="12" t="e">
        <f t="shared" si="4"/>
        <v>#VALUE!</v>
      </c>
    </row>
    <row r="278" spans="1:4" ht="18">
      <c r="A278" s="3">
        <v>44288</v>
      </c>
      <c r="B278" s="4" t="s">
        <v>287</v>
      </c>
      <c r="C278" s="4" t="s">
        <v>295</v>
      </c>
      <c r="D278" s="12" t="s">
        <v>1610</v>
      </c>
    </row>
    <row r="279" spans="1:4" ht="18">
      <c r="A279" s="3">
        <v>44288</v>
      </c>
      <c r="B279" s="5" t="s">
        <v>289</v>
      </c>
      <c r="C279" s="4" t="s">
        <v>296</v>
      </c>
      <c r="D279" s="12" t="str">
        <f t="shared" ref="D279:D342" si="5">IFERROR(RIGHT(LEFT(C279,SEARCH("SZ",C279)-2),6),RIGHT(LEFT(C279,SEARCH("SH",C279)-2),6))</f>
        <v>002918</v>
      </c>
    </row>
    <row r="280" spans="1:4" ht="18">
      <c r="A280" s="3">
        <v>44288</v>
      </c>
      <c r="B280" s="4" t="s">
        <v>287</v>
      </c>
      <c r="C280" s="4" t="s">
        <v>293</v>
      </c>
      <c r="D280" s="12" t="e">
        <f t="shared" si="5"/>
        <v>#VALUE!</v>
      </c>
    </row>
    <row r="281" spans="1:4" ht="18">
      <c r="A281" s="3">
        <v>44288</v>
      </c>
      <c r="B281" s="4" t="s">
        <v>287</v>
      </c>
      <c r="C281" s="4" t="s">
        <v>294</v>
      </c>
      <c r="D281" s="12" t="e">
        <f t="shared" si="5"/>
        <v>#VALUE!</v>
      </c>
    </row>
    <row r="282" spans="1:4" ht="18">
      <c r="A282" s="3">
        <v>44288</v>
      </c>
      <c r="B282" s="4" t="s">
        <v>287</v>
      </c>
      <c r="C282" s="4" t="s">
        <v>297</v>
      </c>
      <c r="D282" s="12" t="e">
        <f t="shared" si="5"/>
        <v>#VALUE!</v>
      </c>
    </row>
    <row r="283" spans="1:4" ht="18">
      <c r="A283" s="3">
        <v>44288</v>
      </c>
      <c r="B283" s="4" t="s">
        <v>287</v>
      </c>
      <c r="C283" s="4" t="s">
        <v>298</v>
      </c>
      <c r="D283" s="12" t="e">
        <f t="shared" si="5"/>
        <v>#VALUE!</v>
      </c>
    </row>
    <row r="284" spans="1:4" ht="18">
      <c r="A284" s="3">
        <v>44288</v>
      </c>
      <c r="B284" s="4" t="s">
        <v>287</v>
      </c>
      <c r="C284" s="5" t="s">
        <v>299</v>
      </c>
      <c r="D284" s="12" t="e">
        <f t="shared" si="5"/>
        <v>#VALUE!</v>
      </c>
    </row>
    <row r="285" spans="1:4" ht="18">
      <c r="A285" s="3">
        <v>44292</v>
      </c>
      <c r="B285" s="4" t="s">
        <v>287</v>
      </c>
      <c r="C285" s="4" t="s">
        <v>293</v>
      </c>
      <c r="D285" s="12" t="e">
        <f t="shared" si="5"/>
        <v>#VALUE!</v>
      </c>
    </row>
    <row r="286" spans="1:4" ht="18">
      <c r="A286" s="3">
        <v>44293</v>
      </c>
      <c r="B286" s="4" t="s">
        <v>287</v>
      </c>
      <c r="C286" s="4" t="s">
        <v>303</v>
      </c>
      <c r="D286" s="12" t="str">
        <f t="shared" si="5"/>
        <v>000800</v>
      </c>
    </row>
    <row r="287" spans="1:4" ht="18">
      <c r="A287" s="3">
        <v>44293</v>
      </c>
      <c r="B287" s="4" t="s">
        <v>287</v>
      </c>
      <c r="C287" s="4" t="s">
        <v>302</v>
      </c>
      <c r="D287" s="12" t="str">
        <f t="shared" si="5"/>
        <v>001965</v>
      </c>
    </row>
    <row r="288" spans="1:4" ht="18">
      <c r="A288" s="3">
        <v>44293</v>
      </c>
      <c r="B288" s="4" t="s">
        <v>287</v>
      </c>
      <c r="C288" s="5" t="s">
        <v>305</v>
      </c>
      <c r="D288" s="12" t="str">
        <f t="shared" si="5"/>
        <v>600038</v>
      </c>
    </row>
    <row r="289" spans="1:4" ht="18">
      <c r="A289" s="3">
        <v>44293</v>
      </c>
      <c r="B289" s="4" t="s">
        <v>287</v>
      </c>
      <c r="C289" s="4" t="s">
        <v>293</v>
      </c>
      <c r="D289" s="12" t="e">
        <f t="shared" si="5"/>
        <v>#VALUE!</v>
      </c>
    </row>
    <row r="290" spans="1:4" ht="18">
      <c r="A290" s="3">
        <v>44293</v>
      </c>
      <c r="B290" s="4" t="s">
        <v>287</v>
      </c>
      <c r="C290" s="4" t="s">
        <v>300</v>
      </c>
      <c r="D290" s="12" t="e">
        <f t="shared" si="5"/>
        <v>#VALUE!</v>
      </c>
    </row>
    <row r="291" spans="1:4" ht="18">
      <c r="A291" s="3">
        <v>44293</v>
      </c>
      <c r="B291" s="4" t="s">
        <v>287</v>
      </c>
      <c r="C291" s="4" t="s">
        <v>301</v>
      </c>
      <c r="D291" s="12" t="e">
        <f t="shared" si="5"/>
        <v>#VALUE!</v>
      </c>
    </row>
    <row r="292" spans="1:4" ht="18">
      <c r="A292" s="3">
        <v>44293</v>
      </c>
      <c r="B292" s="5" t="s">
        <v>289</v>
      </c>
      <c r="C292" s="5" t="s">
        <v>304</v>
      </c>
      <c r="D292" s="12" t="e">
        <f t="shared" si="5"/>
        <v>#VALUE!</v>
      </c>
    </row>
    <row r="293" spans="1:4" ht="18">
      <c r="A293" s="3">
        <v>44294</v>
      </c>
      <c r="B293" s="4" t="s">
        <v>287</v>
      </c>
      <c r="C293" s="4" t="s">
        <v>307</v>
      </c>
      <c r="D293" s="12" t="str">
        <f t="shared" si="5"/>
        <v>002066</v>
      </c>
    </row>
    <row r="294" spans="1:4" ht="18">
      <c r="A294" s="3">
        <v>44294</v>
      </c>
      <c r="B294" s="5" t="s">
        <v>289</v>
      </c>
      <c r="C294" s="4" t="s">
        <v>306</v>
      </c>
      <c r="D294" s="12" t="str">
        <f t="shared" si="5"/>
        <v>605099</v>
      </c>
    </row>
    <row r="295" spans="1:4" ht="18">
      <c r="A295" s="3">
        <v>44294</v>
      </c>
      <c r="B295" s="4" t="s">
        <v>309</v>
      </c>
      <c r="C295" s="4" t="s">
        <v>310</v>
      </c>
      <c r="D295" s="12" t="e">
        <f t="shared" si="5"/>
        <v>#VALUE!</v>
      </c>
    </row>
    <row r="296" spans="1:4" ht="18">
      <c r="A296" s="3">
        <v>44294</v>
      </c>
      <c r="B296" s="4" t="s">
        <v>287</v>
      </c>
      <c r="C296" s="4" t="s">
        <v>308</v>
      </c>
      <c r="D296" s="12" t="e">
        <f t="shared" si="5"/>
        <v>#VALUE!</v>
      </c>
    </row>
    <row r="297" spans="1:4" ht="18">
      <c r="A297" s="3">
        <v>44295</v>
      </c>
      <c r="B297" s="4" t="s">
        <v>287</v>
      </c>
      <c r="C297" s="4" t="s">
        <v>312</v>
      </c>
      <c r="D297" s="12" t="str">
        <f t="shared" si="5"/>
        <v>601600</v>
      </c>
    </row>
    <row r="298" spans="1:4" ht="18">
      <c r="A298" s="3">
        <v>44295</v>
      </c>
      <c r="B298" s="4" t="s">
        <v>287</v>
      </c>
      <c r="C298" s="4" t="s">
        <v>316</v>
      </c>
      <c r="D298" s="12" t="str">
        <f t="shared" si="5"/>
        <v>688365</v>
      </c>
    </row>
    <row r="299" spans="1:4" ht="18">
      <c r="A299" s="3">
        <v>44295</v>
      </c>
      <c r="B299" s="4" t="s">
        <v>287</v>
      </c>
      <c r="C299" s="4" t="s">
        <v>311</v>
      </c>
      <c r="D299" s="12" t="e">
        <f t="shared" si="5"/>
        <v>#VALUE!</v>
      </c>
    </row>
    <row r="300" spans="1:4" ht="18">
      <c r="A300" s="3">
        <v>44295</v>
      </c>
      <c r="B300" s="4" t="s">
        <v>287</v>
      </c>
      <c r="C300" s="4" t="s">
        <v>313</v>
      </c>
      <c r="D300" s="12" t="e">
        <f t="shared" si="5"/>
        <v>#VALUE!</v>
      </c>
    </row>
    <row r="301" spans="1:4" ht="18">
      <c r="A301" s="3">
        <v>44295</v>
      </c>
      <c r="B301" s="4" t="s">
        <v>287</v>
      </c>
      <c r="C301" s="4" t="s">
        <v>314</v>
      </c>
      <c r="D301" s="12" t="e">
        <f t="shared" si="5"/>
        <v>#VALUE!</v>
      </c>
    </row>
    <row r="302" spans="1:4" ht="18">
      <c r="A302" s="3">
        <v>44295</v>
      </c>
      <c r="B302" s="4" t="s">
        <v>287</v>
      </c>
      <c r="C302" s="4" t="s">
        <v>315</v>
      </c>
      <c r="D302" s="12" t="e">
        <f t="shared" si="5"/>
        <v>#VALUE!</v>
      </c>
    </row>
    <row r="303" spans="1:4" ht="18">
      <c r="A303" s="3">
        <v>44295</v>
      </c>
      <c r="B303" s="4" t="s">
        <v>287</v>
      </c>
      <c r="C303" s="4" t="s">
        <v>317</v>
      </c>
      <c r="D303" s="12" t="e">
        <f t="shared" si="5"/>
        <v>#VALUE!</v>
      </c>
    </row>
    <row r="304" spans="1:4" ht="18">
      <c r="A304" s="3">
        <v>44298</v>
      </c>
      <c r="B304" s="4" t="s">
        <v>287</v>
      </c>
      <c r="C304" s="4" t="s">
        <v>308</v>
      </c>
      <c r="D304" s="12" t="e">
        <f t="shared" si="5"/>
        <v>#VALUE!</v>
      </c>
    </row>
    <row r="305" spans="1:4" ht="18">
      <c r="A305" s="3">
        <v>44298</v>
      </c>
      <c r="B305" s="4" t="s">
        <v>287</v>
      </c>
      <c r="C305" s="4" t="s">
        <v>318</v>
      </c>
      <c r="D305" s="12" t="e">
        <f t="shared" si="5"/>
        <v>#VALUE!</v>
      </c>
    </row>
    <row r="306" spans="1:4" ht="18">
      <c r="A306" s="3">
        <v>44299</v>
      </c>
      <c r="B306" s="4" t="s">
        <v>287</v>
      </c>
      <c r="C306" s="4" t="s">
        <v>321</v>
      </c>
      <c r="D306" s="12" t="str">
        <f t="shared" si="5"/>
        <v>000933</v>
      </c>
    </row>
    <row r="307" spans="1:4" ht="18">
      <c r="A307" s="3">
        <v>44299</v>
      </c>
      <c r="B307" s="4" t="s">
        <v>287</v>
      </c>
      <c r="C307" s="4" t="s">
        <v>320</v>
      </c>
      <c r="D307" s="12" t="str">
        <f t="shared" si="5"/>
        <v>601137</v>
      </c>
    </row>
    <row r="308" spans="1:4" ht="18">
      <c r="A308" s="3">
        <v>44299</v>
      </c>
      <c r="B308" s="4" t="s">
        <v>287</v>
      </c>
      <c r="C308" s="4" t="s">
        <v>322</v>
      </c>
      <c r="D308" s="12" t="str">
        <f t="shared" si="5"/>
        <v>603345</v>
      </c>
    </row>
    <row r="309" spans="1:4" ht="18">
      <c r="A309" s="3">
        <v>44299</v>
      </c>
      <c r="B309" s="4" t="s">
        <v>287</v>
      </c>
      <c r="C309" s="4" t="s">
        <v>319</v>
      </c>
      <c r="D309" s="12" t="e">
        <f t="shared" si="5"/>
        <v>#VALUE!</v>
      </c>
    </row>
    <row r="310" spans="1:4" ht="18">
      <c r="A310" s="3">
        <v>44300</v>
      </c>
      <c r="B310" s="4" t="s">
        <v>287</v>
      </c>
      <c r="C310" s="4" t="s">
        <v>324</v>
      </c>
      <c r="D310" s="12" t="str">
        <f t="shared" si="5"/>
        <v>600933</v>
      </c>
    </row>
    <row r="311" spans="1:4" ht="18">
      <c r="A311" s="3">
        <v>44300</v>
      </c>
      <c r="B311" s="4" t="s">
        <v>287</v>
      </c>
      <c r="C311" s="4" t="s">
        <v>323</v>
      </c>
      <c r="D311" s="12" t="e">
        <f t="shared" si="5"/>
        <v>#VALUE!</v>
      </c>
    </row>
    <row r="312" spans="1:4" ht="18">
      <c r="A312" s="3">
        <v>44301</v>
      </c>
      <c r="B312" s="4" t="s">
        <v>287</v>
      </c>
      <c r="C312" s="4" t="s">
        <v>325</v>
      </c>
      <c r="D312" s="12" t="str">
        <f t="shared" si="5"/>
        <v>000736</v>
      </c>
    </row>
    <row r="313" spans="1:4" ht="18">
      <c r="A313" s="3">
        <v>44301</v>
      </c>
      <c r="B313" s="4" t="s">
        <v>287</v>
      </c>
      <c r="C313" s="4" t="s">
        <v>326</v>
      </c>
      <c r="D313" s="12" t="e">
        <f t="shared" si="5"/>
        <v>#VALUE!</v>
      </c>
    </row>
    <row r="314" spans="1:4" ht="18">
      <c r="A314" s="3">
        <v>44302</v>
      </c>
      <c r="B314" s="4" t="s">
        <v>287</v>
      </c>
      <c r="C314" s="4" t="s">
        <v>323</v>
      </c>
      <c r="D314" s="12" t="e">
        <f t="shared" si="5"/>
        <v>#VALUE!</v>
      </c>
    </row>
    <row r="315" spans="1:4" ht="18">
      <c r="A315" s="3">
        <v>44302</v>
      </c>
      <c r="B315" s="4" t="s">
        <v>287</v>
      </c>
      <c r="C315" s="4" t="s">
        <v>327</v>
      </c>
      <c r="D315" s="12" t="e">
        <f t="shared" si="5"/>
        <v>#VALUE!</v>
      </c>
    </row>
    <row r="316" spans="1:4" ht="18">
      <c r="A316" s="3">
        <v>44302</v>
      </c>
      <c r="B316" s="4" t="s">
        <v>287</v>
      </c>
      <c r="C316" s="5" t="s">
        <v>328</v>
      </c>
      <c r="D316" s="12" t="e">
        <f t="shared" si="5"/>
        <v>#VALUE!</v>
      </c>
    </row>
    <row r="317" spans="1:4" ht="18">
      <c r="A317" s="3">
        <v>44304</v>
      </c>
      <c r="B317" s="4" t="s">
        <v>287</v>
      </c>
      <c r="C317" s="5" t="s">
        <v>329</v>
      </c>
      <c r="D317" s="12" t="e">
        <f t="shared" si="5"/>
        <v>#VALUE!</v>
      </c>
    </row>
    <row r="318" spans="1:4" ht="18">
      <c r="A318" s="3">
        <v>44305</v>
      </c>
      <c r="B318" s="4" t="s">
        <v>287</v>
      </c>
      <c r="C318" s="4" t="s">
        <v>330</v>
      </c>
      <c r="D318" s="12" t="str">
        <f t="shared" si="5"/>
        <v>603927</v>
      </c>
    </row>
    <row r="319" spans="1:4" ht="18">
      <c r="A319" s="3">
        <v>44306</v>
      </c>
      <c r="B319" s="4" t="s">
        <v>287</v>
      </c>
      <c r="C319" s="4" t="s">
        <v>332</v>
      </c>
      <c r="D319" s="12" t="str">
        <f t="shared" si="5"/>
        <v>002043</v>
      </c>
    </row>
    <row r="320" spans="1:4" ht="18">
      <c r="A320" s="3">
        <v>44306</v>
      </c>
      <c r="B320" s="4" t="s">
        <v>287</v>
      </c>
      <c r="C320" s="4" t="s">
        <v>333</v>
      </c>
      <c r="D320" s="12" t="str">
        <f t="shared" si="5"/>
        <v>600111</v>
      </c>
    </row>
    <row r="321" spans="1:4" ht="18">
      <c r="A321" s="3">
        <v>44306</v>
      </c>
      <c r="B321" s="4" t="s">
        <v>287</v>
      </c>
      <c r="C321" s="4" t="s">
        <v>331</v>
      </c>
      <c r="D321" s="12" t="str">
        <f t="shared" si="5"/>
        <v>600383</v>
      </c>
    </row>
    <row r="322" spans="1:4" ht="18">
      <c r="A322" s="3">
        <v>44307</v>
      </c>
      <c r="B322" s="4" t="s">
        <v>287</v>
      </c>
      <c r="C322" s="5" t="s">
        <v>335</v>
      </c>
      <c r="D322" s="12" t="str">
        <f t="shared" si="5"/>
        <v>300012</v>
      </c>
    </row>
    <row r="323" spans="1:4" ht="18">
      <c r="A323" s="3">
        <v>44307</v>
      </c>
      <c r="B323" s="4" t="s">
        <v>287</v>
      </c>
      <c r="C323" s="4" t="s">
        <v>334</v>
      </c>
      <c r="D323" s="12" t="str">
        <f t="shared" si="5"/>
        <v>601512</v>
      </c>
    </row>
    <row r="324" spans="1:4" ht="18">
      <c r="A324" s="3">
        <v>44308</v>
      </c>
      <c r="B324" s="4" t="s">
        <v>287</v>
      </c>
      <c r="C324" s="4" t="s">
        <v>337</v>
      </c>
      <c r="D324" s="12" t="str">
        <f t="shared" si="5"/>
        <v>600328</v>
      </c>
    </row>
    <row r="325" spans="1:4" ht="18">
      <c r="A325" s="3">
        <v>44308</v>
      </c>
      <c r="B325" s="4" t="s">
        <v>287</v>
      </c>
      <c r="C325" s="4" t="s">
        <v>336</v>
      </c>
      <c r="D325" s="12" t="str">
        <f t="shared" si="5"/>
        <v>601077</v>
      </c>
    </row>
    <row r="326" spans="1:4" ht="18">
      <c r="A326" s="3">
        <v>44308</v>
      </c>
      <c r="B326" s="4" t="s">
        <v>287</v>
      </c>
      <c r="C326" s="5" t="s">
        <v>338</v>
      </c>
      <c r="D326" s="12" t="str">
        <f t="shared" si="5"/>
        <v>688656</v>
      </c>
    </row>
    <row r="327" spans="1:4" ht="18">
      <c r="A327" s="3">
        <v>44309</v>
      </c>
      <c r="B327" s="4" t="s">
        <v>287</v>
      </c>
      <c r="C327" s="5" t="s">
        <v>342</v>
      </c>
      <c r="D327" s="12" t="str">
        <f t="shared" si="5"/>
        <v>300593</v>
      </c>
    </row>
    <row r="328" spans="1:4" ht="18">
      <c r="A328" s="3">
        <v>44309</v>
      </c>
      <c r="B328" s="4" t="s">
        <v>287</v>
      </c>
      <c r="C328" s="5" t="s">
        <v>343</v>
      </c>
      <c r="D328" s="12" t="str">
        <f t="shared" si="5"/>
        <v>600025</v>
      </c>
    </row>
    <row r="329" spans="1:4" ht="18">
      <c r="A329" s="3">
        <v>44309</v>
      </c>
      <c r="B329" s="5" t="s">
        <v>289</v>
      </c>
      <c r="C329" s="4" t="s">
        <v>340</v>
      </c>
      <c r="D329" s="12" t="str">
        <f t="shared" si="5"/>
        <v>603096</v>
      </c>
    </row>
    <row r="330" spans="1:4" ht="18">
      <c r="A330" s="3">
        <v>44309</v>
      </c>
      <c r="B330" s="4" t="s">
        <v>287</v>
      </c>
      <c r="C330" s="5" t="s">
        <v>341</v>
      </c>
      <c r="D330" s="12" t="str">
        <f t="shared" si="5"/>
        <v>603416</v>
      </c>
    </row>
    <row r="331" spans="1:4" ht="18">
      <c r="A331" s="3">
        <v>44309</v>
      </c>
      <c r="B331" s="4" t="s">
        <v>309</v>
      </c>
      <c r="C331" s="4" t="s">
        <v>339</v>
      </c>
      <c r="D331" s="12" t="e">
        <f t="shared" si="5"/>
        <v>#VALUE!</v>
      </c>
    </row>
    <row r="332" spans="1:4" ht="18">
      <c r="A332" s="3">
        <v>44312</v>
      </c>
      <c r="B332" s="4" t="s">
        <v>287</v>
      </c>
      <c r="C332" s="4" t="s">
        <v>345</v>
      </c>
      <c r="D332" s="12" t="str">
        <f t="shared" si="5"/>
        <v>002123</v>
      </c>
    </row>
    <row r="333" spans="1:4" ht="18">
      <c r="A333" s="3">
        <v>44312</v>
      </c>
      <c r="B333" s="4" t="s">
        <v>287</v>
      </c>
      <c r="C333" s="4" t="s">
        <v>344</v>
      </c>
      <c r="D333" s="12" t="e">
        <f t="shared" si="5"/>
        <v>#VALUE!</v>
      </c>
    </row>
    <row r="334" spans="1:4" ht="18">
      <c r="A334" s="3">
        <v>44313</v>
      </c>
      <c r="B334" s="4" t="s">
        <v>287</v>
      </c>
      <c r="C334" s="4" t="s">
        <v>347</v>
      </c>
      <c r="D334" s="12" t="str">
        <f t="shared" si="5"/>
        <v>603181</v>
      </c>
    </row>
    <row r="335" spans="1:4" ht="18">
      <c r="A335" s="3">
        <v>44313</v>
      </c>
      <c r="B335" s="4" t="s">
        <v>287</v>
      </c>
      <c r="C335" s="4" t="s">
        <v>348</v>
      </c>
      <c r="D335" s="12" t="str">
        <f t="shared" si="5"/>
        <v>603517</v>
      </c>
    </row>
    <row r="336" spans="1:4" ht="18">
      <c r="A336" s="3">
        <v>44313</v>
      </c>
      <c r="B336" s="5" t="s">
        <v>349</v>
      </c>
      <c r="C336" s="5" t="s">
        <v>350</v>
      </c>
      <c r="D336" s="12" t="str">
        <f t="shared" si="5"/>
        <v>603833</v>
      </c>
    </row>
    <row r="337" spans="1:4" ht="18">
      <c r="A337" s="3">
        <v>44313</v>
      </c>
      <c r="B337" s="4" t="s">
        <v>287</v>
      </c>
      <c r="C337" s="4" t="s">
        <v>346</v>
      </c>
      <c r="D337" s="12" t="e">
        <f t="shared" si="5"/>
        <v>#VALUE!</v>
      </c>
    </row>
    <row r="338" spans="1:4" ht="18">
      <c r="A338" s="3">
        <v>44314</v>
      </c>
      <c r="B338" s="4" t="s">
        <v>287</v>
      </c>
      <c r="C338" s="5" t="s">
        <v>359</v>
      </c>
      <c r="D338" s="12" t="str">
        <f t="shared" si="5"/>
        <v>000547</v>
      </c>
    </row>
    <row r="339" spans="1:4" ht="18">
      <c r="A339" s="3">
        <v>44314</v>
      </c>
      <c r="B339" s="4" t="s">
        <v>287</v>
      </c>
      <c r="C339" s="5" t="s">
        <v>358</v>
      </c>
      <c r="D339" s="12" t="str">
        <f t="shared" si="5"/>
        <v>000963</v>
      </c>
    </row>
    <row r="340" spans="1:4" ht="18">
      <c r="A340" s="3">
        <v>44314</v>
      </c>
      <c r="B340" s="4" t="s">
        <v>287</v>
      </c>
      <c r="C340" s="4" t="s">
        <v>354</v>
      </c>
      <c r="D340" s="12" t="str">
        <f t="shared" si="5"/>
        <v>002624</v>
      </c>
    </row>
    <row r="341" spans="1:4" ht="19">
      <c r="A341" s="3">
        <v>44314</v>
      </c>
      <c r="B341" s="4" t="s">
        <v>287</v>
      </c>
      <c r="C341" s="6" t="s">
        <v>356</v>
      </c>
      <c r="D341" s="12" t="str">
        <f t="shared" si="5"/>
        <v>002841</v>
      </c>
    </row>
    <row r="342" spans="1:4" ht="19">
      <c r="A342" s="3">
        <v>44314</v>
      </c>
      <c r="B342" s="4" t="s">
        <v>287</v>
      </c>
      <c r="C342" s="6" t="s">
        <v>357</v>
      </c>
      <c r="D342" s="12" t="str">
        <f t="shared" si="5"/>
        <v>300438</v>
      </c>
    </row>
    <row r="343" spans="1:4" ht="18">
      <c r="A343" s="3">
        <v>44314</v>
      </c>
      <c r="B343" s="4" t="s">
        <v>287</v>
      </c>
      <c r="C343" s="4" t="s">
        <v>352</v>
      </c>
      <c r="D343" s="12" t="str">
        <f t="shared" ref="D343:D406" si="6">IFERROR(RIGHT(LEFT(C343,SEARCH("SZ",C343)-2),6),RIGHT(LEFT(C343,SEARCH("SH",C343)-2),6))</f>
        <v>600325</v>
      </c>
    </row>
    <row r="344" spans="1:4" ht="18">
      <c r="A344" s="3">
        <v>44314</v>
      </c>
      <c r="B344" s="4" t="s">
        <v>287</v>
      </c>
      <c r="C344" s="4" t="s">
        <v>351</v>
      </c>
      <c r="D344" s="12" t="str">
        <f t="shared" si="6"/>
        <v>600711</v>
      </c>
    </row>
    <row r="345" spans="1:4" ht="18">
      <c r="A345" s="3">
        <v>44314</v>
      </c>
      <c r="B345" s="4" t="s">
        <v>287</v>
      </c>
      <c r="C345" s="4" t="s">
        <v>355</v>
      </c>
      <c r="D345" s="12" t="str">
        <f t="shared" si="6"/>
        <v>688083</v>
      </c>
    </row>
    <row r="346" spans="1:4" ht="18">
      <c r="A346" s="3">
        <v>44314</v>
      </c>
      <c r="B346" s="4" t="s">
        <v>287</v>
      </c>
      <c r="C346" s="4" t="s">
        <v>353</v>
      </c>
      <c r="D346" s="12" t="e">
        <f t="shared" si="6"/>
        <v>#VALUE!</v>
      </c>
    </row>
    <row r="347" spans="1:4" ht="19">
      <c r="A347" s="3">
        <v>44315</v>
      </c>
      <c r="B347" s="4" t="s">
        <v>287</v>
      </c>
      <c r="C347" s="4" t="s">
        <v>362</v>
      </c>
      <c r="D347" s="12" t="str">
        <f t="shared" si="6"/>
        <v>000560</v>
      </c>
    </row>
    <row r="348" spans="1:4" ht="18">
      <c r="A348" s="3">
        <v>44315</v>
      </c>
      <c r="B348" s="4" t="s">
        <v>287</v>
      </c>
      <c r="C348" s="4" t="s">
        <v>363</v>
      </c>
      <c r="D348" s="12" t="str">
        <f t="shared" si="6"/>
        <v>002156</v>
      </c>
    </row>
    <row r="349" spans="1:4" ht="18">
      <c r="A349" s="3">
        <v>44315</v>
      </c>
      <c r="B349" s="4" t="s">
        <v>287</v>
      </c>
      <c r="C349" s="5" t="s">
        <v>364</v>
      </c>
      <c r="D349" s="12" t="str">
        <f t="shared" si="6"/>
        <v>601139</v>
      </c>
    </row>
    <row r="350" spans="1:4" ht="18">
      <c r="A350" s="3">
        <v>44315</v>
      </c>
      <c r="B350" s="4" t="s">
        <v>287</v>
      </c>
      <c r="C350" s="4" t="s">
        <v>361</v>
      </c>
      <c r="D350" s="12" t="str">
        <f t="shared" si="6"/>
        <v>603737</v>
      </c>
    </row>
    <row r="351" spans="1:4" ht="18">
      <c r="A351" s="3">
        <v>44315</v>
      </c>
      <c r="B351" s="4" t="s">
        <v>287</v>
      </c>
      <c r="C351" s="4" t="s">
        <v>360</v>
      </c>
      <c r="D351" s="12" t="e">
        <f t="shared" si="6"/>
        <v>#VALUE!</v>
      </c>
    </row>
    <row r="352" spans="1:4" ht="18">
      <c r="A352" s="3">
        <v>44316</v>
      </c>
      <c r="B352" s="4" t="s">
        <v>287</v>
      </c>
      <c r="C352" s="5" t="s">
        <v>372</v>
      </c>
      <c r="D352" s="12" t="str">
        <f t="shared" si="6"/>
        <v>000528</v>
      </c>
    </row>
    <row r="353" spans="1:4" ht="18">
      <c r="A353" s="3">
        <v>44316</v>
      </c>
      <c r="B353" s="4" t="s">
        <v>287</v>
      </c>
      <c r="C353" s="4" t="s">
        <v>367</v>
      </c>
      <c r="D353" s="12" t="str">
        <f t="shared" si="6"/>
        <v>000718</v>
      </c>
    </row>
    <row r="354" spans="1:4" ht="18">
      <c r="A354" s="3">
        <v>44316</v>
      </c>
      <c r="B354" s="4" t="s">
        <v>287</v>
      </c>
      <c r="C354" s="5" t="s">
        <v>369</v>
      </c>
      <c r="D354" s="12" t="str">
        <f t="shared" si="6"/>
        <v>002158</v>
      </c>
    </row>
    <row r="355" spans="1:4" ht="18">
      <c r="A355" s="3">
        <v>44316</v>
      </c>
      <c r="B355" s="4" t="s">
        <v>287</v>
      </c>
      <c r="C355" s="5" t="s">
        <v>371</v>
      </c>
      <c r="D355" s="12" t="str">
        <f t="shared" si="6"/>
        <v>300143</v>
      </c>
    </row>
    <row r="356" spans="1:4" ht="19">
      <c r="A356" s="3">
        <v>44316</v>
      </c>
      <c r="B356" s="4" t="s">
        <v>287</v>
      </c>
      <c r="C356" s="6" t="s">
        <v>368</v>
      </c>
      <c r="D356" s="12" t="str">
        <f t="shared" si="6"/>
        <v>601766</v>
      </c>
    </row>
    <row r="357" spans="1:4" ht="18">
      <c r="A357" s="3">
        <v>44316</v>
      </c>
      <c r="B357" s="5" t="s">
        <v>289</v>
      </c>
      <c r="C357" s="7" t="s">
        <v>366</v>
      </c>
      <c r="D357" s="12" t="str">
        <f t="shared" si="6"/>
        <v>601928</v>
      </c>
    </row>
    <row r="358" spans="1:4" ht="18">
      <c r="A358" s="3">
        <v>44316</v>
      </c>
      <c r="B358" s="4" t="s">
        <v>287</v>
      </c>
      <c r="C358" s="4" t="s">
        <v>365</v>
      </c>
      <c r="D358" s="12" t="str">
        <f t="shared" si="6"/>
        <v>601992</v>
      </c>
    </row>
    <row r="359" spans="1:4" ht="18">
      <c r="A359" s="3">
        <v>44316</v>
      </c>
      <c r="B359" s="4" t="s">
        <v>287</v>
      </c>
      <c r="C359" s="5" t="s">
        <v>370</v>
      </c>
      <c r="D359" s="12" t="str">
        <f t="shared" si="6"/>
        <v>603259</v>
      </c>
    </row>
    <row r="360" spans="1:4" ht="16">
      <c r="A360" s="3">
        <v>44326</v>
      </c>
      <c r="B360" s="4" t="s">
        <v>137</v>
      </c>
      <c r="C360" s="4" t="s">
        <v>377</v>
      </c>
      <c r="D360" s="12" t="str">
        <f t="shared" si="6"/>
        <v>002867</v>
      </c>
    </row>
    <row r="361" spans="1:4" ht="16">
      <c r="A361" s="3">
        <v>44326</v>
      </c>
      <c r="B361" s="4" t="s">
        <v>373</v>
      </c>
      <c r="C361" s="4" t="s">
        <v>374</v>
      </c>
      <c r="D361" s="12" t="e">
        <f t="shared" si="6"/>
        <v>#VALUE!</v>
      </c>
    </row>
    <row r="362" spans="1:4" ht="16">
      <c r="A362" s="3">
        <v>44327</v>
      </c>
      <c r="B362" s="4" t="s">
        <v>375</v>
      </c>
      <c r="C362" s="4" t="s">
        <v>376</v>
      </c>
      <c r="D362" s="12" t="e">
        <f t="shared" si="6"/>
        <v>#VALUE!</v>
      </c>
    </row>
    <row r="363" spans="1:4" ht="16">
      <c r="A363" s="3">
        <v>44328</v>
      </c>
      <c r="B363" s="4" t="s">
        <v>375</v>
      </c>
      <c r="C363" s="4" t="s">
        <v>379</v>
      </c>
      <c r="D363" s="12" t="str">
        <f t="shared" si="6"/>
        <v>000898</v>
      </c>
    </row>
    <row r="364" spans="1:4" ht="18">
      <c r="A364" s="3">
        <v>44328</v>
      </c>
      <c r="B364" s="4" t="s">
        <v>0</v>
      </c>
      <c r="C364" s="8" t="s">
        <v>378</v>
      </c>
      <c r="D364" s="12" t="str">
        <f t="shared" si="6"/>
        <v>002266</v>
      </c>
    </row>
    <row r="365" spans="1:4" ht="16">
      <c r="A365" s="3">
        <v>44328.375</v>
      </c>
      <c r="B365" s="4" t="s">
        <v>375</v>
      </c>
      <c r="C365" s="4" t="s">
        <v>392</v>
      </c>
      <c r="D365" s="12" t="str">
        <f t="shared" si="6"/>
        <v>601899</v>
      </c>
    </row>
    <row r="366" spans="1:4" ht="16">
      <c r="A366" s="3">
        <v>44328.375</v>
      </c>
      <c r="B366" s="4" t="s">
        <v>375</v>
      </c>
      <c r="C366" s="4" t="s">
        <v>380</v>
      </c>
      <c r="D366" s="12" t="e">
        <f t="shared" si="6"/>
        <v>#VALUE!</v>
      </c>
    </row>
    <row r="367" spans="1:4" ht="16">
      <c r="A367" s="3">
        <v>44328.375</v>
      </c>
      <c r="B367" s="4" t="s">
        <v>375</v>
      </c>
      <c r="C367" s="4" t="s">
        <v>381</v>
      </c>
      <c r="D367" s="12" t="e">
        <f t="shared" si="6"/>
        <v>#VALUE!</v>
      </c>
    </row>
    <row r="368" spans="1:4" ht="16">
      <c r="A368" s="3">
        <v>44328.375</v>
      </c>
      <c r="B368" s="4" t="s">
        <v>375</v>
      </c>
      <c r="C368" s="4" t="s">
        <v>382</v>
      </c>
      <c r="D368" s="12" t="e">
        <f t="shared" si="6"/>
        <v>#VALUE!</v>
      </c>
    </row>
    <row r="369" spans="1:4" ht="16">
      <c r="A369" s="3">
        <v>44328.375</v>
      </c>
      <c r="B369" s="4" t="s">
        <v>375</v>
      </c>
      <c r="C369" s="4" t="s">
        <v>383</v>
      </c>
      <c r="D369" s="12" t="e">
        <f t="shared" si="6"/>
        <v>#VALUE!</v>
      </c>
    </row>
    <row r="370" spans="1:4" ht="16">
      <c r="A370" s="3">
        <v>44328.375</v>
      </c>
      <c r="B370" s="4" t="s">
        <v>375</v>
      </c>
      <c r="C370" s="4" t="s">
        <v>384</v>
      </c>
      <c r="D370" s="12" t="e">
        <f t="shared" si="6"/>
        <v>#VALUE!</v>
      </c>
    </row>
    <row r="371" spans="1:4" ht="16">
      <c r="A371" s="3">
        <v>44328.375</v>
      </c>
      <c r="B371" s="4" t="s">
        <v>375</v>
      </c>
      <c r="C371" s="4" t="s">
        <v>385</v>
      </c>
      <c r="D371" s="12" t="e">
        <f t="shared" si="6"/>
        <v>#VALUE!</v>
      </c>
    </row>
    <row r="372" spans="1:4" ht="16">
      <c r="A372" s="3">
        <v>44328.375</v>
      </c>
      <c r="B372" s="4" t="s">
        <v>375</v>
      </c>
      <c r="C372" s="4" t="s">
        <v>386</v>
      </c>
      <c r="D372" s="12" t="e">
        <f t="shared" si="6"/>
        <v>#VALUE!</v>
      </c>
    </row>
    <row r="373" spans="1:4" ht="16">
      <c r="A373" s="3">
        <v>44328.375</v>
      </c>
      <c r="B373" s="4" t="s">
        <v>375</v>
      </c>
      <c r="C373" s="4" t="s">
        <v>387</v>
      </c>
      <c r="D373" s="12" t="e">
        <f t="shared" si="6"/>
        <v>#VALUE!</v>
      </c>
    </row>
    <row r="374" spans="1:4" ht="16">
      <c r="A374" s="3">
        <v>44328.375</v>
      </c>
      <c r="B374" s="4" t="s">
        <v>375</v>
      </c>
      <c r="C374" s="4" t="s">
        <v>388</v>
      </c>
      <c r="D374" s="12" t="e">
        <f t="shared" si="6"/>
        <v>#VALUE!</v>
      </c>
    </row>
    <row r="375" spans="1:4" ht="16">
      <c r="A375" s="3">
        <v>44328.375</v>
      </c>
      <c r="B375" s="4" t="s">
        <v>375</v>
      </c>
      <c r="C375" s="4" t="s">
        <v>389</v>
      </c>
      <c r="D375" s="12" t="e">
        <f t="shared" si="6"/>
        <v>#VALUE!</v>
      </c>
    </row>
    <row r="376" spans="1:4" ht="16">
      <c r="A376" s="3">
        <v>44328.375</v>
      </c>
      <c r="B376" s="4" t="s">
        <v>375</v>
      </c>
      <c r="C376" s="4" t="s">
        <v>390</v>
      </c>
      <c r="D376" s="12" t="e">
        <f t="shared" si="6"/>
        <v>#VALUE!</v>
      </c>
    </row>
    <row r="377" spans="1:4" ht="16">
      <c r="A377" s="3">
        <v>44328.375</v>
      </c>
      <c r="B377" s="4" t="s">
        <v>375</v>
      </c>
      <c r="C377" s="4" t="s">
        <v>391</v>
      </c>
      <c r="D377" s="12" t="e">
        <f t="shared" si="6"/>
        <v>#VALUE!</v>
      </c>
    </row>
    <row r="378" spans="1:4" ht="16">
      <c r="A378" s="3">
        <v>44328.416666666701</v>
      </c>
      <c r="B378" s="4" t="s">
        <v>375</v>
      </c>
      <c r="C378" s="4" t="s">
        <v>399</v>
      </c>
      <c r="D378" s="12" t="str">
        <f t="shared" si="6"/>
        <v>000999</v>
      </c>
    </row>
    <row r="379" spans="1:4" ht="16">
      <c r="A379" s="3">
        <v>44328.416666666701</v>
      </c>
      <c r="B379" s="4" t="s">
        <v>375</v>
      </c>
      <c r="C379" s="4" t="s">
        <v>392</v>
      </c>
      <c r="D379" s="12" t="str">
        <f t="shared" si="6"/>
        <v>601899</v>
      </c>
    </row>
    <row r="380" spans="1:4" ht="16">
      <c r="A380" s="3">
        <v>44328.416666666701</v>
      </c>
      <c r="B380" s="4" t="s">
        <v>375</v>
      </c>
      <c r="C380" s="4" t="s">
        <v>393</v>
      </c>
      <c r="D380" s="12" t="e">
        <f t="shared" si="6"/>
        <v>#VALUE!</v>
      </c>
    </row>
    <row r="381" spans="1:4" ht="16">
      <c r="A381" s="3">
        <v>44328.416666666701</v>
      </c>
      <c r="B381" s="4" t="s">
        <v>375</v>
      </c>
      <c r="C381" s="4" t="s">
        <v>394</v>
      </c>
      <c r="D381" s="12" t="e">
        <f t="shared" si="6"/>
        <v>#VALUE!</v>
      </c>
    </row>
    <row r="382" spans="1:4" ht="16">
      <c r="A382" s="3">
        <v>44328.416666666701</v>
      </c>
      <c r="B382" s="4" t="s">
        <v>375</v>
      </c>
      <c r="C382" s="4" t="s">
        <v>395</v>
      </c>
      <c r="D382" s="12" t="e">
        <f t="shared" si="6"/>
        <v>#VALUE!</v>
      </c>
    </row>
    <row r="383" spans="1:4" ht="16">
      <c r="A383" s="3">
        <v>44328.416666666701</v>
      </c>
      <c r="B383" s="4" t="s">
        <v>375</v>
      </c>
      <c r="C383" s="4" t="s">
        <v>380</v>
      </c>
      <c r="D383" s="12" t="e">
        <f t="shared" si="6"/>
        <v>#VALUE!</v>
      </c>
    </row>
    <row r="384" spans="1:4" ht="16">
      <c r="A384" s="3">
        <v>44328.416666666701</v>
      </c>
      <c r="B384" s="4" t="s">
        <v>375</v>
      </c>
      <c r="C384" s="4" t="s">
        <v>396</v>
      </c>
      <c r="D384" s="12" t="e">
        <f t="shared" si="6"/>
        <v>#VALUE!</v>
      </c>
    </row>
    <row r="385" spans="1:4" ht="16">
      <c r="A385" s="3">
        <v>44328.416666666701</v>
      </c>
      <c r="B385" s="4" t="s">
        <v>375</v>
      </c>
      <c r="C385" s="4" t="s">
        <v>381</v>
      </c>
      <c r="D385" s="12" t="e">
        <f t="shared" si="6"/>
        <v>#VALUE!</v>
      </c>
    </row>
    <row r="386" spans="1:4" ht="16">
      <c r="A386" s="3">
        <v>44328.416666666701</v>
      </c>
      <c r="B386" s="4" t="s">
        <v>375</v>
      </c>
      <c r="C386" s="4" t="s">
        <v>397</v>
      </c>
      <c r="D386" s="12" t="e">
        <f t="shared" si="6"/>
        <v>#VALUE!</v>
      </c>
    </row>
    <row r="387" spans="1:4" ht="16">
      <c r="A387" s="3">
        <v>44328.416666666701</v>
      </c>
      <c r="B387" s="4" t="s">
        <v>375</v>
      </c>
      <c r="C387" s="4" t="s">
        <v>382</v>
      </c>
      <c r="D387" s="12" t="e">
        <f t="shared" si="6"/>
        <v>#VALUE!</v>
      </c>
    </row>
    <row r="388" spans="1:4" ht="16">
      <c r="A388" s="3">
        <v>44328.416666666701</v>
      </c>
      <c r="B388" s="4" t="s">
        <v>375</v>
      </c>
      <c r="C388" s="4" t="s">
        <v>384</v>
      </c>
      <c r="D388" s="12" t="e">
        <f t="shared" si="6"/>
        <v>#VALUE!</v>
      </c>
    </row>
    <row r="389" spans="1:4" ht="16">
      <c r="A389" s="3">
        <v>44328.416666666701</v>
      </c>
      <c r="B389" s="4" t="s">
        <v>375</v>
      </c>
      <c r="C389" s="4" t="s">
        <v>398</v>
      </c>
      <c r="D389" s="12" t="e">
        <f t="shared" si="6"/>
        <v>#VALUE!</v>
      </c>
    </row>
    <row r="390" spans="1:4" ht="16">
      <c r="A390" s="3">
        <v>44328.416666666701</v>
      </c>
      <c r="B390" s="4" t="s">
        <v>375</v>
      </c>
      <c r="C390" s="4" t="s">
        <v>385</v>
      </c>
      <c r="D390" s="12" t="e">
        <f t="shared" si="6"/>
        <v>#VALUE!</v>
      </c>
    </row>
    <row r="391" spans="1:4" ht="16">
      <c r="A391" s="3">
        <v>44328.416666666701</v>
      </c>
      <c r="B391" s="4" t="s">
        <v>375</v>
      </c>
      <c r="C391" s="4" t="s">
        <v>400</v>
      </c>
      <c r="D391" s="12" t="e">
        <f t="shared" si="6"/>
        <v>#VALUE!</v>
      </c>
    </row>
    <row r="392" spans="1:4" ht="16">
      <c r="A392" s="3">
        <v>44328.416666666701</v>
      </c>
      <c r="B392" s="4" t="s">
        <v>375</v>
      </c>
      <c r="C392" s="4" t="s">
        <v>387</v>
      </c>
      <c r="D392" s="12" t="e">
        <f t="shared" si="6"/>
        <v>#VALUE!</v>
      </c>
    </row>
    <row r="393" spans="1:4" ht="16">
      <c r="A393" s="3">
        <v>44328.416666666701</v>
      </c>
      <c r="B393" s="4" t="s">
        <v>375</v>
      </c>
      <c r="C393" s="4" t="s">
        <v>401</v>
      </c>
      <c r="D393" s="12" t="e">
        <f t="shared" si="6"/>
        <v>#VALUE!</v>
      </c>
    </row>
    <row r="394" spans="1:4" ht="16">
      <c r="A394" s="3">
        <v>44328.416666666701</v>
      </c>
      <c r="B394" s="4" t="s">
        <v>375</v>
      </c>
      <c r="C394" s="4" t="s">
        <v>402</v>
      </c>
      <c r="D394" s="12" t="e">
        <f t="shared" si="6"/>
        <v>#VALUE!</v>
      </c>
    </row>
    <row r="395" spans="1:4" ht="16">
      <c r="A395" s="3">
        <v>44328.416666666701</v>
      </c>
      <c r="B395" s="4" t="s">
        <v>375</v>
      </c>
      <c r="C395" s="4" t="s">
        <v>403</v>
      </c>
      <c r="D395" s="12" t="e">
        <f t="shared" si="6"/>
        <v>#VALUE!</v>
      </c>
    </row>
    <row r="396" spans="1:4" ht="16">
      <c r="A396" s="3">
        <v>44328.416666666701</v>
      </c>
      <c r="B396" s="4" t="s">
        <v>375</v>
      </c>
      <c r="C396" s="4" t="s">
        <v>389</v>
      </c>
      <c r="D396" s="12" t="e">
        <f t="shared" si="6"/>
        <v>#VALUE!</v>
      </c>
    </row>
    <row r="397" spans="1:4" ht="16">
      <c r="A397" s="3">
        <v>44328.416666666701</v>
      </c>
      <c r="B397" s="4" t="s">
        <v>375</v>
      </c>
      <c r="C397" s="4" t="s">
        <v>404</v>
      </c>
      <c r="D397" s="12" t="e">
        <f t="shared" si="6"/>
        <v>#VALUE!</v>
      </c>
    </row>
    <row r="398" spans="1:4" ht="16">
      <c r="A398" s="3">
        <v>44328.416666666701</v>
      </c>
      <c r="B398" s="4" t="s">
        <v>375</v>
      </c>
      <c r="C398" s="4" t="s">
        <v>390</v>
      </c>
      <c r="D398" s="12" t="e">
        <f t="shared" si="6"/>
        <v>#VALUE!</v>
      </c>
    </row>
    <row r="399" spans="1:4" ht="16">
      <c r="A399" s="3">
        <v>44328.416666666701</v>
      </c>
      <c r="B399" s="4" t="s">
        <v>375</v>
      </c>
      <c r="C399" s="4" t="s">
        <v>391</v>
      </c>
      <c r="D399" s="12" t="e">
        <f t="shared" si="6"/>
        <v>#VALUE!</v>
      </c>
    </row>
    <row r="400" spans="1:4" ht="16">
      <c r="A400" s="3">
        <v>44328.458333333299</v>
      </c>
      <c r="B400" s="4" t="s">
        <v>375</v>
      </c>
      <c r="C400" s="4" t="s">
        <v>409</v>
      </c>
      <c r="D400" s="12" t="str">
        <f t="shared" si="6"/>
        <v>601186</v>
      </c>
    </row>
    <row r="401" spans="1:4" ht="16">
      <c r="A401" s="3">
        <v>44328.458333333299</v>
      </c>
      <c r="B401" s="4" t="s">
        <v>375</v>
      </c>
      <c r="C401" s="4" t="s">
        <v>392</v>
      </c>
      <c r="D401" s="12" t="str">
        <f t="shared" si="6"/>
        <v>601899</v>
      </c>
    </row>
    <row r="402" spans="1:4" ht="16">
      <c r="A402" s="3">
        <v>44328.458333333299</v>
      </c>
      <c r="B402" s="4" t="s">
        <v>375</v>
      </c>
      <c r="C402" s="4" t="s">
        <v>405</v>
      </c>
      <c r="D402" s="12" t="e">
        <f t="shared" si="6"/>
        <v>#VALUE!</v>
      </c>
    </row>
    <row r="403" spans="1:4" ht="16">
      <c r="A403" s="3">
        <v>44328.458333333299</v>
      </c>
      <c r="B403" s="4" t="s">
        <v>375</v>
      </c>
      <c r="C403" s="4" t="s">
        <v>394</v>
      </c>
      <c r="D403" s="12" t="e">
        <f t="shared" si="6"/>
        <v>#VALUE!</v>
      </c>
    </row>
    <row r="404" spans="1:4" ht="16">
      <c r="A404" s="3">
        <v>44328.458333333299</v>
      </c>
      <c r="B404" s="4" t="s">
        <v>375</v>
      </c>
      <c r="C404" s="4" t="s">
        <v>395</v>
      </c>
      <c r="D404" s="12" t="e">
        <f t="shared" si="6"/>
        <v>#VALUE!</v>
      </c>
    </row>
    <row r="405" spans="1:4" ht="16">
      <c r="A405" s="3">
        <v>44328.458333333299</v>
      </c>
      <c r="B405" s="4" t="s">
        <v>375</v>
      </c>
      <c r="C405" s="4" t="s">
        <v>380</v>
      </c>
      <c r="D405" s="12" t="e">
        <f t="shared" si="6"/>
        <v>#VALUE!</v>
      </c>
    </row>
    <row r="406" spans="1:4" ht="16">
      <c r="A406" s="3">
        <v>44328.458333333299</v>
      </c>
      <c r="B406" s="4" t="s">
        <v>375</v>
      </c>
      <c r="C406" s="4" t="s">
        <v>381</v>
      </c>
      <c r="D406" s="12" t="e">
        <f t="shared" si="6"/>
        <v>#VALUE!</v>
      </c>
    </row>
    <row r="407" spans="1:4" ht="16">
      <c r="A407" s="3">
        <v>44328.458333333299</v>
      </c>
      <c r="B407" s="4" t="s">
        <v>375</v>
      </c>
      <c r="C407" s="4" t="s">
        <v>397</v>
      </c>
      <c r="D407" s="12" t="e">
        <f t="shared" ref="D407:D470" si="7">IFERROR(RIGHT(LEFT(C407,SEARCH("SZ",C407)-2),6),RIGHT(LEFT(C407,SEARCH("SH",C407)-2),6))</f>
        <v>#VALUE!</v>
      </c>
    </row>
    <row r="408" spans="1:4" ht="16">
      <c r="A408" s="3">
        <v>44328.458333333299</v>
      </c>
      <c r="B408" s="4" t="s">
        <v>375</v>
      </c>
      <c r="C408" s="4" t="s">
        <v>382</v>
      </c>
      <c r="D408" s="12" t="e">
        <f t="shared" si="7"/>
        <v>#VALUE!</v>
      </c>
    </row>
    <row r="409" spans="1:4" ht="16">
      <c r="A409" s="3">
        <v>44328.458333333299</v>
      </c>
      <c r="B409" s="4" t="s">
        <v>375</v>
      </c>
      <c r="C409" s="4" t="s">
        <v>383</v>
      </c>
      <c r="D409" s="12" t="e">
        <f t="shared" si="7"/>
        <v>#VALUE!</v>
      </c>
    </row>
    <row r="410" spans="1:4" ht="16">
      <c r="A410" s="3">
        <v>44328.458333333299</v>
      </c>
      <c r="B410" s="4" t="s">
        <v>375</v>
      </c>
      <c r="C410" s="4" t="s">
        <v>384</v>
      </c>
      <c r="D410" s="12" t="e">
        <f t="shared" si="7"/>
        <v>#VALUE!</v>
      </c>
    </row>
    <row r="411" spans="1:4" ht="16">
      <c r="A411" s="3">
        <v>44328.458333333299</v>
      </c>
      <c r="B411" s="4" t="s">
        <v>375</v>
      </c>
      <c r="C411" s="4" t="s">
        <v>406</v>
      </c>
      <c r="D411" s="12" t="e">
        <f t="shared" si="7"/>
        <v>#VALUE!</v>
      </c>
    </row>
    <row r="412" spans="1:4" ht="16">
      <c r="A412" s="3">
        <v>44328.458333333299</v>
      </c>
      <c r="B412" s="4" t="s">
        <v>375</v>
      </c>
      <c r="C412" s="4" t="s">
        <v>398</v>
      </c>
      <c r="D412" s="12" t="e">
        <f t="shared" si="7"/>
        <v>#VALUE!</v>
      </c>
    </row>
    <row r="413" spans="1:4" ht="16">
      <c r="A413" s="3">
        <v>44328.458333333299</v>
      </c>
      <c r="B413" s="4" t="s">
        <v>375</v>
      </c>
      <c r="C413" s="4" t="s">
        <v>407</v>
      </c>
      <c r="D413" s="12" t="e">
        <f t="shared" si="7"/>
        <v>#VALUE!</v>
      </c>
    </row>
    <row r="414" spans="1:4" ht="16">
      <c r="A414" s="3">
        <v>44328.458333333299</v>
      </c>
      <c r="B414" s="4" t="s">
        <v>375</v>
      </c>
      <c r="C414" s="4" t="s">
        <v>408</v>
      </c>
      <c r="D414" s="12" t="e">
        <f t="shared" si="7"/>
        <v>#VALUE!</v>
      </c>
    </row>
    <row r="415" spans="1:4" ht="16">
      <c r="A415" s="3">
        <v>44328.458333333299</v>
      </c>
      <c r="B415" s="4" t="s">
        <v>375</v>
      </c>
      <c r="C415" s="4" t="s">
        <v>385</v>
      </c>
      <c r="D415" s="12" t="e">
        <f t="shared" si="7"/>
        <v>#VALUE!</v>
      </c>
    </row>
    <row r="416" spans="1:4" ht="16">
      <c r="A416" s="3">
        <v>44328.458333333299</v>
      </c>
      <c r="B416" s="4" t="s">
        <v>375</v>
      </c>
      <c r="C416" s="4" t="s">
        <v>387</v>
      </c>
      <c r="D416" s="12" t="e">
        <f t="shared" si="7"/>
        <v>#VALUE!</v>
      </c>
    </row>
    <row r="417" spans="1:4" ht="16">
      <c r="A417" s="3">
        <v>44328.458333333299</v>
      </c>
      <c r="B417" s="4" t="s">
        <v>375</v>
      </c>
      <c r="C417" s="4" t="s">
        <v>401</v>
      </c>
      <c r="D417" s="12" t="e">
        <f t="shared" si="7"/>
        <v>#VALUE!</v>
      </c>
    </row>
    <row r="418" spans="1:4" ht="16">
      <c r="A418" s="3">
        <v>44328.458333333299</v>
      </c>
      <c r="B418" s="4" t="s">
        <v>375</v>
      </c>
      <c r="C418" s="4" t="s">
        <v>402</v>
      </c>
      <c r="D418" s="12" t="e">
        <f t="shared" si="7"/>
        <v>#VALUE!</v>
      </c>
    </row>
    <row r="419" spans="1:4" ht="16">
      <c r="A419" s="3">
        <v>44328.458333333299</v>
      </c>
      <c r="B419" s="4" t="s">
        <v>375</v>
      </c>
      <c r="C419" s="4" t="s">
        <v>403</v>
      </c>
      <c r="D419" s="12" t="e">
        <f t="shared" si="7"/>
        <v>#VALUE!</v>
      </c>
    </row>
    <row r="420" spans="1:4" ht="16">
      <c r="A420" s="3">
        <v>44328.5</v>
      </c>
      <c r="B420" s="4" t="s">
        <v>375</v>
      </c>
      <c r="C420" s="4" t="s">
        <v>409</v>
      </c>
      <c r="D420" s="12" t="str">
        <f t="shared" si="7"/>
        <v>601186</v>
      </c>
    </row>
    <row r="421" spans="1:4" ht="16">
      <c r="A421" s="3">
        <v>44328.5</v>
      </c>
      <c r="B421" s="4" t="s">
        <v>375</v>
      </c>
      <c r="C421" s="4" t="s">
        <v>392</v>
      </c>
      <c r="D421" s="12" t="str">
        <f t="shared" si="7"/>
        <v>601899</v>
      </c>
    </row>
    <row r="422" spans="1:4" ht="16">
      <c r="A422" s="3">
        <v>44328.5</v>
      </c>
      <c r="B422" s="4" t="s">
        <v>375</v>
      </c>
      <c r="C422" s="4" t="s">
        <v>410</v>
      </c>
      <c r="D422" s="12" t="e">
        <f t="shared" si="7"/>
        <v>#VALUE!</v>
      </c>
    </row>
    <row r="423" spans="1:4" ht="16">
      <c r="A423" s="3">
        <v>44328.5</v>
      </c>
      <c r="B423" s="4" t="s">
        <v>375</v>
      </c>
      <c r="C423" s="4" t="s">
        <v>382</v>
      </c>
      <c r="D423" s="12" t="e">
        <f t="shared" si="7"/>
        <v>#VALUE!</v>
      </c>
    </row>
    <row r="424" spans="1:4" ht="16">
      <c r="A424" s="3">
        <v>44328.5</v>
      </c>
      <c r="B424" s="4" t="s">
        <v>375</v>
      </c>
      <c r="C424" s="4" t="s">
        <v>389</v>
      </c>
      <c r="D424" s="12" t="e">
        <f t="shared" si="7"/>
        <v>#VALUE!</v>
      </c>
    </row>
    <row r="425" spans="1:4" ht="16">
      <c r="A425" s="3">
        <v>44328.5</v>
      </c>
      <c r="B425" s="4" t="s">
        <v>375</v>
      </c>
      <c r="C425" s="4" t="s">
        <v>391</v>
      </c>
      <c r="D425" s="12" t="e">
        <f t="shared" si="7"/>
        <v>#VALUE!</v>
      </c>
    </row>
    <row r="426" spans="1:4" ht="16">
      <c r="A426" s="3">
        <v>44328.5625</v>
      </c>
      <c r="B426" s="4" t="s">
        <v>375</v>
      </c>
      <c r="C426" s="4" t="s">
        <v>417</v>
      </c>
      <c r="D426" s="12" t="str">
        <f t="shared" si="7"/>
        <v>000157</v>
      </c>
    </row>
    <row r="427" spans="1:4" ht="16">
      <c r="A427" s="3">
        <v>44328.5625</v>
      </c>
      <c r="B427" s="4" t="s">
        <v>375</v>
      </c>
      <c r="C427" s="4" t="s">
        <v>379</v>
      </c>
      <c r="D427" s="12" t="str">
        <f t="shared" si="7"/>
        <v>000898</v>
      </c>
    </row>
    <row r="428" spans="1:4" ht="16">
      <c r="A428" s="3">
        <v>44328.5625</v>
      </c>
      <c r="B428" s="4" t="s">
        <v>375</v>
      </c>
      <c r="C428" s="4" t="s">
        <v>411</v>
      </c>
      <c r="D428" s="12" t="e">
        <f t="shared" si="7"/>
        <v>#VALUE!</v>
      </c>
    </row>
    <row r="429" spans="1:4" ht="16">
      <c r="A429" s="3">
        <v>44328.5625</v>
      </c>
      <c r="B429" s="4" t="s">
        <v>375</v>
      </c>
      <c r="C429" s="4" t="s">
        <v>412</v>
      </c>
      <c r="D429" s="12" t="e">
        <f t="shared" si="7"/>
        <v>#VALUE!</v>
      </c>
    </row>
    <row r="430" spans="1:4" ht="16">
      <c r="A430" s="3">
        <v>44328.5625</v>
      </c>
      <c r="B430" s="4" t="s">
        <v>375</v>
      </c>
      <c r="C430" s="4" t="s">
        <v>413</v>
      </c>
      <c r="D430" s="12" t="e">
        <f t="shared" si="7"/>
        <v>#VALUE!</v>
      </c>
    </row>
    <row r="431" spans="1:4" ht="16">
      <c r="A431" s="3">
        <v>44328.5625</v>
      </c>
      <c r="B431" s="4" t="s">
        <v>375</v>
      </c>
      <c r="C431" s="4" t="s">
        <v>380</v>
      </c>
      <c r="D431" s="12" t="e">
        <f t="shared" si="7"/>
        <v>#VALUE!</v>
      </c>
    </row>
    <row r="432" spans="1:4" ht="16">
      <c r="A432" s="3">
        <v>44328.5625</v>
      </c>
      <c r="B432" s="4" t="s">
        <v>375</v>
      </c>
      <c r="C432" s="4" t="s">
        <v>396</v>
      </c>
      <c r="D432" s="12" t="e">
        <f t="shared" si="7"/>
        <v>#VALUE!</v>
      </c>
    </row>
    <row r="433" spans="1:4" ht="16">
      <c r="A433" s="3">
        <v>44328.5625</v>
      </c>
      <c r="B433" s="4" t="s">
        <v>375</v>
      </c>
      <c r="C433" s="4" t="s">
        <v>397</v>
      </c>
      <c r="D433" s="12" t="e">
        <f t="shared" si="7"/>
        <v>#VALUE!</v>
      </c>
    </row>
    <row r="434" spans="1:4" ht="16">
      <c r="A434" s="3">
        <v>44328.5625</v>
      </c>
      <c r="B434" s="4" t="s">
        <v>375</v>
      </c>
      <c r="C434" s="4" t="s">
        <v>414</v>
      </c>
      <c r="D434" s="12" t="e">
        <f t="shared" si="7"/>
        <v>#VALUE!</v>
      </c>
    </row>
    <row r="435" spans="1:4" ht="16">
      <c r="A435" s="3">
        <v>44328.5625</v>
      </c>
      <c r="B435" s="4" t="s">
        <v>375</v>
      </c>
      <c r="C435" s="4" t="s">
        <v>383</v>
      </c>
      <c r="D435" s="12" t="e">
        <f t="shared" si="7"/>
        <v>#VALUE!</v>
      </c>
    </row>
    <row r="436" spans="1:4" ht="16">
      <c r="A436" s="3">
        <v>44328.5625</v>
      </c>
      <c r="B436" s="4" t="s">
        <v>375</v>
      </c>
      <c r="C436" s="4" t="s">
        <v>384</v>
      </c>
      <c r="D436" s="12" t="e">
        <f t="shared" si="7"/>
        <v>#VALUE!</v>
      </c>
    </row>
    <row r="437" spans="1:4" ht="16">
      <c r="A437" s="3">
        <v>44328.5625</v>
      </c>
      <c r="B437" s="4" t="s">
        <v>375</v>
      </c>
      <c r="C437" s="4" t="s">
        <v>406</v>
      </c>
      <c r="D437" s="12" t="e">
        <f t="shared" si="7"/>
        <v>#VALUE!</v>
      </c>
    </row>
    <row r="438" spans="1:4" ht="16">
      <c r="A438" s="3">
        <v>44328.5625</v>
      </c>
      <c r="B438" s="4" t="s">
        <v>375</v>
      </c>
      <c r="C438" s="4" t="s">
        <v>401</v>
      </c>
      <c r="D438" s="12" t="e">
        <f t="shared" si="7"/>
        <v>#VALUE!</v>
      </c>
    </row>
    <row r="439" spans="1:4" ht="16">
      <c r="A439" s="3">
        <v>44328.5625</v>
      </c>
      <c r="B439" s="4" t="s">
        <v>375</v>
      </c>
      <c r="C439" s="4" t="s">
        <v>415</v>
      </c>
      <c r="D439" s="12" t="e">
        <f t="shared" si="7"/>
        <v>#VALUE!</v>
      </c>
    </row>
    <row r="440" spans="1:4" ht="16">
      <c r="A440" s="3">
        <v>44328.5625</v>
      </c>
      <c r="B440" s="4" t="s">
        <v>375</v>
      </c>
      <c r="C440" s="4" t="s">
        <v>390</v>
      </c>
      <c r="D440" s="12" t="e">
        <f t="shared" si="7"/>
        <v>#VALUE!</v>
      </c>
    </row>
    <row r="441" spans="1:4" ht="16">
      <c r="A441" s="3">
        <v>44328.5625</v>
      </c>
      <c r="B441" s="4" t="s">
        <v>375</v>
      </c>
      <c r="C441" s="4" t="s">
        <v>416</v>
      </c>
      <c r="D441" s="12" t="e">
        <f t="shared" si="7"/>
        <v>#VALUE!</v>
      </c>
    </row>
    <row r="442" spans="1:4" ht="16">
      <c r="A442" s="3">
        <v>44328.5625</v>
      </c>
      <c r="B442" s="4" t="s">
        <v>375</v>
      </c>
      <c r="C442" s="4" t="s">
        <v>391</v>
      </c>
      <c r="D442" s="12" t="e">
        <f t="shared" si="7"/>
        <v>#VALUE!</v>
      </c>
    </row>
    <row r="443" spans="1:4" ht="16">
      <c r="A443" s="3">
        <v>44328.604166666701</v>
      </c>
      <c r="B443" s="4" t="s">
        <v>375</v>
      </c>
      <c r="C443" s="4" t="s">
        <v>425</v>
      </c>
      <c r="D443" s="12" t="str">
        <f t="shared" si="7"/>
        <v>000039</v>
      </c>
    </row>
    <row r="444" spans="1:4" ht="16">
      <c r="A444" s="3">
        <v>44328.604166666701</v>
      </c>
      <c r="B444" s="4" t="s">
        <v>375</v>
      </c>
      <c r="C444" s="4" t="s">
        <v>379</v>
      </c>
      <c r="D444" s="12" t="str">
        <f t="shared" si="7"/>
        <v>000898</v>
      </c>
    </row>
    <row r="445" spans="1:4" ht="16">
      <c r="A445" s="3">
        <v>44328.604166666701</v>
      </c>
      <c r="B445" s="4" t="s">
        <v>375</v>
      </c>
      <c r="C445" s="4" t="s">
        <v>411</v>
      </c>
      <c r="D445" s="12" t="e">
        <f t="shared" si="7"/>
        <v>#VALUE!</v>
      </c>
    </row>
    <row r="446" spans="1:4" ht="16">
      <c r="A446" s="3">
        <v>44328.604166666701</v>
      </c>
      <c r="B446" s="4" t="s">
        <v>375</v>
      </c>
      <c r="C446" s="4" t="s">
        <v>418</v>
      </c>
      <c r="D446" s="12" t="e">
        <f t="shared" si="7"/>
        <v>#VALUE!</v>
      </c>
    </row>
    <row r="447" spans="1:4" ht="16">
      <c r="A447" s="3">
        <v>44328.604166666701</v>
      </c>
      <c r="B447" s="4" t="s">
        <v>375</v>
      </c>
      <c r="C447" s="4" t="s">
        <v>396</v>
      </c>
      <c r="D447" s="12" t="e">
        <f t="shared" si="7"/>
        <v>#VALUE!</v>
      </c>
    </row>
    <row r="448" spans="1:4" ht="16">
      <c r="A448" s="3">
        <v>44328.604166666701</v>
      </c>
      <c r="B448" s="4" t="s">
        <v>375</v>
      </c>
      <c r="C448" s="4" t="s">
        <v>419</v>
      </c>
      <c r="D448" s="12" t="e">
        <f t="shared" si="7"/>
        <v>#VALUE!</v>
      </c>
    </row>
    <row r="449" spans="1:4" ht="16">
      <c r="A449" s="3">
        <v>44328.604166666701</v>
      </c>
      <c r="B449" s="4" t="s">
        <v>375</v>
      </c>
      <c r="C449" s="4" t="s">
        <v>381</v>
      </c>
      <c r="D449" s="12" t="e">
        <f t="shared" si="7"/>
        <v>#VALUE!</v>
      </c>
    </row>
    <row r="450" spans="1:4" ht="16">
      <c r="A450" s="3">
        <v>44328.604166666701</v>
      </c>
      <c r="B450" s="4" t="s">
        <v>375</v>
      </c>
      <c r="C450" s="4" t="s">
        <v>420</v>
      </c>
      <c r="D450" s="12" t="e">
        <f t="shared" si="7"/>
        <v>#VALUE!</v>
      </c>
    </row>
    <row r="451" spans="1:4" ht="16">
      <c r="A451" s="3">
        <v>44328.604166666701</v>
      </c>
      <c r="B451" s="4" t="s">
        <v>375</v>
      </c>
      <c r="C451" s="4" t="s">
        <v>397</v>
      </c>
      <c r="D451" s="12" t="e">
        <f t="shared" si="7"/>
        <v>#VALUE!</v>
      </c>
    </row>
    <row r="452" spans="1:4" ht="16">
      <c r="A452" s="3">
        <v>44328.604166666701</v>
      </c>
      <c r="B452" s="4" t="s">
        <v>375</v>
      </c>
      <c r="C452" s="4" t="s">
        <v>421</v>
      </c>
      <c r="D452" s="12" t="e">
        <f t="shared" si="7"/>
        <v>#VALUE!</v>
      </c>
    </row>
    <row r="453" spans="1:4" ht="16">
      <c r="A453" s="3">
        <v>44328.604166666701</v>
      </c>
      <c r="B453" s="4" t="s">
        <v>375</v>
      </c>
      <c r="C453" s="4" t="s">
        <v>422</v>
      </c>
      <c r="D453" s="12" t="e">
        <f t="shared" si="7"/>
        <v>#VALUE!</v>
      </c>
    </row>
    <row r="454" spans="1:4" ht="16">
      <c r="A454" s="3">
        <v>44328.604166666701</v>
      </c>
      <c r="B454" s="4" t="s">
        <v>375</v>
      </c>
      <c r="C454" s="4" t="s">
        <v>384</v>
      </c>
      <c r="D454" s="12" t="e">
        <f t="shared" si="7"/>
        <v>#VALUE!</v>
      </c>
    </row>
    <row r="455" spans="1:4" ht="16">
      <c r="A455" s="3">
        <v>44328.604166666701</v>
      </c>
      <c r="B455" s="4" t="s">
        <v>375</v>
      </c>
      <c r="C455" s="4" t="s">
        <v>398</v>
      </c>
      <c r="D455" s="12" t="e">
        <f t="shared" si="7"/>
        <v>#VALUE!</v>
      </c>
    </row>
    <row r="456" spans="1:4" ht="16">
      <c r="A456" s="3">
        <v>44328.604166666701</v>
      </c>
      <c r="B456" s="4" t="s">
        <v>375</v>
      </c>
      <c r="C456" s="4" t="s">
        <v>423</v>
      </c>
      <c r="D456" s="12" t="e">
        <f t="shared" si="7"/>
        <v>#VALUE!</v>
      </c>
    </row>
    <row r="457" spans="1:4" ht="16">
      <c r="A457" s="3">
        <v>44328.604166666701</v>
      </c>
      <c r="B457" s="4" t="s">
        <v>375</v>
      </c>
      <c r="C457" s="4" t="s">
        <v>415</v>
      </c>
      <c r="D457" s="12" t="e">
        <f t="shared" si="7"/>
        <v>#VALUE!</v>
      </c>
    </row>
    <row r="458" spans="1:4" ht="16">
      <c r="A458" s="3">
        <v>44328.604166666701</v>
      </c>
      <c r="B458" s="4" t="s">
        <v>375</v>
      </c>
      <c r="C458" s="4" t="s">
        <v>424</v>
      </c>
      <c r="D458" s="12" t="e">
        <f t="shared" si="7"/>
        <v>#VALUE!</v>
      </c>
    </row>
    <row r="459" spans="1:4" ht="16">
      <c r="A459" s="3">
        <v>44328.604166666701</v>
      </c>
      <c r="B459" s="4" t="s">
        <v>375</v>
      </c>
      <c r="C459" s="4" t="s">
        <v>416</v>
      </c>
      <c r="D459" s="12" t="e">
        <f t="shared" si="7"/>
        <v>#VALUE!</v>
      </c>
    </row>
    <row r="460" spans="1:4" ht="16">
      <c r="A460" s="3">
        <v>44328.645833333299</v>
      </c>
      <c r="B460" s="4" t="s">
        <v>375</v>
      </c>
      <c r="C460" s="4" t="s">
        <v>426</v>
      </c>
      <c r="D460" s="12" t="e">
        <f t="shared" si="7"/>
        <v>#VALUE!</v>
      </c>
    </row>
    <row r="461" spans="1:4" ht="16">
      <c r="A461" s="3">
        <v>44328.645833333299</v>
      </c>
      <c r="B461" s="4" t="s">
        <v>375</v>
      </c>
      <c r="C461" s="4" t="s">
        <v>411</v>
      </c>
      <c r="D461" s="12" t="e">
        <f t="shared" si="7"/>
        <v>#VALUE!</v>
      </c>
    </row>
    <row r="462" spans="1:4" ht="16">
      <c r="A462" s="3">
        <v>44328.645833333299</v>
      </c>
      <c r="B462" s="4" t="s">
        <v>375</v>
      </c>
      <c r="C462" s="4" t="s">
        <v>427</v>
      </c>
      <c r="D462" s="12" t="e">
        <f t="shared" si="7"/>
        <v>#VALUE!</v>
      </c>
    </row>
    <row r="463" spans="1:4" ht="16">
      <c r="A463" s="3">
        <v>44328.645833333299</v>
      </c>
      <c r="B463" s="4" t="s">
        <v>375</v>
      </c>
      <c r="C463" s="4" t="s">
        <v>428</v>
      </c>
      <c r="D463" s="12" t="e">
        <f t="shared" si="7"/>
        <v>#VALUE!</v>
      </c>
    </row>
    <row r="464" spans="1:4" ht="16">
      <c r="A464" s="3">
        <v>44328.645833333299</v>
      </c>
      <c r="B464" s="4" t="s">
        <v>375</v>
      </c>
      <c r="C464" s="4" t="s">
        <v>381</v>
      </c>
      <c r="D464" s="12" t="e">
        <f t="shared" si="7"/>
        <v>#VALUE!</v>
      </c>
    </row>
    <row r="465" spans="1:4" ht="16">
      <c r="A465" s="3">
        <v>44328.645833333299</v>
      </c>
      <c r="B465" s="4" t="s">
        <v>375</v>
      </c>
      <c r="C465" s="4" t="s">
        <v>397</v>
      </c>
      <c r="D465" s="12" t="e">
        <f t="shared" si="7"/>
        <v>#VALUE!</v>
      </c>
    </row>
    <row r="466" spans="1:4" ht="16">
      <c r="A466" s="3">
        <v>44328.645833333299</v>
      </c>
      <c r="B466" s="4" t="s">
        <v>375</v>
      </c>
      <c r="C466" s="4" t="s">
        <v>421</v>
      </c>
      <c r="D466" s="12" t="e">
        <f t="shared" si="7"/>
        <v>#VALUE!</v>
      </c>
    </row>
    <row r="467" spans="1:4" ht="16">
      <c r="A467" s="3">
        <v>44328.645833333299</v>
      </c>
      <c r="B467" s="4" t="s">
        <v>375</v>
      </c>
      <c r="C467" s="4" t="s">
        <v>414</v>
      </c>
      <c r="D467" s="12" t="e">
        <f t="shared" si="7"/>
        <v>#VALUE!</v>
      </c>
    </row>
    <row r="468" spans="1:4" ht="16">
      <c r="A468" s="3">
        <v>44328.645833333299</v>
      </c>
      <c r="B468" s="4" t="s">
        <v>375</v>
      </c>
      <c r="C468" s="4" t="s">
        <v>422</v>
      </c>
      <c r="D468" s="12" t="e">
        <f t="shared" si="7"/>
        <v>#VALUE!</v>
      </c>
    </row>
    <row r="469" spans="1:4" ht="16">
      <c r="A469" s="3">
        <v>44328.645833333299</v>
      </c>
      <c r="B469" s="4" t="s">
        <v>375</v>
      </c>
      <c r="C469" s="4" t="s">
        <v>398</v>
      </c>
      <c r="D469" s="12" t="e">
        <f t="shared" si="7"/>
        <v>#VALUE!</v>
      </c>
    </row>
    <row r="470" spans="1:4" ht="16">
      <c r="A470" s="3">
        <v>44328.645833333299</v>
      </c>
      <c r="B470" s="4" t="s">
        <v>375</v>
      </c>
      <c r="C470" s="4" t="s">
        <v>429</v>
      </c>
      <c r="D470" s="12" t="e">
        <f t="shared" si="7"/>
        <v>#VALUE!</v>
      </c>
    </row>
    <row r="471" spans="1:4" ht="16">
      <c r="A471" s="3">
        <v>44328.645833333299</v>
      </c>
      <c r="B471" s="4" t="s">
        <v>375</v>
      </c>
      <c r="C471" s="4" t="s">
        <v>423</v>
      </c>
      <c r="D471" s="12" t="e">
        <f t="shared" ref="D471:D534" si="8">IFERROR(RIGHT(LEFT(C471,SEARCH("SZ",C471)-2),6),RIGHT(LEFT(C471,SEARCH("SH",C471)-2),6))</f>
        <v>#VALUE!</v>
      </c>
    </row>
    <row r="472" spans="1:4" ht="16">
      <c r="A472" s="3">
        <v>44328.645833333299</v>
      </c>
      <c r="B472" s="4" t="s">
        <v>375</v>
      </c>
      <c r="C472" s="4" t="s">
        <v>416</v>
      </c>
      <c r="D472" s="12" t="e">
        <f t="shared" si="8"/>
        <v>#VALUE!</v>
      </c>
    </row>
    <row r="473" spans="1:4" ht="16">
      <c r="A473" s="3">
        <v>44328.6875</v>
      </c>
      <c r="B473" s="4" t="s">
        <v>375</v>
      </c>
      <c r="C473" s="4" t="s">
        <v>426</v>
      </c>
      <c r="D473" s="12" t="e">
        <f t="shared" si="8"/>
        <v>#VALUE!</v>
      </c>
    </row>
    <row r="474" spans="1:4" ht="16">
      <c r="A474" s="3">
        <v>44328.6875</v>
      </c>
      <c r="B474" s="4" t="s">
        <v>375</v>
      </c>
      <c r="C474" s="4" t="s">
        <v>430</v>
      </c>
      <c r="D474" s="12" t="e">
        <f t="shared" si="8"/>
        <v>#VALUE!</v>
      </c>
    </row>
    <row r="475" spans="1:4" ht="16">
      <c r="A475" s="3">
        <v>44328.6875</v>
      </c>
      <c r="B475" s="4" t="s">
        <v>375</v>
      </c>
      <c r="C475" s="4" t="s">
        <v>428</v>
      </c>
      <c r="D475" s="12" t="e">
        <f t="shared" si="8"/>
        <v>#VALUE!</v>
      </c>
    </row>
    <row r="476" spans="1:4" ht="16">
      <c r="A476" s="3">
        <v>44328.6875</v>
      </c>
      <c r="B476" s="4" t="s">
        <v>375</v>
      </c>
      <c r="C476" s="4" t="s">
        <v>422</v>
      </c>
      <c r="D476" s="12" t="e">
        <f t="shared" si="8"/>
        <v>#VALUE!</v>
      </c>
    </row>
    <row r="477" spans="1:4" ht="16">
      <c r="A477" s="3">
        <v>44328.6875</v>
      </c>
      <c r="B477" s="4" t="s">
        <v>375</v>
      </c>
      <c r="C477" s="4" t="s">
        <v>429</v>
      </c>
      <c r="D477" s="12" t="e">
        <f t="shared" si="8"/>
        <v>#VALUE!</v>
      </c>
    </row>
    <row r="478" spans="1:4" ht="18">
      <c r="A478" s="9">
        <v>44329</v>
      </c>
      <c r="B478" s="8" t="s">
        <v>31</v>
      </c>
      <c r="C478" s="8" t="s">
        <v>459</v>
      </c>
      <c r="D478" s="12" t="e">
        <f t="shared" si="8"/>
        <v>#VALUE!</v>
      </c>
    </row>
    <row r="479" spans="1:4" ht="18">
      <c r="A479" s="9">
        <v>44329</v>
      </c>
      <c r="B479" s="8" t="s">
        <v>375</v>
      </c>
      <c r="C479" s="8" t="s">
        <v>380</v>
      </c>
      <c r="D479" s="12" t="e">
        <f t="shared" si="8"/>
        <v>#VALUE!</v>
      </c>
    </row>
    <row r="480" spans="1:4" ht="16">
      <c r="A480" s="3">
        <v>44329.375</v>
      </c>
      <c r="B480" s="4" t="s">
        <v>375</v>
      </c>
      <c r="C480" s="4" t="s">
        <v>436</v>
      </c>
      <c r="D480" s="12" t="str">
        <f t="shared" si="8"/>
        <v>601919</v>
      </c>
    </row>
    <row r="481" spans="1:4" ht="16">
      <c r="A481" s="3">
        <v>44329.375</v>
      </c>
      <c r="B481" s="4" t="s">
        <v>375</v>
      </c>
      <c r="C481" s="4" t="s">
        <v>431</v>
      </c>
      <c r="D481" s="12" t="e">
        <f t="shared" si="8"/>
        <v>#VALUE!</v>
      </c>
    </row>
    <row r="482" spans="1:4" ht="16">
      <c r="A482" s="3">
        <v>44329.375</v>
      </c>
      <c r="B482" s="4" t="s">
        <v>375</v>
      </c>
      <c r="C482" s="4" t="s">
        <v>432</v>
      </c>
      <c r="D482" s="12" t="e">
        <f t="shared" si="8"/>
        <v>#VALUE!</v>
      </c>
    </row>
    <row r="483" spans="1:4" ht="16">
      <c r="A483" s="3">
        <v>44329.375</v>
      </c>
      <c r="B483" s="4" t="s">
        <v>375</v>
      </c>
      <c r="C483" s="4" t="s">
        <v>433</v>
      </c>
      <c r="D483" s="12" t="e">
        <f t="shared" si="8"/>
        <v>#VALUE!</v>
      </c>
    </row>
    <row r="484" spans="1:4" ht="16">
      <c r="A484" s="3">
        <v>44329.375</v>
      </c>
      <c r="B484" s="4" t="s">
        <v>375</v>
      </c>
      <c r="C484" s="4" t="s">
        <v>434</v>
      </c>
      <c r="D484" s="12" t="e">
        <f t="shared" si="8"/>
        <v>#VALUE!</v>
      </c>
    </row>
    <row r="485" spans="1:4" ht="16">
      <c r="A485" s="3">
        <v>44329.375</v>
      </c>
      <c r="B485" s="4" t="s">
        <v>375</v>
      </c>
      <c r="C485" s="4" t="s">
        <v>435</v>
      </c>
      <c r="D485" s="12" t="e">
        <f t="shared" si="8"/>
        <v>#VALUE!</v>
      </c>
    </row>
    <row r="486" spans="1:4" ht="16">
      <c r="A486" s="3">
        <v>44329.416666666701</v>
      </c>
      <c r="B486" s="4" t="s">
        <v>375</v>
      </c>
      <c r="C486" s="4" t="s">
        <v>443</v>
      </c>
      <c r="D486" s="12" t="str">
        <f t="shared" si="8"/>
        <v>000063</v>
      </c>
    </row>
    <row r="487" spans="1:4" ht="16">
      <c r="A487" s="3">
        <v>44329.416666666701</v>
      </c>
      <c r="B487" s="4" t="s">
        <v>375</v>
      </c>
      <c r="C487" s="4" t="s">
        <v>438</v>
      </c>
      <c r="D487" s="12" t="str">
        <f t="shared" si="8"/>
        <v>002460</v>
      </c>
    </row>
    <row r="488" spans="1:4" ht="16">
      <c r="A488" s="3">
        <v>44329.416666666701</v>
      </c>
      <c r="B488" s="4" t="s">
        <v>375</v>
      </c>
      <c r="C488" s="4" t="s">
        <v>436</v>
      </c>
      <c r="D488" s="12" t="str">
        <f t="shared" si="8"/>
        <v>601919</v>
      </c>
    </row>
    <row r="489" spans="1:4" ht="16">
      <c r="A489" s="3">
        <v>44329.416666666701</v>
      </c>
      <c r="B489" s="4" t="s">
        <v>375</v>
      </c>
      <c r="C489" s="4" t="s">
        <v>431</v>
      </c>
      <c r="D489" s="12" t="e">
        <f t="shared" si="8"/>
        <v>#VALUE!</v>
      </c>
    </row>
    <row r="490" spans="1:4" ht="16">
      <c r="A490" s="3">
        <v>44329.416666666701</v>
      </c>
      <c r="B490" s="4" t="s">
        <v>375</v>
      </c>
      <c r="C490" s="4" t="s">
        <v>437</v>
      </c>
      <c r="D490" s="12" t="e">
        <f t="shared" si="8"/>
        <v>#VALUE!</v>
      </c>
    </row>
    <row r="491" spans="1:4" ht="16">
      <c r="A491" s="3">
        <v>44329.416666666701</v>
      </c>
      <c r="B491" s="4" t="s">
        <v>375</v>
      </c>
      <c r="C491" s="4" t="s">
        <v>439</v>
      </c>
      <c r="D491" s="12" t="e">
        <f t="shared" si="8"/>
        <v>#VALUE!</v>
      </c>
    </row>
    <row r="492" spans="1:4" ht="16">
      <c r="A492" s="3">
        <v>44329.416666666701</v>
      </c>
      <c r="B492" s="4" t="s">
        <v>375</v>
      </c>
      <c r="C492" s="4" t="s">
        <v>432</v>
      </c>
      <c r="D492" s="12" t="e">
        <f t="shared" si="8"/>
        <v>#VALUE!</v>
      </c>
    </row>
    <row r="493" spans="1:4" ht="16">
      <c r="A493" s="3">
        <v>44329.416666666701</v>
      </c>
      <c r="B493" s="4" t="s">
        <v>375</v>
      </c>
      <c r="C493" s="4" t="s">
        <v>440</v>
      </c>
      <c r="D493" s="12" t="e">
        <f t="shared" si="8"/>
        <v>#VALUE!</v>
      </c>
    </row>
    <row r="494" spans="1:4" ht="16">
      <c r="A494" s="3">
        <v>44329.416666666701</v>
      </c>
      <c r="B494" s="4" t="s">
        <v>375</v>
      </c>
      <c r="C494" s="4" t="s">
        <v>441</v>
      </c>
      <c r="D494" s="12" t="e">
        <f t="shared" si="8"/>
        <v>#VALUE!</v>
      </c>
    </row>
    <row r="495" spans="1:4" ht="16">
      <c r="A495" s="3">
        <v>44329.416666666701</v>
      </c>
      <c r="B495" s="4" t="s">
        <v>375</v>
      </c>
      <c r="C495" s="4" t="s">
        <v>442</v>
      </c>
      <c r="D495" s="12" t="e">
        <f t="shared" si="8"/>
        <v>#VALUE!</v>
      </c>
    </row>
    <row r="496" spans="1:4" ht="16">
      <c r="A496" s="3">
        <v>44329.416666666701</v>
      </c>
      <c r="B496" s="4" t="s">
        <v>375</v>
      </c>
      <c r="C496" s="4" t="s">
        <v>433</v>
      </c>
      <c r="D496" s="12" t="e">
        <f t="shared" si="8"/>
        <v>#VALUE!</v>
      </c>
    </row>
    <row r="497" spans="1:4" ht="16">
      <c r="A497" s="3">
        <v>44329.416666666701</v>
      </c>
      <c r="B497" s="4" t="s">
        <v>375</v>
      </c>
      <c r="C497" s="4" t="s">
        <v>435</v>
      </c>
      <c r="D497" s="12" t="e">
        <f t="shared" si="8"/>
        <v>#VALUE!</v>
      </c>
    </row>
    <row r="498" spans="1:4" ht="16">
      <c r="A498" s="3">
        <v>44329.458333333299</v>
      </c>
      <c r="B498" s="4" t="s">
        <v>375</v>
      </c>
      <c r="C498" s="4" t="s">
        <v>436</v>
      </c>
      <c r="D498" s="12" t="str">
        <f t="shared" si="8"/>
        <v>601919</v>
      </c>
    </row>
    <row r="499" spans="1:4" ht="16">
      <c r="A499" s="3">
        <v>44329.458333333299</v>
      </c>
      <c r="B499" s="4" t="s">
        <v>375</v>
      </c>
      <c r="C499" s="4" t="s">
        <v>437</v>
      </c>
      <c r="D499" s="12" t="e">
        <f t="shared" si="8"/>
        <v>#VALUE!</v>
      </c>
    </row>
    <row r="500" spans="1:4" ht="16">
      <c r="A500" s="3">
        <v>44329.458333333299</v>
      </c>
      <c r="B500" s="4" t="s">
        <v>375</v>
      </c>
      <c r="C500" s="4" t="s">
        <v>439</v>
      </c>
      <c r="D500" s="12" t="e">
        <f t="shared" si="8"/>
        <v>#VALUE!</v>
      </c>
    </row>
    <row r="501" spans="1:4" ht="16">
      <c r="A501" s="3">
        <v>44329.458333333299</v>
      </c>
      <c r="B501" s="4" t="s">
        <v>375</v>
      </c>
      <c r="C501" s="4" t="s">
        <v>444</v>
      </c>
      <c r="D501" s="12" t="e">
        <f t="shared" si="8"/>
        <v>#VALUE!</v>
      </c>
    </row>
    <row r="502" spans="1:4" ht="16">
      <c r="A502" s="3">
        <v>44329.458333333299</v>
      </c>
      <c r="B502" s="4" t="s">
        <v>375</v>
      </c>
      <c r="C502" s="4" t="s">
        <v>445</v>
      </c>
      <c r="D502" s="12" t="e">
        <f t="shared" si="8"/>
        <v>#VALUE!</v>
      </c>
    </row>
    <row r="503" spans="1:4" ht="16">
      <c r="A503" s="3">
        <v>44329.458333333299</v>
      </c>
      <c r="B503" s="4" t="s">
        <v>375</v>
      </c>
      <c r="C503" s="4" t="s">
        <v>442</v>
      </c>
      <c r="D503" s="12" t="e">
        <f t="shared" si="8"/>
        <v>#VALUE!</v>
      </c>
    </row>
    <row r="504" spans="1:4" ht="16">
      <c r="A504" s="3">
        <v>44329.458333333299</v>
      </c>
      <c r="B504" s="4" t="s">
        <v>375</v>
      </c>
      <c r="C504" s="4" t="s">
        <v>446</v>
      </c>
      <c r="D504" s="12" t="e">
        <f t="shared" si="8"/>
        <v>#VALUE!</v>
      </c>
    </row>
    <row r="505" spans="1:4" ht="16">
      <c r="A505" s="3">
        <v>44329.458333333299</v>
      </c>
      <c r="B505" s="4" t="s">
        <v>375</v>
      </c>
      <c r="C505" s="4" t="s">
        <v>433</v>
      </c>
      <c r="D505" s="12" t="e">
        <f t="shared" si="8"/>
        <v>#VALUE!</v>
      </c>
    </row>
    <row r="506" spans="1:4" ht="16">
      <c r="A506" s="3">
        <v>44329.458333333299</v>
      </c>
      <c r="B506" s="4" t="s">
        <v>375</v>
      </c>
      <c r="C506" s="4" t="s">
        <v>447</v>
      </c>
      <c r="D506" s="12" t="e">
        <f t="shared" si="8"/>
        <v>#VALUE!</v>
      </c>
    </row>
    <row r="507" spans="1:4" ht="16">
      <c r="A507" s="3">
        <v>44329.5</v>
      </c>
      <c r="B507" s="4" t="s">
        <v>375</v>
      </c>
      <c r="C507" s="4" t="s">
        <v>444</v>
      </c>
      <c r="D507" s="12" t="e">
        <f t="shared" si="8"/>
        <v>#VALUE!</v>
      </c>
    </row>
    <row r="508" spans="1:4" ht="16">
      <c r="A508" s="3">
        <v>44329.5</v>
      </c>
      <c r="B508" s="4" t="s">
        <v>375</v>
      </c>
      <c r="C508" s="4" t="s">
        <v>433</v>
      </c>
      <c r="D508" s="12" t="e">
        <f t="shared" si="8"/>
        <v>#VALUE!</v>
      </c>
    </row>
    <row r="509" spans="1:4" ht="16">
      <c r="A509" s="3">
        <v>44329.5</v>
      </c>
      <c r="B509" s="4" t="s">
        <v>375</v>
      </c>
      <c r="C509" s="4" t="s">
        <v>448</v>
      </c>
      <c r="D509" s="12" t="e">
        <f t="shared" si="8"/>
        <v>#VALUE!</v>
      </c>
    </row>
    <row r="510" spans="1:4" ht="16">
      <c r="A510" s="3">
        <v>44329.5</v>
      </c>
      <c r="B510" s="4" t="s">
        <v>375</v>
      </c>
      <c r="C510" s="4" t="s">
        <v>449</v>
      </c>
      <c r="D510" s="12" t="e">
        <f t="shared" si="8"/>
        <v>#VALUE!</v>
      </c>
    </row>
    <row r="511" spans="1:4" ht="16">
      <c r="A511" s="3">
        <v>44329.5625</v>
      </c>
      <c r="B511" s="4" t="s">
        <v>375</v>
      </c>
      <c r="C511" s="4" t="s">
        <v>450</v>
      </c>
      <c r="D511" s="12" t="str">
        <f t="shared" si="8"/>
        <v>600362</v>
      </c>
    </row>
    <row r="512" spans="1:4" ht="16">
      <c r="A512" s="3">
        <v>44329.5625</v>
      </c>
      <c r="B512" s="4" t="s">
        <v>375</v>
      </c>
      <c r="C512" s="4" t="s">
        <v>452</v>
      </c>
      <c r="D512" s="12" t="str">
        <f t="shared" si="8"/>
        <v>600808</v>
      </c>
    </row>
    <row r="513" spans="1:4" ht="16">
      <c r="A513" s="3">
        <v>44329.5625</v>
      </c>
      <c r="B513" s="4" t="s">
        <v>375</v>
      </c>
      <c r="C513" s="4" t="s">
        <v>437</v>
      </c>
      <c r="D513" s="12" t="e">
        <f t="shared" si="8"/>
        <v>#VALUE!</v>
      </c>
    </row>
    <row r="514" spans="1:4" ht="16">
      <c r="A514" s="3">
        <v>44329.5625</v>
      </c>
      <c r="B514" s="4" t="s">
        <v>375</v>
      </c>
      <c r="C514" s="4" t="s">
        <v>439</v>
      </c>
      <c r="D514" s="12" t="e">
        <f t="shared" si="8"/>
        <v>#VALUE!</v>
      </c>
    </row>
    <row r="515" spans="1:4" ht="16">
      <c r="A515" s="3">
        <v>44329.5625</v>
      </c>
      <c r="B515" s="4" t="s">
        <v>375</v>
      </c>
      <c r="C515" s="4" t="s">
        <v>444</v>
      </c>
      <c r="D515" s="12" t="e">
        <f t="shared" si="8"/>
        <v>#VALUE!</v>
      </c>
    </row>
    <row r="516" spans="1:4" ht="16">
      <c r="A516" s="3">
        <v>44329.5625</v>
      </c>
      <c r="B516" s="4" t="s">
        <v>375</v>
      </c>
      <c r="C516" s="4" t="s">
        <v>451</v>
      </c>
      <c r="D516" s="12" t="e">
        <f t="shared" si="8"/>
        <v>#VALUE!</v>
      </c>
    </row>
    <row r="517" spans="1:4" ht="16">
      <c r="A517" s="3">
        <v>44329.5625</v>
      </c>
      <c r="B517" s="4" t="s">
        <v>375</v>
      </c>
      <c r="C517" s="4" t="s">
        <v>386</v>
      </c>
      <c r="D517" s="12" t="e">
        <f t="shared" si="8"/>
        <v>#VALUE!</v>
      </c>
    </row>
    <row r="518" spans="1:4" ht="16">
      <c r="A518" s="3">
        <v>44329.604166666701</v>
      </c>
      <c r="B518" s="4" t="s">
        <v>375</v>
      </c>
      <c r="C518" s="4" t="s">
        <v>450</v>
      </c>
      <c r="D518" s="12" t="str">
        <f t="shared" si="8"/>
        <v>600362</v>
      </c>
    </row>
    <row r="519" spans="1:4" ht="16">
      <c r="A519" s="3">
        <v>44329.604166666701</v>
      </c>
      <c r="B519" s="4" t="s">
        <v>375</v>
      </c>
      <c r="C519" s="4" t="s">
        <v>452</v>
      </c>
      <c r="D519" s="12" t="str">
        <f t="shared" si="8"/>
        <v>600808</v>
      </c>
    </row>
    <row r="520" spans="1:4" ht="16">
      <c r="A520" s="3">
        <v>44329.604166666701</v>
      </c>
      <c r="B520" s="4" t="s">
        <v>375</v>
      </c>
      <c r="C520" s="4" t="s">
        <v>455</v>
      </c>
      <c r="D520" s="12" t="str">
        <f t="shared" si="8"/>
        <v>601390</v>
      </c>
    </row>
    <row r="521" spans="1:4" ht="16">
      <c r="A521" s="3">
        <v>44329.604166666701</v>
      </c>
      <c r="B521" s="4" t="s">
        <v>375</v>
      </c>
      <c r="C521" s="4" t="s">
        <v>453</v>
      </c>
      <c r="D521" s="12" t="e">
        <f t="shared" si="8"/>
        <v>#VALUE!</v>
      </c>
    </row>
    <row r="522" spans="1:4" ht="16">
      <c r="A522" s="3">
        <v>44329.604166666701</v>
      </c>
      <c r="B522" s="4" t="s">
        <v>375</v>
      </c>
      <c r="C522" s="4" t="s">
        <v>439</v>
      </c>
      <c r="D522" s="12" t="e">
        <f t="shared" si="8"/>
        <v>#VALUE!</v>
      </c>
    </row>
    <row r="523" spans="1:4" ht="16">
      <c r="A523" s="3">
        <v>44329.604166666701</v>
      </c>
      <c r="B523" s="4" t="s">
        <v>375</v>
      </c>
      <c r="C523" s="4" t="s">
        <v>444</v>
      </c>
      <c r="D523" s="12" t="e">
        <f t="shared" si="8"/>
        <v>#VALUE!</v>
      </c>
    </row>
    <row r="524" spans="1:4" ht="16">
      <c r="A524" s="3">
        <v>44329.604166666701</v>
      </c>
      <c r="B524" s="4" t="s">
        <v>375</v>
      </c>
      <c r="C524" s="4" t="s">
        <v>432</v>
      </c>
      <c r="D524" s="12" t="e">
        <f t="shared" si="8"/>
        <v>#VALUE!</v>
      </c>
    </row>
    <row r="525" spans="1:4" ht="16">
      <c r="A525" s="3">
        <v>44329.604166666701</v>
      </c>
      <c r="B525" s="4" t="s">
        <v>375</v>
      </c>
      <c r="C525" s="4" t="s">
        <v>451</v>
      </c>
      <c r="D525" s="12" t="e">
        <f t="shared" si="8"/>
        <v>#VALUE!</v>
      </c>
    </row>
    <row r="526" spans="1:4" ht="16">
      <c r="A526" s="3">
        <v>44329.604166666701</v>
      </c>
      <c r="B526" s="4" t="s">
        <v>375</v>
      </c>
      <c r="C526" s="4" t="s">
        <v>454</v>
      </c>
      <c r="D526" s="12" t="e">
        <f t="shared" si="8"/>
        <v>#VALUE!</v>
      </c>
    </row>
    <row r="527" spans="1:4" ht="16">
      <c r="A527" s="3">
        <v>44329.604166666701</v>
      </c>
      <c r="B527" s="4" t="s">
        <v>375</v>
      </c>
      <c r="C527" s="4" t="s">
        <v>386</v>
      </c>
      <c r="D527" s="12" t="e">
        <f t="shared" si="8"/>
        <v>#VALUE!</v>
      </c>
    </row>
    <row r="528" spans="1:4" ht="16">
      <c r="A528" s="3">
        <v>44329.604166666701</v>
      </c>
      <c r="B528" s="4" t="s">
        <v>375</v>
      </c>
      <c r="C528" s="4" t="s">
        <v>456</v>
      </c>
      <c r="D528" s="12" t="e">
        <f t="shared" si="8"/>
        <v>#VALUE!</v>
      </c>
    </row>
    <row r="529" spans="1:4" ht="16">
      <c r="A529" s="3">
        <v>44329.645833333299</v>
      </c>
      <c r="B529" s="4" t="s">
        <v>375</v>
      </c>
      <c r="C529" s="4" t="s">
        <v>450</v>
      </c>
      <c r="D529" s="12" t="str">
        <f t="shared" si="8"/>
        <v>600362</v>
      </c>
    </row>
    <row r="530" spans="1:4" ht="16">
      <c r="A530" s="3">
        <v>44329.645833333299</v>
      </c>
      <c r="B530" s="4" t="s">
        <v>375</v>
      </c>
      <c r="C530" s="4" t="s">
        <v>457</v>
      </c>
      <c r="D530" s="12" t="e">
        <f t="shared" si="8"/>
        <v>#VALUE!</v>
      </c>
    </row>
    <row r="531" spans="1:4" ht="16">
      <c r="A531" s="3">
        <v>44329.645833333299</v>
      </c>
      <c r="B531" s="4" t="s">
        <v>375</v>
      </c>
      <c r="C531" s="4" t="s">
        <v>444</v>
      </c>
      <c r="D531" s="12" t="e">
        <f t="shared" si="8"/>
        <v>#VALUE!</v>
      </c>
    </row>
    <row r="532" spans="1:4" ht="16">
      <c r="A532" s="3">
        <v>44329.645833333299</v>
      </c>
      <c r="B532" s="4" t="s">
        <v>375</v>
      </c>
      <c r="C532" s="4" t="s">
        <v>454</v>
      </c>
      <c r="D532" s="12" t="e">
        <f t="shared" si="8"/>
        <v>#VALUE!</v>
      </c>
    </row>
    <row r="533" spans="1:4" ht="16">
      <c r="A533" s="3">
        <v>44329.645833333299</v>
      </c>
      <c r="B533" s="4" t="s">
        <v>375</v>
      </c>
      <c r="C533" s="4" t="s">
        <v>386</v>
      </c>
      <c r="D533" s="12" t="e">
        <f t="shared" si="8"/>
        <v>#VALUE!</v>
      </c>
    </row>
    <row r="534" spans="1:4" ht="16">
      <c r="A534" s="3">
        <v>44329.6875</v>
      </c>
      <c r="B534" s="4" t="s">
        <v>375</v>
      </c>
      <c r="C534" s="4" t="s">
        <v>444</v>
      </c>
      <c r="D534" s="12" t="e">
        <f t="shared" si="8"/>
        <v>#VALUE!</v>
      </c>
    </row>
    <row r="535" spans="1:4" ht="16">
      <c r="A535" s="3">
        <v>44329.6875</v>
      </c>
      <c r="B535" s="4" t="s">
        <v>375</v>
      </c>
      <c r="C535" s="4" t="s">
        <v>432</v>
      </c>
      <c r="D535" s="12" t="e">
        <f t="shared" ref="D535:D598" si="9">IFERROR(RIGHT(LEFT(C535,SEARCH("SZ",C535)-2),6),RIGHT(LEFT(C535,SEARCH("SH",C535)-2),6))</f>
        <v>#VALUE!</v>
      </c>
    </row>
    <row r="536" spans="1:4" ht="18">
      <c r="A536" s="9">
        <v>44329.6875</v>
      </c>
      <c r="B536" s="8" t="s">
        <v>375</v>
      </c>
      <c r="C536" s="8" t="s">
        <v>386</v>
      </c>
      <c r="D536" s="12" t="e">
        <f t="shared" si="9"/>
        <v>#VALUE!</v>
      </c>
    </row>
    <row r="537" spans="1:4" ht="18">
      <c r="A537" s="9">
        <v>44329.6875</v>
      </c>
      <c r="B537" s="8" t="s">
        <v>375</v>
      </c>
      <c r="C537" s="8" t="s">
        <v>458</v>
      </c>
      <c r="D537" s="12" t="e">
        <f t="shared" si="9"/>
        <v>#VALUE!</v>
      </c>
    </row>
    <row r="538" spans="1:4" ht="18">
      <c r="A538" s="9">
        <v>44333</v>
      </c>
      <c r="B538" s="8" t="s">
        <v>31</v>
      </c>
      <c r="C538" s="8" t="s">
        <v>460</v>
      </c>
      <c r="D538" s="12" t="e">
        <f t="shared" si="9"/>
        <v>#VALUE!</v>
      </c>
    </row>
    <row r="539" spans="1:4" ht="18">
      <c r="A539" s="9">
        <v>44333</v>
      </c>
      <c r="B539" s="8" t="s">
        <v>137</v>
      </c>
      <c r="C539" s="2" t="s">
        <v>461</v>
      </c>
      <c r="D539" s="12" t="e">
        <f t="shared" si="9"/>
        <v>#VALUE!</v>
      </c>
    </row>
    <row r="540" spans="1:4" ht="18">
      <c r="A540" s="9">
        <v>44336</v>
      </c>
      <c r="B540" s="8" t="s">
        <v>373</v>
      </c>
      <c r="C540" s="2" t="s">
        <v>462</v>
      </c>
      <c r="D540" s="12" t="e">
        <f t="shared" si="9"/>
        <v>#VALUE!</v>
      </c>
    </row>
    <row r="541" spans="1:4" ht="18">
      <c r="A541" s="9">
        <v>44341</v>
      </c>
      <c r="B541" s="8" t="s">
        <v>31</v>
      </c>
      <c r="C541" s="8" t="s">
        <v>463</v>
      </c>
      <c r="D541" s="12" t="e">
        <f t="shared" si="9"/>
        <v>#VALUE!</v>
      </c>
    </row>
    <row r="542" spans="1:4" ht="18">
      <c r="A542" s="9">
        <v>44341</v>
      </c>
      <c r="B542" s="8" t="s">
        <v>373</v>
      </c>
      <c r="C542" s="8" t="s">
        <v>464</v>
      </c>
      <c r="D542" s="12" t="e">
        <f t="shared" si="9"/>
        <v>#VALUE!</v>
      </c>
    </row>
    <row r="543" spans="1:4" ht="18">
      <c r="A543" s="9">
        <v>44342</v>
      </c>
      <c r="B543" s="8" t="s">
        <v>31</v>
      </c>
      <c r="C543" s="8" t="s">
        <v>465</v>
      </c>
      <c r="D543" s="12" t="e">
        <f t="shared" si="9"/>
        <v>#VALUE!</v>
      </c>
    </row>
    <row r="544" spans="1:4" ht="18">
      <c r="A544" s="9">
        <v>44343</v>
      </c>
      <c r="B544" s="8" t="s">
        <v>0</v>
      </c>
      <c r="C544" s="8" t="s">
        <v>466</v>
      </c>
      <c r="D544" s="12" t="e">
        <f t="shared" si="9"/>
        <v>#VALUE!</v>
      </c>
    </row>
    <row r="545" spans="1:4" ht="18">
      <c r="A545" s="9">
        <v>44348</v>
      </c>
      <c r="B545" s="8" t="s">
        <v>467</v>
      </c>
      <c r="C545" s="8" t="s">
        <v>469</v>
      </c>
      <c r="D545" s="12" t="str">
        <f t="shared" si="9"/>
        <v>002957</v>
      </c>
    </row>
    <row r="546" spans="1:4" ht="18">
      <c r="A546" s="9">
        <v>44348</v>
      </c>
      <c r="B546" s="8" t="s">
        <v>467</v>
      </c>
      <c r="C546" s="8" t="s">
        <v>468</v>
      </c>
      <c r="D546" s="12" t="e">
        <f t="shared" si="9"/>
        <v>#VALUE!</v>
      </c>
    </row>
    <row r="547" spans="1:4" ht="18">
      <c r="A547" s="9">
        <v>44349</v>
      </c>
      <c r="B547" s="8" t="s">
        <v>470</v>
      </c>
      <c r="C547" s="8" t="s">
        <v>471</v>
      </c>
      <c r="D547" s="12" t="e">
        <f t="shared" si="9"/>
        <v>#VALUE!</v>
      </c>
    </row>
    <row r="548" spans="1:4" ht="18">
      <c r="A548" s="9">
        <v>44349.5</v>
      </c>
      <c r="B548" s="8" t="s">
        <v>472</v>
      </c>
      <c r="C548" s="8" t="s">
        <v>475</v>
      </c>
      <c r="D548" s="12" t="str">
        <f t="shared" si="9"/>
        <v>000301</v>
      </c>
    </row>
    <row r="549" spans="1:4" ht="18">
      <c r="A549" s="9">
        <v>44349.5</v>
      </c>
      <c r="B549" s="8" t="s">
        <v>472</v>
      </c>
      <c r="C549" s="8" t="s">
        <v>484</v>
      </c>
      <c r="D549" s="12" t="str">
        <f t="shared" si="9"/>
        <v>001979</v>
      </c>
    </row>
    <row r="550" spans="1:4" ht="18">
      <c r="A550" s="9">
        <v>44349.5</v>
      </c>
      <c r="B550" s="8" t="s">
        <v>472</v>
      </c>
      <c r="C550" s="8" t="s">
        <v>479</v>
      </c>
      <c r="D550" s="12" t="str">
        <f t="shared" si="9"/>
        <v>002372</v>
      </c>
    </row>
    <row r="551" spans="1:4" ht="18">
      <c r="A551" s="9">
        <v>44349.5</v>
      </c>
      <c r="B551" s="8" t="s">
        <v>472</v>
      </c>
      <c r="C551" s="8" t="s">
        <v>485</v>
      </c>
      <c r="D551" s="12" t="str">
        <f t="shared" si="9"/>
        <v>002484</v>
      </c>
    </row>
    <row r="552" spans="1:4" ht="18">
      <c r="A552" s="9">
        <v>44349.5</v>
      </c>
      <c r="B552" s="8" t="s">
        <v>472</v>
      </c>
      <c r="C552" s="2" t="s">
        <v>493</v>
      </c>
      <c r="D552" s="12" t="str">
        <f t="shared" si="9"/>
        <v>002726</v>
      </c>
    </row>
    <row r="553" spans="1:4" ht="18">
      <c r="A553" s="9">
        <v>44349.5</v>
      </c>
      <c r="B553" s="8" t="s">
        <v>472</v>
      </c>
      <c r="C553" s="2" t="s">
        <v>483</v>
      </c>
      <c r="D553" s="12" t="str">
        <f t="shared" si="9"/>
        <v>002798</v>
      </c>
    </row>
    <row r="554" spans="1:4" ht="18">
      <c r="A554" s="9">
        <v>44349.5</v>
      </c>
      <c r="B554" s="8" t="s">
        <v>472</v>
      </c>
      <c r="C554" s="8" t="s">
        <v>487</v>
      </c>
      <c r="D554" s="12" t="str">
        <f t="shared" si="9"/>
        <v>300019</v>
      </c>
    </row>
    <row r="555" spans="1:4" ht="18">
      <c r="A555" s="9">
        <v>44349.5</v>
      </c>
      <c r="B555" s="8" t="s">
        <v>472</v>
      </c>
      <c r="C555" s="8" t="s">
        <v>474</v>
      </c>
      <c r="D555" s="12" t="str">
        <f t="shared" si="9"/>
        <v>300298</v>
      </c>
    </row>
    <row r="556" spans="1:4" ht="18">
      <c r="A556" s="9">
        <v>44349.5</v>
      </c>
      <c r="B556" s="8" t="s">
        <v>472</v>
      </c>
      <c r="C556" s="2" t="s">
        <v>478</v>
      </c>
      <c r="D556" s="12" t="str">
        <f t="shared" si="9"/>
        <v>300562</v>
      </c>
    </row>
    <row r="557" spans="1:4" ht="18">
      <c r="A557" s="9">
        <v>44349.5</v>
      </c>
      <c r="B557" s="8" t="s">
        <v>472</v>
      </c>
      <c r="C557" s="8" t="s">
        <v>492</v>
      </c>
      <c r="D557" s="12" t="str">
        <f t="shared" si="9"/>
        <v>600132</v>
      </c>
    </row>
    <row r="558" spans="1:4" ht="18">
      <c r="A558" s="9">
        <v>44349.5</v>
      </c>
      <c r="B558" s="8" t="s">
        <v>472</v>
      </c>
      <c r="C558" s="8" t="s">
        <v>476</v>
      </c>
      <c r="D558" s="12" t="str">
        <f t="shared" si="9"/>
        <v>600176</v>
      </c>
    </row>
    <row r="559" spans="1:4" ht="18">
      <c r="A559" s="9">
        <v>44349.5</v>
      </c>
      <c r="B559" s="8" t="s">
        <v>472</v>
      </c>
      <c r="C559" s="2" t="s">
        <v>473</v>
      </c>
      <c r="D559" s="12" t="str">
        <f t="shared" si="9"/>
        <v>600309</v>
      </c>
    </row>
    <row r="560" spans="1:4" ht="18">
      <c r="A560" s="9">
        <v>44349.5</v>
      </c>
      <c r="B560" s="8" t="s">
        <v>472</v>
      </c>
      <c r="C560" s="8" t="s">
        <v>486</v>
      </c>
      <c r="D560" s="12" t="str">
        <f t="shared" si="9"/>
        <v>600711</v>
      </c>
    </row>
    <row r="561" spans="1:4" ht="18">
      <c r="A561" s="9">
        <v>44349.5</v>
      </c>
      <c r="B561" s="8" t="s">
        <v>472</v>
      </c>
      <c r="C561" s="8" t="s">
        <v>477</v>
      </c>
      <c r="D561" s="12" t="str">
        <f t="shared" si="9"/>
        <v>600760</v>
      </c>
    </row>
    <row r="562" spans="1:4" ht="18">
      <c r="A562" s="9">
        <v>44349.5</v>
      </c>
      <c r="B562" s="8" t="s">
        <v>472</v>
      </c>
      <c r="C562" s="8" t="s">
        <v>490</v>
      </c>
      <c r="D562" s="12" t="str">
        <f t="shared" si="9"/>
        <v>603739</v>
      </c>
    </row>
    <row r="563" spans="1:4" ht="18">
      <c r="A563" s="9">
        <v>44349.5</v>
      </c>
      <c r="B563" s="8" t="s">
        <v>472</v>
      </c>
      <c r="C563" s="2" t="s">
        <v>488</v>
      </c>
      <c r="D563" s="12" t="str">
        <f t="shared" si="9"/>
        <v>603997</v>
      </c>
    </row>
    <row r="564" spans="1:4" ht="18">
      <c r="A564" s="9">
        <v>44349.5</v>
      </c>
      <c r="B564" s="8" t="s">
        <v>472</v>
      </c>
      <c r="C564" s="8" t="s">
        <v>482</v>
      </c>
      <c r="D564" s="12" t="str">
        <f t="shared" si="9"/>
        <v>688023</v>
      </c>
    </row>
    <row r="565" spans="1:4" ht="18">
      <c r="A565" s="9">
        <v>44349.5</v>
      </c>
      <c r="B565" s="8" t="s">
        <v>472</v>
      </c>
      <c r="C565" s="8" t="s">
        <v>489</v>
      </c>
      <c r="D565" s="12" t="str">
        <f t="shared" si="9"/>
        <v>688595</v>
      </c>
    </row>
    <row r="566" spans="1:4" ht="18">
      <c r="A566" s="9">
        <v>44349.5</v>
      </c>
      <c r="B566" s="8" t="s">
        <v>472</v>
      </c>
      <c r="C566" s="8" t="s">
        <v>481</v>
      </c>
      <c r="D566" s="12" t="str">
        <f t="shared" si="9"/>
        <v>688599</v>
      </c>
    </row>
    <row r="567" spans="1:4" ht="18">
      <c r="A567" s="9">
        <v>44349.5</v>
      </c>
      <c r="B567" s="8" t="s">
        <v>472</v>
      </c>
      <c r="C567" s="8" t="s">
        <v>480</v>
      </c>
      <c r="D567" s="12" t="e">
        <f t="shared" si="9"/>
        <v>#VALUE!</v>
      </c>
    </row>
    <row r="568" spans="1:4" ht="18">
      <c r="A568" s="9">
        <v>44349.5</v>
      </c>
      <c r="B568" s="8" t="s">
        <v>472</v>
      </c>
      <c r="C568" s="8" t="s">
        <v>491</v>
      </c>
      <c r="D568" s="12" t="e">
        <f t="shared" si="9"/>
        <v>#VALUE!</v>
      </c>
    </row>
    <row r="569" spans="1:4" ht="18">
      <c r="A569" s="9">
        <v>44349.5625</v>
      </c>
      <c r="B569" s="8" t="s">
        <v>472</v>
      </c>
      <c r="C569" s="8" t="s">
        <v>497</v>
      </c>
      <c r="D569" s="12" t="str">
        <f t="shared" si="9"/>
        <v>000066</v>
      </c>
    </row>
    <row r="570" spans="1:4" ht="18">
      <c r="A570" s="9">
        <v>44349.5625</v>
      </c>
      <c r="B570" s="8" t="s">
        <v>472</v>
      </c>
      <c r="C570" s="8" t="s">
        <v>417</v>
      </c>
      <c r="D570" s="12" t="str">
        <f t="shared" si="9"/>
        <v>000157</v>
      </c>
    </row>
    <row r="571" spans="1:4" ht="18">
      <c r="A571" s="9">
        <v>44349.5625</v>
      </c>
      <c r="B571" s="8" t="s">
        <v>472</v>
      </c>
      <c r="C571" s="8" t="s">
        <v>500</v>
      </c>
      <c r="D571" s="12" t="str">
        <f t="shared" si="9"/>
        <v>000538</v>
      </c>
    </row>
    <row r="572" spans="1:4" ht="18">
      <c r="A572" s="9">
        <v>44349.5625</v>
      </c>
      <c r="B572" s="8" t="s">
        <v>472</v>
      </c>
      <c r="C572" s="8" t="s">
        <v>525</v>
      </c>
      <c r="D572" s="12" t="str">
        <f t="shared" si="9"/>
        <v>000799</v>
      </c>
    </row>
    <row r="573" spans="1:4" ht="18">
      <c r="A573" s="9">
        <v>44349.5625</v>
      </c>
      <c r="B573" s="8" t="s">
        <v>472</v>
      </c>
      <c r="C573" s="2" t="s">
        <v>511</v>
      </c>
      <c r="D573" s="12" t="str">
        <f t="shared" si="9"/>
        <v>000876</v>
      </c>
    </row>
    <row r="574" spans="1:4" ht="18">
      <c r="A574" s="9">
        <v>44349.5625</v>
      </c>
      <c r="B574" s="8" t="s">
        <v>472</v>
      </c>
      <c r="C574" s="2" t="s">
        <v>516</v>
      </c>
      <c r="D574" s="12" t="str">
        <f t="shared" si="9"/>
        <v>000923</v>
      </c>
    </row>
    <row r="575" spans="1:4" ht="18">
      <c r="A575" s="9">
        <v>44349.5625</v>
      </c>
      <c r="B575" s="8" t="s">
        <v>472</v>
      </c>
      <c r="C575" s="8" t="s">
        <v>527</v>
      </c>
      <c r="D575" s="12" t="str">
        <f t="shared" si="9"/>
        <v>002223</v>
      </c>
    </row>
    <row r="576" spans="1:4" ht="18">
      <c r="A576" s="9">
        <v>44349.5625</v>
      </c>
      <c r="B576" s="8" t="s">
        <v>472</v>
      </c>
      <c r="C576" s="8" t="s">
        <v>505</v>
      </c>
      <c r="D576" s="12" t="str">
        <f t="shared" si="9"/>
        <v>002466</v>
      </c>
    </row>
    <row r="577" spans="1:4" ht="18">
      <c r="A577" s="9">
        <v>44349.5625</v>
      </c>
      <c r="B577" s="8" t="s">
        <v>472</v>
      </c>
      <c r="C577" s="8" t="s">
        <v>520</v>
      </c>
      <c r="D577" s="12" t="str">
        <f t="shared" si="9"/>
        <v>003022</v>
      </c>
    </row>
    <row r="578" spans="1:4" ht="18">
      <c r="A578" s="9">
        <v>44349.5625</v>
      </c>
      <c r="B578" s="8" t="s">
        <v>472</v>
      </c>
      <c r="C578" s="2" t="s">
        <v>498</v>
      </c>
      <c r="D578" s="12" t="str">
        <f t="shared" si="9"/>
        <v>300470</v>
      </c>
    </row>
    <row r="579" spans="1:4" ht="18">
      <c r="A579" s="9">
        <v>44349.5625</v>
      </c>
      <c r="B579" s="8" t="s">
        <v>472</v>
      </c>
      <c r="C579" s="8" t="s">
        <v>518</v>
      </c>
      <c r="D579" s="12" t="str">
        <f t="shared" si="9"/>
        <v>300935</v>
      </c>
    </row>
    <row r="580" spans="1:4" ht="18">
      <c r="A580" s="9">
        <v>44349.5625</v>
      </c>
      <c r="B580" s="8" t="s">
        <v>472</v>
      </c>
      <c r="C580" s="8" t="s">
        <v>509</v>
      </c>
      <c r="D580" s="12" t="str">
        <f t="shared" si="9"/>
        <v>600346</v>
      </c>
    </row>
    <row r="581" spans="1:4" ht="18">
      <c r="A581" s="9">
        <v>44349.5625</v>
      </c>
      <c r="B581" s="8" t="s">
        <v>472</v>
      </c>
      <c r="C581" s="8" t="s">
        <v>524</v>
      </c>
      <c r="D581" s="12" t="str">
        <f t="shared" si="9"/>
        <v>600438</v>
      </c>
    </row>
    <row r="582" spans="1:4" ht="18">
      <c r="A582" s="9">
        <v>44349.5625</v>
      </c>
      <c r="B582" s="8" t="s">
        <v>472</v>
      </c>
      <c r="C582" s="8" t="s">
        <v>522</v>
      </c>
      <c r="D582" s="12" t="str">
        <f t="shared" si="9"/>
        <v>600655</v>
      </c>
    </row>
    <row r="583" spans="1:4" ht="18">
      <c r="A583" s="9">
        <v>44349.5625</v>
      </c>
      <c r="B583" s="8" t="s">
        <v>472</v>
      </c>
      <c r="C583" s="8" t="s">
        <v>510</v>
      </c>
      <c r="D583" s="12" t="str">
        <f t="shared" si="9"/>
        <v>601100</v>
      </c>
    </row>
    <row r="584" spans="1:4" ht="18">
      <c r="A584" s="9">
        <v>44349.5625</v>
      </c>
      <c r="B584" s="8" t="s">
        <v>472</v>
      </c>
      <c r="C584" s="8" t="s">
        <v>496</v>
      </c>
      <c r="D584" s="12" t="str">
        <f t="shared" si="9"/>
        <v>601111</v>
      </c>
    </row>
    <row r="585" spans="1:4" ht="18">
      <c r="A585" s="9">
        <v>44349.5625</v>
      </c>
      <c r="B585" s="8" t="s">
        <v>472</v>
      </c>
      <c r="C585" s="8" t="s">
        <v>495</v>
      </c>
      <c r="D585" s="12" t="str">
        <f t="shared" si="9"/>
        <v>601117</v>
      </c>
    </row>
    <row r="586" spans="1:4" ht="18">
      <c r="A586" s="9">
        <v>44349.5625</v>
      </c>
      <c r="B586" s="8" t="s">
        <v>472</v>
      </c>
      <c r="C586" s="8" t="s">
        <v>512</v>
      </c>
      <c r="D586" s="12" t="str">
        <f t="shared" si="9"/>
        <v>601677</v>
      </c>
    </row>
    <row r="587" spans="1:4" ht="18">
      <c r="A587" s="9">
        <v>44349.5625</v>
      </c>
      <c r="B587" s="8" t="s">
        <v>472</v>
      </c>
      <c r="C587" s="8" t="s">
        <v>513</v>
      </c>
      <c r="D587" s="12" t="str">
        <f t="shared" si="9"/>
        <v>601877</v>
      </c>
    </row>
    <row r="588" spans="1:4" ht="18">
      <c r="A588" s="9">
        <v>44349.5625</v>
      </c>
      <c r="B588" s="8" t="s">
        <v>472</v>
      </c>
      <c r="C588" s="8" t="s">
        <v>499</v>
      </c>
      <c r="D588" s="12" t="str">
        <f t="shared" si="9"/>
        <v>603456</v>
      </c>
    </row>
    <row r="589" spans="1:4" ht="18">
      <c r="A589" s="9">
        <v>44349.5625</v>
      </c>
      <c r="B589" s="8" t="s">
        <v>472</v>
      </c>
      <c r="C589" s="8" t="s">
        <v>502</v>
      </c>
      <c r="D589" s="12" t="str">
        <f t="shared" si="9"/>
        <v>603520</v>
      </c>
    </row>
    <row r="590" spans="1:4" ht="18">
      <c r="A590" s="9">
        <v>44349.5625</v>
      </c>
      <c r="B590" s="8" t="s">
        <v>472</v>
      </c>
      <c r="C590" s="2" t="s">
        <v>526</v>
      </c>
      <c r="D590" s="12" t="str">
        <f t="shared" si="9"/>
        <v>603588</v>
      </c>
    </row>
    <row r="591" spans="1:4" ht="18">
      <c r="A591" s="9">
        <v>44349.5625</v>
      </c>
      <c r="B591" s="8" t="s">
        <v>472</v>
      </c>
      <c r="C591" s="8" t="s">
        <v>519</v>
      </c>
      <c r="D591" s="12" t="str">
        <f t="shared" si="9"/>
        <v>688095</v>
      </c>
    </row>
    <row r="592" spans="1:4" ht="18">
      <c r="A592" s="9">
        <v>44349.5625</v>
      </c>
      <c r="B592" s="8" t="s">
        <v>472</v>
      </c>
      <c r="C592" s="2" t="s">
        <v>521</v>
      </c>
      <c r="D592" s="12" t="str">
        <f t="shared" si="9"/>
        <v>688127</v>
      </c>
    </row>
    <row r="593" spans="1:4" ht="18">
      <c r="A593" s="9">
        <v>44349.5625</v>
      </c>
      <c r="B593" s="8" t="s">
        <v>472</v>
      </c>
      <c r="C593" s="8" t="s">
        <v>494</v>
      </c>
      <c r="D593" s="12" t="e">
        <f t="shared" si="9"/>
        <v>#VALUE!</v>
      </c>
    </row>
    <row r="594" spans="1:4" ht="18">
      <c r="A594" s="9">
        <v>44349.5625</v>
      </c>
      <c r="B594" s="8" t="s">
        <v>472</v>
      </c>
      <c r="C594" s="8" t="s">
        <v>449</v>
      </c>
      <c r="D594" s="12" t="e">
        <f t="shared" si="9"/>
        <v>#VALUE!</v>
      </c>
    </row>
    <row r="595" spans="1:4" ht="18">
      <c r="A595" s="9">
        <v>44349.5625</v>
      </c>
      <c r="B595" s="8" t="s">
        <v>472</v>
      </c>
      <c r="C595" s="2" t="s">
        <v>501</v>
      </c>
      <c r="D595" s="12" t="e">
        <f t="shared" si="9"/>
        <v>#VALUE!</v>
      </c>
    </row>
    <row r="596" spans="1:4" ht="18">
      <c r="A596" s="9">
        <v>44349.5625</v>
      </c>
      <c r="B596" s="8" t="s">
        <v>472</v>
      </c>
      <c r="C596" s="8" t="s">
        <v>503</v>
      </c>
      <c r="D596" s="12" t="e">
        <f t="shared" si="9"/>
        <v>#VALUE!</v>
      </c>
    </row>
    <row r="597" spans="1:4" ht="18">
      <c r="A597" s="9">
        <v>44349.5625</v>
      </c>
      <c r="B597" s="8" t="s">
        <v>472</v>
      </c>
      <c r="C597" s="8" t="s">
        <v>504</v>
      </c>
      <c r="D597" s="12" t="e">
        <f t="shared" si="9"/>
        <v>#VALUE!</v>
      </c>
    </row>
    <row r="598" spans="1:4" ht="18">
      <c r="A598" s="9">
        <v>44349.5625</v>
      </c>
      <c r="B598" s="8" t="s">
        <v>472</v>
      </c>
      <c r="C598" s="2" t="s">
        <v>506</v>
      </c>
      <c r="D598" s="12" t="e">
        <f t="shared" si="9"/>
        <v>#VALUE!</v>
      </c>
    </row>
    <row r="599" spans="1:4" ht="18">
      <c r="A599" s="9">
        <v>44349.5625</v>
      </c>
      <c r="B599" s="8" t="s">
        <v>472</v>
      </c>
      <c r="C599" s="8" t="s">
        <v>507</v>
      </c>
      <c r="D599" s="12" t="e">
        <f t="shared" ref="D599:D662" si="10">IFERROR(RIGHT(LEFT(C599,SEARCH("SZ",C599)-2),6),RIGHT(LEFT(C599,SEARCH("SH",C599)-2),6))</f>
        <v>#VALUE!</v>
      </c>
    </row>
    <row r="600" spans="1:4" ht="18">
      <c r="A600" s="9">
        <v>44349.5625</v>
      </c>
      <c r="B600" s="8" t="s">
        <v>472</v>
      </c>
      <c r="C600" s="8" t="s">
        <v>508</v>
      </c>
      <c r="D600" s="12" t="e">
        <f t="shared" si="10"/>
        <v>#VALUE!</v>
      </c>
    </row>
    <row r="601" spans="1:4" ht="18">
      <c r="A601" s="9">
        <v>44349.5625</v>
      </c>
      <c r="B601" s="8" t="s">
        <v>472</v>
      </c>
      <c r="C601" s="8" t="s">
        <v>514</v>
      </c>
      <c r="D601" s="12" t="e">
        <f t="shared" si="10"/>
        <v>#VALUE!</v>
      </c>
    </row>
    <row r="602" spans="1:4" ht="18">
      <c r="A602" s="9">
        <v>44349.5625</v>
      </c>
      <c r="B602" s="8" t="s">
        <v>472</v>
      </c>
      <c r="C602" s="8" t="s">
        <v>515</v>
      </c>
      <c r="D602" s="12" t="e">
        <f t="shared" si="10"/>
        <v>#VALUE!</v>
      </c>
    </row>
    <row r="603" spans="1:4" ht="18">
      <c r="A603" s="9">
        <v>44349.5625</v>
      </c>
      <c r="B603" s="8" t="s">
        <v>472</v>
      </c>
      <c r="C603" s="8" t="s">
        <v>517</v>
      </c>
      <c r="D603" s="12" t="e">
        <f t="shared" si="10"/>
        <v>#VALUE!</v>
      </c>
    </row>
    <row r="604" spans="1:4" ht="18">
      <c r="A604" s="9">
        <v>44349.5625</v>
      </c>
      <c r="B604" s="8" t="s">
        <v>472</v>
      </c>
      <c r="C604" s="8" t="s">
        <v>523</v>
      </c>
      <c r="D604" s="12" t="e">
        <f t="shared" si="10"/>
        <v>#VALUE!</v>
      </c>
    </row>
    <row r="605" spans="1:4" ht="18">
      <c r="A605" s="9">
        <v>44349.604166666701</v>
      </c>
      <c r="B605" s="8" t="s">
        <v>472</v>
      </c>
      <c r="C605" s="8" t="s">
        <v>548</v>
      </c>
      <c r="D605" s="12" t="str">
        <f t="shared" si="10"/>
        <v>000333</v>
      </c>
    </row>
    <row r="606" spans="1:4" ht="18">
      <c r="A606" s="9">
        <v>44349.604166666701</v>
      </c>
      <c r="B606" s="8" t="s">
        <v>472</v>
      </c>
      <c r="C606" s="8" t="s">
        <v>532</v>
      </c>
      <c r="D606" s="12" t="str">
        <f t="shared" si="10"/>
        <v>000513</v>
      </c>
    </row>
    <row r="607" spans="1:4" ht="18">
      <c r="A607" s="9">
        <v>44349.604166666701</v>
      </c>
      <c r="B607" s="8" t="s">
        <v>472</v>
      </c>
      <c r="C607" s="8" t="s">
        <v>539</v>
      </c>
      <c r="D607" s="12" t="str">
        <f t="shared" si="10"/>
        <v>000875</v>
      </c>
    </row>
    <row r="608" spans="1:4" ht="18">
      <c r="A608" s="9">
        <v>44349.604166666701</v>
      </c>
      <c r="B608" s="8" t="s">
        <v>472</v>
      </c>
      <c r="C608" s="8" t="s">
        <v>545</v>
      </c>
      <c r="D608" s="12" t="str">
        <f t="shared" si="10"/>
        <v>002438</v>
      </c>
    </row>
    <row r="609" spans="1:4" ht="18">
      <c r="A609" s="9">
        <v>44349.604166666701</v>
      </c>
      <c r="B609" s="8" t="s">
        <v>472</v>
      </c>
      <c r="C609" s="8" t="s">
        <v>544</v>
      </c>
      <c r="D609" s="12" t="str">
        <f t="shared" si="10"/>
        <v>002609</v>
      </c>
    </row>
    <row r="610" spans="1:4" ht="18">
      <c r="A610" s="9">
        <v>44349.604166666701</v>
      </c>
      <c r="B610" s="8" t="s">
        <v>472</v>
      </c>
      <c r="C610" s="2" t="s">
        <v>531</v>
      </c>
      <c r="D610" s="12" t="str">
        <f t="shared" si="10"/>
        <v>002738</v>
      </c>
    </row>
    <row r="611" spans="1:4" ht="18">
      <c r="A611" s="9">
        <v>44349.604166666701</v>
      </c>
      <c r="B611" s="8" t="s">
        <v>472</v>
      </c>
      <c r="C611" s="8" t="s">
        <v>549</v>
      </c>
      <c r="D611" s="12" t="str">
        <f t="shared" si="10"/>
        <v>002837</v>
      </c>
    </row>
    <row r="612" spans="1:4" ht="18">
      <c r="A612" s="9">
        <v>44349.604166666701</v>
      </c>
      <c r="B612" s="8" t="s">
        <v>472</v>
      </c>
      <c r="C612" s="8" t="s">
        <v>550</v>
      </c>
      <c r="D612" s="12" t="str">
        <f t="shared" si="10"/>
        <v>300433</v>
      </c>
    </row>
    <row r="613" spans="1:4" ht="18">
      <c r="A613" s="9">
        <v>44349.604166666701</v>
      </c>
      <c r="B613" s="8" t="s">
        <v>472</v>
      </c>
      <c r="C613" s="2" t="s">
        <v>551</v>
      </c>
      <c r="D613" s="12" t="str">
        <f t="shared" si="10"/>
        <v>300733</v>
      </c>
    </row>
    <row r="614" spans="1:4" ht="18">
      <c r="A614" s="9">
        <v>44349.604166666701</v>
      </c>
      <c r="B614" s="8" t="s">
        <v>472</v>
      </c>
      <c r="C614" s="8" t="s">
        <v>543</v>
      </c>
      <c r="D614" s="12" t="str">
        <f t="shared" si="10"/>
        <v>600036</v>
      </c>
    </row>
    <row r="615" spans="1:4" ht="18">
      <c r="A615" s="9">
        <v>44349.604166666701</v>
      </c>
      <c r="B615" s="8" t="s">
        <v>472</v>
      </c>
      <c r="C615" s="8" t="s">
        <v>535</v>
      </c>
      <c r="D615" s="12" t="str">
        <f t="shared" si="10"/>
        <v>600048</v>
      </c>
    </row>
    <row r="616" spans="1:4" ht="18">
      <c r="A616" s="9">
        <v>44349.604166666701</v>
      </c>
      <c r="B616" s="8" t="s">
        <v>472</v>
      </c>
      <c r="C616" s="8" t="s">
        <v>538</v>
      </c>
      <c r="D616" s="12" t="str">
        <f t="shared" si="10"/>
        <v>600057</v>
      </c>
    </row>
    <row r="617" spans="1:4" ht="18">
      <c r="A617" s="9">
        <v>44349.604166666701</v>
      </c>
      <c r="B617" s="8" t="s">
        <v>472</v>
      </c>
      <c r="C617" s="8" t="s">
        <v>533</v>
      </c>
      <c r="D617" s="12" t="str">
        <f t="shared" si="10"/>
        <v>600096</v>
      </c>
    </row>
    <row r="618" spans="1:4" ht="18">
      <c r="A618" s="9">
        <v>44349.604166666701</v>
      </c>
      <c r="B618" s="8" t="s">
        <v>472</v>
      </c>
      <c r="C618" s="8" t="s">
        <v>547</v>
      </c>
      <c r="D618" s="12" t="str">
        <f t="shared" si="10"/>
        <v>600201</v>
      </c>
    </row>
    <row r="619" spans="1:4" ht="18">
      <c r="A619" s="9">
        <v>44349.604166666701</v>
      </c>
      <c r="B619" s="8" t="s">
        <v>472</v>
      </c>
      <c r="C619" s="8" t="s">
        <v>552</v>
      </c>
      <c r="D619" s="12" t="str">
        <f t="shared" si="10"/>
        <v>600383</v>
      </c>
    </row>
    <row r="620" spans="1:4" ht="18">
      <c r="A620" s="9">
        <v>44349.604166666701</v>
      </c>
      <c r="B620" s="8" t="s">
        <v>472</v>
      </c>
      <c r="C620" s="2" t="s">
        <v>546</v>
      </c>
      <c r="D620" s="12" t="str">
        <f t="shared" si="10"/>
        <v>600732</v>
      </c>
    </row>
    <row r="621" spans="1:4" ht="18">
      <c r="A621" s="9">
        <v>44349.604166666701</v>
      </c>
      <c r="B621" s="8" t="s">
        <v>472</v>
      </c>
      <c r="C621" s="8" t="s">
        <v>529</v>
      </c>
      <c r="D621" s="12" t="str">
        <f t="shared" si="10"/>
        <v>601208</v>
      </c>
    </row>
    <row r="622" spans="1:4" ht="18">
      <c r="A622" s="9">
        <v>44349.604166666701</v>
      </c>
      <c r="B622" s="8" t="s">
        <v>472</v>
      </c>
      <c r="C622" s="8" t="s">
        <v>542</v>
      </c>
      <c r="D622" s="12" t="str">
        <f t="shared" si="10"/>
        <v>601872</v>
      </c>
    </row>
    <row r="623" spans="1:4" ht="18">
      <c r="A623" s="9">
        <v>44349.604166666701</v>
      </c>
      <c r="B623" s="8" t="s">
        <v>472</v>
      </c>
      <c r="C623" s="8" t="s">
        <v>528</v>
      </c>
      <c r="D623" s="12" t="str">
        <f t="shared" si="10"/>
        <v>603010</v>
      </c>
    </row>
    <row r="624" spans="1:4" ht="18">
      <c r="A624" s="9">
        <v>44349.604166666701</v>
      </c>
      <c r="B624" s="8" t="s">
        <v>472</v>
      </c>
      <c r="C624" s="8" t="s">
        <v>540</v>
      </c>
      <c r="D624" s="12" t="str">
        <f t="shared" si="10"/>
        <v>603613</v>
      </c>
    </row>
    <row r="625" spans="1:4" ht="18">
      <c r="A625" s="9">
        <v>44349.604166666701</v>
      </c>
      <c r="B625" s="8" t="s">
        <v>472</v>
      </c>
      <c r="C625" s="2" t="s">
        <v>541</v>
      </c>
      <c r="D625" s="12" t="str">
        <f t="shared" si="10"/>
        <v>603987</v>
      </c>
    </row>
    <row r="626" spans="1:4" ht="18">
      <c r="A626" s="9">
        <v>44349.604166666701</v>
      </c>
      <c r="B626" s="8" t="s">
        <v>472</v>
      </c>
      <c r="C626" s="8" t="s">
        <v>537</v>
      </c>
      <c r="D626" s="12" t="str">
        <f t="shared" si="10"/>
        <v>688363</v>
      </c>
    </row>
    <row r="627" spans="1:4" ht="18">
      <c r="A627" s="9">
        <v>44349.604166666701</v>
      </c>
      <c r="B627" s="8" t="s">
        <v>472</v>
      </c>
      <c r="C627" s="8" t="s">
        <v>530</v>
      </c>
      <c r="D627" s="12" t="e">
        <f t="shared" si="10"/>
        <v>#VALUE!</v>
      </c>
    </row>
    <row r="628" spans="1:4" ht="18">
      <c r="A628" s="9">
        <v>44349.604166666701</v>
      </c>
      <c r="B628" s="8" t="s">
        <v>472</v>
      </c>
      <c r="C628" s="8" t="s">
        <v>534</v>
      </c>
      <c r="D628" s="12" t="e">
        <f t="shared" si="10"/>
        <v>#VALUE!</v>
      </c>
    </row>
    <row r="629" spans="1:4" ht="18">
      <c r="A629" s="9">
        <v>44349.604166666701</v>
      </c>
      <c r="B629" s="8" t="s">
        <v>472</v>
      </c>
      <c r="C629" s="2" t="s">
        <v>536</v>
      </c>
      <c r="D629" s="12" t="e">
        <f t="shared" si="10"/>
        <v>#VALUE!</v>
      </c>
    </row>
    <row r="630" spans="1:4" ht="18">
      <c r="A630" s="9">
        <v>44349.604166666701</v>
      </c>
      <c r="B630" s="8" t="s">
        <v>472</v>
      </c>
      <c r="C630" s="8" t="s">
        <v>553</v>
      </c>
      <c r="D630" s="12" t="e">
        <f t="shared" si="10"/>
        <v>#VALUE!</v>
      </c>
    </row>
    <row r="631" spans="1:4" ht="18">
      <c r="A631" s="9">
        <v>44349.645833333299</v>
      </c>
      <c r="B631" s="8" t="s">
        <v>472</v>
      </c>
      <c r="C631" s="8" t="s">
        <v>569</v>
      </c>
      <c r="D631" s="12" t="str">
        <f t="shared" si="10"/>
        <v>000021</v>
      </c>
    </row>
    <row r="632" spans="1:4" ht="18">
      <c r="A632" s="9">
        <v>44349.645833333299</v>
      </c>
      <c r="B632" s="8" t="s">
        <v>472</v>
      </c>
      <c r="C632" s="8" t="s">
        <v>554</v>
      </c>
      <c r="D632" s="12" t="str">
        <f t="shared" si="10"/>
        <v>000100</v>
      </c>
    </row>
    <row r="633" spans="1:4" ht="18">
      <c r="A633" s="9">
        <v>44349.645833333299</v>
      </c>
      <c r="B633" s="8" t="s">
        <v>472</v>
      </c>
      <c r="C633" s="8" t="s">
        <v>559</v>
      </c>
      <c r="D633" s="12" t="str">
        <f t="shared" si="10"/>
        <v>000858</v>
      </c>
    </row>
    <row r="634" spans="1:4" ht="18">
      <c r="A634" s="9">
        <v>44349.645833333299</v>
      </c>
      <c r="B634" s="8" t="s">
        <v>472</v>
      </c>
      <c r="C634" s="2" t="s">
        <v>556</v>
      </c>
      <c r="D634" s="12" t="str">
        <f t="shared" si="10"/>
        <v>002092</v>
      </c>
    </row>
    <row r="635" spans="1:4" ht="18">
      <c r="A635" s="9">
        <v>44349.645833333299</v>
      </c>
      <c r="B635" s="8" t="s">
        <v>472</v>
      </c>
      <c r="C635" s="8" t="s">
        <v>562</v>
      </c>
      <c r="D635" s="12" t="str">
        <f t="shared" si="10"/>
        <v>002212</v>
      </c>
    </row>
    <row r="636" spans="1:4" ht="18">
      <c r="A636" s="9">
        <v>44349.645833333299</v>
      </c>
      <c r="B636" s="8" t="s">
        <v>472</v>
      </c>
      <c r="C636" s="2" t="s">
        <v>566</v>
      </c>
      <c r="D636" s="12" t="str">
        <f t="shared" si="10"/>
        <v>002340</v>
      </c>
    </row>
    <row r="637" spans="1:4" ht="18">
      <c r="A637" s="9">
        <v>44349.645833333299</v>
      </c>
      <c r="B637" s="8" t="s">
        <v>472</v>
      </c>
      <c r="C637" s="8" t="s">
        <v>573</v>
      </c>
      <c r="D637" s="12" t="str">
        <f t="shared" si="10"/>
        <v>002408</v>
      </c>
    </row>
    <row r="638" spans="1:4" ht="18">
      <c r="A638" s="9">
        <v>44349.645833333299</v>
      </c>
      <c r="B638" s="8" t="s">
        <v>472</v>
      </c>
      <c r="C638" s="8" t="s">
        <v>568</v>
      </c>
      <c r="D638" s="12" t="str">
        <f t="shared" si="10"/>
        <v>002415</v>
      </c>
    </row>
    <row r="639" spans="1:4" ht="18">
      <c r="A639" s="9">
        <v>44349.645833333299</v>
      </c>
      <c r="B639" s="8" t="s">
        <v>472</v>
      </c>
      <c r="C639" s="2" t="s">
        <v>571</v>
      </c>
      <c r="D639" s="12" t="str">
        <f t="shared" si="10"/>
        <v>002422</v>
      </c>
    </row>
    <row r="640" spans="1:4" ht="18">
      <c r="A640" s="9">
        <v>44349.645833333299</v>
      </c>
      <c r="B640" s="8" t="s">
        <v>472</v>
      </c>
      <c r="C640" s="8" t="s">
        <v>558</v>
      </c>
      <c r="D640" s="12" t="str">
        <f t="shared" si="10"/>
        <v>002777</v>
      </c>
    </row>
    <row r="641" spans="1:4" ht="18">
      <c r="A641" s="9">
        <v>44349.645833333299</v>
      </c>
      <c r="B641" s="8" t="s">
        <v>472</v>
      </c>
      <c r="C641" s="8" t="s">
        <v>564</v>
      </c>
      <c r="D641" s="12" t="str">
        <f t="shared" si="10"/>
        <v>002946</v>
      </c>
    </row>
    <row r="642" spans="1:4" ht="18">
      <c r="A642" s="9">
        <v>44349.645833333299</v>
      </c>
      <c r="B642" s="8" t="s">
        <v>472</v>
      </c>
      <c r="C642" s="8" t="s">
        <v>565</v>
      </c>
      <c r="D642" s="12" t="str">
        <f t="shared" si="10"/>
        <v>300122</v>
      </c>
    </row>
    <row r="643" spans="1:4" ht="18">
      <c r="A643" s="9">
        <v>44349.645833333299</v>
      </c>
      <c r="B643" s="8" t="s">
        <v>472</v>
      </c>
      <c r="C643" s="8" t="s">
        <v>557</v>
      </c>
      <c r="D643" s="12" t="str">
        <f t="shared" si="10"/>
        <v>600038</v>
      </c>
    </row>
    <row r="644" spans="1:4" ht="18">
      <c r="A644" s="9">
        <v>44349.645833333299</v>
      </c>
      <c r="B644" s="8" t="s">
        <v>472</v>
      </c>
      <c r="C644" s="8" t="s">
        <v>563</v>
      </c>
      <c r="D644" s="12" t="str">
        <f t="shared" si="10"/>
        <v>600297</v>
      </c>
    </row>
    <row r="645" spans="1:4" ht="18">
      <c r="A645" s="9">
        <v>44349.645833333299</v>
      </c>
      <c r="B645" s="8" t="s">
        <v>472</v>
      </c>
      <c r="C645" s="8" t="s">
        <v>572</v>
      </c>
      <c r="D645" s="12" t="str">
        <f t="shared" si="10"/>
        <v>600363</v>
      </c>
    </row>
    <row r="646" spans="1:4" ht="18">
      <c r="A646" s="9">
        <v>44349.645833333299</v>
      </c>
      <c r="B646" s="8" t="s">
        <v>472</v>
      </c>
      <c r="C646" s="8" t="s">
        <v>555</v>
      </c>
      <c r="D646" s="12" t="e">
        <f t="shared" si="10"/>
        <v>#VALUE!</v>
      </c>
    </row>
    <row r="647" spans="1:4" ht="18">
      <c r="A647" s="9">
        <v>44349.645833333299</v>
      </c>
      <c r="B647" s="8" t="s">
        <v>472</v>
      </c>
      <c r="C647" s="8" t="s">
        <v>560</v>
      </c>
      <c r="D647" s="12" t="e">
        <f t="shared" si="10"/>
        <v>#VALUE!</v>
      </c>
    </row>
    <row r="648" spans="1:4" ht="18">
      <c r="A648" s="9">
        <v>44349.645833333299</v>
      </c>
      <c r="B648" s="8" t="s">
        <v>472</v>
      </c>
      <c r="C648" s="2" t="s">
        <v>561</v>
      </c>
      <c r="D648" s="12" t="e">
        <f t="shared" si="10"/>
        <v>#VALUE!</v>
      </c>
    </row>
    <row r="649" spans="1:4" ht="18">
      <c r="A649" s="9">
        <v>44349.645833333299</v>
      </c>
      <c r="B649" s="8" t="s">
        <v>472</v>
      </c>
      <c r="C649" s="8" t="s">
        <v>567</v>
      </c>
      <c r="D649" s="12" t="e">
        <f t="shared" si="10"/>
        <v>#VALUE!</v>
      </c>
    </row>
    <row r="650" spans="1:4" ht="18">
      <c r="A650" s="9">
        <v>44349.645833333299</v>
      </c>
      <c r="B650" s="8" t="s">
        <v>472</v>
      </c>
      <c r="C650" s="8" t="s">
        <v>570</v>
      </c>
      <c r="D650" s="12" t="e">
        <f t="shared" si="10"/>
        <v>#VALUE!</v>
      </c>
    </row>
    <row r="651" spans="1:4" ht="18">
      <c r="A651" s="9">
        <v>44349.6875</v>
      </c>
      <c r="B651" s="8" t="s">
        <v>472</v>
      </c>
      <c r="C651" s="8" t="s">
        <v>578</v>
      </c>
      <c r="D651" s="12" t="str">
        <f t="shared" si="10"/>
        <v>002386</v>
      </c>
    </row>
    <row r="652" spans="1:4" ht="18">
      <c r="A652" s="9">
        <v>44349.6875</v>
      </c>
      <c r="B652" s="8" t="s">
        <v>472</v>
      </c>
      <c r="C652" s="2" t="s">
        <v>581</v>
      </c>
      <c r="D652" s="12" t="str">
        <f t="shared" si="10"/>
        <v>002653</v>
      </c>
    </row>
    <row r="653" spans="1:4" ht="18">
      <c r="A653" s="9">
        <v>44349.6875</v>
      </c>
      <c r="B653" s="8" t="s">
        <v>472</v>
      </c>
      <c r="C653" s="8" t="s">
        <v>580</v>
      </c>
      <c r="D653" s="12" t="str">
        <f t="shared" si="10"/>
        <v>600016</v>
      </c>
    </row>
    <row r="654" spans="1:4" ht="18">
      <c r="A654" s="9">
        <v>44349.6875</v>
      </c>
      <c r="B654" s="8" t="s">
        <v>472</v>
      </c>
      <c r="C654" s="8" t="s">
        <v>575</v>
      </c>
      <c r="D654" s="12" t="str">
        <f t="shared" si="10"/>
        <v>600380</v>
      </c>
    </row>
    <row r="655" spans="1:4" ht="18">
      <c r="A655" s="9">
        <v>44349.6875</v>
      </c>
      <c r="B655" s="8" t="s">
        <v>472</v>
      </c>
      <c r="C655" s="8" t="s">
        <v>574</v>
      </c>
      <c r="D655" s="12" t="str">
        <f t="shared" si="10"/>
        <v>601888</v>
      </c>
    </row>
    <row r="656" spans="1:4" ht="18">
      <c r="A656" s="9">
        <v>44349.6875</v>
      </c>
      <c r="B656" s="8" t="s">
        <v>472</v>
      </c>
      <c r="C656" s="8" t="s">
        <v>577</v>
      </c>
      <c r="D656" s="12" t="str">
        <f t="shared" si="10"/>
        <v>603233</v>
      </c>
    </row>
    <row r="657" spans="1:4" ht="18">
      <c r="A657" s="9">
        <v>44349.6875</v>
      </c>
      <c r="B657" s="8" t="s">
        <v>472</v>
      </c>
      <c r="C657" s="2" t="s">
        <v>576</v>
      </c>
      <c r="D657" s="12" t="str">
        <f t="shared" si="10"/>
        <v>688639</v>
      </c>
    </row>
    <row r="658" spans="1:4" ht="18">
      <c r="A658" s="9">
        <v>44349.6875</v>
      </c>
      <c r="B658" s="8" t="s">
        <v>472</v>
      </c>
      <c r="C658" s="8" t="s">
        <v>579</v>
      </c>
      <c r="D658" s="12" t="e">
        <f t="shared" si="10"/>
        <v>#VALUE!</v>
      </c>
    </row>
    <row r="659" spans="1:4" ht="18">
      <c r="A659" s="9">
        <v>44350</v>
      </c>
      <c r="B659" s="8" t="s">
        <v>470</v>
      </c>
      <c r="C659" s="8" t="s">
        <v>747</v>
      </c>
      <c r="D659" s="12" t="e">
        <f t="shared" si="10"/>
        <v>#VALUE!</v>
      </c>
    </row>
    <row r="660" spans="1:4" ht="18">
      <c r="A660" s="9">
        <v>44350</v>
      </c>
      <c r="B660" s="8" t="s">
        <v>470</v>
      </c>
      <c r="C660" s="8" t="s">
        <v>748</v>
      </c>
      <c r="D660" s="12" t="e">
        <f t="shared" si="10"/>
        <v>#VALUE!</v>
      </c>
    </row>
    <row r="661" spans="1:4" ht="18">
      <c r="A661" s="9">
        <v>44350</v>
      </c>
      <c r="B661" s="8" t="s">
        <v>470</v>
      </c>
      <c r="C661" s="8" t="s">
        <v>749</v>
      </c>
      <c r="D661" s="12" t="e">
        <f t="shared" si="10"/>
        <v>#VALUE!</v>
      </c>
    </row>
    <row r="662" spans="1:4" ht="18">
      <c r="A662" s="9">
        <v>44350</v>
      </c>
      <c r="B662" s="8" t="s">
        <v>470</v>
      </c>
      <c r="C662" s="8" t="s">
        <v>750</v>
      </c>
      <c r="D662" s="12" t="e">
        <f t="shared" si="10"/>
        <v>#VALUE!</v>
      </c>
    </row>
    <row r="663" spans="1:4" ht="18">
      <c r="A663" s="9">
        <v>44350</v>
      </c>
      <c r="B663" s="8" t="s">
        <v>470</v>
      </c>
      <c r="C663" s="2" t="s">
        <v>751</v>
      </c>
      <c r="D663" s="12" t="e">
        <f t="shared" ref="D663:D726" si="11">IFERROR(RIGHT(LEFT(C663,SEARCH("SZ",C663)-2),6),RIGHT(LEFT(C663,SEARCH("SH",C663)-2),6))</f>
        <v>#VALUE!</v>
      </c>
    </row>
    <row r="664" spans="1:4" ht="18">
      <c r="A664" s="9">
        <v>44350</v>
      </c>
      <c r="B664" s="8" t="s">
        <v>470</v>
      </c>
      <c r="C664" s="8" t="s">
        <v>752</v>
      </c>
      <c r="D664" s="12" t="e">
        <f t="shared" si="11"/>
        <v>#VALUE!</v>
      </c>
    </row>
    <row r="665" spans="1:4" ht="18">
      <c r="A665" s="9">
        <v>44350.375</v>
      </c>
      <c r="B665" s="8" t="s">
        <v>472</v>
      </c>
      <c r="C665" s="8" t="s">
        <v>425</v>
      </c>
      <c r="D665" s="12" t="str">
        <f t="shared" si="11"/>
        <v>000039</v>
      </c>
    </row>
    <row r="666" spans="1:4" ht="18">
      <c r="A666" s="9">
        <v>44350.375</v>
      </c>
      <c r="B666" s="8" t="s">
        <v>472</v>
      </c>
      <c r="C666" s="2" t="s">
        <v>586</v>
      </c>
      <c r="D666" s="12" t="str">
        <f t="shared" si="11"/>
        <v>000060</v>
      </c>
    </row>
    <row r="667" spans="1:4" ht="18">
      <c r="A667" s="9">
        <v>44350.375</v>
      </c>
      <c r="B667" s="8" t="s">
        <v>472</v>
      </c>
      <c r="C667" s="8" t="s">
        <v>594</v>
      </c>
      <c r="D667" s="12" t="str">
        <f t="shared" si="11"/>
        <v>000596</v>
      </c>
    </row>
    <row r="668" spans="1:4" ht="18">
      <c r="A668" s="9">
        <v>44350.375</v>
      </c>
      <c r="B668" s="8" t="s">
        <v>472</v>
      </c>
      <c r="C668" s="2" t="s">
        <v>590</v>
      </c>
      <c r="D668" s="12" t="str">
        <f t="shared" si="11"/>
        <v>002429</v>
      </c>
    </row>
    <row r="669" spans="1:4" ht="18">
      <c r="A669" s="9">
        <v>44350.375</v>
      </c>
      <c r="B669" s="8" t="s">
        <v>472</v>
      </c>
      <c r="C669" s="8" t="s">
        <v>610</v>
      </c>
      <c r="D669" s="12" t="str">
        <f t="shared" si="11"/>
        <v>002508</v>
      </c>
    </row>
    <row r="670" spans="1:4" ht="18">
      <c r="A670" s="9">
        <v>44350.375</v>
      </c>
      <c r="B670" s="8" t="s">
        <v>472</v>
      </c>
      <c r="C670" s="2" t="s">
        <v>604</v>
      </c>
      <c r="D670" s="12" t="str">
        <f t="shared" si="11"/>
        <v>002756</v>
      </c>
    </row>
    <row r="671" spans="1:4" ht="18">
      <c r="A671" s="9">
        <v>44350.375</v>
      </c>
      <c r="B671" s="8" t="s">
        <v>472</v>
      </c>
      <c r="C671" s="8" t="s">
        <v>615</v>
      </c>
      <c r="D671" s="12" t="str">
        <f t="shared" si="11"/>
        <v>002938</v>
      </c>
    </row>
    <row r="672" spans="1:4" ht="18">
      <c r="A672" s="9">
        <v>44350.375</v>
      </c>
      <c r="B672" s="8" t="s">
        <v>472</v>
      </c>
      <c r="C672" s="8" t="s">
        <v>583</v>
      </c>
      <c r="D672" s="12" t="str">
        <f t="shared" si="11"/>
        <v>003012</v>
      </c>
    </row>
    <row r="673" spans="1:4" ht="18">
      <c r="A673" s="9">
        <v>44350.375</v>
      </c>
      <c r="B673" s="8" t="s">
        <v>472</v>
      </c>
      <c r="C673" s="8" t="s">
        <v>587</v>
      </c>
      <c r="D673" s="12" t="str">
        <f t="shared" si="11"/>
        <v>300014</v>
      </c>
    </row>
    <row r="674" spans="1:4" ht="18">
      <c r="A674" s="9">
        <v>44350.375</v>
      </c>
      <c r="B674" s="8" t="s">
        <v>472</v>
      </c>
      <c r="C674" s="8" t="s">
        <v>606</v>
      </c>
      <c r="D674" s="12" t="str">
        <f t="shared" si="11"/>
        <v>300124</v>
      </c>
    </row>
    <row r="675" spans="1:4" ht="18">
      <c r="A675" s="9">
        <v>44350.375</v>
      </c>
      <c r="B675" s="8" t="s">
        <v>472</v>
      </c>
      <c r="C675" s="8" t="s">
        <v>589</v>
      </c>
      <c r="D675" s="12" t="str">
        <f t="shared" si="11"/>
        <v>300415</v>
      </c>
    </row>
    <row r="676" spans="1:4" ht="18">
      <c r="A676" s="9">
        <v>44350.375</v>
      </c>
      <c r="B676" s="8" t="s">
        <v>472</v>
      </c>
      <c r="C676" s="8" t="s">
        <v>585</v>
      </c>
      <c r="D676" s="12" t="str">
        <f t="shared" si="11"/>
        <v>300496</v>
      </c>
    </row>
    <row r="677" spans="1:4" ht="18">
      <c r="A677" s="9">
        <v>44350.375</v>
      </c>
      <c r="B677" s="8" t="s">
        <v>472</v>
      </c>
      <c r="C677" s="8" t="s">
        <v>602</v>
      </c>
      <c r="D677" s="12" t="str">
        <f t="shared" si="11"/>
        <v>300593</v>
      </c>
    </row>
    <row r="678" spans="1:4" ht="18">
      <c r="A678" s="9">
        <v>44350.375</v>
      </c>
      <c r="B678" s="8" t="s">
        <v>472</v>
      </c>
      <c r="C678" s="8" t="s">
        <v>599</v>
      </c>
      <c r="D678" s="12" t="str">
        <f t="shared" si="11"/>
        <v>600019</v>
      </c>
    </row>
    <row r="679" spans="1:4" ht="18">
      <c r="A679" s="9">
        <v>44350.375</v>
      </c>
      <c r="B679" s="8" t="s">
        <v>472</v>
      </c>
      <c r="C679" s="8" t="s">
        <v>582</v>
      </c>
      <c r="D679" s="12" t="str">
        <f t="shared" si="11"/>
        <v>600115</v>
      </c>
    </row>
    <row r="680" spans="1:4" ht="18">
      <c r="A680" s="9">
        <v>44350.375</v>
      </c>
      <c r="B680" s="8" t="s">
        <v>472</v>
      </c>
      <c r="C680" s="8" t="s">
        <v>596</v>
      </c>
      <c r="D680" s="12" t="str">
        <f t="shared" si="11"/>
        <v>600233</v>
      </c>
    </row>
    <row r="681" spans="1:4" ht="18">
      <c r="A681" s="9">
        <v>44350.375</v>
      </c>
      <c r="B681" s="8" t="s">
        <v>472</v>
      </c>
      <c r="C681" s="8" t="s">
        <v>601</v>
      </c>
      <c r="D681" s="12" t="str">
        <f t="shared" si="11"/>
        <v>600276</v>
      </c>
    </row>
    <row r="682" spans="1:4" ht="18">
      <c r="A682" s="9">
        <v>44350.375</v>
      </c>
      <c r="B682" s="8" t="s">
        <v>472</v>
      </c>
      <c r="C682" s="8" t="s">
        <v>609</v>
      </c>
      <c r="D682" s="12" t="str">
        <f t="shared" si="11"/>
        <v>600392</v>
      </c>
    </row>
    <row r="683" spans="1:4" ht="18">
      <c r="A683" s="9">
        <v>44350.375</v>
      </c>
      <c r="B683" s="8" t="s">
        <v>472</v>
      </c>
      <c r="C683" s="2" t="s">
        <v>595</v>
      </c>
      <c r="D683" s="12" t="str">
        <f t="shared" si="11"/>
        <v>601211</v>
      </c>
    </row>
    <row r="684" spans="1:4" ht="18">
      <c r="A684" s="9">
        <v>44350.375</v>
      </c>
      <c r="B684" s="8" t="s">
        <v>472</v>
      </c>
      <c r="C684" s="8" t="s">
        <v>614</v>
      </c>
      <c r="D684" s="12" t="str">
        <f t="shared" si="11"/>
        <v>601577</v>
      </c>
    </row>
    <row r="685" spans="1:4" ht="18">
      <c r="A685" s="9">
        <v>44350.375</v>
      </c>
      <c r="B685" s="8" t="s">
        <v>472</v>
      </c>
      <c r="C685" s="8" t="s">
        <v>592</v>
      </c>
      <c r="D685" s="12" t="str">
        <f t="shared" si="11"/>
        <v>603027</v>
      </c>
    </row>
    <row r="686" spans="1:4" ht="18">
      <c r="A686" s="9">
        <v>44350.375</v>
      </c>
      <c r="B686" s="8" t="s">
        <v>472</v>
      </c>
      <c r="C686" s="8" t="s">
        <v>603</v>
      </c>
      <c r="D686" s="12" t="str">
        <f t="shared" si="11"/>
        <v>603129</v>
      </c>
    </row>
    <row r="687" spans="1:4" ht="18">
      <c r="A687" s="9">
        <v>44350.375</v>
      </c>
      <c r="B687" s="8" t="s">
        <v>472</v>
      </c>
      <c r="C687" s="8" t="s">
        <v>612</v>
      </c>
      <c r="D687" s="12" t="str">
        <f t="shared" si="11"/>
        <v>603259</v>
      </c>
    </row>
    <row r="688" spans="1:4" ht="18">
      <c r="A688" s="9">
        <v>44350.375</v>
      </c>
      <c r="B688" s="8" t="s">
        <v>472</v>
      </c>
      <c r="C688" s="8" t="s">
        <v>597</v>
      </c>
      <c r="D688" s="12" t="str">
        <f t="shared" si="11"/>
        <v>603528</v>
      </c>
    </row>
    <row r="689" spans="1:4" ht="18">
      <c r="A689" s="9">
        <v>44350.375</v>
      </c>
      <c r="B689" s="8" t="s">
        <v>472</v>
      </c>
      <c r="C689" s="8" t="s">
        <v>598</v>
      </c>
      <c r="D689" s="12" t="str">
        <f t="shared" si="11"/>
        <v>603658</v>
      </c>
    </row>
    <row r="690" spans="1:4" ht="18">
      <c r="A690" s="9">
        <v>44350.375</v>
      </c>
      <c r="B690" s="8" t="s">
        <v>472</v>
      </c>
      <c r="C690" s="8" t="s">
        <v>593</v>
      </c>
      <c r="D690" s="12" t="str">
        <f t="shared" si="11"/>
        <v>603799</v>
      </c>
    </row>
    <row r="691" spans="1:4" ht="18">
      <c r="A691" s="9">
        <v>44350.375</v>
      </c>
      <c r="B691" s="8" t="s">
        <v>472</v>
      </c>
      <c r="C691" s="8" t="s">
        <v>611</v>
      </c>
      <c r="D691" s="12" t="str">
        <f t="shared" si="11"/>
        <v>603916</v>
      </c>
    </row>
    <row r="692" spans="1:4" ht="18">
      <c r="A692" s="9">
        <v>44350.375</v>
      </c>
      <c r="B692" s="8" t="s">
        <v>472</v>
      </c>
      <c r="C692" s="8" t="s">
        <v>591</v>
      </c>
      <c r="D692" s="12" t="str">
        <f t="shared" si="11"/>
        <v>603960</v>
      </c>
    </row>
    <row r="693" spans="1:4" ht="18">
      <c r="A693" s="9">
        <v>44350.375</v>
      </c>
      <c r="B693" s="8" t="s">
        <v>472</v>
      </c>
      <c r="C693" s="8" t="s">
        <v>588</v>
      </c>
      <c r="D693" s="12" t="str">
        <f t="shared" si="11"/>
        <v>688313</v>
      </c>
    </row>
    <row r="694" spans="1:4" ht="18">
      <c r="A694" s="9">
        <v>44350.375</v>
      </c>
      <c r="B694" s="8" t="s">
        <v>472</v>
      </c>
      <c r="C694" s="8" t="s">
        <v>584</v>
      </c>
      <c r="D694" s="12" t="e">
        <f t="shared" si="11"/>
        <v>#VALUE!</v>
      </c>
    </row>
    <row r="695" spans="1:4" ht="18">
      <c r="A695" s="9">
        <v>44350.375</v>
      </c>
      <c r="B695" s="8" t="s">
        <v>472</v>
      </c>
      <c r="C695" s="2" t="s">
        <v>600</v>
      </c>
      <c r="D695" s="12" t="e">
        <f t="shared" si="11"/>
        <v>#VALUE!</v>
      </c>
    </row>
    <row r="696" spans="1:4" ht="18">
      <c r="A696" s="9">
        <v>44350.375</v>
      </c>
      <c r="B696" s="8" t="s">
        <v>472</v>
      </c>
      <c r="C696" s="8" t="s">
        <v>384</v>
      </c>
      <c r="D696" s="12" t="e">
        <f t="shared" si="11"/>
        <v>#VALUE!</v>
      </c>
    </row>
    <row r="697" spans="1:4" ht="18">
      <c r="A697" s="9">
        <v>44350.375</v>
      </c>
      <c r="B697" s="8" t="s">
        <v>472</v>
      </c>
      <c r="C697" s="8" t="s">
        <v>605</v>
      </c>
      <c r="D697" s="12" t="e">
        <f t="shared" si="11"/>
        <v>#VALUE!</v>
      </c>
    </row>
    <row r="698" spans="1:4" ht="18">
      <c r="A698" s="9">
        <v>44350.375</v>
      </c>
      <c r="B698" s="8" t="s">
        <v>472</v>
      </c>
      <c r="C698" s="8" t="s">
        <v>385</v>
      </c>
      <c r="D698" s="12" t="e">
        <f t="shared" si="11"/>
        <v>#VALUE!</v>
      </c>
    </row>
    <row r="699" spans="1:4" ht="18">
      <c r="A699" s="9">
        <v>44350.375</v>
      </c>
      <c r="B699" s="8" t="s">
        <v>472</v>
      </c>
      <c r="C699" s="8" t="s">
        <v>607</v>
      </c>
      <c r="D699" s="12" t="e">
        <f t="shared" si="11"/>
        <v>#VALUE!</v>
      </c>
    </row>
    <row r="700" spans="1:4" ht="18">
      <c r="A700" s="9">
        <v>44350.375</v>
      </c>
      <c r="B700" s="8" t="s">
        <v>472</v>
      </c>
      <c r="C700" s="2" t="s">
        <v>608</v>
      </c>
      <c r="D700" s="12" t="e">
        <f t="shared" si="11"/>
        <v>#VALUE!</v>
      </c>
    </row>
    <row r="701" spans="1:4" ht="18">
      <c r="A701" s="9">
        <v>44350.375</v>
      </c>
      <c r="B701" s="8" t="s">
        <v>472</v>
      </c>
      <c r="C701" s="2" t="s">
        <v>444</v>
      </c>
      <c r="D701" s="12" t="e">
        <f t="shared" si="11"/>
        <v>#VALUE!</v>
      </c>
    </row>
    <row r="702" spans="1:4" ht="18">
      <c r="A702" s="9">
        <v>44350.375</v>
      </c>
      <c r="B702" s="8" t="s">
        <v>472</v>
      </c>
      <c r="C702" s="8" t="s">
        <v>613</v>
      </c>
      <c r="D702" s="12" t="e">
        <f t="shared" si="11"/>
        <v>#VALUE!</v>
      </c>
    </row>
    <row r="703" spans="1:4" ht="18">
      <c r="A703" s="9">
        <v>44350.416666666701</v>
      </c>
      <c r="B703" s="8" t="s">
        <v>472</v>
      </c>
      <c r="C703" s="8" t="s">
        <v>643</v>
      </c>
      <c r="D703" s="12" t="str">
        <f t="shared" si="11"/>
        <v>000681</v>
      </c>
    </row>
    <row r="704" spans="1:4" ht="18">
      <c r="A704" s="9">
        <v>44350.416666666701</v>
      </c>
      <c r="B704" s="8" t="s">
        <v>472</v>
      </c>
      <c r="C704" s="2" t="s">
        <v>641</v>
      </c>
      <c r="D704" s="12" t="str">
        <f t="shared" si="11"/>
        <v>000718</v>
      </c>
    </row>
    <row r="705" spans="1:4" ht="18">
      <c r="A705" s="9">
        <v>44350.416666666701</v>
      </c>
      <c r="B705" s="8" t="s">
        <v>472</v>
      </c>
      <c r="C705" s="8" t="s">
        <v>616</v>
      </c>
      <c r="D705" s="12" t="str">
        <f t="shared" si="11"/>
        <v>000800</v>
      </c>
    </row>
    <row r="706" spans="1:4" ht="18">
      <c r="A706" s="9">
        <v>44350.416666666701</v>
      </c>
      <c r="B706" s="8" t="s">
        <v>472</v>
      </c>
      <c r="C706" s="8" t="s">
        <v>639</v>
      </c>
      <c r="D706" s="12" t="str">
        <f t="shared" si="11"/>
        <v>000933</v>
      </c>
    </row>
    <row r="707" spans="1:4" ht="18">
      <c r="A707" s="9">
        <v>44350.416666666701</v>
      </c>
      <c r="B707" s="8" t="s">
        <v>472</v>
      </c>
      <c r="C707" s="2" t="s">
        <v>636</v>
      </c>
      <c r="D707" s="12" t="str">
        <f t="shared" si="11"/>
        <v>002240</v>
      </c>
    </row>
    <row r="708" spans="1:4" ht="18">
      <c r="A708" s="9">
        <v>44350.416666666701</v>
      </c>
      <c r="B708" s="8" t="s">
        <v>472</v>
      </c>
      <c r="C708" s="8" t="s">
        <v>620</v>
      </c>
      <c r="D708" s="12" t="str">
        <f t="shared" si="11"/>
        <v>002539</v>
      </c>
    </row>
    <row r="709" spans="1:4" ht="18">
      <c r="A709" s="9">
        <v>44350.416666666701</v>
      </c>
      <c r="B709" s="8" t="s">
        <v>472</v>
      </c>
      <c r="C709" s="8" t="s">
        <v>633</v>
      </c>
      <c r="D709" s="12" t="str">
        <f t="shared" si="11"/>
        <v>002563</v>
      </c>
    </row>
    <row r="710" spans="1:4" ht="18">
      <c r="A710" s="9">
        <v>44350.416666666701</v>
      </c>
      <c r="B710" s="8" t="s">
        <v>472</v>
      </c>
      <c r="C710" s="8" t="s">
        <v>631</v>
      </c>
      <c r="D710" s="12" t="str">
        <f t="shared" si="11"/>
        <v>002612</v>
      </c>
    </row>
    <row r="711" spans="1:4" ht="18">
      <c r="A711" s="9">
        <v>44350.416666666701</v>
      </c>
      <c r="B711" s="8" t="s">
        <v>472</v>
      </c>
      <c r="C711" s="2" t="s">
        <v>622</v>
      </c>
      <c r="D711" s="12" t="str">
        <f t="shared" si="11"/>
        <v>002928</v>
      </c>
    </row>
    <row r="712" spans="1:4" ht="18">
      <c r="A712" s="9">
        <v>44350.416666666701</v>
      </c>
      <c r="B712" s="8" t="s">
        <v>472</v>
      </c>
      <c r="C712" s="8" t="s">
        <v>635</v>
      </c>
      <c r="D712" s="12" t="str">
        <f t="shared" si="11"/>
        <v>300015</v>
      </c>
    </row>
    <row r="713" spans="1:4" ht="18">
      <c r="A713" s="9">
        <v>44350.416666666701</v>
      </c>
      <c r="B713" s="8" t="s">
        <v>472</v>
      </c>
      <c r="C713" s="8" t="s">
        <v>619</v>
      </c>
      <c r="D713" s="12" t="str">
        <f t="shared" si="11"/>
        <v>300308</v>
      </c>
    </row>
    <row r="714" spans="1:4" ht="18">
      <c r="A714" s="9">
        <v>44350.416666666701</v>
      </c>
      <c r="B714" s="8" t="s">
        <v>472</v>
      </c>
      <c r="C714" s="2" t="s">
        <v>617</v>
      </c>
      <c r="D714" s="12" t="str">
        <f t="shared" si="11"/>
        <v>300482</v>
      </c>
    </row>
    <row r="715" spans="1:4" ht="18">
      <c r="A715" s="9">
        <v>44350.416666666701</v>
      </c>
      <c r="B715" s="8" t="s">
        <v>472</v>
      </c>
      <c r="C715" s="8" t="s">
        <v>628</v>
      </c>
      <c r="D715" s="12" t="str">
        <f t="shared" si="11"/>
        <v>300674</v>
      </c>
    </row>
    <row r="716" spans="1:4" ht="18">
      <c r="A716" s="9">
        <v>44350.416666666701</v>
      </c>
      <c r="B716" s="8" t="s">
        <v>472</v>
      </c>
      <c r="C716" s="8" t="s">
        <v>644</v>
      </c>
      <c r="D716" s="12" t="str">
        <f t="shared" si="11"/>
        <v>300760</v>
      </c>
    </row>
    <row r="717" spans="1:4" ht="18">
      <c r="A717" s="9">
        <v>44350.416666666701</v>
      </c>
      <c r="B717" s="8" t="s">
        <v>472</v>
      </c>
      <c r="C717" s="8" t="s">
        <v>623</v>
      </c>
      <c r="D717" s="12" t="str">
        <f t="shared" si="11"/>
        <v>600282</v>
      </c>
    </row>
    <row r="718" spans="1:4" ht="18">
      <c r="A718" s="9">
        <v>44350.416666666701</v>
      </c>
      <c r="B718" s="8" t="s">
        <v>472</v>
      </c>
      <c r="C718" s="8" t="s">
        <v>625</v>
      </c>
      <c r="D718" s="12" t="str">
        <f t="shared" si="11"/>
        <v>600699</v>
      </c>
    </row>
    <row r="719" spans="1:4" ht="18">
      <c r="A719" s="9">
        <v>44350.416666666701</v>
      </c>
      <c r="B719" s="8" t="s">
        <v>472</v>
      </c>
      <c r="C719" s="8" t="s">
        <v>618</v>
      </c>
      <c r="D719" s="12" t="str">
        <f t="shared" si="11"/>
        <v>601318</v>
      </c>
    </row>
    <row r="720" spans="1:4" ht="18">
      <c r="A720" s="9">
        <v>44350.416666666701</v>
      </c>
      <c r="B720" s="8" t="s">
        <v>472</v>
      </c>
      <c r="C720" s="8" t="s">
        <v>645</v>
      </c>
      <c r="D720" s="12" t="str">
        <f t="shared" si="11"/>
        <v>601658</v>
      </c>
    </row>
    <row r="721" spans="1:4" ht="18">
      <c r="A721" s="9">
        <v>44350.416666666701</v>
      </c>
      <c r="B721" s="8" t="s">
        <v>472</v>
      </c>
      <c r="C721" s="8" t="s">
        <v>624</v>
      </c>
      <c r="D721" s="12" t="str">
        <f t="shared" si="11"/>
        <v>603008</v>
      </c>
    </row>
    <row r="722" spans="1:4" ht="18">
      <c r="A722" s="9">
        <v>44350.416666666701</v>
      </c>
      <c r="B722" s="8" t="s">
        <v>472</v>
      </c>
      <c r="C722" s="2" t="s">
        <v>632</v>
      </c>
      <c r="D722" s="12" t="str">
        <f t="shared" si="11"/>
        <v>603298</v>
      </c>
    </row>
    <row r="723" spans="1:4" ht="18">
      <c r="A723" s="9">
        <v>44350.416666666701</v>
      </c>
      <c r="B723" s="8" t="s">
        <v>472</v>
      </c>
      <c r="C723" s="8" t="s">
        <v>642</v>
      </c>
      <c r="D723" s="12" t="str">
        <f t="shared" si="11"/>
        <v>603355</v>
      </c>
    </row>
    <row r="724" spans="1:4" ht="18">
      <c r="A724" s="9">
        <v>44350.416666666701</v>
      </c>
      <c r="B724" s="8" t="s">
        <v>472</v>
      </c>
      <c r="C724" s="8" t="s">
        <v>634</v>
      </c>
      <c r="D724" s="12" t="str">
        <f t="shared" si="11"/>
        <v>603681</v>
      </c>
    </row>
    <row r="725" spans="1:4" ht="18">
      <c r="A725" s="9">
        <v>44350.416666666701</v>
      </c>
      <c r="B725" s="8" t="s">
        <v>472</v>
      </c>
      <c r="C725" s="8" t="s">
        <v>637</v>
      </c>
      <c r="D725" s="12" t="str">
        <f t="shared" si="11"/>
        <v>688002</v>
      </c>
    </row>
    <row r="726" spans="1:4" ht="18">
      <c r="A726" s="9">
        <v>44350.416666666701</v>
      </c>
      <c r="B726" s="8" t="s">
        <v>472</v>
      </c>
      <c r="C726" s="8" t="s">
        <v>630</v>
      </c>
      <c r="D726" s="12" t="str">
        <f t="shared" si="11"/>
        <v>688039</v>
      </c>
    </row>
    <row r="727" spans="1:4" ht="18">
      <c r="A727" s="9">
        <v>44350.416666666701</v>
      </c>
      <c r="B727" s="8" t="s">
        <v>472</v>
      </c>
      <c r="C727" s="8" t="s">
        <v>621</v>
      </c>
      <c r="D727" s="12" t="e">
        <f t="shared" ref="D727:D790" si="12">IFERROR(RIGHT(LEFT(C727,SEARCH("SZ",C727)-2),6),RIGHT(LEFT(C727,SEARCH("SH",C727)-2),6))</f>
        <v>#VALUE!</v>
      </c>
    </row>
    <row r="728" spans="1:4" ht="18">
      <c r="A728" s="9">
        <v>44350.416666666701</v>
      </c>
      <c r="B728" s="8" t="s">
        <v>472</v>
      </c>
      <c r="C728" s="8" t="s">
        <v>626</v>
      </c>
      <c r="D728" s="12" t="e">
        <f t="shared" si="12"/>
        <v>#VALUE!</v>
      </c>
    </row>
    <row r="729" spans="1:4" ht="18">
      <c r="A729" s="9">
        <v>44350.416666666701</v>
      </c>
      <c r="B729" s="8" t="s">
        <v>472</v>
      </c>
      <c r="C729" s="2" t="s">
        <v>627</v>
      </c>
      <c r="D729" s="12" t="e">
        <f t="shared" si="12"/>
        <v>#VALUE!</v>
      </c>
    </row>
    <row r="730" spans="1:4" ht="18">
      <c r="A730" s="9">
        <v>44350.416666666701</v>
      </c>
      <c r="B730" s="8" t="s">
        <v>472</v>
      </c>
      <c r="C730" s="8" t="s">
        <v>629</v>
      </c>
      <c r="D730" s="12" t="e">
        <f t="shared" si="12"/>
        <v>#VALUE!</v>
      </c>
    </row>
    <row r="731" spans="1:4" ht="18">
      <c r="A731" s="9">
        <v>44350.416666666701</v>
      </c>
      <c r="B731" s="8" t="s">
        <v>472</v>
      </c>
      <c r="C731" s="8" t="s">
        <v>394</v>
      </c>
      <c r="D731" s="12" t="e">
        <f t="shared" si="12"/>
        <v>#VALUE!</v>
      </c>
    </row>
    <row r="732" spans="1:4" ht="18">
      <c r="A732" s="9">
        <v>44350.416666666701</v>
      </c>
      <c r="B732" s="8" t="s">
        <v>472</v>
      </c>
      <c r="C732" s="8" t="s">
        <v>638</v>
      </c>
      <c r="D732" s="12" t="e">
        <f t="shared" si="12"/>
        <v>#VALUE!</v>
      </c>
    </row>
    <row r="733" spans="1:4" ht="18">
      <c r="A733" s="9">
        <v>44350.416666666701</v>
      </c>
      <c r="B733" s="8" t="s">
        <v>472</v>
      </c>
      <c r="C733" s="8" t="s">
        <v>640</v>
      </c>
      <c r="D733" s="12" t="e">
        <f t="shared" si="12"/>
        <v>#VALUE!</v>
      </c>
    </row>
    <row r="734" spans="1:4" ht="18">
      <c r="A734" s="9">
        <v>44350.416666666701</v>
      </c>
      <c r="B734" s="8" t="s">
        <v>472</v>
      </c>
      <c r="C734" s="2" t="s">
        <v>646</v>
      </c>
      <c r="D734" s="12" t="e">
        <f t="shared" si="12"/>
        <v>#VALUE!</v>
      </c>
    </row>
    <row r="735" spans="1:4" ht="18">
      <c r="A735" s="9">
        <v>44350.458333333299</v>
      </c>
      <c r="B735" s="8" t="s">
        <v>472</v>
      </c>
      <c r="C735" s="8" t="s">
        <v>669</v>
      </c>
      <c r="D735" s="12" t="str">
        <f t="shared" si="12"/>
        <v>000975</v>
      </c>
    </row>
    <row r="736" spans="1:4" ht="18">
      <c r="A736" s="9">
        <v>44350.458333333299</v>
      </c>
      <c r="B736" s="8" t="s">
        <v>472</v>
      </c>
      <c r="C736" s="8" t="s">
        <v>651</v>
      </c>
      <c r="D736" s="12" t="str">
        <f t="shared" si="12"/>
        <v>002373</v>
      </c>
    </row>
    <row r="737" spans="1:4" ht="18">
      <c r="A737" s="9">
        <v>44350.458333333299</v>
      </c>
      <c r="B737" s="8" t="s">
        <v>472</v>
      </c>
      <c r="C737" s="8" t="s">
        <v>648</v>
      </c>
      <c r="D737" s="12" t="str">
        <f t="shared" si="12"/>
        <v>002493</v>
      </c>
    </row>
    <row r="738" spans="1:4" ht="18">
      <c r="A738" s="9">
        <v>44350.458333333299</v>
      </c>
      <c r="B738" s="8" t="s">
        <v>472</v>
      </c>
      <c r="C738" s="8" t="s">
        <v>656</v>
      </c>
      <c r="D738" s="12" t="str">
        <f t="shared" si="12"/>
        <v>002867</v>
      </c>
    </row>
    <row r="739" spans="1:4" ht="18">
      <c r="A739" s="9">
        <v>44350.458333333299</v>
      </c>
      <c r="B739" s="8" t="s">
        <v>472</v>
      </c>
      <c r="C739" s="8" t="s">
        <v>662</v>
      </c>
      <c r="D739" s="12" t="str">
        <f t="shared" si="12"/>
        <v>300207</v>
      </c>
    </row>
    <row r="740" spans="1:4" ht="18">
      <c r="A740" s="9">
        <v>44350.458333333299</v>
      </c>
      <c r="B740" s="8" t="s">
        <v>472</v>
      </c>
      <c r="C740" s="2" t="s">
        <v>665</v>
      </c>
      <c r="D740" s="12" t="str">
        <f t="shared" si="12"/>
        <v>300737</v>
      </c>
    </row>
    <row r="741" spans="1:4" ht="18">
      <c r="A741" s="9">
        <v>44350.458333333299</v>
      </c>
      <c r="B741" s="8" t="s">
        <v>472</v>
      </c>
      <c r="C741" s="8" t="s">
        <v>653</v>
      </c>
      <c r="D741" s="12" t="str">
        <f t="shared" si="12"/>
        <v>600025</v>
      </c>
    </row>
    <row r="742" spans="1:4" ht="18">
      <c r="A742" s="9">
        <v>44350.458333333299</v>
      </c>
      <c r="B742" s="8" t="s">
        <v>472</v>
      </c>
      <c r="C742" s="8" t="s">
        <v>658</v>
      </c>
      <c r="D742" s="12" t="str">
        <f t="shared" si="12"/>
        <v>600061</v>
      </c>
    </row>
    <row r="743" spans="1:4" ht="18">
      <c r="A743" s="9">
        <v>44350.458333333299</v>
      </c>
      <c r="B743" s="8" t="s">
        <v>472</v>
      </c>
      <c r="C743" s="8" t="s">
        <v>668</v>
      </c>
      <c r="D743" s="12" t="str">
        <f t="shared" si="12"/>
        <v>600869</v>
      </c>
    </row>
    <row r="744" spans="1:4" ht="18">
      <c r="A744" s="9">
        <v>44350.458333333299</v>
      </c>
      <c r="B744" s="8" t="s">
        <v>472</v>
      </c>
      <c r="C744" s="8" t="s">
        <v>663</v>
      </c>
      <c r="D744" s="12" t="str">
        <f t="shared" si="12"/>
        <v>600933</v>
      </c>
    </row>
    <row r="745" spans="1:4" ht="18">
      <c r="A745" s="9">
        <v>44350.458333333299</v>
      </c>
      <c r="B745" s="8" t="s">
        <v>472</v>
      </c>
      <c r="C745" s="8" t="s">
        <v>659</v>
      </c>
      <c r="D745" s="12" t="str">
        <f t="shared" si="12"/>
        <v>600989</v>
      </c>
    </row>
    <row r="746" spans="1:4" ht="18">
      <c r="A746" s="9">
        <v>44350.458333333299</v>
      </c>
      <c r="B746" s="8" t="s">
        <v>472</v>
      </c>
      <c r="C746" s="8" t="s">
        <v>649</v>
      </c>
      <c r="D746" s="12" t="str">
        <f t="shared" si="12"/>
        <v>601098</v>
      </c>
    </row>
    <row r="747" spans="1:4" ht="18">
      <c r="A747" s="9">
        <v>44350.458333333299</v>
      </c>
      <c r="B747" s="8" t="s">
        <v>472</v>
      </c>
      <c r="C747" s="2" t="s">
        <v>660</v>
      </c>
      <c r="D747" s="12" t="str">
        <f t="shared" si="12"/>
        <v>601689</v>
      </c>
    </row>
    <row r="748" spans="1:4" ht="18">
      <c r="A748" s="9">
        <v>44350.458333333299</v>
      </c>
      <c r="B748" s="8" t="s">
        <v>472</v>
      </c>
      <c r="C748" s="8" t="s">
        <v>654</v>
      </c>
      <c r="D748" s="12" t="str">
        <f t="shared" si="12"/>
        <v>688097</v>
      </c>
    </row>
    <row r="749" spans="1:4" ht="18">
      <c r="A749" s="9">
        <v>44350.458333333299</v>
      </c>
      <c r="B749" s="8" t="s">
        <v>472</v>
      </c>
      <c r="C749" s="8" t="s">
        <v>667</v>
      </c>
      <c r="D749" s="12" t="str">
        <f t="shared" si="12"/>
        <v>688122</v>
      </c>
    </row>
    <row r="750" spans="1:4" ht="18">
      <c r="A750" s="9">
        <v>44350.458333333299</v>
      </c>
      <c r="B750" s="8" t="s">
        <v>467</v>
      </c>
      <c r="C750" s="8" t="s">
        <v>753</v>
      </c>
      <c r="D750" s="12" t="e">
        <f t="shared" si="12"/>
        <v>#VALUE!</v>
      </c>
    </row>
    <row r="751" spans="1:4" ht="18">
      <c r="A751" s="9">
        <v>44350.458333333299</v>
      </c>
      <c r="B751" s="8" t="s">
        <v>472</v>
      </c>
      <c r="C751" s="8" t="s">
        <v>647</v>
      </c>
      <c r="D751" s="12" t="e">
        <f t="shared" si="12"/>
        <v>#VALUE!</v>
      </c>
    </row>
    <row r="752" spans="1:4" ht="18">
      <c r="A752" s="9">
        <v>44350.458333333299</v>
      </c>
      <c r="B752" s="8" t="s">
        <v>472</v>
      </c>
      <c r="C752" s="8" t="s">
        <v>403</v>
      </c>
      <c r="D752" s="12" t="e">
        <f t="shared" si="12"/>
        <v>#VALUE!</v>
      </c>
    </row>
    <row r="753" spans="1:4" ht="18">
      <c r="A753" s="9">
        <v>44350.458333333299</v>
      </c>
      <c r="B753" s="8" t="s">
        <v>472</v>
      </c>
      <c r="C753" s="2" t="s">
        <v>650</v>
      </c>
      <c r="D753" s="12" t="e">
        <f t="shared" si="12"/>
        <v>#VALUE!</v>
      </c>
    </row>
    <row r="754" spans="1:4" ht="18">
      <c r="A754" s="9">
        <v>44350.458333333299</v>
      </c>
      <c r="B754" s="8" t="s">
        <v>472</v>
      </c>
      <c r="C754" s="8" t="s">
        <v>652</v>
      </c>
      <c r="D754" s="12" t="e">
        <f t="shared" si="12"/>
        <v>#VALUE!</v>
      </c>
    </row>
    <row r="755" spans="1:4" ht="18">
      <c r="A755" s="9">
        <v>44350.458333333299</v>
      </c>
      <c r="B755" s="8" t="s">
        <v>472</v>
      </c>
      <c r="C755" s="2" t="s">
        <v>655</v>
      </c>
      <c r="D755" s="12" t="e">
        <f t="shared" si="12"/>
        <v>#VALUE!</v>
      </c>
    </row>
    <row r="756" spans="1:4" ht="18">
      <c r="A756" s="9">
        <v>44350.458333333299</v>
      </c>
      <c r="B756" s="8" t="s">
        <v>472</v>
      </c>
      <c r="C756" s="8" t="s">
        <v>657</v>
      </c>
      <c r="D756" s="12" t="e">
        <f t="shared" si="12"/>
        <v>#VALUE!</v>
      </c>
    </row>
    <row r="757" spans="1:4" ht="18">
      <c r="A757" s="9">
        <v>44350.458333333299</v>
      </c>
      <c r="B757" s="8" t="s">
        <v>472</v>
      </c>
      <c r="C757" s="8" t="s">
        <v>661</v>
      </c>
      <c r="D757" s="12" t="e">
        <f t="shared" si="12"/>
        <v>#VALUE!</v>
      </c>
    </row>
    <row r="758" spans="1:4" ht="18">
      <c r="A758" s="9">
        <v>44350.458333333299</v>
      </c>
      <c r="B758" s="8" t="s">
        <v>472</v>
      </c>
      <c r="C758" s="8" t="s">
        <v>664</v>
      </c>
      <c r="D758" s="12" t="e">
        <f t="shared" si="12"/>
        <v>#VALUE!</v>
      </c>
    </row>
    <row r="759" spans="1:4" ht="18">
      <c r="A759" s="9">
        <v>44350.458333333299</v>
      </c>
      <c r="B759" s="8" t="s">
        <v>472</v>
      </c>
      <c r="C759" s="8" t="s">
        <v>666</v>
      </c>
      <c r="D759" s="12" t="e">
        <f t="shared" si="12"/>
        <v>#VALUE!</v>
      </c>
    </row>
    <row r="760" spans="1:4" ht="18">
      <c r="A760" s="9">
        <v>44350.5</v>
      </c>
      <c r="B760" s="8" t="s">
        <v>472</v>
      </c>
      <c r="C760" s="2" t="s">
        <v>679</v>
      </c>
      <c r="D760" s="12" t="str">
        <f t="shared" si="12"/>
        <v>000425</v>
      </c>
    </row>
    <row r="761" spans="1:4" ht="18">
      <c r="A761" s="9">
        <v>44350.5</v>
      </c>
      <c r="B761" s="8" t="s">
        <v>472</v>
      </c>
      <c r="C761" s="8" t="s">
        <v>672</v>
      </c>
      <c r="D761" s="12" t="str">
        <f t="shared" si="12"/>
        <v>002242</v>
      </c>
    </row>
    <row r="762" spans="1:4" ht="18">
      <c r="A762" s="9">
        <v>44350.5</v>
      </c>
      <c r="B762" s="8" t="s">
        <v>472</v>
      </c>
      <c r="C762" s="8" t="s">
        <v>675</v>
      </c>
      <c r="D762" s="12" t="str">
        <f t="shared" si="12"/>
        <v>002268</v>
      </c>
    </row>
    <row r="763" spans="1:4" ht="18">
      <c r="A763" s="9">
        <v>44350.5</v>
      </c>
      <c r="B763" s="8" t="s">
        <v>472</v>
      </c>
      <c r="C763" s="8" t="s">
        <v>687</v>
      </c>
      <c r="D763" s="12" t="str">
        <f t="shared" si="12"/>
        <v>002352</v>
      </c>
    </row>
    <row r="764" spans="1:4" ht="18">
      <c r="A764" s="9">
        <v>44350.5</v>
      </c>
      <c r="B764" s="8" t="s">
        <v>472</v>
      </c>
      <c r="C764" s="8" t="s">
        <v>677</v>
      </c>
      <c r="D764" s="12" t="str">
        <f t="shared" si="12"/>
        <v>002398</v>
      </c>
    </row>
    <row r="765" spans="1:4" ht="18">
      <c r="A765" s="9">
        <v>44350.5</v>
      </c>
      <c r="B765" s="8" t="s">
        <v>472</v>
      </c>
      <c r="C765" s="8" t="s">
        <v>680</v>
      </c>
      <c r="D765" s="12" t="str">
        <f t="shared" si="12"/>
        <v>002812</v>
      </c>
    </row>
    <row r="766" spans="1:4" ht="18">
      <c r="A766" s="9">
        <v>44350.5</v>
      </c>
      <c r="B766" s="8" t="s">
        <v>472</v>
      </c>
      <c r="C766" s="8" t="s">
        <v>678</v>
      </c>
      <c r="D766" s="12" t="str">
        <f t="shared" si="12"/>
        <v>002818</v>
      </c>
    </row>
    <row r="767" spans="1:4" ht="18">
      <c r="A767" s="9">
        <v>44350.5</v>
      </c>
      <c r="B767" s="8" t="s">
        <v>472</v>
      </c>
      <c r="C767" s="2" t="s">
        <v>684</v>
      </c>
      <c r="D767" s="12" t="str">
        <f t="shared" si="12"/>
        <v>600110</v>
      </c>
    </row>
    <row r="768" spans="1:4" ht="18">
      <c r="A768" s="9">
        <v>44350.5</v>
      </c>
      <c r="B768" s="8" t="s">
        <v>472</v>
      </c>
      <c r="C768" s="8" t="s">
        <v>673</v>
      </c>
      <c r="D768" s="12" t="str">
        <f t="shared" si="12"/>
        <v>600188</v>
      </c>
    </row>
    <row r="769" spans="1:4" ht="18">
      <c r="A769" s="9">
        <v>44350.5</v>
      </c>
      <c r="B769" s="8" t="s">
        <v>472</v>
      </c>
      <c r="C769" s="8" t="s">
        <v>671</v>
      </c>
      <c r="D769" s="12" t="str">
        <f t="shared" si="12"/>
        <v>600372</v>
      </c>
    </row>
    <row r="770" spans="1:4" ht="18">
      <c r="A770" s="9">
        <v>44350.5</v>
      </c>
      <c r="B770" s="8" t="s">
        <v>472</v>
      </c>
      <c r="C770" s="8" t="s">
        <v>682</v>
      </c>
      <c r="D770" s="12" t="str">
        <f t="shared" si="12"/>
        <v>600398</v>
      </c>
    </row>
    <row r="771" spans="1:4" ht="18">
      <c r="A771" s="9">
        <v>44350.5</v>
      </c>
      <c r="B771" s="8" t="s">
        <v>472</v>
      </c>
      <c r="C771" s="8" t="s">
        <v>436</v>
      </c>
      <c r="D771" s="12" t="str">
        <f t="shared" si="12"/>
        <v>601919</v>
      </c>
    </row>
    <row r="772" spans="1:4" ht="18">
      <c r="A772" s="9">
        <v>44350.5</v>
      </c>
      <c r="B772" s="8" t="s">
        <v>472</v>
      </c>
      <c r="C772" s="2" t="s">
        <v>674</v>
      </c>
      <c r="D772" s="12" t="str">
        <f t="shared" si="12"/>
        <v>603601</v>
      </c>
    </row>
    <row r="773" spans="1:4" ht="18">
      <c r="A773" s="9">
        <v>44350.5</v>
      </c>
      <c r="B773" s="8" t="s">
        <v>472</v>
      </c>
      <c r="C773" s="8" t="s">
        <v>681</v>
      </c>
      <c r="D773" s="12" t="str">
        <f t="shared" si="12"/>
        <v>603833</v>
      </c>
    </row>
    <row r="774" spans="1:4" ht="18">
      <c r="A774" s="9">
        <v>44350.5</v>
      </c>
      <c r="B774" s="8" t="s">
        <v>472</v>
      </c>
      <c r="C774" s="8" t="s">
        <v>686</v>
      </c>
      <c r="D774" s="12" t="str">
        <f t="shared" si="12"/>
        <v>603919</v>
      </c>
    </row>
    <row r="775" spans="1:4" ht="18">
      <c r="A775" s="9">
        <v>44350.5</v>
      </c>
      <c r="B775" s="8" t="s">
        <v>472</v>
      </c>
      <c r="C775" s="2" t="s">
        <v>670</v>
      </c>
      <c r="D775" s="12" t="e">
        <f t="shared" si="12"/>
        <v>#VALUE!</v>
      </c>
    </row>
    <row r="776" spans="1:4" ht="18">
      <c r="A776" s="9">
        <v>44350.5</v>
      </c>
      <c r="B776" s="8" t="s">
        <v>472</v>
      </c>
      <c r="C776" s="8" t="s">
        <v>676</v>
      </c>
      <c r="D776" s="12" t="e">
        <f t="shared" si="12"/>
        <v>#VALUE!</v>
      </c>
    </row>
    <row r="777" spans="1:4" ht="18">
      <c r="A777" s="9">
        <v>44350.5</v>
      </c>
      <c r="B777" s="8" t="s">
        <v>472</v>
      </c>
      <c r="C777" s="8" t="s">
        <v>683</v>
      </c>
      <c r="D777" s="12" t="e">
        <f t="shared" si="12"/>
        <v>#VALUE!</v>
      </c>
    </row>
    <row r="778" spans="1:4" ht="18">
      <c r="A778" s="9">
        <v>44350.5</v>
      </c>
      <c r="B778" s="8" t="s">
        <v>472</v>
      </c>
      <c r="C778" s="8" t="s">
        <v>685</v>
      </c>
      <c r="D778" s="12" t="e">
        <f t="shared" si="12"/>
        <v>#VALUE!</v>
      </c>
    </row>
    <row r="779" spans="1:4" ht="18">
      <c r="A779" s="9">
        <v>44350.5625</v>
      </c>
      <c r="B779" s="8" t="s">
        <v>472</v>
      </c>
      <c r="C779" s="8" t="s">
        <v>701</v>
      </c>
      <c r="D779" s="12" t="str">
        <f t="shared" si="12"/>
        <v>000568</v>
      </c>
    </row>
    <row r="780" spans="1:4" ht="18">
      <c r="A780" s="9">
        <v>44350.5625</v>
      </c>
      <c r="B780" s="8" t="s">
        <v>472</v>
      </c>
      <c r="C780" s="2" t="s">
        <v>689</v>
      </c>
      <c r="D780" s="12" t="str">
        <f t="shared" si="12"/>
        <v>000708</v>
      </c>
    </row>
    <row r="781" spans="1:4" ht="18">
      <c r="A781" s="9">
        <v>44350.5625</v>
      </c>
      <c r="B781" s="8" t="s">
        <v>472</v>
      </c>
      <c r="C781" s="8" t="s">
        <v>696</v>
      </c>
      <c r="D781" s="12" t="str">
        <f t="shared" si="12"/>
        <v>000969</v>
      </c>
    </row>
    <row r="782" spans="1:4" ht="18">
      <c r="A782" s="9">
        <v>44350.5625</v>
      </c>
      <c r="B782" s="8" t="s">
        <v>472</v>
      </c>
      <c r="C782" s="8" t="s">
        <v>693</v>
      </c>
      <c r="D782" s="12" t="str">
        <f t="shared" si="12"/>
        <v>002258</v>
      </c>
    </row>
    <row r="783" spans="1:4" ht="18">
      <c r="A783" s="9">
        <v>44350.5625</v>
      </c>
      <c r="B783" s="8" t="s">
        <v>472</v>
      </c>
      <c r="C783" s="2" t="s">
        <v>694</v>
      </c>
      <c r="D783" s="12" t="str">
        <f t="shared" si="12"/>
        <v>002405</v>
      </c>
    </row>
    <row r="784" spans="1:4" ht="18">
      <c r="A784" s="9">
        <v>44350.5625</v>
      </c>
      <c r="B784" s="8" t="s">
        <v>472</v>
      </c>
      <c r="C784" s="8" t="s">
        <v>697</v>
      </c>
      <c r="D784" s="12" t="str">
        <f t="shared" si="12"/>
        <v>002410</v>
      </c>
    </row>
    <row r="785" spans="1:4" ht="18">
      <c r="A785" s="9">
        <v>44350.5625</v>
      </c>
      <c r="B785" s="8" t="s">
        <v>472</v>
      </c>
      <c r="C785" s="8" t="s">
        <v>698</v>
      </c>
      <c r="D785" s="12" t="str">
        <f t="shared" si="12"/>
        <v>002839</v>
      </c>
    </row>
    <row r="786" spans="1:4" ht="18">
      <c r="A786" s="9">
        <v>44350.5625</v>
      </c>
      <c r="B786" s="8" t="s">
        <v>472</v>
      </c>
      <c r="C786" s="8" t="s">
        <v>707</v>
      </c>
      <c r="D786" s="12" t="str">
        <f t="shared" si="12"/>
        <v>300088</v>
      </c>
    </row>
    <row r="787" spans="1:4" ht="18">
      <c r="A787" s="9">
        <v>44350.5625</v>
      </c>
      <c r="B787" s="8" t="s">
        <v>472</v>
      </c>
      <c r="C787" s="8" t="s">
        <v>702</v>
      </c>
      <c r="D787" s="12" t="str">
        <f t="shared" si="12"/>
        <v>300143</v>
      </c>
    </row>
    <row r="788" spans="1:4" ht="18">
      <c r="A788" s="9">
        <v>44350.5625</v>
      </c>
      <c r="B788" s="8" t="s">
        <v>472</v>
      </c>
      <c r="C788" s="8" t="s">
        <v>700</v>
      </c>
      <c r="D788" s="12" t="str">
        <f t="shared" si="12"/>
        <v>300832</v>
      </c>
    </row>
    <row r="789" spans="1:4" ht="18">
      <c r="A789" s="9">
        <v>44350.5625</v>
      </c>
      <c r="B789" s="8" t="s">
        <v>472</v>
      </c>
      <c r="C789" s="8" t="s">
        <v>705</v>
      </c>
      <c r="D789" s="12" t="str">
        <f t="shared" si="12"/>
        <v>600143</v>
      </c>
    </row>
    <row r="790" spans="1:4" ht="18">
      <c r="A790" s="9">
        <v>44350.5625</v>
      </c>
      <c r="B790" s="8" t="s">
        <v>472</v>
      </c>
      <c r="C790" s="2" t="s">
        <v>704</v>
      </c>
      <c r="D790" s="12" t="str">
        <f t="shared" si="12"/>
        <v>600763</v>
      </c>
    </row>
    <row r="791" spans="1:4" ht="18">
      <c r="A791" s="9">
        <v>44350.5625</v>
      </c>
      <c r="B791" s="8" t="s">
        <v>472</v>
      </c>
      <c r="C791" s="8" t="s">
        <v>688</v>
      </c>
      <c r="D791" s="12" t="str">
        <f t="shared" ref="D791:D854" si="13">IFERROR(RIGHT(LEFT(C791,SEARCH("SZ",C791)-2),6),RIGHT(LEFT(C791,SEARCH("SH",C791)-2),6))</f>
        <v>600958</v>
      </c>
    </row>
    <row r="792" spans="1:4" ht="18">
      <c r="A792" s="9">
        <v>44350.5625</v>
      </c>
      <c r="B792" s="8" t="s">
        <v>472</v>
      </c>
      <c r="C792" s="8" t="s">
        <v>695</v>
      </c>
      <c r="D792" s="12" t="str">
        <f t="shared" si="13"/>
        <v>601006</v>
      </c>
    </row>
    <row r="793" spans="1:4" ht="18">
      <c r="A793" s="9">
        <v>44350.5625</v>
      </c>
      <c r="B793" s="8" t="s">
        <v>472</v>
      </c>
      <c r="C793" s="8" t="s">
        <v>690</v>
      </c>
      <c r="D793" s="12" t="str">
        <f t="shared" si="13"/>
        <v>601598</v>
      </c>
    </row>
    <row r="794" spans="1:4" ht="18">
      <c r="A794" s="9">
        <v>44350.5625</v>
      </c>
      <c r="B794" s="8" t="s">
        <v>472</v>
      </c>
      <c r="C794" s="8" t="s">
        <v>691</v>
      </c>
      <c r="D794" s="12" t="str">
        <f t="shared" si="13"/>
        <v>601985</v>
      </c>
    </row>
    <row r="795" spans="1:4" ht="18">
      <c r="A795" s="9">
        <v>44350.5625</v>
      </c>
      <c r="B795" s="8" t="s">
        <v>472</v>
      </c>
      <c r="C795" s="8" t="s">
        <v>692</v>
      </c>
      <c r="D795" s="12" t="str">
        <f t="shared" si="13"/>
        <v>688981</v>
      </c>
    </row>
    <row r="796" spans="1:4" ht="18">
      <c r="A796" s="9">
        <v>44350.5625</v>
      </c>
      <c r="B796" s="8" t="s">
        <v>472</v>
      </c>
      <c r="C796" s="2" t="s">
        <v>699</v>
      </c>
      <c r="D796" s="12" t="e">
        <f t="shared" si="13"/>
        <v>#VALUE!</v>
      </c>
    </row>
    <row r="797" spans="1:4" ht="18">
      <c r="A797" s="9">
        <v>44350.5625</v>
      </c>
      <c r="B797" s="8" t="s">
        <v>472</v>
      </c>
      <c r="C797" s="8" t="s">
        <v>703</v>
      </c>
      <c r="D797" s="12" t="e">
        <f t="shared" si="13"/>
        <v>#VALUE!</v>
      </c>
    </row>
    <row r="798" spans="1:4" ht="18">
      <c r="A798" s="9">
        <v>44350.5625</v>
      </c>
      <c r="B798" s="8" t="s">
        <v>472</v>
      </c>
      <c r="C798" s="8" t="s">
        <v>706</v>
      </c>
      <c r="D798" s="12" t="e">
        <f t="shared" si="13"/>
        <v>#VALUE!</v>
      </c>
    </row>
    <row r="799" spans="1:4" ht="18">
      <c r="A799" s="9">
        <v>44350.5625</v>
      </c>
      <c r="B799" s="8" t="s">
        <v>472</v>
      </c>
      <c r="C799" s="8" t="s">
        <v>396</v>
      </c>
      <c r="D799" s="12" t="e">
        <f t="shared" si="13"/>
        <v>#VALUE!</v>
      </c>
    </row>
    <row r="800" spans="1:4" ht="18">
      <c r="A800" s="9">
        <v>44350.604166666701</v>
      </c>
      <c r="B800" s="8" t="s">
        <v>472</v>
      </c>
      <c r="C800" s="8" t="s">
        <v>716</v>
      </c>
      <c r="D800" s="12" t="str">
        <f t="shared" si="13"/>
        <v>000526</v>
      </c>
    </row>
    <row r="801" spans="1:4" ht="18">
      <c r="A801" s="9">
        <v>44350.604166666701</v>
      </c>
      <c r="B801" s="8" t="s">
        <v>472</v>
      </c>
      <c r="C801" s="8" t="s">
        <v>729</v>
      </c>
      <c r="D801" s="12" t="str">
        <f t="shared" si="13"/>
        <v>000683</v>
      </c>
    </row>
    <row r="802" spans="1:4" ht="18">
      <c r="A802" s="9">
        <v>44350.604166666701</v>
      </c>
      <c r="B802" s="8" t="s">
        <v>472</v>
      </c>
      <c r="C802" s="8" t="s">
        <v>730</v>
      </c>
      <c r="D802" s="12" t="str">
        <f t="shared" si="13"/>
        <v>002301</v>
      </c>
    </row>
    <row r="803" spans="1:4" ht="18">
      <c r="A803" s="9">
        <v>44350.604166666701</v>
      </c>
      <c r="B803" s="8" t="s">
        <v>472</v>
      </c>
      <c r="C803" s="8" t="s">
        <v>715</v>
      </c>
      <c r="D803" s="12" t="str">
        <f t="shared" si="13"/>
        <v>002614</v>
      </c>
    </row>
    <row r="804" spans="1:4" ht="18">
      <c r="A804" s="9">
        <v>44350.604166666701</v>
      </c>
      <c r="B804" s="8" t="s">
        <v>472</v>
      </c>
      <c r="C804" s="2" t="s">
        <v>723</v>
      </c>
      <c r="D804" s="12" t="str">
        <f t="shared" si="13"/>
        <v>002641</v>
      </c>
    </row>
    <row r="805" spans="1:4" ht="18">
      <c r="A805" s="9">
        <v>44350.604166666701</v>
      </c>
      <c r="B805" s="8" t="s">
        <v>472</v>
      </c>
      <c r="C805" s="8" t="s">
        <v>727</v>
      </c>
      <c r="D805" s="12" t="str">
        <f t="shared" si="13"/>
        <v>002918</v>
      </c>
    </row>
    <row r="806" spans="1:4" ht="18">
      <c r="A806" s="9">
        <v>44350.604166666701</v>
      </c>
      <c r="B806" s="8" t="s">
        <v>472</v>
      </c>
      <c r="C806" s="8" t="s">
        <v>717</v>
      </c>
      <c r="D806" s="12" t="str">
        <f t="shared" si="13"/>
        <v>300031</v>
      </c>
    </row>
    <row r="807" spans="1:4" ht="18">
      <c r="A807" s="9">
        <v>44350.604166666701</v>
      </c>
      <c r="B807" s="8" t="s">
        <v>472</v>
      </c>
      <c r="C807" s="8" t="s">
        <v>709</v>
      </c>
      <c r="D807" s="12" t="str">
        <f t="shared" si="13"/>
        <v>300171</v>
      </c>
    </row>
    <row r="808" spans="1:4" ht="18">
      <c r="A808" s="9">
        <v>44350.604166666701</v>
      </c>
      <c r="B808" s="8" t="s">
        <v>472</v>
      </c>
      <c r="C808" s="8" t="s">
        <v>725</v>
      </c>
      <c r="D808" s="12" t="str">
        <f t="shared" si="13"/>
        <v>300322</v>
      </c>
    </row>
    <row r="809" spans="1:4" ht="18">
      <c r="A809" s="9">
        <v>44350.604166666701</v>
      </c>
      <c r="B809" s="8" t="s">
        <v>472</v>
      </c>
      <c r="C809" s="8" t="s">
        <v>711</v>
      </c>
      <c r="D809" s="12" t="str">
        <f t="shared" si="13"/>
        <v>300450</v>
      </c>
    </row>
    <row r="810" spans="1:4" ht="18">
      <c r="A810" s="9">
        <v>44350.604166666701</v>
      </c>
      <c r="B810" s="8" t="s">
        <v>472</v>
      </c>
      <c r="C810" s="2" t="s">
        <v>728</v>
      </c>
      <c r="D810" s="12" t="str">
        <f t="shared" si="13"/>
        <v>300463</v>
      </c>
    </row>
    <row r="811" spans="1:4" ht="18">
      <c r="A811" s="9">
        <v>44350.604166666701</v>
      </c>
      <c r="B811" s="8" t="s">
        <v>472</v>
      </c>
      <c r="C811" s="2" t="s">
        <v>708</v>
      </c>
      <c r="D811" s="12" t="str">
        <f t="shared" si="13"/>
        <v>600031</v>
      </c>
    </row>
    <row r="812" spans="1:4" ht="18">
      <c r="A812" s="9">
        <v>44350.604166666701</v>
      </c>
      <c r="B812" s="8" t="s">
        <v>472</v>
      </c>
      <c r="C812" s="2" t="s">
        <v>713</v>
      </c>
      <c r="D812" s="12" t="str">
        <f t="shared" si="13"/>
        <v>600196</v>
      </c>
    </row>
    <row r="813" spans="1:4" ht="18">
      <c r="A813" s="9">
        <v>44350.604166666701</v>
      </c>
      <c r="B813" s="8" t="s">
        <v>472</v>
      </c>
      <c r="C813" s="2" t="s">
        <v>718</v>
      </c>
      <c r="D813" s="12" t="str">
        <f t="shared" si="13"/>
        <v>600567</v>
      </c>
    </row>
    <row r="814" spans="1:4" ht="18">
      <c r="A814" s="9">
        <v>44350.604166666701</v>
      </c>
      <c r="B814" s="8" t="s">
        <v>472</v>
      </c>
      <c r="C814" s="8" t="s">
        <v>721</v>
      </c>
      <c r="D814" s="12" t="str">
        <f t="shared" si="13"/>
        <v>601021</v>
      </c>
    </row>
    <row r="815" spans="1:4" ht="18">
      <c r="A815" s="9">
        <v>44350.604166666701</v>
      </c>
      <c r="B815" s="8" t="s">
        <v>472</v>
      </c>
      <c r="C815" s="8" t="s">
        <v>720</v>
      </c>
      <c r="D815" s="12" t="str">
        <f t="shared" si="13"/>
        <v>601336</v>
      </c>
    </row>
    <row r="816" spans="1:4" ht="18">
      <c r="A816" s="9">
        <v>44350.604166666701</v>
      </c>
      <c r="B816" s="8" t="s">
        <v>472</v>
      </c>
      <c r="C816" s="8" t="s">
        <v>712</v>
      </c>
      <c r="D816" s="12" t="str">
        <f t="shared" si="13"/>
        <v>601818</v>
      </c>
    </row>
    <row r="817" spans="1:4" ht="18">
      <c r="A817" s="9">
        <v>44350.604166666701</v>
      </c>
      <c r="B817" s="8" t="s">
        <v>472</v>
      </c>
      <c r="C817" s="8" t="s">
        <v>719</v>
      </c>
      <c r="D817" s="12" t="str">
        <f t="shared" si="13"/>
        <v>603056</v>
      </c>
    </row>
    <row r="818" spans="1:4" ht="18">
      <c r="A818" s="9">
        <v>44350.604166666701</v>
      </c>
      <c r="B818" s="8" t="s">
        <v>472</v>
      </c>
      <c r="C818" s="8" t="s">
        <v>726</v>
      </c>
      <c r="D818" s="12" t="str">
        <f t="shared" si="13"/>
        <v>603517</v>
      </c>
    </row>
    <row r="819" spans="1:4" ht="18">
      <c r="A819" s="9">
        <v>44350.604166666701</v>
      </c>
      <c r="B819" s="8" t="s">
        <v>472</v>
      </c>
      <c r="C819" s="8" t="s">
        <v>714</v>
      </c>
      <c r="D819" s="12" t="str">
        <f t="shared" si="13"/>
        <v>688561</v>
      </c>
    </row>
    <row r="820" spans="1:4" ht="18">
      <c r="A820" s="9">
        <v>44350.604166666701</v>
      </c>
      <c r="B820" s="8" t="s">
        <v>472</v>
      </c>
      <c r="C820" s="8" t="s">
        <v>722</v>
      </c>
      <c r="D820" s="12" t="str">
        <f t="shared" si="13"/>
        <v>688636</v>
      </c>
    </row>
    <row r="821" spans="1:4" ht="18">
      <c r="A821" s="9">
        <v>44350.604166666701</v>
      </c>
      <c r="B821" s="8" t="s">
        <v>472</v>
      </c>
      <c r="C821" s="8" t="s">
        <v>724</v>
      </c>
      <c r="D821" s="12" t="str">
        <f t="shared" si="13"/>
        <v>688677</v>
      </c>
    </row>
    <row r="822" spans="1:4" ht="18">
      <c r="A822" s="9">
        <v>44350.604166666701</v>
      </c>
      <c r="B822" s="8" t="s">
        <v>472</v>
      </c>
      <c r="C822" s="8" t="s">
        <v>710</v>
      </c>
      <c r="D822" s="12" t="e">
        <f t="shared" si="13"/>
        <v>#VALUE!</v>
      </c>
    </row>
    <row r="823" spans="1:4" ht="18">
      <c r="A823" s="9">
        <v>44350.645833333299</v>
      </c>
      <c r="B823" s="8" t="s">
        <v>472</v>
      </c>
      <c r="C823" s="8" t="s">
        <v>731</v>
      </c>
      <c r="D823" s="12" t="str">
        <f t="shared" si="13"/>
        <v>000725</v>
      </c>
    </row>
    <row r="824" spans="1:4" ht="18">
      <c r="A824" s="9">
        <v>44350.645833333299</v>
      </c>
      <c r="B824" s="8" t="s">
        <v>472</v>
      </c>
      <c r="C824" s="2" t="s">
        <v>733</v>
      </c>
      <c r="D824" s="12" t="str">
        <f t="shared" si="13"/>
        <v>000963</v>
      </c>
    </row>
    <row r="825" spans="1:4" ht="18">
      <c r="A825" s="9">
        <v>44350.645833333299</v>
      </c>
      <c r="B825" s="8" t="s">
        <v>472</v>
      </c>
      <c r="C825" s="8" t="s">
        <v>736</v>
      </c>
      <c r="D825" s="12" t="str">
        <f t="shared" si="13"/>
        <v>002444</v>
      </c>
    </row>
    <row r="826" spans="1:4" ht="18">
      <c r="A826" s="9">
        <v>44350.645833333299</v>
      </c>
      <c r="B826" s="8" t="s">
        <v>472</v>
      </c>
      <c r="C826" s="2" t="s">
        <v>737</v>
      </c>
      <c r="D826" s="12" t="str">
        <f t="shared" si="13"/>
        <v>002968</v>
      </c>
    </row>
    <row r="827" spans="1:4" ht="18">
      <c r="A827" s="9">
        <v>44350.645833333299</v>
      </c>
      <c r="B827" s="8" t="s">
        <v>472</v>
      </c>
      <c r="C827" s="8" t="s">
        <v>735</v>
      </c>
      <c r="D827" s="12" t="str">
        <f t="shared" si="13"/>
        <v>002978</v>
      </c>
    </row>
    <row r="828" spans="1:4" ht="18">
      <c r="A828" s="9">
        <v>44350.645833333299</v>
      </c>
      <c r="B828" s="8" t="s">
        <v>472</v>
      </c>
      <c r="C828" s="2" t="s">
        <v>742</v>
      </c>
      <c r="D828" s="12" t="str">
        <f t="shared" si="13"/>
        <v>300058</v>
      </c>
    </row>
    <row r="829" spans="1:4" ht="18">
      <c r="A829" s="9">
        <v>44350.645833333299</v>
      </c>
      <c r="B829" s="8" t="s">
        <v>472</v>
      </c>
      <c r="C829" s="8" t="s">
        <v>741</v>
      </c>
      <c r="D829" s="12" t="str">
        <f t="shared" si="13"/>
        <v>300119</v>
      </c>
    </row>
    <row r="830" spans="1:4" ht="18">
      <c r="A830" s="9">
        <v>44350.645833333299</v>
      </c>
      <c r="B830" s="8" t="s">
        <v>472</v>
      </c>
      <c r="C830" s="8" t="s">
        <v>738</v>
      </c>
      <c r="D830" s="12" t="str">
        <f t="shared" si="13"/>
        <v>600956</v>
      </c>
    </row>
    <row r="831" spans="1:4" ht="18">
      <c r="A831" s="9">
        <v>44350.645833333299</v>
      </c>
      <c r="B831" s="8" t="s">
        <v>472</v>
      </c>
      <c r="C831" s="8" t="s">
        <v>740</v>
      </c>
      <c r="D831" s="12" t="str">
        <f t="shared" si="13"/>
        <v>601077</v>
      </c>
    </row>
    <row r="832" spans="1:4" ht="18">
      <c r="A832" s="9">
        <v>44350.645833333299</v>
      </c>
      <c r="B832" s="8" t="s">
        <v>472</v>
      </c>
      <c r="C832" s="8" t="s">
        <v>732</v>
      </c>
      <c r="D832" s="12" t="e">
        <f t="shared" si="13"/>
        <v>#VALUE!</v>
      </c>
    </row>
    <row r="833" spans="1:4" ht="18">
      <c r="A833" s="9">
        <v>44350.645833333299</v>
      </c>
      <c r="B833" s="8" t="s">
        <v>472</v>
      </c>
      <c r="C833" s="8" t="s">
        <v>734</v>
      </c>
      <c r="D833" s="12" t="e">
        <f t="shared" si="13"/>
        <v>#VALUE!</v>
      </c>
    </row>
    <row r="834" spans="1:4" ht="18">
      <c r="A834" s="9">
        <v>44350.645833333299</v>
      </c>
      <c r="B834" s="8" t="s">
        <v>472</v>
      </c>
      <c r="C834" s="8" t="s">
        <v>380</v>
      </c>
      <c r="D834" s="12" t="e">
        <f t="shared" si="13"/>
        <v>#VALUE!</v>
      </c>
    </row>
    <row r="835" spans="1:4" ht="18">
      <c r="A835" s="9">
        <v>44350.645833333299</v>
      </c>
      <c r="B835" s="8" t="s">
        <v>472</v>
      </c>
      <c r="C835" s="8" t="s">
        <v>739</v>
      </c>
      <c r="D835" s="12" t="e">
        <f t="shared" si="13"/>
        <v>#VALUE!</v>
      </c>
    </row>
    <row r="836" spans="1:4" ht="18">
      <c r="A836" s="9">
        <v>44350.6875</v>
      </c>
      <c r="B836" s="8" t="s">
        <v>472</v>
      </c>
      <c r="C836" s="2" t="s">
        <v>746</v>
      </c>
      <c r="D836" s="12" t="str">
        <f t="shared" si="13"/>
        <v>600779</v>
      </c>
    </row>
    <row r="837" spans="1:4" ht="18">
      <c r="A837" s="9">
        <v>44350.6875</v>
      </c>
      <c r="B837" s="8" t="s">
        <v>472</v>
      </c>
      <c r="C837" s="8" t="s">
        <v>744</v>
      </c>
      <c r="D837" s="12" t="str">
        <f t="shared" si="13"/>
        <v>603317</v>
      </c>
    </row>
    <row r="838" spans="1:4" ht="18">
      <c r="A838" s="9">
        <v>44350.6875</v>
      </c>
      <c r="B838" s="8" t="s">
        <v>472</v>
      </c>
      <c r="C838" s="8" t="s">
        <v>745</v>
      </c>
      <c r="D838" s="12" t="str">
        <f t="shared" si="13"/>
        <v>688006</v>
      </c>
    </row>
    <row r="839" spans="1:4" ht="18">
      <c r="A839" s="9">
        <v>44350.6875</v>
      </c>
      <c r="B839" s="8" t="s">
        <v>472</v>
      </c>
      <c r="C839" s="8" t="s">
        <v>423</v>
      </c>
      <c r="D839" s="12" t="e">
        <f t="shared" si="13"/>
        <v>#VALUE!</v>
      </c>
    </row>
    <row r="840" spans="1:4" ht="18">
      <c r="A840" s="9">
        <v>44350.6875</v>
      </c>
      <c r="B840" s="8" t="s">
        <v>472</v>
      </c>
      <c r="C840" s="8" t="s">
        <v>743</v>
      </c>
      <c r="D840" s="12" t="e">
        <f t="shared" si="13"/>
        <v>#VALUE!</v>
      </c>
    </row>
    <row r="841" spans="1:4" ht="18">
      <c r="A841" s="9">
        <v>44354</v>
      </c>
      <c r="B841" s="8" t="s">
        <v>467</v>
      </c>
      <c r="C841" s="8" t="s">
        <v>755</v>
      </c>
      <c r="D841" s="12" t="str">
        <f t="shared" si="13"/>
        <v>000656</v>
      </c>
    </row>
    <row r="842" spans="1:4" ht="18">
      <c r="A842" s="9">
        <v>44354</v>
      </c>
      <c r="B842" s="8" t="s">
        <v>467</v>
      </c>
      <c r="C842" s="8" t="s">
        <v>754</v>
      </c>
      <c r="D842" s="12" t="e">
        <f t="shared" si="13"/>
        <v>#VALUE!</v>
      </c>
    </row>
    <row r="843" spans="1:4" ht="18">
      <c r="A843" s="9">
        <v>44354</v>
      </c>
      <c r="B843" s="8" t="s">
        <v>472</v>
      </c>
      <c r="C843" s="2" t="s">
        <v>756</v>
      </c>
      <c r="D843" s="12" t="e">
        <f t="shared" si="13"/>
        <v>#VALUE!</v>
      </c>
    </row>
    <row r="844" spans="1:4" ht="18">
      <c r="A844" s="9">
        <v>44354</v>
      </c>
      <c r="B844" s="8" t="s">
        <v>472</v>
      </c>
      <c r="C844" s="8" t="s">
        <v>757</v>
      </c>
      <c r="D844" s="12" t="e">
        <f t="shared" si="13"/>
        <v>#VALUE!</v>
      </c>
    </row>
    <row r="845" spans="1:4" ht="18">
      <c r="A845" s="9">
        <v>44355</v>
      </c>
      <c r="B845" s="8" t="s">
        <v>467</v>
      </c>
      <c r="C845" s="8" t="s">
        <v>758</v>
      </c>
      <c r="D845" s="12" t="str">
        <f t="shared" si="13"/>
        <v>601628</v>
      </c>
    </row>
    <row r="846" spans="1:4" ht="18">
      <c r="A846" s="9">
        <v>44355</v>
      </c>
      <c r="B846" s="8" t="s">
        <v>59</v>
      </c>
      <c r="C846" s="8" t="s">
        <v>759</v>
      </c>
      <c r="D846" s="12" t="e">
        <f t="shared" si="13"/>
        <v>#VALUE!</v>
      </c>
    </row>
    <row r="847" spans="1:4" ht="18">
      <c r="A847" s="9">
        <v>44355</v>
      </c>
      <c r="B847" s="8" t="s">
        <v>59</v>
      </c>
      <c r="C847" s="2" t="s">
        <v>760</v>
      </c>
      <c r="D847" s="12" t="e">
        <f t="shared" si="13"/>
        <v>#VALUE!</v>
      </c>
    </row>
    <row r="848" spans="1:4" ht="18">
      <c r="A848" s="9">
        <v>44355</v>
      </c>
      <c r="B848" s="8" t="s">
        <v>59</v>
      </c>
      <c r="C848" s="8" t="s">
        <v>761</v>
      </c>
      <c r="D848" s="12" t="e">
        <f t="shared" si="13"/>
        <v>#VALUE!</v>
      </c>
    </row>
    <row r="849" spans="1:4" ht="18">
      <c r="A849" s="9">
        <v>44355</v>
      </c>
      <c r="B849" s="8" t="s">
        <v>59</v>
      </c>
      <c r="C849" s="8" t="s">
        <v>762</v>
      </c>
      <c r="D849" s="12" t="e">
        <f t="shared" si="13"/>
        <v>#VALUE!</v>
      </c>
    </row>
    <row r="850" spans="1:4" ht="18">
      <c r="A850" s="9">
        <v>44356</v>
      </c>
      <c r="B850" s="8" t="s">
        <v>467</v>
      </c>
      <c r="C850" s="8" t="s">
        <v>764</v>
      </c>
      <c r="D850" s="12" t="str">
        <f t="shared" si="13"/>
        <v>600223</v>
      </c>
    </row>
    <row r="851" spans="1:4" ht="18">
      <c r="A851" s="9">
        <v>44356</v>
      </c>
      <c r="B851" s="8" t="s">
        <v>467</v>
      </c>
      <c r="C851" s="2" t="s">
        <v>765</v>
      </c>
      <c r="D851" s="12" t="str">
        <f t="shared" si="13"/>
        <v>601098</v>
      </c>
    </row>
    <row r="852" spans="1:4" ht="18">
      <c r="A852" s="9">
        <v>44356</v>
      </c>
      <c r="B852" s="8" t="s">
        <v>467</v>
      </c>
      <c r="C852" s="8" t="s">
        <v>763</v>
      </c>
      <c r="D852" s="12" t="str">
        <f t="shared" si="13"/>
        <v>601778</v>
      </c>
    </row>
    <row r="853" spans="1:4" ht="18">
      <c r="A853" s="9">
        <v>44356</v>
      </c>
      <c r="B853" s="8" t="s">
        <v>59</v>
      </c>
      <c r="C853" s="8" t="s">
        <v>766</v>
      </c>
      <c r="D853" s="12" t="e">
        <f t="shared" si="13"/>
        <v>#VALUE!</v>
      </c>
    </row>
    <row r="854" spans="1:4" ht="18">
      <c r="A854" s="9">
        <v>44356</v>
      </c>
      <c r="B854" s="8" t="s">
        <v>59</v>
      </c>
      <c r="C854" s="8" t="s">
        <v>767</v>
      </c>
      <c r="D854" s="12" t="e">
        <f t="shared" si="13"/>
        <v>#VALUE!</v>
      </c>
    </row>
    <row r="855" spans="1:4" ht="18">
      <c r="A855" s="9">
        <v>44358</v>
      </c>
      <c r="B855" s="8" t="s">
        <v>467</v>
      </c>
      <c r="C855" s="8" t="s">
        <v>768</v>
      </c>
      <c r="D855" s="12" t="e">
        <f t="shared" ref="D855:D918" si="14">IFERROR(RIGHT(LEFT(C855,SEARCH("SZ",C855)-2),6),RIGHT(LEFT(C855,SEARCH("SH",C855)-2),6))</f>
        <v>#VALUE!</v>
      </c>
    </row>
    <row r="856" spans="1:4" ht="18">
      <c r="A856" s="9">
        <v>44363</v>
      </c>
      <c r="B856" s="8" t="s">
        <v>467</v>
      </c>
      <c r="C856" s="8" t="s">
        <v>769</v>
      </c>
      <c r="D856" s="12" t="e">
        <f t="shared" si="14"/>
        <v>#VALUE!</v>
      </c>
    </row>
    <row r="857" spans="1:4" ht="18">
      <c r="A857" s="9">
        <v>44364</v>
      </c>
      <c r="B857" s="8" t="s">
        <v>467</v>
      </c>
      <c r="C857" s="2" t="s">
        <v>770</v>
      </c>
      <c r="D857" s="12" t="e">
        <f t="shared" si="14"/>
        <v>#VALUE!</v>
      </c>
    </row>
    <row r="858" spans="1:4" ht="18">
      <c r="A858" s="9">
        <v>44365</v>
      </c>
      <c r="B858" s="8" t="s">
        <v>467</v>
      </c>
      <c r="C858" s="8" t="s">
        <v>771</v>
      </c>
      <c r="D858" s="12" t="e">
        <f t="shared" si="14"/>
        <v>#VALUE!</v>
      </c>
    </row>
    <row r="859" spans="1:4" ht="18">
      <c r="A859" s="9">
        <v>44368</v>
      </c>
      <c r="B859" s="8" t="s">
        <v>467</v>
      </c>
      <c r="C859" s="8" t="s">
        <v>772</v>
      </c>
      <c r="D859" s="12" t="e">
        <f t="shared" si="14"/>
        <v>#VALUE!</v>
      </c>
    </row>
    <row r="860" spans="1:4" ht="18">
      <c r="A860" s="9">
        <v>44370</v>
      </c>
      <c r="B860" s="8" t="s">
        <v>467</v>
      </c>
      <c r="C860" s="8" t="s">
        <v>773</v>
      </c>
      <c r="D860" s="12" t="str">
        <f t="shared" si="14"/>
        <v>002918</v>
      </c>
    </row>
    <row r="861" spans="1:4" ht="18">
      <c r="A861" s="9">
        <v>44371</v>
      </c>
      <c r="B861" s="8" t="s">
        <v>774</v>
      </c>
      <c r="C861" s="8" t="s">
        <v>775</v>
      </c>
      <c r="D861" s="12" t="e">
        <f t="shared" si="14"/>
        <v>#VALUE!</v>
      </c>
    </row>
    <row r="862" spans="1:4" ht="18">
      <c r="A862" s="9">
        <v>44372</v>
      </c>
      <c r="B862" s="8" t="s">
        <v>0</v>
      </c>
      <c r="C862" s="2" t="s">
        <v>776</v>
      </c>
      <c r="D862" s="12" t="e">
        <f t="shared" si="14"/>
        <v>#VALUE!</v>
      </c>
    </row>
    <row r="863" spans="1:4" ht="18">
      <c r="A863" s="9">
        <v>44376</v>
      </c>
      <c r="B863" s="8" t="s">
        <v>31</v>
      </c>
      <c r="C863" s="8" t="s">
        <v>777</v>
      </c>
      <c r="D863" s="12" t="e">
        <f t="shared" si="14"/>
        <v>#VALUE!</v>
      </c>
    </row>
    <row r="864" spans="1:4" ht="18">
      <c r="A864" s="9">
        <v>44376</v>
      </c>
      <c r="B864" s="8" t="s">
        <v>467</v>
      </c>
      <c r="C864" s="8" t="s">
        <v>778</v>
      </c>
      <c r="D864" s="12" t="e">
        <f t="shared" si="14"/>
        <v>#VALUE!</v>
      </c>
    </row>
    <row r="865" spans="1:4" ht="18">
      <c r="A865" s="9">
        <v>44378</v>
      </c>
      <c r="B865" s="8" t="s">
        <v>0</v>
      </c>
      <c r="C865" s="8" t="s">
        <v>779</v>
      </c>
      <c r="D865" s="12" t="e">
        <f t="shared" si="14"/>
        <v>#VALUE!</v>
      </c>
    </row>
    <row r="866" spans="1:4" ht="18">
      <c r="A866" s="9">
        <v>44379</v>
      </c>
      <c r="B866" s="8" t="s">
        <v>0</v>
      </c>
      <c r="C866" s="8" t="s">
        <v>780</v>
      </c>
      <c r="D866" s="12" t="str">
        <f t="shared" si="14"/>
        <v>000988</v>
      </c>
    </row>
    <row r="867" spans="1:4" ht="18">
      <c r="A867" s="9">
        <v>44382</v>
      </c>
      <c r="B867" s="8" t="s">
        <v>0</v>
      </c>
      <c r="C867" s="8" t="s">
        <v>781</v>
      </c>
      <c r="D867" s="12" t="e">
        <f t="shared" si="14"/>
        <v>#VALUE!</v>
      </c>
    </row>
    <row r="868" spans="1:4" ht="18">
      <c r="A868" s="9">
        <v>44382</v>
      </c>
      <c r="B868" s="8" t="s">
        <v>0</v>
      </c>
      <c r="C868" s="8" t="s">
        <v>782</v>
      </c>
      <c r="D868" s="12" t="e">
        <f t="shared" si="14"/>
        <v>#VALUE!</v>
      </c>
    </row>
    <row r="869" spans="1:4" ht="18">
      <c r="A869" s="9">
        <v>44384</v>
      </c>
      <c r="B869" s="8" t="s">
        <v>375</v>
      </c>
      <c r="C869" s="2" t="s">
        <v>783</v>
      </c>
      <c r="D869" s="12" t="e">
        <f t="shared" si="14"/>
        <v>#VALUE!</v>
      </c>
    </row>
    <row r="870" spans="1:4" ht="18">
      <c r="A870" s="9">
        <v>44387</v>
      </c>
      <c r="B870" s="8" t="s">
        <v>375</v>
      </c>
      <c r="C870" s="8" t="s">
        <v>846</v>
      </c>
      <c r="D870" s="12" t="e">
        <f t="shared" si="14"/>
        <v>#VALUE!</v>
      </c>
    </row>
    <row r="871" spans="1:4" ht="18">
      <c r="A871" s="9">
        <v>44390</v>
      </c>
      <c r="B871" s="8" t="s">
        <v>0</v>
      </c>
      <c r="C871" s="2" t="s">
        <v>847</v>
      </c>
      <c r="D871" s="12" t="str">
        <f t="shared" si="14"/>
        <v>601398</v>
      </c>
    </row>
    <row r="872" spans="1:4" ht="18">
      <c r="A872" s="9">
        <v>44391</v>
      </c>
      <c r="B872" s="8" t="s">
        <v>0</v>
      </c>
      <c r="C872" s="8" t="s">
        <v>851</v>
      </c>
      <c r="D872" s="12" t="str">
        <f t="shared" si="14"/>
        <v>600110</v>
      </c>
    </row>
    <row r="873" spans="1:4" ht="18">
      <c r="A873" s="9">
        <v>44391</v>
      </c>
      <c r="B873" s="8" t="s">
        <v>0</v>
      </c>
      <c r="C873" s="8" t="s">
        <v>848</v>
      </c>
      <c r="D873" s="12" t="str">
        <f t="shared" si="14"/>
        <v>601658</v>
      </c>
    </row>
    <row r="874" spans="1:4" ht="18">
      <c r="A874" s="9">
        <v>44391</v>
      </c>
      <c r="B874" s="8" t="s">
        <v>0</v>
      </c>
      <c r="C874" s="8" t="s">
        <v>850</v>
      </c>
      <c r="D874" s="12" t="str">
        <f t="shared" si="14"/>
        <v>688363</v>
      </c>
    </row>
    <row r="875" spans="1:4" ht="18">
      <c r="A875" s="9">
        <v>44391</v>
      </c>
      <c r="B875" s="8" t="s">
        <v>0</v>
      </c>
      <c r="C875" s="8" t="s">
        <v>849</v>
      </c>
      <c r="D875" s="12" t="e">
        <f t="shared" si="14"/>
        <v>#VALUE!</v>
      </c>
    </row>
    <row r="876" spans="1:4" ht="18">
      <c r="A876" s="9">
        <v>44392</v>
      </c>
      <c r="B876" s="8" t="s">
        <v>0</v>
      </c>
      <c r="C876" s="8" t="s">
        <v>852</v>
      </c>
      <c r="D876" s="12" t="str">
        <f t="shared" si="14"/>
        <v>601328</v>
      </c>
    </row>
    <row r="877" spans="1:4" ht="18">
      <c r="A877" s="9">
        <v>44393</v>
      </c>
      <c r="B877" s="8" t="s">
        <v>0</v>
      </c>
      <c r="C877" s="2" t="s">
        <v>853</v>
      </c>
      <c r="D877" s="12" t="str">
        <f t="shared" si="14"/>
        <v>601288</v>
      </c>
    </row>
    <row r="878" spans="1:4" ht="18">
      <c r="A878" s="9">
        <v>44393</v>
      </c>
      <c r="B878" s="8" t="s">
        <v>0</v>
      </c>
      <c r="C878" s="8" t="s">
        <v>854</v>
      </c>
      <c r="D878" s="12" t="str">
        <f t="shared" si="14"/>
        <v>601988</v>
      </c>
    </row>
    <row r="879" spans="1:4" ht="18">
      <c r="A879" s="9">
        <v>44399</v>
      </c>
      <c r="B879" s="8" t="s">
        <v>0</v>
      </c>
      <c r="C879" s="2" t="s">
        <v>856</v>
      </c>
      <c r="D879" s="12" t="str">
        <f t="shared" si="14"/>
        <v>000718</v>
      </c>
    </row>
    <row r="880" spans="1:4" ht="18">
      <c r="A880" s="9">
        <v>44399</v>
      </c>
      <c r="B880" s="8" t="s">
        <v>0</v>
      </c>
      <c r="C880" s="8" t="s">
        <v>855</v>
      </c>
      <c r="D880" s="12" t="str">
        <f t="shared" si="14"/>
        <v>002614</v>
      </c>
    </row>
    <row r="881" spans="1:4" ht="18">
      <c r="A881" s="9">
        <v>44404</v>
      </c>
      <c r="B881" s="8" t="s">
        <v>0</v>
      </c>
      <c r="C881" s="8" t="s">
        <v>857</v>
      </c>
      <c r="D881" s="12" t="e">
        <f t="shared" si="14"/>
        <v>#VALUE!</v>
      </c>
    </row>
    <row r="882" spans="1:4" ht="18">
      <c r="A882" s="9">
        <v>44405</v>
      </c>
      <c r="B882" s="8" t="s">
        <v>0</v>
      </c>
      <c r="C882" s="8" t="s">
        <v>858</v>
      </c>
      <c r="D882" s="12" t="e">
        <f t="shared" si="14"/>
        <v>#VALUE!</v>
      </c>
    </row>
    <row r="883" spans="1:4" ht="18">
      <c r="A883" s="9">
        <v>44406</v>
      </c>
      <c r="B883" s="8" t="s">
        <v>859</v>
      </c>
      <c r="C883" s="8" t="s">
        <v>860</v>
      </c>
      <c r="D883" s="12" t="e">
        <f t="shared" si="14"/>
        <v>#VALUE!</v>
      </c>
    </row>
    <row r="884" spans="1:4" ht="18">
      <c r="A884" s="9">
        <v>44408</v>
      </c>
      <c r="B884" s="8" t="s">
        <v>0</v>
      </c>
      <c r="C884" s="8" t="s">
        <v>861</v>
      </c>
      <c r="D884" s="12" t="str">
        <f t="shared" si="14"/>
        <v>603737</v>
      </c>
    </row>
    <row r="885" spans="1:4" ht="18">
      <c r="A885" s="9">
        <v>44411</v>
      </c>
      <c r="B885" s="8" t="s">
        <v>862</v>
      </c>
      <c r="C885" s="8" t="s">
        <v>863</v>
      </c>
      <c r="D885" s="12" t="str">
        <f t="shared" si="14"/>
        <v>002425</v>
      </c>
    </row>
    <row r="886" spans="1:4" ht="18">
      <c r="A886" s="9">
        <v>44413</v>
      </c>
      <c r="B886" s="8" t="s">
        <v>864</v>
      </c>
      <c r="C886" s="2" t="s">
        <v>865</v>
      </c>
      <c r="D886" s="12" t="str">
        <f t="shared" si="14"/>
        <v>603305</v>
      </c>
    </row>
    <row r="887" spans="1:4" ht="18">
      <c r="A887" s="9">
        <v>44413</v>
      </c>
      <c r="B887" s="8" t="s">
        <v>862</v>
      </c>
      <c r="C887" s="8" t="s">
        <v>866</v>
      </c>
      <c r="D887" s="12" t="str">
        <f t="shared" si="14"/>
        <v>688521</v>
      </c>
    </row>
    <row r="888" spans="1:4" ht="18">
      <c r="A888" s="9">
        <v>44414</v>
      </c>
      <c r="B888" s="8" t="s">
        <v>864</v>
      </c>
      <c r="C888" s="8" t="s">
        <v>868</v>
      </c>
      <c r="D888" s="12" t="str">
        <f t="shared" si="14"/>
        <v>002850</v>
      </c>
    </row>
    <row r="889" spans="1:4" ht="18">
      <c r="A889" s="9">
        <v>44414</v>
      </c>
      <c r="B889" s="8" t="s">
        <v>864</v>
      </c>
      <c r="C889" s="8" t="s">
        <v>867</v>
      </c>
      <c r="D889" s="12" t="e">
        <f t="shared" si="14"/>
        <v>#VALUE!</v>
      </c>
    </row>
    <row r="890" spans="1:4" ht="18">
      <c r="A890" s="9">
        <v>44417</v>
      </c>
      <c r="B890" s="8" t="s">
        <v>864</v>
      </c>
      <c r="C890" s="8" t="s">
        <v>869</v>
      </c>
      <c r="D890" s="12" t="str">
        <f t="shared" si="14"/>
        <v>600586</v>
      </c>
    </row>
    <row r="891" spans="1:4" ht="18">
      <c r="A891" s="9">
        <v>44418</v>
      </c>
      <c r="B891" s="8" t="s">
        <v>864</v>
      </c>
      <c r="C891" s="8" t="s">
        <v>871</v>
      </c>
      <c r="D891" s="12" t="str">
        <f t="shared" si="14"/>
        <v>000933</v>
      </c>
    </row>
    <row r="892" spans="1:4" ht="18">
      <c r="A892" s="9">
        <v>44418</v>
      </c>
      <c r="B892" s="8" t="s">
        <v>864</v>
      </c>
      <c r="C892" s="2" t="s">
        <v>870</v>
      </c>
      <c r="D892" s="12" t="str">
        <f t="shared" si="14"/>
        <v>300593</v>
      </c>
    </row>
    <row r="893" spans="1:4" ht="18">
      <c r="A893" s="9">
        <v>44418</v>
      </c>
      <c r="B893" s="8" t="s">
        <v>864</v>
      </c>
      <c r="C893" s="8" t="s">
        <v>872</v>
      </c>
      <c r="D893" s="12" t="str">
        <f t="shared" si="14"/>
        <v>600552</v>
      </c>
    </row>
    <row r="894" spans="1:4" ht="18">
      <c r="A894" s="9">
        <v>44419</v>
      </c>
      <c r="B894" s="8" t="s">
        <v>864</v>
      </c>
      <c r="C894" s="2" t="s">
        <v>877</v>
      </c>
      <c r="D894" s="12" t="str">
        <f t="shared" si="14"/>
        <v>002532</v>
      </c>
    </row>
    <row r="895" spans="1:4" ht="18">
      <c r="A895" s="9">
        <v>44419</v>
      </c>
      <c r="B895" s="8" t="s">
        <v>864</v>
      </c>
      <c r="C895" s="8" t="s">
        <v>880</v>
      </c>
      <c r="D895" s="12" t="str">
        <f t="shared" si="14"/>
        <v>300037</v>
      </c>
    </row>
    <row r="896" spans="1:4" ht="18">
      <c r="A896" s="9">
        <v>44419</v>
      </c>
      <c r="B896" s="8" t="s">
        <v>864</v>
      </c>
      <c r="C896" s="8" t="s">
        <v>879</v>
      </c>
      <c r="D896" s="12" t="str">
        <f t="shared" si="14"/>
        <v>600882</v>
      </c>
    </row>
    <row r="897" spans="1:4" ht="18">
      <c r="A897" s="9">
        <v>44419</v>
      </c>
      <c r="B897" s="8" t="s">
        <v>864</v>
      </c>
      <c r="C897" s="8" t="s">
        <v>878</v>
      </c>
      <c r="D897" s="12" t="str">
        <f t="shared" si="14"/>
        <v>688083</v>
      </c>
    </row>
    <row r="898" spans="1:4" ht="18">
      <c r="A898" s="9">
        <v>44419</v>
      </c>
      <c r="B898" s="8" t="s">
        <v>0</v>
      </c>
      <c r="C898" s="8" t="s">
        <v>876</v>
      </c>
      <c r="D898" s="12" t="e">
        <f t="shared" si="14"/>
        <v>#VALUE!</v>
      </c>
    </row>
    <row r="899" spans="1:4" ht="18">
      <c r="A899" s="9">
        <v>44420</v>
      </c>
      <c r="B899" s="8" t="s">
        <v>862</v>
      </c>
      <c r="C899" s="8" t="s">
        <v>885</v>
      </c>
      <c r="D899" s="12" t="str">
        <f t="shared" si="14"/>
        <v>300871</v>
      </c>
    </row>
    <row r="900" spans="1:4" ht="18">
      <c r="A900" s="9">
        <v>44420</v>
      </c>
      <c r="B900" s="8" t="s">
        <v>864</v>
      </c>
      <c r="C900" s="8" t="s">
        <v>883</v>
      </c>
      <c r="D900" s="12" t="str">
        <f t="shared" si="14"/>
        <v>300894</v>
      </c>
    </row>
    <row r="901" spans="1:4" ht="18">
      <c r="A901" s="9">
        <v>44420</v>
      </c>
      <c r="B901" s="8" t="s">
        <v>864</v>
      </c>
      <c r="C901" s="8" t="s">
        <v>884</v>
      </c>
      <c r="D901" s="12" t="str">
        <f t="shared" si="14"/>
        <v>688256</v>
      </c>
    </row>
    <row r="902" spans="1:4" ht="18">
      <c r="A902" s="9">
        <v>44420</v>
      </c>
      <c r="B902" s="8" t="s">
        <v>864</v>
      </c>
      <c r="C902" s="8" t="s">
        <v>881</v>
      </c>
      <c r="D902" s="12" t="e">
        <f t="shared" si="14"/>
        <v>#VALUE!</v>
      </c>
    </row>
    <row r="903" spans="1:4" ht="18">
      <c r="A903" s="9">
        <v>44420</v>
      </c>
      <c r="B903" s="8" t="s">
        <v>864</v>
      </c>
      <c r="C903" s="2" t="s">
        <v>882</v>
      </c>
      <c r="D903" s="12" t="e">
        <f t="shared" si="14"/>
        <v>#VALUE!</v>
      </c>
    </row>
    <row r="904" spans="1:4" ht="18">
      <c r="A904" s="9">
        <v>44420</v>
      </c>
      <c r="B904" s="8" t="s">
        <v>864</v>
      </c>
      <c r="C904" s="8" t="s">
        <v>881</v>
      </c>
      <c r="D904" s="12" t="e">
        <f t="shared" si="14"/>
        <v>#VALUE!</v>
      </c>
    </row>
    <row r="905" spans="1:4" ht="18">
      <c r="A905" s="9">
        <v>44420</v>
      </c>
      <c r="B905" s="8" t="s">
        <v>864</v>
      </c>
      <c r="C905" s="2" t="s">
        <v>886</v>
      </c>
      <c r="D905" s="12" t="e">
        <f t="shared" si="14"/>
        <v>#VALUE!</v>
      </c>
    </row>
    <row r="906" spans="1:4" ht="18">
      <c r="A906" s="9">
        <v>44421</v>
      </c>
      <c r="B906" s="8" t="s">
        <v>864</v>
      </c>
      <c r="C906" s="8" t="s">
        <v>889</v>
      </c>
      <c r="D906" s="12" t="str">
        <f t="shared" si="14"/>
        <v>300809</v>
      </c>
    </row>
    <row r="907" spans="1:4" ht="18">
      <c r="A907" s="9">
        <v>44421</v>
      </c>
      <c r="B907" s="8" t="s">
        <v>864</v>
      </c>
      <c r="C907" s="8" t="s">
        <v>887</v>
      </c>
      <c r="D907" s="12" t="e">
        <f t="shared" si="14"/>
        <v>#VALUE!</v>
      </c>
    </row>
    <row r="908" spans="1:4" ht="18">
      <c r="A908" s="9">
        <v>44421</v>
      </c>
      <c r="B908" s="8" t="s">
        <v>864</v>
      </c>
      <c r="C908" s="8" t="s">
        <v>888</v>
      </c>
      <c r="D908" s="12" t="e">
        <f t="shared" si="14"/>
        <v>#VALUE!</v>
      </c>
    </row>
    <row r="909" spans="1:4" ht="18">
      <c r="A909" s="9">
        <v>44423</v>
      </c>
      <c r="B909" s="8" t="s">
        <v>864</v>
      </c>
      <c r="C909" s="8" t="s">
        <v>890</v>
      </c>
      <c r="D909" s="12" t="str">
        <f t="shared" si="14"/>
        <v>688186</v>
      </c>
    </row>
    <row r="910" spans="1:4" ht="18">
      <c r="A910" s="9">
        <v>44424</v>
      </c>
      <c r="B910" s="8" t="s">
        <v>864</v>
      </c>
      <c r="C910" s="8" t="s">
        <v>894</v>
      </c>
      <c r="D910" s="12" t="str">
        <f t="shared" si="14"/>
        <v>300435</v>
      </c>
    </row>
    <row r="911" spans="1:4" ht="18">
      <c r="A911" s="9">
        <v>44424</v>
      </c>
      <c r="B911" s="8" t="s">
        <v>864</v>
      </c>
      <c r="C911" s="2" t="s">
        <v>894</v>
      </c>
      <c r="D911" s="12" t="str">
        <f t="shared" si="14"/>
        <v>300435</v>
      </c>
    </row>
    <row r="912" spans="1:4" ht="18">
      <c r="A912" s="9">
        <v>44424</v>
      </c>
      <c r="B912" s="8" t="s">
        <v>864</v>
      </c>
      <c r="C912" s="2" t="s">
        <v>891</v>
      </c>
      <c r="D912" s="12" t="str">
        <f t="shared" si="14"/>
        <v>603997</v>
      </c>
    </row>
    <row r="913" spans="1:4" ht="18">
      <c r="A913" s="9">
        <v>44424</v>
      </c>
      <c r="B913" s="8" t="s">
        <v>864</v>
      </c>
      <c r="C913" s="8" t="s">
        <v>893</v>
      </c>
      <c r="D913" s="12" t="str">
        <f t="shared" si="14"/>
        <v>605099</v>
      </c>
    </row>
    <row r="914" spans="1:4" ht="18">
      <c r="A914" s="9">
        <v>44424</v>
      </c>
      <c r="B914" s="8" t="s">
        <v>864</v>
      </c>
      <c r="C914" s="8" t="s">
        <v>892</v>
      </c>
      <c r="D914" s="12" t="e">
        <f t="shared" si="14"/>
        <v>#VALUE!</v>
      </c>
    </row>
    <row r="915" spans="1:4" ht="18">
      <c r="A915" s="9">
        <v>44424</v>
      </c>
      <c r="B915" s="8" t="s">
        <v>864</v>
      </c>
      <c r="C915" s="8" t="s">
        <v>895</v>
      </c>
      <c r="D915" s="12" t="e">
        <f t="shared" si="14"/>
        <v>#VALUE!</v>
      </c>
    </row>
    <row r="916" spans="1:4" ht="18">
      <c r="A916" s="9">
        <v>44425</v>
      </c>
      <c r="B916" s="8" t="s">
        <v>864</v>
      </c>
      <c r="C916" s="8" t="s">
        <v>897</v>
      </c>
      <c r="D916" s="12" t="str">
        <f t="shared" si="14"/>
        <v>000708</v>
      </c>
    </row>
    <row r="917" spans="1:4" ht="18">
      <c r="A917" s="9">
        <v>44425</v>
      </c>
      <c r="B917" s="8" t="s">
        <v>864</v>
      </c>
      <c r="C917" s="8" t="s">
        <v>898</v>
      </c>
      <c r="D917" s="12" t="str">
        <f t="shared" si="14"/>
        <v>002097</v>
      </c>
    </row>
    <row r="918" spans="1:4" ht="18">
      <c r="A918" s="9">
        <v>44425</v>
      </c>
      <c r="B918" s="8" t="s">
        <v>864</v>
      </c>
      <c r="C918" s="2" t="s">
        <v>900</v>
      </c>
      <c r="D918" s="12" t="str">
        <f t="shared" si="14"/>
        <v>002624</v>
      </c>
    </row>
    <row r="919" spans="1:4" ht="18">
      <c r="A919" s="9">
        <v>44425</v>
      </c>
      <c r="B919" s="8" t="s">
        <v>862</v>
      </c>
      <c r="C919" s="8" t="s">
        <v>901</v>
      </c>
      <c r="D919" s="12" t="str">
        <f t="shared" ref="D919:D982" si="15">IFERROR(RIGHT(LEFT(C919,SEARCH("SZ",C919)-2),6),RIGHT(LEFT(C919,SEARCH("SH",C919)-2),6))</f>
        <v>603533</v>
      </c>
    </row>
    <row r="920" spans="1:4" ht="18">
      <c r="A920" s="9">
        <v>44425</v>
      </c>
      <c r="B920" s="8" t="s">
        <v>864</v>
      </c>
      <c r="C920" s="8" t="s">
        <v>896</v>
      </c>
      <c r="D920" s="12" t="str">
        <f t="shared" si="15"/>
        <v>605399</v>
      </c>
    </row>
    <row r="921" spans="1:4" ht="18">
      <c r="A921" s="9">
        <v>44425</v>
      </c>
      <c r="B921" s="8" t="s">
        <v>0</v>
      </c>
      <c r="C921" s="8" t="s">
        <v>899</v>
      </c>
      <c r="D921" s="12" t="str">
        <f t="shared" si="15"/>
        <v>688981</v>
      </c>
    </row>
    <row r="922" spans="1:4" ht="18">
      <c r="A922" s="9">
        <v>44426</v>
      </c>
      <c r="B922" s="8" t="s">
        <v>864</v>
      </c>
      <c r="C922" s="8" t="s">
        <v>908</v>
      </c>
      <c r="D922" s="12" t="str">
        <f t="shared" si="15"/>
        <v>002315</v>
      </c>
    </row>
    <row r="923" spans="1:4" ht="18">
      <c r="A923" s="9">
        <v>44426</v>
      </c>
      <c r="B923" s="8" t="s">
        <v>862</v>
      </c>
      <c r="C923" s="8" t="s">
        <v>906</v>
      </c>
      <c r="D923" s="12" t="str">
        <f t="shared" si="15"/>
        <v>601996</v>
      </c>
    </row>
    <row r="924" spans="1:4" ht="18">
      <c r="A924" s="9">
        <v>44426</v>
      </c>
      <c r="B924" s="8" t="s">
        <v>864</v>
      </c>
      <c r="C924" s="8" t="s">
        <v>909</v>
      </c>
      <c r="D924" s="12" t="str">
        <f t="shared" si="15"/>
        <v>603298</v>
      </c>
    </row>
    <row r="925" spans="1:4" ht="18">
      <c r="A925" s="9">
        <v>44426</v>
      </c>
      <c r="B925" s="8" t="s">
        <v>864</v>
      </c>
      <c r="C925" s="2" t="s">
        <v>907</v>
      </c>
      <c r="D925" s="12" t="str">
        <f t="shared" si="15"/>
        <v>603658</v>
      </c>
    </row>
    <row r="926" spans="1:4" ht="18">
      <c r="A926" s="9">
        <v>44426</v>
      </c>
      <c r="B926" s="8" t="s">
        <v>864</v>
      </c>
      <c r="C926" s="8" t="s">
        <v>905</v>
      </c>
      <c r="D926" s="12" t="e">
        <f t="shared" si="15"/>
        <v>#VALUE!</v>
      </c>
    </row>
    <row r="927" spans="1:4" ht="18">
      <c r="A927" s="9">
        <v>44427</v>
      </c>
      <c r="B927" s="8" t="s">
        <v>864</v>
      </c>
      <c r="C927" s="8" t="s">
        <v>912</v>
      </c>
      <c r="D927" s="12" t="str">
        <f t="shared" si="15"/>
        <v>002092</v>
      </c>
    </row>
    <row r="928" spans="1:4" ht="18">
      <c r="A928" s="9">
        <v>44427</v>
      </c>
      <c r="B928" s="8" t="s">
        <v>864</v>
      </c>
      <c r="C928" s="8" t="s">
        <v>915</v>
      </c>
      <c r="D928" s="12" t="str">
        <f t="shared" si="15"/>
        <v>002158</v>
      </c>
    </row>
    <row r="929" spans="1:4" ht="18">
      <c r="A929" s="9">
        <v>44427</v>
      </c>
      <c r="B929" s="8" t="s">
        <v>864</v>
      </c>
      <c r="C929" s="8" t="s">
        <v>916</v>
      </c>
      <c r="D929" s="12" t="str">
        <f t="shared" si="15"/>
        <v>300158</v>
      </c>
    </row>
    <row r="930" spans="1:4" ht="18">
      <c r="A930" s="9">
        <v>44427</v>
      </c>
      <c r="B930" s="8" t="s">
        <v>864</v>
      </c>
      <c r="C930" s="8" t="s">
        <v>917</v>
      </c>
      <c r="D930" s="12" t="str">
        <f t="shared" si="15"/>
        <v>300633</v>
      </c>
    </row>
    <row r="931" spans="1:4" ht="18">
      <c r="A931" s="9">
        <v>44427</v>
      </c>
      <c r="B931" s="8" t="s">
        <v>864</v>
      </c>
      <c r="C931" s="2" t="s">
        <v>913</v>
      </c>
      <c r="D931" s="12" t="str">
        <f t="shared" si="15"/>
        <v>600869</v>
      </c>
    </row>
    <row r="932" spans="1:4" ht="18">
      <c r="A932" s="9">
        <v>44427</v>
      </c>
      <c r="B932" s="8" t="s">
        <v>864</v>
      </c>
      <c r="C932" s="8" t="s">
        <v>914</v>
      </c>
      <c r="D932" s="12" t="str">
        <f t="shared" si="15"/>
        <v>603666</v>
      </c>
    </row>
    <row r="933" spans="1:4" ht="18">
      <c r="A933" s="9">
        <v>44428</v>
      </c>
      <c r="B933" s="8" t="s">
        <v>864</v>
      </c>
      <c r="C933" s="8" t="s">
        <v>922</v>
      </c>
      <c r="D933" s="12" t="str">
        <f t="shared" si="15"/>
        <v>300327</v>
      </c>
    </row>
    <row r="934" spans="1:4" ht="18">
      <c r="A934" s="9">
        <v>44428</v>
      </c>
      <c r="B934" s="8" t="s">
        <v>864</v>
      </c>
      <c r="C934" s="8" t="s">
        <v>920</v>
      </c>
      <c r="D934" s="12" t="str">
        <f t="shared" si="15"/>
        <v>601137</v>
      </c>
    </row>
    <row r="935" spans="1:4" ht="18">
      <c r="A935" s="9">
        <v>44428</v>
      </c>
      <c r="B935" s="8" t="s">
        <v>862</v>
      </c>
      <c r="C935" s="2" t="s">
        <v>918</v>
      </c>
      <c r="D935" s="12" t="str">
        <f t="shared" si="15"/>
        <v>601952</v>
      </c>
    </row>
    <row r="936" spans="1:4" ht="18">
      <c r="A936" s="9">
        <v>44428</v>
      </c>
      <c r="B936" s="8" t="s">
        <v>864</v>
      </c>
      <c r="C936" s="8" t="s">
        <v>919</v>
      </c>
      <c r="D936" s="12" t="e">
        <f t="shared" si="15"/>
        <v>#VALUE!</v>
      </c>
    </row>
    <row r="937" spans="1:4" ht="18">
      <c r="A937" s="9">
        <v>44428</v>
      </c>
      <c r="B937" s="8" t="s">
        <v>864</v>
      </c>
      <c r="C937" s="8" t="s">
        <v>921</v>
      </c>
      <c r="D937" s="12" t="e">
        <f t="shared" si="15"/>
        <v>#VALUE!</v>
      </c>
    </row>
    <row r="938" spans="1:4" ht="18">
      <c r="A938" s="9">
        <v>44430</v>
      </c>
      <c r="B938" s="8" t="s">
        <v>862</v>
      </c>
      <c r="C938" s="8" t="s">
        <v>925</v>
      </c>
      <c r="D938" s="12" t="str">
        <f t="shared" si="15"/>
        <v>300860</v>
      </c>
    </row>
    <row r="939" spans="1:4" ht="18">
      <c r="A939" s="9">
        <v>44431</v>
      </c>
      <c r="B939" s="8" t="s">
        <v>864</v>
      </c>
      <c r="C939" s="8" t="s">
        <v>932</v>
      </c>
      <c r="D939" s="12" t="str">
        <f t="shared" si="15"/>
        <v>300065</v>
      </c>
    </row>
    <row r="940" spans="1:4" ht="18">
      <c r="A940" s="9">
        <v>44431</v>
      </c>
      <c r="B940" s="8" t="s">
        <v>862</v>
      </c>
      <c r="C940" s="8" t="s">
        <v>933</v>
      </c>
      <c r="D940" s="12" t="str">
        <f t="shared" si="15"/>
        <v>600438</v>
      </c>
    </row>
    <row r="941" spans="1:4" ht="18">
      <c r="A941" s="9">
        <v>44431</v>
      </c>
      <c r="B941" s="8" t="s">
        <v>864</v>
      </c>
      <c r="C941" s="8" t="s">
        <v>930</v>
      </c>
      <c r="D941" s="12" t="str">
        <f t="shared" si="15"/>
        <v>600933</v>
      </c>
    </row>
    <row r="942" spans="1:4" ht="18">
      <c r="A942" s="9">
        <v>44431</v>
      </c>
      <c r="B942" s="8" t="s">
        <v>862</v>
      </c>
      <c r="C942" s="2" t="s">
        <v>934</v>
      </c>
      <c r="D942" s="12" t="str">
        <f t="shared" si="15"/>
        <v>603613</v>
      </c>
    </row>
    <row r="943" spans="1:4" ht="18">
      <c r="A943" s="9">
        <v>44431</v>
      </c>
      <c r="B943" s="8" t="s">
        <v>864</v>
      </c>
      <c r="C943" s="8" t="s">
        <v>931</v>
      </c>
      <c r="D943" s="12" t="str">
        <f t="shared" si="15"/>
        <v>603881</v>
      </c>
    </row>
    <row r="944" spans="1:4" ht="18">
      <c r="A944" s="9">
        <v>44431</v>
      </c>
      <c r="B944" s="8" t="s">
        <v>864</v>
      </c>
      <c r="C944" s="8" t="s">
        <v>927</v>
      </c>
      <c r="D944" s="12" t="e">
        <f t="shared" si="15"/>
        <v>#VALUE!</v>
      </c>
    </row>
    <row r="945" spans="1:4" ht="18">
      <c r="A945" s="9">
        <v>44431</v>
      </c>
      <c r="B945" s="8" t="s">
        <v>864</v>
      </c>
      <c r="C945" s="8" t="s">
        <v>928</v>
      </c>
      <c r="D945" s="12" t="e">
        <f t="shared" si="15"/>
        <v>#VALUE!</v>
      </c>
    </row>
    <row r="946" spans="1:4" ht="18">
      <c r="A946" s="9">
        <v>44431</v>
      </c>
      <c r="B946" s="8" t="s">
        <v>864</v>
      </c>
      <c r="C946" s="2" t="s">
        <v>929</v>
      </c>
      <c r="D946" s="12" t="e">
        <f t="shared" si="15"/>
        <v>#VALUE!</v>
      </c>
    </row>
    <row r="947" spans="1:4" ht="18">
      <c r="A947" s="9">
        <v>44431</v>
      </c>
      <c r="B947" s="8" t="s">
        <v>874</v>
      </c>
      <c r="C947" s="8" t="s">
        <v>926</v>
      </c>
      <c r="D947" s="12" t="e">
        <f t="shared" si="15"/>
        <v>#VALUE!</v>
      </c>
    </row>
    <row r="948" spans="1:4" ht="18">
      <c r="A948" s="9">
        <v>44432</v>
      </c>
      <c r="B948" s="8" t="s">
        <v>864</v>
      </c>
      <c r="C948" s="2" t="s">
        <v>939</v>
      </c>
      <c r="D948" s="12" t="str">
        <f t="shared" si="15"/>
        <v>000672</v>
      </c>
    </row>
    <row r="949" spans="1:4" ht="18">
      <c r="A949" s="9">
        <v>44432</v>
      </c>
      <c r="B949" s="8" t="s">
        <v>864</v>
      </c>
      <c r="C949" s="8" t="s">
        <v>943</v>
      </c>
      <c r="D949" s="12" t="str">
        <f t="shared" si="15"/>
        <v>002282</v>
      </c>
    </row>
    <row r="950" spans="1:4" ht="18">
      <c r="A950" s="9">
        <v>44432</v>
      </c>
      <c r="B950" s="8" t="s">
        <v>864</v>
      </c>
      <c r="C950" s="8" t="s">
        <v>941</v>
      </c>
      <c r="D950" s="12" t="str">
        <f t="shared" si="15"/>
        <v>002385</v>
      </c>
    </row>
    <row r="951" spans="1:4" ht="18">
      <c r="A951" s="9">
        <v>44432</v>
      </c>
      <c r="B951" s="8" t="s">
        <v>864</v>
      </c>
      <c r="C951" s="8" t="s">
        <v>942</v>
      </c>
      <c r="D951" s="12" t="str">
        <f t="shared" si="15"/>
        <v>002791</v>
      </c>
    </row>
    <row r="952" spans="1:4" ht="18">
      <c r="A952" s="9">
        <v>44432</v>
      </c>
      <c r="B952" s="8" t="s">
        <v>864</v>
      </c>
      <c r="C952" s="8" t="s">
        <v>937</v>
      </c>
      <c r="D952" s="12" t="str">
        <f t="shared" si="15"/>
        <v>002957</v>
      </c>
    </row>
    <row r="953" spans="1:4" ht="18">
      <c r="A953" s="9">
        <v>44432</v>
      </c>
      <c r="B953" s="8" t="s">
        <v>862</v>
      </c>
      <c r="C953" s="8" t="s">
        <v>945</v>
      </c>
      <c r="D953" s="12" t="str">
        <f t="shared" si="15"/>
        <v>300138</v>
      </c>
    </row>
    <row r="954" spans="1:4" ht="18">
      <c r="A954" s="9">
        <v>44432</v>
      </c>
      <c r="B954" s="8" t="s">
        <v>864</v>
      </c>
      <c r="C954" s="8" t="s">
        <v>936</v>
      </c>
      <c r="D954" s="12" t="str">
        <f t="shared" si="15"/>
        <v>600297</v>
      </c>
    </row>
    <row r="955" spans="1:4" ht="18">
      <c r="A955" s="9">
        <v>44432</v>
      </c>
      <c r="B955" s="8" t="s">
        <v>862</v>
      </c>
      <c r="C955" s="8" t="s">
        <v>940</v>
      </c>
      <c r="D955" s="12" t="str">
        <f t="shared" si="15"/>
        <v>600803</v>
      </c>
    </row>
    <row r="956" spans="1:4" ht="18">
      <c r="A956" s="9">
        <v>44432</v>
      </c>
      <c r="B956" s="8" t="s">
        <v>864</v>
      </c>
      <c r="C956" s="8" t="s">
        <v>938</v>
      </c>
      <c r="D956" s="12" t="str">
        <f t="shared" si="15"/>
        <v>601677</v>
      </c>
    </row>
    <row r="957" spans="1:4" ht="18">
      <c r="A957" s="9">
        <v>44432</v>
      </c>
      <c r="B957" s="8" t="s">
        <v>864</v>
      </c>
      <c r="C957" s="8" t="s">
        <v>944</v>
      </c>
      <c r="D957" s="12" t="str">
        <f t="shared" si="15"/>
        <v>688777</v>
      </c>
    </row>
    <row r="958" spans="1:4" ht="18">
      <c r="A958" s="9">
        <v>44432</v>
      </c>
      <c r="B958" s="8" t="s">
        <v>874</v>
      </c>
      <c r="C958" s="8" t="s">
        <v>935</v>
      </c>
      <c r="D958" s="12" t="e">
        <f t="shared" si="15"/>
        <v>#VALUE!</v>
      </c>
    </row>
    <row r="959" spans="1:4" ht="18">
      <c r="A959" s="9">
        <v>44433</v>
      </c>
      <c r="B959" s="8" t="s">
        <v>864</v>
      </c>
      <c r="C959" s="8" t="s">
        <v>950</v>
      </c>
      <c r="D959" s="12" t="str">
        <f t="shared" si="15"/>
        <v>000576</v>
      </c>
    </row>
    <row r="960" spans="1:4" ht="18">
      <c r="A960" s="9">
        <v>44433</v>
      </c>
      <c r="B960" s="8" t="s">
        <v>862</v>
      </c>
      <c r="C960" s="8" t="s">
        <v>960</v>
      </c>
      <c r="D960" s="12" t="str">
        <f t="shared" si="15"/>
        <v>002461</v>
      </c>
    </row>
    <row r="961" spans="1:4" ht="18">
      <c r="A961" s="9">
        <v>44433</v>
      </c>
      <c r="B961" s="8" t="s">
        <v>862</v>
      </c>
      <c r="C961" s="2" t="s">
        <v>954</v>
      </c>
      <c r="D961" s="12" t="str">
        <f t="shared" si="15"/>
        <v>300699</v>
      </c>
    </row>
    <row r="962" spans="1:4" ht="18">
      <c r="A962" s="9">
        <v>44433</v>
      </c>
      <c r="B962" s="8" t="s">
        <v>864</v>
      </c>
      <c r="C962" s="8" t="s">
        <v>955</v>
      </c>
      <c r="D962" s="12" t="str">
        <f t="shared" si="15"/>
        <v>600655</v>
      </c>
    </row>
    <row r="963" spans="1:4" ht="18">
      <c r="A963" s="9">
        <v>44433</v>
      </c>
      <c r="B963" s="8" t="s">
        <v>864</v>
      </c>
      <c r="C963" s="8" t="s">
        <v>957</v>
      </c>
      <c r="D963" s="12" t="str">
        <f t="shared" si="15"/>
        <v>601598</v>
      </c>
    </row>
    <row r="964" spans="1:4" ht="18">
      <c r="A964" s="9">
        <v>44433</v>
      </c>
      <c r="B964" s="8" t="s">
        <v>864</v>
      </c>
      <c r="C964" s="8" t="s">
        <v>958</v>
      </c>
      <c r="D964" s="12" t="str">
        <f t="shared" si="15"/>
        <v>601992</v>
      </c>
    </row>
    <row r="965" spans="1:4" ht="18">
      <c r="A965" s="9">
        <v>44433</v>
      </c>
      <c r="B965" s="8" t="s">
        <v>864</v>
      </c>
      <c r="C965" s="8" t="s">
        <v>956</v>
      </c>
      <c r="D965" s="12" t="str">
        <f t="shared" si="15"/>
        <v>605389</v>
      </c>
    </row>
    <row r="966" spans="1:4" ht="18">
      <c r="A966" s="9">
        <v>44433</v>
      </c>
      <c r="B966" s="8" t="s">
        <v>864</v>
      </c>
      <c r="C966" s="8" t="s">
        <v>952</v>
      </c>
      <c r="D966" s="12" t="str">
        <f t="shared" si="15"/>
        <v>688025</v>
      </c>
    </row>
    <row r="967" spans="1:4" ht="18">
      <c r="A967" s="9">
        <v>44433</v>
      </c>
      <c r="B967" s="8" t="s">
        <v>862</v>
      </c>
      <c r="C967" s="8" t="s">
        <v>951</v>
      </c>
      <c r="D967" s="12" t="str">
        <f t="shared" si="15"/>
        <v>688128</v>
      </c>
    </row>
    <row r="968" spans="1:4" ht="18">
      <c r="A968" s="9">
        <v>44433</v>
      </c>
      <c r="B968" s="8" t="s">
        <v>864</v>
      </c>
      <c r="C968" s="2" t="s">
        <v>949</v>
      </c>
      <c r="D968" s="12" t="e">
        <f t="shared" si="15"/>
        <v>#VALUE!</v>
      </c>
    </row>
    <row r="969" spans="1:4" ht="18">
      <c r="A969" s="9">
        <v>44433</v>
      </c>
      <c r="B969" s="8" t="s">
        <v>864</v>
      </c>
      <c r="C969" s="8" t="s">
        <v>953</v>
      </c>
      <c r="D969" s="12" t="e">
        <f t="shared" si="15"/>
        <v>#VALUE!</v>
      </c>
    </row>
    <row r="970" spans="1:4" ht="18">
      <c r="A970" s="9">
        <v>44433</v>
      </c>
      <c r="B970" s="8" t="s">
        <v>864</v>
      </c>
      <c r="C970" s="2" t="s">
        <v>959</v>
      </c>
      <c r="D970" s="12" t="e">
        <f t="shared" si="15"/>
        <v>#VALUE!</v>
      </c>
    </row>
    <row r="971" spans="1:4" ht="18">
      <c r="A971" s="9">
        <v>44433</v>
      </c>
      <c r="B971" s="8" t="s">
        <v>903</v>
      </c>
      <c r="C971" s="8" t="s">
        <v>961</v>
      </c>
      <c r="D971" s="12" t="e">
        <f t="shared" si="15"/>
        <v>#VALUE!</v>
      </c>
    </row>
    <row r="972" spans="1:4" ht="18">
      <c r="A972" s="9">
        <v>44433</v>
      </c>
      <c r="B972" s="8" t="s">
        <v>874</v>
      </c>
      <c r="C972" s="8" t="s">
        <v>948</v>
      </c>
      <c r="D972" s="12" t="e">
        <f t="shared" si="15"/>
        <v>#VALUE!</v>
      </c>
    </row>
    <row r="973" spans="1:4" ht="18">
      <c r="A973" s="9">
        <v>44434</v>
      </c>
      <c r="B973" s="8" t="s">
        <v>864</v>
      </c>
      <c r="C973" s="8" t="s">
        <v>973</v>
      </c>
      <c r="D973" s="12" t="str">
        <f t="shared" si="15"/>
        <v>000069</v>
      </c>
    </row>
    <row r="974" spans="1:4" ht="18">
      <c r="A974" s="9">
        <v>44434</v>
      </c>
      <c r="B974" s="8" t="s">
        <v>864</v>
      </c>
      <c r="C974" s="8" t="s">
        <v>971</v>
      </c>
      <c r="D974" s="12" t="str">
        <f t="shared" si="15"/>
        <v>002659</v>
      </c>
    </row>
    <row r="975" spans="1:4" ht="18">
      <c r="A975" s="9">
        <v>44434</v>
      </c>
      <c r="B975" s="8" t="s">
        <v>0</v>
      </c>
      <c r="C975" s="2" t="s">
        <v>969</v>
      </c>
      <c r="D975" s="12" t="str">
        <f t="shared" si="15"/>
        <v>300308</v>
      </c>
    </row>
    <row r="976" spans="1:4" ht="18">
      <c r="A976" s="9">
        <v>44434</v>
      </c>
      <c r="B976" s="8" t="s">
        <v>0</v>
      </c>
      <c r="C976" s="8" t="s">
        <v>972</v>
      </c>
      <c r="D976" s="12" t="str">
        <f t="shared" si="15"/>
        <v>300782</v>
      </c>
    </row>
    <row r="977" spans="1:4" ht="18">
      <c r="A977" s="9">
        <v>44434</v>
      </c>
      <c r="B977" s="8" t="s">
        <v>864</v>
      </c>
      <c r="C977" s="8" t="s">
        <v>967</v>
      </c>
      <c r="D977" s="12" t="str">
        <f t="shared" si="15"/>
        <v>600823</v>
      </c>
    </row>
    <row r="978" spans="1:4" ht="18">
      <c r="A978" s="9">
        <v>44434</v>
      </c>
      <c r="B978" s="8" t="s">
        <v>864</v>
      </c>
      <c r="C978" s="8" t="s">
        <v>968</v>
      </c>
      <c r="D978" s="12" t="str">
        <f t="shared" si="15"/>
        <v>601077</v>
      </c>
    </row>
    <row r="979" spans="1:4" ht="18">
      <c r="A979" s="9">
        <v>44434</v>
      </c>
      <c r="B979" s="8" t="s">
        <v>864</v>
      </c>
      <c r="C979" s="2" t="s">
        <v>964</v>
      </c>
      <c r="D979" s="12" t="str">
        <f t="shared" si="15"/>
        <v>601898</v>
      </c>
    </row>
    <row r="980" spans="1:4" ht="18">
      <c r="A980" s="9">
        <v>44434</v>
      </c>
      <c r="B980" s="8" t="s">
        <v>864</v>
      </c>
      <c r="C980" s="8" t="s">
        <v>966</v>
      </c>
      <c r="D980" s="12" t="str">
        <f t="shared" si="15"/>
        <v>688336</v>
      </c>
    </row>
    <row r="981" spans="1:4" ht="18">
      <c r="A981" s="9">
        <v>44434</v>
      </c>
      <c r="B981" s="8" t="s">
        <v>864</v>
      </c>
      <c r="C981" s="8" t="s">
        <v>965</v>
      </c>
      <c r="D981" s="12" t="e">
        <f t="shared" si="15"/>
        <v>#VALUE!</v>
      </c>
    </row>
    <row r="982" spans="1:4" ht="18">
      <c r="A982" s="9">
        <v>44434</v>
      </c>
      <c r="B982" s="8" t="s">
        <v>862</v>
      </c>
      <c r="C982" s="8" t="s">
        <v>963</v>
      </c>
      <c r="D982" s="12" t="e">
        <f t="shared" si="15"/>
        <v>#VALUE!</v>
      </c>
    </row>
    <row r="983" spans="1:4" ht="18">
      <c r="A983" s="9">
        <v>44434</v>
      </c>
      <c r="B983" s="8" t="s">
        <v>874</v>
      </c>
      <c r="C983" s="8" t="s">
        <v>962</v>
      </c>
      <c r="D983" s="12" t="e">
        <f t="shared" ref="D983:D1046" si="16">IFERROR(RIGHT(LEFT(C983,SEARCH("SZ",C983)-2),6),RIGHT(LEFT(C983,SEARCH("SH",C983)-2),6))</f>
        <v>#VALUE!</v>
      </c>
    </row>
    <row r="984" spans="1:4" ht="18">
      <c r="A984" s="9">
        <v>44434</v>
      </c>
      <c r="B984" s="8" t="s">
        <v>0</v>
      </c>
      <c r="C984" s="8" t="s">
        <v>970</v>
      </c>
      <c r="D984" s="12" t="e">
        <f t="shared" si="16"/>
        <v>#VALUE!</v>
      </c>
    </row>
    <row r="985" spans="1:4" ht="18">
      <c r="A985" s="9">
        <v>44435</v>
      </c>
      <c r="B985" s="8" t="s">
        <v>864</v>
      </c>
      <c r="C985" s="2" t="s">
        <v>989</v>
      </c>
      <c r="D985" s="12" t="str">
        <f t="shared" si="16"/>
        <v>000799</v>
      </c>
    </row>
    <row r="986" spans="1:4" ht="18">
      <c r="A986" s="9">
        <v>44435</v>
      </c>
      <c r="B986" s="8" t="s">
        <v>864</v>
      </c>
      <c r="C986" s="8" t="s">
        <v>980</v>
      </c>
      <c r="D986" s="12" t="str">
        <f t="shared" si="16"/>
        <v>000837</v>
      </c>
    </row>
    <row r="987" spans="1:4" ht="18">
      <c r="A987" s="9">
        <v>44435</v>
      </c>
      <c r="B987" s="8" t="s">
        <v>864</v>
      </c>
      <c r="C987" s="8" t="s">
        <v>975</v>
      </c>
      <c r="D987" s="12" t="str">
        <f t="shared" si="16"/>
        <v>002614</v>
      </c>
    </row>
    <row r="988" spans="1:4" ht="18">
      <c r="A988" s="9">
        <v>44435</v>
      </c>
      <c r="B988" s="8" t="s">
        <v>864</v>
      </c>
      <c r="C988" s="8" t="s">
        <v>981</v>
      </c>
      <c r="D988" s="12" t="str">
        <f t="shared" si="16"/>
        <v>002891</v>
      </c>
    </row>
    <row r="989" spans="1:4" ht="18">
      <c r="A989" s="9">
        <v>44435</v>
      </c>
      <c r="B989" s="8" t="s">
        <v>864</v>
      </c>
      <c r="C989" s="8" t="s">
        <v>985</v>
      </c>
      <c r="D989" s="12" t="str">
        <f t="shared" si="16"/>
        <v>300119</v>
      </c>
    </row>
    <row r="990" spans="1:4" ht="18">
      <c r="A990" s="9">
        <v>44435</v>
      </c>
      <c r="B990" s="8" t="s">
        <v>864</v>
      </c>
      <c r="C990" s="2" t="s">
        <v>984</v>
      </c>
      <c r="D990" s="12" t="str">
        <f t="shared" si="16"/>
        <v>300470</v>
      </c>
    </row>
    <row r="991" spans="1:4" ht="18">
      <c r="A991" s="9">
        <v>44435</v>
      </c>
      <c r="B991" s="8" t="s">
        <v>864</v>
      </c>
      <c r="C991" s="8" t="s">
        <v>990</v>
      </c>
      <c r="D991" s="12" t="str">
        <f t="shared" si="16"/>
        <v>300613</v>
      </c>
    </row>
    <row r="992" spans="1:4" ht="18">
      <c r="A992" s="9">
        <v>44435</v>
      </c>
      <c r="B992" s="8" t="s">
        <v>862</v>
      </c>
      <c r="C992" s="8" t="s">
        <v>991</v>
      </c>
      <c r="D992" s="12" t="str">
        <f t="shared" si="16"/>
        <v>300788</v>
      </c>
    </row>
    <row r="993" spans="1:4" ht="18">
      <c r="A993" s="9">
        <v>44435</v>
      </c>
      <c r="B993" s="8" t="s">
        <v>864</v>
      </c>
      <c r="C993" s="2" t="s">
        <v>979</v>
      </c>
      <c r="D993" s="12" t="str">
        <f t="shared" si="16"/>
        <v>600111</v>
      </c>
    </row>
    <row r="994" spans="1:4" ht="18">
      <c r="A994" s="9">
        <v>44435</v>
      </c>
      <c r="B994" s="8" t="s">
        <v>864</v>
      </c>
      <c r="C994" s="8" t="s">
        <v>987</v>
      </c>
      <c r="D994" s="12" t="str">
        <f t="shared" si="16"/>
        <v>600705</v>
      </c>
    </row>
    <row r="995" spans="1:4" ht="18">
      <c r="A995" s="9">
        <v>44435</v>
      </c>
      <c r="B995" s="8" t="s">
        <v>862</v>
      </c>
      <c r="C995" s="8" t="s">
        <v>982</v>
      </c>
      <c r="D995" s="12" t="str">
        <f t="shared" si="16"/>
        <v>601336</v>
      </c>
    </row>
    <row r="996" spans="1:4" ht="18">
      <c r="A996" s="9">
        <v>44435</v>
      </c>
      <c r="B996" s="8" t="s">
        <v>864</v>
      </c>
      <c r="C996" s="8" t="s">
        <v>978</v>
      </c>
      <c r="D996" s="12" t="str">
        <f t="shared" si="16"/>
        <v>601600</v>
      </c>
    </row>
    <row r="997" spans="1:4" ht="18">
      <c r="A997" s="9">
        <v>44435</v>
      </c>
      <c r="B997" s="8" t="s">
        <v>864</v>
      </c>
      <c r="C997" s="8" t="s">
        <v>977</v>
      </c>
      <c r="D997" s="12" t="str">
        <f t="shared" si="16"/>
        <v>603855</v>
      </c>
    </row>
    <row r="998" spans="1:4" ht="18">
      <c r="A998" s="9">
        <v>44435</v>
      </c>
      <c r="B998" s="8" t="s">
        <v>864</v>
      </c>
      <c r="C998" s="8" t="s">
        <v>986</v>
      </c>
      <c r="D998" s="12" t="str">
        <f t="shared" si="16"/>
        <v>603993</v>
      </c>
    </row>
    <row r="999" spans="1:4" ht="18">
      <c r="A999" s="9">
        <v>44435</v>
      </c>
      <c r="B999" s="8" t="s">
        <v>864</v>
      </c>
      <c r="C999" s="8" t="s">
        <v>976</v>
      </c>
      <c r="D999" s="12" t="str">
        <f t="shared" si="16"/>
        <v>688133</v>
      </c>
    </row>
    <row r="1000" spans="1:4" ht="18">
      <c r="A1000" s="9">
        <v>44435</v>
      </c>
      <c r="B1000" s="8" t="s">
        <v>864</v>
      </c>
      <c r="C1000" s="8" t="s">
        <v>983</v>
      </c>
      <c r="D1000" s="12" t="e">
        <f t="shared" si="16"/>
        <v>#VALUE!</v>
      </c>
    </row>
    <row r="1001" spans="1:4" ht="18">
      <c r="A1001" s="9">
        <v>44435</v>
      </c>
      <c r="B1001" s="8" t="s">
        <v>864</v>
      </c>
      <c r="C1001" s="8" t="s">
        <v>1028</v>
      </c>
      <c r="D1001" s="12" t="e">
        <f t="shared" si="16"/>
        <v>#VALUE!</v>
      </c>
    </row>
    <row r="1002" spans="1:4" ht="18">
      <c r="A1002" s="9">
        <v>44435</v>
      </c>
      <c r="B1002" s="8" t="s">
        <v>874</v>
      </c>
      <c r="C1002" s="2" t="s">
        <v>974</v>
      </c>
      <c r="D1002" s="12" t="e">
        <f t="shared" si="16"/>
        <v>#VALUE!</v>
      </c>
    </row>
    <row r="1003" spans="1:4" ht="18">
      <c r="A1003" s="9">
        <v>44435</v>
      </c>
      <c r="B1003" s="8" t="s">
        <v>0</v>
      </c>
      <c r="C1003" s="8" t="s">
        <v>988</v>
      </c>
      <c r="D1003" s="12" t="e">
        <f t="shared" si="16"/>
        <v>#VALUE!</v>
      </c>
    </row>
    <row r="1004" spans="1:4" ht="18">
      <c r="A1004" s="9">
        <v>44436</v>
      </c>
      <c r="B1004" s="8" t="s">
        <v>864</v>
      </c>
      <c r="C1004" s="8" t="s">
        <v>992</v>
      </c>
      <c r="D1004" s="12" t="e">
        <f t="shared" si="16"/>
        <v>#VALUE!</v>
      </c>
    </row>
    <row r="1005" spans="1:4" ht="18">
      <c r="A1005" s="9">
        <v>44437</v>
      </c>
      <c r="B1005" s="8" t="s">
        <v>864</v>
      </c>
      <c r="C1005" s="2" t="s">
        <v>994</v>
      </c>
      <c r="D1005" s="12" t="str">
        <f t="shared" si="16"/>
        <v>600732</v>
      </c>
    </row>
    <row r="1006" spans="1:4" ht="18">
      <c r="A1006" s="9">
        <v>44437</v>
      </c>
      <c r="B1006" s="8" t="s">
        <v>864</v>
      </c>
      <c r="C1006" s="8" t="s">
        <v>993</v>
      </c>
      <c r="D1006" s="12" t="str">
        <f t="shared" si="16"/>
        <v>600801</v>
      </c>
    </row>
    <row r="1007" spans="1:4" ht="18">
      <c r="A1007" s="9">
        <v>44437</v>
      </c>
      <c r="B1007" s="8" t="s">
        <v>864</v>
      </c>
      <c r="C1007" s="8" t="s">
        <v>995</v>
      </c>
      <c r="D1007" s="12" t="str">
        <f t="shared" si="16"/>
        <v>603960</v>
      </c>
    </row>
    <row r="1008" spans="1:4" ht="18">
      <c r="A1008" s="9">
        <v>44438</v>
      </c>
      <c r="B1008" s="8" t="s">
        <v>864</v>
      </c>
      <c r="C1008" s="8" t="s">
        <v>1003</v>
      </c>
      <c r="D1008" s="12" t="str">
        <f t="shared" si="16"/>
        <v>000811</v>
      </c>
    </row>
    <row r="1009" spans="1:4" ht="18">
      <c r="A1009" s="9">
        <v>44438</v>
      </c>
      <c r="B1009" s="8" t="s">
        <v>864</v>
      </c>
      <c r="C1009" s="8" t="s">
        <v>1007</v>
      </c>
      <c r="D1009" s="12" t="str">
        <f t="shared" si="16"/>
        <v>000927</v>
      </c>
    </row>
    <row r="1010" spans="1:4" ht="18">
      <c r="A1010" s="9">
        <v>44438</v>
      </c>
      <c r="B1010" s="8" t="s">
        <v>864</v>
      </c>
      <c r="C1010" s="8" t="s">
        <v>997</v>
      </c>
      <c r="D1010" s="12" t="str">
        <f t="shared" si="16"/>
        <v>300673</v>
      </c>
    </row>
    <row r="1011" spans="1:4" ht="18">
      <c r="A1011" s="9">
        <v>44438</v>
      </c>
      <c r="B1011" s="8" t="s">
        <v>864</v>
      </c>
      <c r="C1011" s="8" t="s">
        <v>1002</v>
      </c>
      <c r="D1011" s="12" t="str">
        <f t="shared" si="16"/>
        <v>600038</v>
      </c>
    </row>
    <row r="1012" spans="1:4" ht="18">
      <c r="A1012" s="9">
        <v>44438</v>
      </c>
      <c r="B1012" s="8" t="s">
        <v>864</v>
      </c>
      <c r="C1012" s="8" t="s">
        <v>998</v>
      </c>
      <c r="D1012" s="12" t="str">
        <f t="shared" si="16"/>
        <v>600188</v>
      </c>
    </row>
    <row r="1013" spans="1:4" ht="18">
      <c r="A1013" s="9">
        <v>44438</v>
      </c>
      <c r="B1013" s="8" t="s">
        <v>864</v>
      </c>
      <c r="C1013" s="8" t="s">
        <v>1006</v>
      </c>
      <c r="D1013" s="12" t="str">
        <f t="shared" si="16"/>
        <v>600195</v>
      </c>
    </row>
    <row r="1014" spans="1:4" ht="18">
      <c r="A1014" s="9">
        <v>44438</v>
      </c>
      <c r="B1014" s="8" t="s">
        <v>864</v>
      </c>
      <c r="C1014" s="2" t="s">
        <v>999</v>
      </c>
      <c r="D1014" s="12" t="str">
        <f t="shared" si="16"/>
        <v>600201</v>
      </c>
    </row>
    <row r="1015" spans="1:4" ht="18">
      <c r="A1015" s="9">
        <v>44438</v>
      </c>
      <c r="B1015" s="8" t="s">
        <v>864</v>
      </c>
      <c r="C1015" s="8" t="s">
        <v>1001</v>
      </c>
      <c r="D1015" s="12" t="str">
        <f t="shared" si="16"/>
        <v>600372</v>
      </c>
    </row>
    <row r="1016" spans="1:4" ht="18">
      <c r="A1016" s="9">
        <v>44438</v>
      </c>
      <c r="B1016" s="8" t="s">
        <v>0</v>
      </c>
      <c r="C1016" s="2" t="s">
        <v>1009</v>
      </c>
      <c r="D1016" s="12" t="str">
        <f t="shared" si="16"/>
        <v>601111</v>
      </c>
    </row>
    <row r="1017" spans="1:4" ht="18">
      <c r="A1017" s="9">
        <v>44438</v>
      </c>
      <c r="B1017" s="8" t="s">
        <v>864</v>
      </c>
      <c r="C1017" s="8" t="s">
        <v>1008</v>
      </c>
      <c r="D1017" s="12" t="str">
        <f t="shared" si="16"/>
        <v>688165</v>
      </c>
    </row>
    <row r="1018" spans="1:4" ht="18">
      <c r="A1018" s="9">
        <v>44438</v>
      </c>
      <c r="B1018" s="8" t="s">
        <v>864</v>
      </c>
      <c r="C1018" s="8" t="s">
        <v>996</v>
      </c>
      <c r="D1018" s="12" t="e">
        <f t="shared" si="16"/>
        <v>#VALUE!</v>
      </c>
    </row>
    <row r="1019" spans="1:4" ht="18">
      <c r="A1019" s="9">
        <v>44438</v>
      </c>
      <c r="B1019" s="8" t="s">
        <v>864</v>
      </c>
      <c r="C1019" s="8" t="s">
        <v>1000</v>
      </c>
      <c r="D1019" s="12" t="e">
        <f t="shared" si="16"/>
        <v>#VALUE!</v>
      </c>
    </row>
    <row r="1020" spans="1:4" ht="18">
      <c r="A1020" s="9">
        <v>44438</v>
      </c>
      <c r="B1020" s="8" t="s">
        <v>864</v>
      </c>
      <c r="C1020" s="2" t="s">
        <v>1004</v>
      </c>
      <c r="D1020" s="12" t="e">
        <f t="shared" si="16"/>
        <v>#VALUE!</v>
      </c>
    </row>
    <row r="1021" spans="1:4" ht="18">
      <c r="A1021" s="9">
        <v>44438</v>
      </c>
      <c r="B1021" s="8" t="s">
        <v>864</v>
      </c>
      <c r="C1021" s="8" t="s">
        <v>1005</v>
      </c>
      <c r="D1021" s="12" t="e">
        <f t="shared" si="16"/>
        <v>#VALUE!</v>
      </c>
    </row>
    <row r="1022" spans="1:4" ht="18">
      <c r="A1022" s="9">
        <v>44438</v>
      </c>
      <c r="B1022" s="8" t="s">
        <v>864</v>
      </c>
      <c r="C1022" s="8" t="s">
        <v>1029</v>
      </c>
      <c r="D1022" s="12" t="e">
        <f t="shared" si="16"/>
        <v>#VALUE!</v>
      </c>
    </row>
    <row r="1023" spans="1:4" ht="18">
      <c r="A1023" s="9">
        <v>44438</v>
      </c>
      <c r="B1023" s="8" t="s">
        <v>864</v>
      </c>
      <c r="C1023" s="8" t="s">
        <v>1030</v>
      </c>
      <c r="D1023" s="12" t="e">
        <f t="shared" si="16"/>
        <v>#VALUE!</v>
      </c>
    </row>
    <row r="1024" spans="1:4" ht="18">
      <c r="A1024" s="9">
        <v>44438</v>
      </c>
      <c r="B1024" s="8" t="s">
        <v>864</v>
      </c>
      <c r="C1024" s="8" t="s">
        <v>1029</v>
      </c>
      <c r="D1024" s="12" t="e">
        <f t="shared" si="16"/>
        <v>#VALUE!</v>
      </c>
    </row>
    <row r="1025" spans="1:4" ht="18">
      <c r="A1025" s="9">
        <v>44438</v>
      </c>
      <c r="B1025" s="8" t="s">
        <v>862</v>
      </c>
      <c r="C1025" s="8" t="s">
        <v>1010</v>
      </c>
      <c r="D1025" s="12" t="e">
        <f t="shared" si="16"/>
        <v>#VALUE!</v>
      </c>
    </row>
    <row r="1026" spans="1:4" ht="18">
      <c r="A1026" s="9">
        <v>44438</v>
      </c>
      <c r="B1026" s="8" t="s">
        <v>862</v>
      </c>
      <c r="C1026" s="8" t="s">
        <v>1011</v>
      </c>
      <c r="D1026" s="12" t="e">
        <f t="shared" si="16"/>
        <v>#VALUE!</v>
      </c>
    </row>
    <row r="1027" spans="1:4" ht="18">
      <c r="A1027" s="9">
        <v>44438</v>
      </c>
      <c r="B1027" s="8" t="s">
        <v>903</v>
      </c>
      <c r="C1027" s="8" t="s">
        <v>1012</v>
      </c>
      <c r="D1027" s="12" t="e">
        <f t="shared" si="16"/>
        <v>#VALUE!</v>
      </c>
    </row>
    <row r="1028" spans="1:4" ht="18">
      <c r="A1028" s="9">
        <v>44439</v>
      </c>
      <c r="B1028" s="8" t="s">
        <v>862</v>
      </c>
      <c r="C1028" s="8" t="s">
        <v>1025</v>
      </c>
      <c r="D1028" s="12" t="str">
        <f t="shared" si="16"/>
        <v>002739</v>
      </c>
    </row>
    <row r="1029" spans="1:4" ht="18">
      <c r="A1029" s="9">
        <v>44439</v>
      </c>
      <c r="B1029" s="8" t="s">
        <v>864</v>
      </c>
      <c r="C1029" s="2" t="s">
        <v>1014</v>
      </c>
      <c r="D1029" s="12" t="str">
        <f t="shared" si="16"/>
        <v>600025</v>
      </c>
    </row>
    <row r="1030" spans="1:4" ht="18">
      <c r="A1030" s="9">
        <v>44439</v>
      </c>
      <c r="B1030" s="8" t="s">
        <v>864</v>
      </c>
      <c r="C1030" s="8" t="s">
        <v>1023</v>
      </c>
      <c r="D1030" s="12" t="str">
        <f t="shared" si="16"/>
        <v>600636</v>
      </c>
    </row>
    <row r="1031" spans="1:4" ht="18">
      <c r="A1031" s="9">
        <v>44439</v>
      </c>
      <c r="B1031" s="8" t="s">
        <v>864</v>
      </c>
      <c r="C1031" s="8" t="s">
        <v>1015</v>
      </c>
      <c r="D1031" s="12" t="str">
        <f t="shared" si="16"/>
        <v>600808</v>
      </c>
    </row>
    <row r="1032" spans="1:4" ht="18">
      <c r="A1032" s="9">
        <v>44439</v>
      </c>
      <c r="B1032" s="8" t="s">
        <v>864</v>
      </c>
      <c r="C1032" s="8" t="s">
        <v>1013</v>
      </c>
      <c r="D1032" s="12" t="str">
        <f t="shared" si="16"/>
        <v>601238</v>
      </c>
    </row>
    <row r="1033" spans="1:4" ht="18">
      <c r="A1033" s="9">
        <v>44439</v>
      </c>
      <c r="B1033" s="8" t="s">
        <v>864</v>
      </c>
      <c r="C1033" s="2" t="s">
        <v>1019</v>
      </c>
      <c r="D1033" s="12" t="str">
        <f t="shared" si="16"/>
        <v>601330</v>
      </c>
    </row>
    <row r="1034" spans="1:4" ht="18">
      <c r="A1034" s="9">
        <v>44439</v>
      </c>
      <c r="B1034" s="8" t="s">
        <v>862</v>
      </c>
      <c r="C1034" s="8" t="s">
        <v>1024</v>
      </c>
      <c r="D1034" s="12" t="str">
        <f t="shared" si="16"/>
        <v>601928</v>
      </c>
    </row>
    <row r="1035" spans="1:4" ht="18">
      <c r="A1035" s="9">
        <v>44439</v>
      </c>
      <c r="B1035" s="8" t="s">
        <v>864</v>
      </c>
      <c r="C1035" s="8" t="s">
        <v>1017</v>
      </c>
      <c r="D1035" s="12" t="str">
        <f t="shared" si="16"/>
        <v>603355</v>
      </c>
    </row>
    <row r="1036" spans="1:4" ht="18">
      <c r="A1036" s="9">
        <v>44439</v>
      </c>
      <c r="B1036" s="8" t="s">
        <v>862</v>
      </c>
      <c r="C1036" s="8" t="s">
        <v>1020</v>
      </c>
      <c r="D1036" s="12" t="str">
        <f t="shared" si="16"/>
        <v>603833</v>
      </c>
    </row>
    <row r="1037" spans="1:4" ht="18">
      <c r="A1037" s="9">
        <v>44439</v>
      </c>
      <c r="B1037" s="8" t="s">
        <v>864</v>
      </c>
      <c r="C1037" s="8" t="s">
        <v>1016</v>
      </c>
      <c r="D1037" s="12" t="e">
        <f t="shared" si="16"/>
        <v>#VALUE!</v>
      </c>
    </row>
    <row r="1038" spans="1:4" ht="18">
      <c r="A1038" s="9">
        <v>44439</v>
      </c>
      <c r="B1038" s="8" t="s">
        <v>864</v>
      </c>
      <c r="C1038" s="8" t="s">
        <v>1018</v>
      </c>
      <c r="D1038" s="12" t="e">
        <f t="shared" si="16"/>
        <v>#VALUE!</v>
      </c>
    </row>
    <row r="1039" spans="1:4" ht="18">
      <c r="A1039" s="9">
        <v>44439</v>
      </c>
      <c r="B1039" s="8" t="s">
        <v>864</v>
      </c>
      <c r="C1039" s="8" t="s">
        <v>1022</v>
      </c>
      <c r="D1039" s="12" t="e">
        <f t="shared" si="16"/>
        <v>#VALUE!</v>
      </c>
    </row>
    <row r="1040" spans="1:4" ht="18">
      <c r="A1040" s="9">
        <v>44439</v>
      </c>
      <c r="B1040" s="8" t="s">
        <v>864</v>
      </c>
      <c r="C1040" s="8" t="s">
        <v>1031</v>
      </c>
      <c r="D1040" s="12" t="e">
        <f t="shared" si="16"/>
        <v>#VALUE!</v>
      </c>
    </row>
    <row r="1041" spans="1:4" ht="18">
      <c r="A1041" s="9">
        <v>44439</v>
      </c>
      <c r="B1041" s="8" t="s">
        <v>864</v>
      </c>
      <c r="C1041" s="8" t="s">
        <v>1030</v>
      </c>
      <c r="D1041" s="12" t="e">
        <f t="shared" si="16"/>
        <v>#VALUE!</v>
      </c>
    </row>
    <row r="1042" spans="1:4" ht="18">
      <c r="A1042" s="9">
        <v>44439</v>
      </c>
      <c r="B1042" s="8" t="s">
        <v>864</v>
      </c>
      <c r="C1042" s="8" t="s">
        <v>1032</v>
      </c>
      <c r="D1042" s="12" t="e">
        <f t="shared" si="16"/>
        <v>#VALUE!</v>
      </c>
    </row>
    <row r="1043" spans="1:4" ht="18">
      <c r="A1043" s="9">
        <v>44439</v>
      </c>
      <c r="B1043" s="8" t="s">
        <v>864</v>
      </c>
      <c r="C1043" s="8" t="s">
        <v>1032</v>
      </c>
      <c r="D1043" s="12" t="e">
        <f t="shared" si="16"/>
        <v>#VALUE!</v>
      </c>
    </row>
    <row r="1044" spans="1:4" ht="18">
      <c r="A1044" s="9">
        <v>44439</v>
      </c>
      <c r="B1044" s="8" t="s">
        <v>864</v>
      </c>
      <c r="C1044" s="8" t="s">
        <v>1032</v>
      </c>
      <c r="D1044" s="12" t="e">
        <f t="shared" si="16"/>
        <v>#VALUE!</v>
      </c>
    </row>
    <row r="1045" spans="1:4" ht="18">
      <c r="A1045" s="9">
        <v>44439</v>
      </c>
      <c r="B1045" s="8" t="s">
        <v>862</v>
      </c>
      <c r="C1045" s="8" t="s">
        <v>1021</v>
      </c>
      <c r="D1045" s="12" t="e">
        <f t="shared" si="16"/>
        <v>#VALUE!</v>
      </c>
    </row>
    <row r="1046" spans="1:4" ht="18">
      <c r="A1046" s="9">
        <v>44440</v>
      </c>
      <c r="B1046" s="8" t="s">
        <v>1046</v>
      </c>
      <c r="C1046" s="8" t="s">
        <v>1051</v>
      </c>
      <c r="D1046" s="12" t="str">
        <f t="shared" si="16"/>
        <v>000089</v>
      </c>
    </row>
    <row r="1047" spans="1:4" ht="18">
      <c r="A1047" s="9">
        <v>44440</v>
      </c>
      <c r="B1047" s="8" t="s">
        <v>1046</v>
      </c>
      <c r="C1047" s="2" t="s">
        <v>1049</v>
      </c>
      <c r="D1047" s="12" t="str">
        <f t="shared" ref="D1047:D1110" si="17">IFERROR(RIGHT(LEFT(C1047,SEARCH("SZ",C1047)-2),6),RIGHT(LEFT(C1047,SEARCH("SH",C1047)-2),6))</f>
        <v>603290</v>
      </c>
    </row>
    <row r="1048" spans="1:4" ht="18">
      <c r="A1048" s="9">
        <v>44440</v>
      </c>
      <c r="B1048" s="8" t="s">
        <v>1043</v>
      </c>
      <c r="C1048" s="8" t="s">
        <v>1045</v>
      </c>
      <c r="D1048" s="12" t="str">
        <f t="shared" si="17"/>
        <v>688551</v>
      </c>
    </row>
    <row r="1049" spans="1:4" ht="18">
      <c r="A1049" s="9">
        <v>44440</v>
      </c>
      <c r="B1049" s="8" t="s">
        <v>1046</v>
      </c>
      <c r="C1049" s="8" t="s">
        <v>1047</v>
      </c>
      <c r="D1049" s="12" t="e">
        <f t="shared" si="17"/>
        <v>#VALUE!</v>
      </c>
    </row>
    <row r="1050" spans="1:4" ht="18">
      <c r="A1050" s="9">
        <v>44440</v>
      </c>
      <c r="B1050" s="8" t="s">
        <v>1046</v>
      </c>
      <c r="C1050" s="8" t="s">
        <v>1050</v>
      </c>
      <c r="D1050" s="12" t="e">
        <f t="shared" si="17"/>
        <v>#VALUE!</v>
      </c>
    </row>
    <row r="1051" spans="1:4" ht="18">
      <c r="A1051" s="9">
        <v>44440</v>
      </c>
      <c r="B1051" s="8" t="s">
        <v>864</v>
      </c>
      <c r="C1051" s="8" t="s">
        <v>1032</v>
      </c>
      <c r="D1051" s="12" t="e">
        <f t="shared" si="17"/>
        <v>#VALUE!</v>
      </c>
    </row>
    <row r="1052" spans="1:4" ht="18">
      <c r="A1052" s="9">
        <v>44440</v>
      </c>
      <c r="B1052" s="8" t="s">
        <v>864</v>
      </c>
      <c r="C1052" s="8" t="s">
        <v>1032</v>
      </c>
      <c r="D1052" s="12" t="e">
        <f t="shared" si="17"/>
        <v>#VALUE!</v>
      </c>
    </row>
    <row r="1053" spans="1:4" ht="18">
      <c r="A1053" s="9">
        <v>44440</v>
      </c>
      <c r="B1053" s="8" t="s">
        <v>864</v>
      </c>
      <c r="C1053" s="8" t="s">
        <v>1032</v>
      </c>
      <c r="D1053" s="12" t="e">
        <f t="shared" si="17"/>
        <v>#VALUE!</v>
      </c>
    </row>
    <row r="1054" spans="1:4" ht="18">
      <c r="A1054" s="9">
        <v>44440</v>
      </c>
      <c r="B1054" s="8" t="s">
        <v>864</v>
      </c>
      <c r="C1054" s="8" t="s">
        <v>1032</v>
      </c>
      <c r="D1054" s="12" t="e">
        <f t="shared" si="17"/>
        <v>#VALUE!</v>
      </c>
    </row>
    <row r="1055" spans="1:4" ht="18">
      <c r="A1055" s="9">
        <v>44440</v>
      </c>
      <c r="B1055" s="8" t="s">
        <v>1043</v>
      </c>
      <c r="C1055" s="8" t="s">
        <v>1044</v>
      </c>
      <c r="D1055" s="12" t="e">
        <f t="shared" si="17"/>
        <v>#VALUE!</v>
      </c>
    </row>
    <row r="1056" spans="1:4" ht="18">
      <c r="A1056" s="9">
        <v>44440</v>
      </c>
      <c r="B1056" s="8" t="s">
        <v>0</v>
      </c>
      <c r="C1056" s="8" t="s">
        <v>1052</v>
      </c>
      <c r="D1056" s="12" t="e">
        <f t="shared" si="17"/>
        <v>#VALUE!</v>
      </c>
    </row>
    <row r="1057" spans="1:4" ht="18">
      <c r="A1057" s="9">
        <v>44440</v>
      </c>
      <c r="B1057" s="8" t="s">
        <v>6</v>
      </c>
      <c r="C1057" s="8" t="s">
        <v>1048</v>
      </c>
      <c r="D1057" s="12" t="e">
        <f t="shared" si="17"/>
        <v>#VALUE!</v>
      </c>
    </row>
    <row r="1058" spans="1:4" ht="18">
      <c r="A1058" s="9">
        <v>44441</v>
      </c>
      <c r="B1058" s="8" t="s">
        <v>1043</v>
      </c>
      <c r="C1058" s="8" t="s">
        <v>1059</v>
      </c>
      <c r="D1058" s="12" t="str">
        <f t="shared" si="17"/>
        <v>000898</v>
      </c>
    </row>
    <row r="1059" spans="1:4" ht="18">
      <c r="A1059" s="9">
        <v>44441</v>
      </c>
      <c r="B1059" s="8" t="s">
        <v>1043</v>
      </c>
      <c r="C1059" s="2" t="s">
        <v>1058</v>
      </c>
      <c r="D1059" s="12" t="str">
        <f t="shared" si="17"/>
        <v>002867</v>
      </c>
    </row>
    <row r="1060" spans="1:4" ht="18">
      <c r="A1060" s="9">
        <v>44441</v>
      </c>
      <c r="B1060" s="8" t="s">
        <v>1046</v>
      </c>
      <c r="C1060" s="8" t="s">
        <v>1061</v>
      </c>
      <c r="D1060" s="12" t="str">
        <f t="shared" si="17"/>
        <v>300661</v>
      </c>
    </row>
    <row r="1061" spans="1:4" ht="18">
      <c r="A1061" s="9">
        <v>44441</v>
      </c>
      <c r="B1061" s="8" t="s">
        <v>1046</v>
      </c>
      <c r="C1061" s="8" t="s">
        <v>1060</v>
      </c>
      <c r="D1061" s="12" t="str">
        <f t="shared" si="17"/>
        <v>600745</v>
      </c>
    </row>
    <row r="1062" spans="1:4" ht="18">
      <c r="A1062" s="9">
        <v>44441</v>
      </c>
      <c r="B1062" s="8" t="s">
        <v>1046</v>
      </c>
      <c r="C1062" s="8" t="s">
        <v>1062</v>
      </c>
      <c r="D1062" s="12" t="e">
        <f t="shared" si="17"/>
        <v>#VALUE!</v>
      </c>
    </row>
    <row r="1063" spans="1:4" ht="18">
      <c r="A1063" s="9">
        <v>44441</v>
      </c>
      <c r="B1063" s="8" t="s">
        <v>1046</v>
      </c>
      <c r="C1063" s="8" t="s">
        <v>1063</v>
      </c>
      <c r="D1063" s="12" t="e">
        <f t="shared" si="17"/>
        <v>#VALUE!</v>
      </c>
    </row>
    <row r="1064" spans="1:4" ht="18">
      <c r="A1064" s="9">
        <v>44441</v>
      </c>
      <c r="B1064" s="8" t="s">
        <v>864</v>
      </c>
      <c r="C1064" s="8" t="s">
        <v>1031</v>
      </c>
      <c r="D1064" s="12" t="e">
        <f t="shared" si="17"/>
        <v>#VALUE!</v>
      </c>
    </row>
    <row r="1065" spans="1:4" ht="18">
      <c r="A1065" s="9">
        <v>44441</v>
      </c>
      <c r="B1065" s="8" t="s">
        <v>864</v>
      </c>
      <c r="C1065" s="8" t="s">
        <v>1033</v>
      </c>
      <c r="D1065" s="12" t="e">
        <f t="shared" si="17"/>
        <v>#VALUE!</v>
      </c>
    </row>
    <row r="1066" spans="1:4" ht="18">
      <c r="A1066" s="9">
        <v>44442</v>
      </c>
      <c r="B1066" s="8" t="s">
        <v>0</v>
      </c>
      <c r="C1066" s="8" t="s">
        <v>1066</v>
      </c>
      <c r="D1066" s="12" t="str">
        <f t="shared" si="17"/>
        <v>300065</v>
      </c>
    </row>
    <row r="1067" spans="1:4" ht="18">
      <c r="A1067" s="9">
        <v>44442</v>
      </c>
      <c r="B1067" s="8" t="s">
        <v>1043</v>
      </c>
      <c r="C1067" s="2" t="s">
        <v>1064</v>
      </c>
      <c r="D1067" s="12" t="str">
        <f t="shared" si="17"/>
        <v>688113</v>
      </c>
    </row>
    <row r="1068" spans="1:4" ht="18">
      <c r="A1068" s="9">
        <v>44442</v>
      </c>
      <c r="B1068" s="8" t="s">
        <v>1046</v>
      </c>
      <c r="C1068" s="8" t="s">
        <v>1065</v>
      </c>
      <c r="D1068" s="12" t="e">
        <f t="shared" si="17"/>
        <v>#VALUE!</v>
      </c>
    </row>
    <row r="1069" spans="1:4" ht="18">
      <c r="A1069" s="9">
        <v>44442</v>
      </c>
      <c r="B1069" s="8" t="s">
        <v>864</v>
      </c>
      <c r="C1069" s="8" t="s">
        <v>1033</v>
      </c>
      <c r="D1069" s="12" t="e">
        <f t="shared" si="17"/>
        <v>#VALUE!</v>
      </c>
    </row>
    <row r="1070" spans="1:4" ht="18">
      <c r="A1070" s="9">
        <v>44442</v>
      </c>
      <c r="B1070" s="8" t="s">
        <v>864</v>
      </c>
      <c r="C1070" s="8" t="s">
        <v>1034</v>
      </c>
      <c r="D1070" s="12" t="e">
        <f t="shared" si="17"/>
        <v>#VALUE!</v>
      </c>
    </row>
    <row r="1071" spans="1:4" ht="18">
      <c r="A1071" s="9">
        <v>44442</v>
      </c>
      <c r="B1071" s="8" t="s">
        <v>864</v>
      </c>
      <c r="C1071" s="8" t="s">
        <v>1032</v>
      </c>
      <c r="D1071" s="12" t="e">
        <f t="shared" si="17"/>
        <v>#VALUE!</v>
      </c>
    </row>
    <row r="1072" spans="1:4" ht="18">
      <c r="A1072" s="9">
        <v>44442</v>
      </c>
      <c r="B1072" s="8" t="s">
        <v>864</v>
      </c>
      <c r="C1072" s="8" t="s">
        <v>1032</v>
      </c>
      <c r="D1072" s="12" t="e">
        <f t="shared" si="17"/>
        <v>#VALUE!</v>
      </c>
    </row>
    <row r="1073" spans="1:4" ht="18">
      <c r="A1073" s="9">
        <v>44442</v>
      </c>
      <c r="B1073" s="8" t="s">
        <v>864</v>
      </c>
      <c r="C1073" s="8" t="s">
        <v>1032</v>
      </c>
      <c r="D1073" s="12" t="e">
        <f t="shared" si="17"/>
        <v>#VALUE!</v>
      </c>
    </row>
    <row r="1074" spans="1:4" ht="18">
      <c r="A1074" s="9">
        <v>44442</v>
      </c>
      <c r="B1074" s="8" t="s">
        <v>864</v>
      </c>
      <c r="C1074" s="8" t="s">
        <v>1032</v>
      </c>
      <c r="D1074" s="12" t="e">
        <f t="shared" si="17"/>
        <v>#VALUE!</v>
      </c>
    </row>
    <row r="1075" spans="1:4" ht="18">
      <c r="A1075" s="9">
        <v>44445</v>
      </c>
      <c r="B1075" s="8" t="s">
        <v>864</v>
      </c>
      <c r="C1075" s="8" t="s">
        <v>1035</v>
      </c>
      <c r="D1075" s="12" t="e">
        <f t="shared" si="17"/>
        <v>#VALUE!</v>
      </c>
    </row>
    <row r="1076" spans="1:4" ht="18">
      <c r="A1076" s="9">
        <v>44446</v>
      </c>
      <c r="B1076" s="8" t="s">
        <v>0</v>
      </c>
      <c r="C1076" s="8" t="s">
        <v>1069</v>
      </c>
      <c r="D1076" s="12" t="str">
        <f t="shared" si="17"/>
        <v>000089</v>
      </c>
    </row>
    <row r="1077" spans="1:4" ht="18">
      <c r="A1077" s="9">
        <v>44446</v>
      </c>
      <c r="B1077" s="8" t="s">
        <v>0</v>
      </c>
      <c r="C1077" s="8" t="s">
        <v>1068</v>
      </c>
      <c r="D1077" s="12" t="str">
        <f t="shared" si="17"/>
        <v>002966</v>
      </c>
    </row>
    <row r="1078" spans="1:4" ht="18">
      <c r="A1078" s="9">
        <v>44446</v>
      </c>
      <c r="B1078" s="8" t="s">
        <v>0</v>
      </c>
      <c r="C1078" s="8" t="s">
        <v>1067</v>
      </c>
      <c r="D1078" s="12" t="str">
        <f t="shared" si="17"/>
        <v>600004</v>
      </c>
    </row>
    <row r="1079" spans="1:4" ht="18">
      <c r="A1079" s="9">
        <v>44446</v>
      </c>
      <c r="B1079" s="8" t="s">
        <v>864</v>
      </c>
      <c r="C1079" s="8" t="s">
        <v>1036</v>
      </c>
      <c r="D1079" s="12" t="e">
        <f t="shared" si="17"/>
        <v>#VALUE!</v>
      </c>
    </row>
    <row r="1080" spans="1:4" ht="18">
      <c r="A1080" s="9">
        <v>44448</v>
      </c>
      <c r="B1080" s="8" t="s">
        <v>0</v>
      </c>
      <c r="C1080" s="8" t="s">
        <v>1071</v>
      </c>
      <c r="D1080" s="12" t="str">
        <f t="shared" si="17"/>
        <v>000858</v>
      </c>
    </row>
    <row r="1081" spans="1:4" ht="18">
      <c r="A1081" s="9">
        <v>44448</v>
      </c>
      <c r="B1081" s="8" t="s">
        <v>1043</v>
      </c>
      <c r="C1081" s="2" t="s">
        <v>1070</v>
      </c>
      <c r="D1081" s="12" t="e">
        <f t="shared" si="17"/>
        <v>#VALUE!</v>
      </c>
    </row>
    <row r="1082" spans="1:4" ht="18">
      <c r="A1082" s="9">
        <v>44448</v>
      </c>
      <c r="B1082" s="8" t="s">
        <v>1072</v>
      </c>
      <c r="C1082" s="8" t="s">
        <v>1073</v>
      </c>
      <c r="D1082" s="12" t="e">
        <f t="shared" si="17"/>
        <v>#VALUE!</v>
      </c>
    </row>
    <row r="1083" spans="1:4" ht="18">
      <c r="A1083" s="9">
        <v>44449</v>
      </c>
      <c r="B1083" s="8" t="s">
        <v>0</v>
      </c>
      <c r="C1083" s="8" t="s">
        <v>1074</v>
      </c>
      <c r="D1083" s="12" t="str">
        <f t="shared" si="17"/>
        <v>000002</v>
      </c>
    </row>
    <row r="1084" spans="1:4" ht="18">
      <c r="A1084" s="9">
        <v>44449</v>
      </c>
      <c r="B1084" s="8" t="s">
        <v>864</v>
      </c>
      <c r="C1084" s="8" t="s">
        <v>1037</v>
      </c>
      <c r="D1084" s="12" t="e">
        <f t="shared" si="17"/>
        <v>#VALUE!</v>
      </c>
    </row>
    <row r="1085" spans="1:4" ht="18">
      <c r="A1085" s="9">
        <v>44449</v>
      </c>
      <c r="B1085" s="8" t="s">
        <v>864</v>
      </c>
      <c r="C1085" s="8" t="s">
        <v>1038</v>
      </c>
      <c r="D1085" s="12" t="e">
        <f t="shared" si="17"/>
        <v>#VALUE!</v>
      </c>
    </row>
    <row r="1086" spans="1:4" ht="18">
      <c r="A1086" s="9">
        <v>44452</v>
      </c>
      <c r="B1086" s="8" t="s">
        <v>864</v>
      </c>
      <c r="C1086" s="8" t="s">
        <v>1039</v>
      </c>
      <c r="D1086" s="12" t="e">
        <f t="shared" si="17"/>
        <v>#VALUE!</v>
      </c>
    </row>
    <row r="1087" spans="1:4" ht="18">
      <c r="A1087" s="9">
        <v>44452</v>
      </c>
      <c r="B1087" s="8" t="s">
        <v>864</v>
      </c>
      <c r="C1087" s="8" t="s">
        <v>1040</v>
      </c>
      <c r="D1087" s="12" t="e">
        <f t="shared" si="17"/>
        <v>#VALUE!</v>
      </c>
    </row>
    <row r="1088" spans="1:4" ht="18">
      <c r="A1088" s="9">
        <v>44452</v>
      </c>
      <c r="B1088" s="8" t="s">
        <v>864</v>
      </c>
      <c r="C1088" s="8" t="s">
        <v>1035</v>
      </c>
      <c r="D1088" s="12" t="e">
        <f t="shared" si="17"/>
        <v>#VALUE!</v>
      </c>
    </row>
    <row r="1089" spans="1:4" ht="18">
      <c r="A1089" s="9">
        <v>44452</v>
      </c>
      <c r="B1089" s="8" t="s">
        <v>864</v>
      </c>
      <c r="C1089" s="8" t="s">
        <v>1041</v>
      </c>
      <c r="D1089" s="12" t="e">
        <f t="shared" si="17"/>
        <v>#VALUE!</v>
      </c>
    </row>
    <row r="1090" spans="1:4" ht="18">
      <c r="A1090" s="9">
        <v>44453</v>
      </c>
      <c r="B1090" s="8" t="s">
        <v>0</v>
      </c>
      <c r="C1090" s="8" t="s">
        <v>1078</v>
      </c>
      <c r="D1090" s="12" t="str">
        <f t="shared" si="17"/>
        <v>601319</v>
      </c>
    </row>
    <row r="1091" spans="1:4" ht="18">
      <c r="A1091" s="9">
        <v>44453</v>
      </c>
      <c r="B1091" s="8" t="s">
        <v>0</v>
      </c>
      <c r="C1091" s="2" t="s">
        <v>1076</v>
      </c>
      <c r="D1091" s="12" t="str">
        <f t="shared" si="17"/>
        <v>601818</v>
      </c>
    </row>
    <row r="1092" spans="1:4" ht="18">
      <c r="A1092" s="9">
        <v>44453</v>
      </c>
      <c r="B1092" s="8" t="s">
        <v>0</v>
      </c>
      <c r="C1092" s="8" t="s">
        <v>1077</v>
      </c>
      <c r="D1092" s="12" t="str">
        <f t="shared" si="17"/>
        <v>688599</v>
      </c>
    </row>
    <row r="1093" spans="1:4" ht="18">
      <c r="A1093" s="9">
        <v>44453</v>
      </c>
      <c r="B1093" s="8" t="s">
        <v>0</v>
      </c>
      <c r="C1093" s="8" t="s">
        <v>1075</v>
      </c>
      <c r="D1093" s="12" t="e">
        <f t="shared" si="17"/>
        <v>#VALUE!</v>
      </c>
    </row>
    <row r="1094" spans="1:4" ht="18">
      <c r="A1094" s="9">
        <v>44454</v>
      </c>
      <c r="B1094" s="8" t="s">
        <v>0</v>
      </c>
      <c r="C1094" s="8" t="s">
        <v>1080</v>
      </c>
      <c r="D1094" s="12" t="str">
        <f t="shared" si="17"/>
        <v>601288</v>
      </c>
    </row>
    <row r="1095" spans="1:4" ht="18">
      <c r="A1095" s="9">
        <v>44454</v>
      </c>
      <c r="B1095" s="8" t="s">
        <v>0</v>
      </c>
      <c r="C1095" s="8" t="s">
        <v>1081</v>
      </c>
      <c r="D1095" s="12" t="str">
        <f t="shared" si="17"/>
        <v>688161</v>
      </c>
    </row>
    <row r="1096" spans="1:4" ht="18">
      <c r="A1096" s="9">
        <v>44454</v>
      </c>
      <c r="B1096" s="8" t="s">
        <v>0</v>
      </c>
      <c r="C1096" s="8" t="s">
        <v>1079</v>
      </c>
      <c r="D1096" s="12" t="e">
        <f t="shared" si="17"/>
        <v>#VALUE!</v>
      </c>
    </row>
    <row r="1097" spans="1:4" ht="18">
      <c r="A1097" s="9">
        <v>44455</v>
      </c>
      <c r="B1097" s="8" t="s">
        <v>864</v>
      </c>
      <c r="C1097" s="8" t="s">
        <v>1042</v>
      </c>
      <c r="D1097" s="12" t="e">
        <f t="shared" si="17"/>
        <v>#VALUE!</v>
      </c>
    </row>
    <row r="1098" spans="1:4" ht="18">
      <c r="A1098" s="9">
        <v>44456</v>
      </c>
      <c r="B1098" s="8" t="s">
        <v>1082</v>
      </c>
      <c r="C1098" s="2" t="s">
        <v>1083</v>
      </c>
      <c r="D1098" s="12" t="str">
        <f t="shared" si="17"/>
        <v>601600</v>
      </c>
    </row>
    <row r="1099" spans="1:4" ht="18">
      <c r="A1099" s="9">
        <v>44459</v>
      </c>
      <c r="B1099" s="8" t="s">
        <v>1056</v>
      </c>
      <c r="C1099" s="8" t="s">
        <v>1084</v>
      </c>
      <c r="D1099" s="12" t="e">
        <f t="shared" si="17"/>
        <v>#VALUE!</v>
      </c>
    </row>
    <row r="1100" spans="1:4" ht="18">
      <c r="A1100" s="9">
        <v>44461</v>
      </c>
      <c r="B1100" s="8" t="s">
        <v>0</v>
      </c>
      <c r="C1100" s="8" t="s">
        <v>1086</v>
      </c>
      <c r="D1100" s="12" t="str">
        <f t="shared" si="17"/>
        <v>300604</v>
      </c>
    </row>
    <row r="1101" spans="1:4" ht="18">
      <c r="A1101" s="9">
        <v>44461</v>
      </c>
      <c r="B1101" s="8" t="s">
        <v>0</v>
      </c>
      <c r="C1101" s="8" t="s">
        <v>1085</v>
      </c>
      <c r="D1101" s="12" t="str">
        <f t="shared" si="17"/>
        <v>603983</v>
      </c>
    </row>
    <row r="1102" spans="1:4" ht="18">
      <c r="A1102" s="9">
        <v>44461</v>
      </c>
      <c r="B1102" s="8" t="s">
        <v>1088</v>
      </c>
      <c r="C1102" s="2" t="s">
        <v>1089</v>
      </c>
      <c r="D1102" s="12" t="e">
        <f t="shared" si="17"/>
        <v>#VALUE!</v>
      </c>
    </row>
    <row r="1103" spans="1:4" ht="18">
      <c r="A1103" s="9">
        <v>44461</v>
      </c>
      <c r="B1103" s="8" t="s">
        <v>0</v>
      </c>
      <c r="C1103" s="8" t="s">
        <v>1087</v>
      </c>
      <c r="D1103" s="12" t="e">
        <f t="shared" si="17"/>
        <v>#VALUE!</v>
      </c>
    </row>
    <row r="1104" spans="1:4" ht="18">
      <c r="A1104" s="9">
        <v>44462</v>
      </c>
      <c r="B1104" s="8" t="s">
        <v>1088</v>
      </c>
      <c r="C1104" s="8" t="s">
        <v>1090</v>
      </c>
      <c r="D1104" s="12" t="e">
        <f t="shared" si="17"/>
        <v>#VALUE!</v>
      </c>
    </row>
    <row r="1105" spans="1:4" ht="18">
      <c r="A1105" s="9">
        <v>44463</v>
      </c>
      <c r="B1105" s="8" t="s">
        <v>0</v>
      </c>
      <c r="C1105" s="8" t="s">
        <v>1093</v>
      </c>
      <c r="D1105" s="12" t="str">
        <f t="shared" si="17"/>
        <v>000951</v>
      </c>
    </row>
    <row r="1106" spans="1:4" ht="18">
      <c r="A1106" s="9">
        <v>44480</v>
      </c>
      <c r="B1106" s="8" t="s">
        <v>0</v>
      </c>
      <c r="C1106" s="2" t="s">
        <v>1096</v>
      </c>
      <c r="D1106" s="12" t="e">
        <f t="shared" si="17"/>
        <v>#VALUE!</v>
      </c>
    </row>
    <row r="1107" spans="1:4" ht="18">
      <c r="A1107" s="9">
        <v>44481</v>
      </c>
      <c r="B1107" s="8" t="s">
        <v>0</v>
      </c>
      <c r="C1107" s="8" t="s">
        <v>1098</v>
      </c>
      <c r="D1107" s="12" t="str">
        <f t="shared" si="17"/>
        <v>601872</v>
      </c>
    </row>
    <row r="1108" spans="1:4" ht="18">
      <c r="A1108" s="9">
        <v>44481</v>
      </c>
      <c r="B1108" s="8" t="s">
        <v>373</v>
      </c>
      <c r="C1108" s="8" t="s">
        <v>1097</v>
      </c>
      <c r="D1108" s="12" t="e">
        <f t="shared" si="17"/>
        <v>#VALUE!</v>
      </c>
    </row>
    <row r="1109" spans="1:4" ht="18">
      <c r="A1109" s="9">
        <v>44488</v>
      </c>
      <c r="B1109" s="8" t="s">
        <v>0</v>
      </c>
      <c r="C1109" s="8" t="s">
        <v>1099</v>
      </c>
      <c r="D1109" s="12" t="e">
        <f t="shared" si="17"/>
        <v>#VALUE!</v>
      </c>
    </row>
    <row r="1110" spans="1:4" ht="18">
      <c r="A1110" s="9">
        <v>44489</v>
      </c>
      <c r="B1110" s="8" t="s">
        <v>0</v>
      </c>
      <c r="C1110" s="8" t="s">
        <v>1100</v>
      </c>
      <c r="D1110" s="12" t="e">
        <f t="shared" si="17"/>
        <v>#VALUE!</v>
      </c>
    </row>
    <row r="1111" spans="1:4" ht="18">
      <c r="A1111" s="9">
        <v>44491</v>
      </c>
      <c r="B1111" s="8" t="s">
        <v>0</v>
      </c>
      <c r="C1111" s="2" t="s">
        <v>1101</v>
      </c>
      <c r="D1111" s="12" t="e">
        <f t="shared" ref="D1111:D1174" si="18">IFERROR(RIGHT(LEFT(C1111,SEARCH("SZ",C1111)-2),6),RIGHT(LEFT(C1111,SEARCH("SH",C1111)-2),6))</f>
        <v>#VALUE!</v>
      </c>
    </row>
    <row r="1112" spans="1:4" ht="18">
      <c r="A1112" s="9">
        <v>44496</v>
      </c>
      <c r="B1112" s="8" t="s">
        <v>0</v>
      </c>
      <c r="C1112" s="8" t="s">
        <v>1104</v>
      </c>
      <c r="D1112" s="12" t="str">
        <f t="shared" si="18"/>
        <v>002624</v>
      </c>
    </row>
    <row r="1113" spans="1:4" ht="18">
      <c r="A1113" s="9">
        <v>44496</v>
      </c>
      <c r="B1113" s="8" t="s">
        <v>0</v>
      </c>
      <c r="C1113" s="2" t="s">
        <v>1105</v>
      </c>
      <c r="D1113" s="12" t="str">
        <f t="shared" si="18"/>
        <v>300065</v>
      </c>
    </row>
    <row r="1114" spans="1:4" ht="18">
      <c r="A1114" s="9">
        <v>44496</v>
      </c>
      <c r="B1114" s="8" t="s">
        <v>0</v>
      </c>
      <c r="C1114" s="8" t="s">
        <v>1102</v>
      </c>
      <c r="D1114" s="12" t="str">
        <f t="shared" si="18"/>
        <v>300138</v>
      </c>
    </row>
    <row r="1115" spans="1:4" ht="18">
      <c r="A1115" s="9">
        <v>44496</v>
      </c>
      <c r="B1115" s="8" t="s">
        <v>0</v>
      </c>
      <c r="C1115" s="8" t="s">
        <v>1103</v>
      </c>
      <c r="D1115" s="12" t="e">
        <f t="shared" si="18"/>
        <v>#VALUE!</v>
      </c>
    </row>
    <row r="1116" spans="1:4" ht="18">
      <c r="A1116" s="9">
        <v>44497</v>
      </c>
      <c r="B1116" s="8" t="s">
        <v>271</v>
      </c>
      <c r="C1116" s="8" t="s">
        <v>1106</v>
      </c>
      <c r="D1116" s="12" t="str">
        <f t="shared" si="18"/>
        <v>000672</v>
      </c>
    </row>
    <row r="1117" spans="1:4" ht="18">
      <c r="A1117" s="9">
        <v>44497</v>
      </c>
      <c r="B1117" s="8" t="s">
        <v>0</v>
      </c>
      <c r="C1117" s="8" t="s">
        <v>1107</v>
      </c>
      <c r="D1117" s="12" t="str">
        <f t="shared" si="18"/>
        <v>601598</v>
      </c>
    </row>
    <row r="1118" spans="1:4" ht="18">
      <c r="A1118" s="9">
        <v>44497</v>
      </c>
      <c r="B1118" s="8" t="s">
        <v>1046</v>
      </c>
      <c r="C1118" s="8" t="s">
        <v>1117</v>
      </c>
      <c r="D1118" s="12" t="str">
        <f t="shared" si="18"/>
        <v>603816</v>
      </c>
    </row>
    <row r="1119" spans="1:4" ht="18">
      <c r="A1119" s="9">
        <v>44498</v>
      </c>
      <c r="B1119" s="8" t="s">
        <v>0</v>
      </c>
      <c r="C1119" s="2" t="s">
        <v>1110</v>
      </c>
      <c r="D1119" s="12" t="str">
        <f t="shared" si="18"/>
        <v>600585</v>
      </c>
    </row>
    <row r="1120" spans="1:4" ht="18">
      <c r="A1120" s="9">
        <v>44498</v>
      </c>
      <c r="B1120" s="8" t="s">
        <v>271</v>
      </c>
      <c r="C1120" s="8" t="s">
        <v>1108</v>
      </c>
      <c r="D1120" s="12" t="str">
        <f t="shared" si="18"/>
        <v>600803</v>
      </c>
    </row>
    <row r="1121" spans="1:4" ht="18">
      <c r="A1121" s="9">
        <v>44498</v>
      </c>
      <c r="B1121" s="8" t="s">
        <v>0</v>
      </c>
      <c r="C1121" s="8" t="s">
        <v>1109</v>
      </c>
      <c r="D1121" s="12" t="e">
        <f t="shared" si="18"/>
        <v>#VALUE!</v>
      </c>
    </row>
    <row r="1122" spans="1:4" ht="18">
      <c r="A1122" s="9">
        <v>44499</v>
      </c>
      <c r="B1122" s="8" t="s">
        <v>0</v>
      </c>
      <c r="C1122" s="8" t="s">
        <v>1111</v>
      </c>
      <c r="D1122" s="12" t="str">
        <f t="shared" si="18"/>
        <v>603737</v>
      </c>
    </row>
    <row r="1123" spans="1:4" ht="18">
      <c r="A1123" s="9">
        <v>44500</v>
      </c>
      <c r="B1123" s="8" t="s">
        <v>271</v>
      </c>
      <c r="C1123" s="8" t="s">
        <v>1112</v>
      </c>
      <c r="D1123" s="12" t="str">
        <f t="shared" si="18"/>
        <v>603666</v>
      </c>
    </row>
    <row r="1124" spans="1:4" ht="18">
      <c r="A1124" s="9">
        <v>44503</v>
      </c>
      <c r="B1124" s="8" t="s">
        <v>0</v>
      </c>
      <c r="C1124" s="10" t="s">
        <v>1570</v>
      </c>
      <c r="D1124" s="12" t="str">
        <f t="shared" si="18"/>
        <v>300037</v>
      </c>
    </row>
    <row r="1125" spans="1:4" ht="18">
      <c r="A1125" s="9">
        <v>44503</v>
      </c>
      <c r="B1125" s="8" t="s">
        <v>0</v>
      </c>
      <c r="C1125" s="10" t="s">
        <v>1572</v>
      </c>
      <c r="D1125" s="12" t="str">
        <f t="shared" si="18"/>
        <v>300661</v>
      </c>
    </row>
    <row r="1126" spans="1:4" ht="18">
      <c r="A1126" s="9">
        <v>44503</v>
      </c>
      <c r="B1126" s="8" t="s">
        <v>0</v>
      </c>
      <c r="C1126" s="10" t="s">
        <v>1571</v>
      </c>
      <c r="D1126" s="12" t="str">
        <f t="shared" si="18"/>
        <v>300782</v>
      </c>
    </row>
    <row r="1127" spans="1:4" ht="18">
      <c r="A1127" s="9">
        <v>44503</v>
      </c>
      <c r="B1127" s="8" t="s">
        <v>0</v>
      </c>
      <c r="C1127" s="10" t="s">
        <v>1569</v>
      </c>
      <c r="D1127" s="12" t="e">
        <f t="shared" si="18"/>
        <v>#VALUE!</v>
      </c>
    </row>
    <row r="1128" spans="1:4" ht="18">
      <c r="A1128" s="9">
        <v>44508</v>
      </c>
      <c r="B1128" s="8" t="s">
        <v>1072</v>
      </c>
      <c r="C1128" s="10" t="s">
        <v>1574</v>
      </c>
      <c r="D1128" s="12" t="str">
        <f t="shared" si="18"/>
        <v>300571</v>
      </c>
    </row>
    <row r="1129" spans="1:4" ht="18">
      <c r="A1129" s="9">
        <v>44508</v>
      </c>
      <c r="B1129" s="8" t="s">
        <v>0</v>
      </c>
      <c r="C1129" s="10" t="s">
        <v>1573</v>
      </c>
      <c r="D1129" s="12" t="str">
        <f t="shared" si="18"/>
        <v>603290</v>
      </c>
    </row>
    <row r="1130" spans="1:4" ht="18">
      <c r="A1130" s="9">
        <v>44512</v>
      </c>
      <c r="B1130" s="8" t="s">
        <v>0</v>
      </c>
      <c r="C1130" s="10" t="s">
        <v>1575</v>
      </c>
      <c r="D1130" s="12" t="str">
        <f t="shared" si="18"/>
        <v>000001</v>
      </c>
    </row>
    <row r="1131" spans="1:4" ht="18">
      <c r="A1131" s="9">
        <v>44515</v>
      </c>
      <c r="B1131" s="8" t="s">
        <v>0</v>
      </c>
      <c r="C1131" s="10" t="s">
        <v>1576</v>
      </c>
      <c r="D1131" s="12" t="str">
        <f t="shared" si="18"/>
        <v>601288</v>
      </c>
    </row>
    <row r="1132" spans="1:4" ht="18">
      <c r="A1132" s="9">
        <v>44516</v>
      </c>
      <c r="B1132" s="8" t="s">
        <v>472</v>
      </c>
      <c r="C1132" s="8" t="s">
        <v>1118</v>
      </c>
      <c r="D1132" s="12" t="e">
        <f t="shared" si="18"/>
        <v>#VALUE!</v>
      </c>
    </row>
    <row r="1133" spans="1:4" ht="18">
      <c r="A1133" s="9">
        <v>44516</v>
      </c>
      <c r="B1133" s="8" t="s">
        <v>472</v>
      </c>
      <c r="C1133" s="8" t="s">
        <v>1119</v>
      </c>
      <c r="D1133" s="12" t="e">
        <f t="shared" si="18"/>
        <v>#VALUE!</v>
      </c>
    </row>
    <row r="1134" spans="1:4" ht="18">
      <c r="A1134" s="9">
        <v>44519</v>
      </c>
      <c r="B1134" s="8" t="s">
        <v>0</v>
      </c>
      <c r="C1134" s="10" t="s">
        <v>1577</v>
      </c>
      <c r="D1134" s="12" t="str">
        <f t="shared" si="18"/>
        <v>000568</v>
      </c>
    </row>
    <row r="1135" spans="1:4" ht="18">
      <c r="A1135" s="9">
        <v>44519</v>
      </c>
      <c r="B1135" s="8" t="s">
        <v>1072</v>
      </c>
      <c r="C1135" s="10" t="s">
        <v>1578</v>
      </c>
      <c r="D1135" s="12" t="str">
        <f t="shared" si="18"/>
        <v>300708</v>
      </c>
    </row>
    <row r="1136" spans="1:4" ht="18">
      <c r="A1136" s="9">
        <v>44524</v>
      </c>
      <c r="B1136" s="8" t="s">
        <v>0</v>
      </c>
      <c r="C1136" s="10" t="s">
        <v>1579</v>
      </c>
      <c r="D1136" s="12" t="e">
        <f t="shared" si="18"/>
        <v>#VALUE!</v>
      </c>
    </row>
    <row r="1137" spans="1:4" ht="18">
      <c r="A1137" s="9">
        <v>44526</v>
      </c>
      <c r="B1137" s="8" t="s">
        <v>0</v>
      </c>
      <c r="C1137" s="10" t="s">
        <v>1580</v>
      </c>
      <c r="D1137" s="12" t="str">
        <f t="shared" si="18"/>
        <v>000970</v>
      </c>
    </row>
    <row r="1138" spans="1:4" ht="18">
      <c r="A1138" s="9">
        <v>44530</v>
      </c>
      <c r="B1138" s="8" t="s">
        <v>0</v>
      </c>
      <c r="C1138" s="10" t="s">
        <v>1581</v>
      </c>
      <c r="D1138" s="12" t="e">
        <f t="shared" si="18"/>
        <v>#VALUE!</v>
      </c>
    </row>
    <row r="1139" spans="1:4" ht="18">
      <c r="A1139" s="9">
        <v>44533</v>
      </c>
      <c r="B1139" s="8" t="s">
        <v>0</v>
      </c>
      <c r="C1139" s="10" t="s">
        <v>1594</v>
      </c>
      <c r="D1139" s="12" t="e">
        <f t="shared" si="18"/>
        <v>#VALUE!</v>
      </c>
    </row>
    <row r="1140" spans="1:4" ht="18">
      <c r="A1140" s="9">
        <v>44533</v>
      </c>
      <c r="B1140" s="8" t="s">
        <v>0</v>
      </c>
      <c r="C1140" s="10" t="s">
        <v>1595</v>
      </c>
      <c r="D1140" s="12" t="e">
        <f t="shared" si="18"/>
        <v>#VALUE!</v>
      </c>
    </row>
    <row r="1141" spans="1:4" ht="18">
      <c r="A1141" s="9">
        <v>44533</v>
      </c>
      <c r="B1141" s="8" t="s">
        <v>1599</v>
      </c>
      <c r="C1141" s="10" t="s">
        <v>1600</v>
      </c>
      <c r="D1141" s="12" t="e">
        <f t="shared" si="18"/>
        <v>#VALUE!</v>
      </c>
    </row>
    <row r="1142" spans="1:4" ht="18">
      <c r="A1142" s="9">
        <v>44536</v>
      </c>
      <c r="B1142" s="8" t="s">
        <v>0</v>
      </c>
      <c r="C1142" s="10" t="s">
        <v>1592</v>
      </c>
      <c r="D1142" s="12" t="str">
        <f t="shared" si="18"/>
        <v>603997</v>
      </c>
    </row>
    <row r="1143" spans="1:4" ht="18">
      <c r="A1143" s="9">
        <v>44536</v>
      </c>
      <c r="B1143" s="8" t="s">
        <v>0</v>
      </c>
      <c r="C1143" s="10" t="s">
        <v>1591</v>
      </c>
      <c r="D1143" s="12" t="e">
        <f t="shared" si="18"/>
        <v>#VALUE!</v>
      </c>
    </row>
    <row r="1144" spans="1:4" ht="18">
      <c r="A1144" s="9">
        <v>44536</v>
      </c>
      <c r="B1144" s="8" t="s">
        <v>0</v>
      </c>
      <c r="C1144" s="10" t="s">
        <v>1593</v>
      </c>
      <c r="D1144" s="12" t="e">
        <f t="shared" si="18"/>
        <v>#VALUE!</v>
      </c>
    </row>
    <row r="1145" spans="1:4" ht="18">
      <c r="A1145" s="9">
        <v>44536</v>
      </c>
      <c r="B1145" s="8" t="s">
        <v>1599</v>
      </c>
      <c r="C1145" s="10" t="s">
        <v>1601</v>
      </c>
      <c r="D1145" s="12" t="e">
        <f t="shared" si="18"/>
        <v>#VALUE!</v>
      </c>
    </row>
    <row r="1146" spans="1:4" ht="18">
      <c r="A1146" s="9">
        <v>44537</v>
      </c>
      <c r="B1146" s="8" t="s">
        <v>0</v>
      </c>
      <c r="C1146" s="10" t="s">
        <v>1588</v>
      </c>
      <c r="D1146" s="12" t="str">
        <f t="shared" si="18"/>
        <v>002126</v>
      </c>
    </row>
    <row r="1147" spans="1:4" ht="18">
      <c r="A1147" s="9">
        <v>44537</v>
      </c>
      <c r="B1147" s="8" t="s">
        <v>0</v>
      </c>
      <c r="C1147" s="10" t="s">
        <v>1589</v>
      </c>
      <c r="D1147" s="12" t="e">
        <f t="shared" si="18"/>
        <v>#VALUE!</v>
      </c>
    </row>
    <row r="1148" spans="1:4" ht="18">
      <c r="A1148" s="9">
        <v>44537</v>
      </c>
      <c r="B1148" s="8" t="s">
        <v>0</v>
      </c>
      <c r="C1148" s="10" t="s">
        <v>1590</v>
      </c>
      <c r="D1148" s="12" t="e">
        <f t="shared" si="18"/>
        <v>#VALUE!</v>
      </c>
    </row>
    <row r="1149" spans="1:4" ht="18">
      <c r="A1149" s="9">
        <v>44537</v>
      </c>
      <c r="B1149" s="8" t="s">
        <v>1599</v>
      </c>
      <c r="C1149" s="10" t="s">
        <v>1602</v>
      </c>
      <c r="D1149" s="12" t="e">
        <f t="shared" si="18"/>
        <v>#VALUE!</v>
      </c>
    </row>
    <row r="1150" spans="1:4" ht="18">
      <c r="A1150" s="9">
        <v>44539</v>
      </c>
      <c r="B1150" s="8" t="s">
        <v>0</v>
      </c>
      <c r="C1150" s="10" t="s">
        <v>1586</v>
      </c>
      <c r="D1150" s="12" t="e">
        <f t="shared" si="18"/>
        <v>#VALUE!</v>
      </c>
    </row>
    <row r="1151" spans="1:4" ht="18">
      <c r="A1151" s="9">
        <v>44539</v>
      </c>
      <c r="B1151" s="8" t="s">
        <v>0</v>
      </c>
      <c r="C1151" s="10" t="s">
        <v>1587</v>
      </c>
      <c r="D1151" s="12" t="e">
        <f t="shared" si="18"/>
        <v>#VALUE!</v>
      </c>
    </row>
    <row r="1152" spans="1:4" ht="18">
      <c r="A1152" s="9">
        <v>44540</v>
      </c>
      <c r="B1152" s="8" t="s">
        <v>0</v>
      </c>
      <c r="C1152" s="10" t="s">
        <v>1585</v>
      </c>
      <c r="D1152" s="12" t="e">
        <f t="shared" si="18"/>
        <v>#VALUE!</v>
      </c>
    </row>
    <row r="1153" spans="1:4" ht="18">
      <c r="A1153" s="9">
        <v>44540</v>
      </c>
      <c r="B1153" s="8" t="s">
        <v>1599</v>
      </c>
      <c r="C1153" s="10" t="s">
        <v>1603</v>
      </c>
      <c r="D1153" s="12" t="e">
        <f t="shared" si="18"/>
        <v>#VALUE!</v>
      </c>
    </row>
    <row r="1154" spans="1:4" ht="18">
      <c r="A1154" s="9">
        <v>44543</v>
      </c>
      <c r="B1154" s="8" t="s">
        <v>0</v>
      </c>
      <c r="C1154" s="10" t="s">
        <v>1598</v>
      </c>
      <c r="D1154" s="12" t="str">
        <f t="shared" si="18"/>
        <v>300428</v>
      </c>
    </row>
    <row r="1155" spans="1:4" ht="18">
      <c r="A1155" s="9">
        <v>44543</v>
      </c>
      <c r="B1155" s="8" t="s">
        <v>0</v>
      </c>
      <c r="C1155" s="10" t="s">
        <v>1584</v>
      </c>
      <c r="D1155" s="12" t="str">
        <f t="shared" si="18"/>
        <v>603568</v>
      </c>
    </row>
    <row r="1156" spans="1:4" ht="18">
      <c r="A1156" s="9">
        <v>44544</v>
      </c>
      <c r="B1156" s="8" t="s">
        <v>0</v>
      </c>
      <c r="C1156" s="10" t="s">
        <v>1582</v>
      </c>
      <c r="D1156" s="12" t="str">
        <f t="shared" si="18"/>
        <v>603446</v>
      </c>
    </row>
    <row r="1157" spans="1:4" ht="18">
      <c r="A1157" s="9">
        <v>44544</v>
      </c>
      <c r="B1157" s="8" t="s">
        <v>0</v>
      </c>
      <c r="C1157" s="10" t="s">
        <v>1583</v>
      </c>
      <c r="D1157" s="12" t="e">
        <f t="shared" si="18"/>
        <v>#VALUE!</v>
      </c>
    </row>
    <row r="1158" spans="1:4" ht="18">
      <c r="A1158" s="9">
        <v>44544</v>
      </c>
      <c r="B1158" s="8" t="s">
        <v>1599</v>
      </c>
      <c r="C1158" s="10" t="s">
        <v>1604</v>
      </c>
      <c r="D1158" s="12" t="e">
        <f t="shared" si="18"/>
        <v>#VALUE!</v>
      </c>
    </row>
    <row r="1159" spans="1:4" ht="18">
      <c r="A1159" s="9">
        <v>44546</v>
      </c>
      <c r="B1159" s="8" t="s">
        <v>0</v>
      </c>
      <c r="C1159" s="11" t="s">
        <v>1605</v>
      </c>
      <c r="D1159" s="12" t="str">
        <f t="shared" si="18"/>
        <v>600933</v>
      </c>
    </row>
    <row r="1160" spans="1:4" ht="18">
      <c r="A1160" s="9">
        <v>44552</v>
      </c>
      <c r="B1160" s="8" t="s">
        <v>0</v>
      </c>
      <c r="C1160" s="10" t="s">
        <v>1597</v>
      </c>
      <c r="D1160" s="12" t="str">
        <f t="shared" si="18"/>
        <v>601628</v>
      </c>
    </row>
    <row r="1161" spans="1:4" ht="18">
      <c r="A1161" s="9">
        <v>44554</v>
      </c>
      <c r="B1161" s="8" t="s">
        <v>0</v>
      </c>
      <c r="C1161" s="10" t="s">
        <v>1596</v>
      </c>
      <c r="D1161" s="12" t="str">
        <f t="shared" si="18"/>
        <v>601601</v>
      </c>
    </row>
    <row r="1162" spans="1:4" ht="18">
      <c r="A1162" s="1" t="s">
        <v>4</v>
      </c>
      <c r="B1162" s="2" t="s">
        <v>0</v>
      </c>
      <c r="C1162" s="2" t="s">
        <v>5</v>
      </c>
      <c r="D1162" s="12" t="e">
        <f t="shared" si="18"/>
        <v>#VALUE!</v>
      </c>
    </row>
    <row r="1163" spans="1:4" ht="18">
      <c r="A1163" s="9" t="s">
        <v>1113</v>
      </c>
      <c r="B1163" s="8" t="s">
        <v>1046</v>
      </c>
      <c r="C1163" s="8" t="s">
        <v>1114</v>
      </c>
      <c r="D1163" s="12" t="str">
        <f t="shared" si="18"/>
        <v>300596</v>
      </c>
    </row>
    <row r="1164" spans="1:4" ht="18">
      <c r="A1164" s="9" t="s">
        <v>1115</v>
      </c>
      <c r="B1164" s="8" t="s">
        <v>1046</v>
      </c>
      <c r="C1164" s="8" t="s">
        <v>1116</v>
      </c>
      <c r="D1164" s="12" t="str">
        <f t="shared" si="18"/>
        <v>000963</v>
      </c>
    </row>
    <row r="1165" spans="1:4" ht="18">
      <c r="A1165" s="9" t="s">
        <v>1555</v>
      </c>
      <c r="B1165" s="8" t="s">
        <v>137</v>
      </c>
      <c r="C1165" s="10" t="s">
        <v>1558</v>
      </c>
      <c r="D1165" s="12" t="str">
        <f t="shared" si="18"/>
        <v>002158</v>
      </c>
    </row>
    <row r="1166" spans="1:4" ht="18">
      <c r="A1166" s="9" t="s">
        <v>1555</v>
      </c>
      <c r="B1166" s="8" t="s">
        <v>137</v>
      </c>
      <c r="C1166" s="10" t="s">
        <v>1556</v>
      </c>
      <c r="D1166" s="12" t="str">
        <f t="shared" si="18"/>
        <v>600038</v>
      </c>
    </row>
    <row r="1167" spans="1:4" ht="18">
      <c r="A1167" s="9" t="s">
        <v>1555</v>
      </c>
      <c r="B1167" s="8" t="s">
        <v>137</v>
      </c>
      <c r="C1167" s="10" t="s">
        <v>1559</v>
      </c>
      <c r="D1167" s="12" t="str">
        <f t="shared" si="18"/>
        <v>600372</v>
      </c>
    </row>
    <row r="1168" spans="1:4" ht="18">
      <c r="A1168" s="9" t="s">
        <v>1555</v>
      </c>
      <c r="B1168" s="8" t="s">
        <v>137</v>
      </c>
      <c r="C1168" s="10" t="s">
        <v>1557</v>
      </c>
      <c r="D1168" s="12" t="e">
        <f t="shared" si="18"/>
        <v>#VALUE!</v>
      </c>
    </row>
    <row r="1169" spans="1:4" ht="18">
      <c r="A1169" s="9" t="s">
        <v>1560</v>
      </c>
      <c r="B1169" s="8" t="s">
        <v>137</v>
      </c>
      <c r="C1169" s="10" t="s">
        <v>1561</v>
      </c>
      <c r="D1169" s="12" t="str">
        <f t="shared" si="18"/>
        <v>002935</v>
      </c>
    </row>
    <row r="1170" spans="1:4" ht="18">
      <c r="A1170" s="9" t="s">
        <v>1562</v>
      </c>
      <c r="B1170" s="8" t="s">
        <v>0</v>
      </c>
      <c r="C1170" s="10" t="s">
        <v>1564</v>
      </c>
      <c r="D1170" s="12" t="str">
        <f t="shared" si="18"/>
        <v>300835</v>
      </c>
    </row>
    <row r="1171" spans="1:4" ht="18">
      <c r="A1171" s="9" t="s">
        <v>1562</v>
      </c>
      <c r="B1171" s="8" t="s">
        <v>0</v>
      </c>
      <c r="C1171" s="10" t="s">
        <v>1563</v>
      </c>
      <c r="D1171" s="12" t="e">
        <f t="shared" si="18"/>
        <v>#VALUE!</v>
      </c>
    </row>
    <row r="1172" spans="1:4" ht="18">
      <c r="A1172" s="9" t="s">
        <v>1128</v>
      </c>
      <c r="B1172" s="8" t="s">
        <v>472</v>
      </c>
      <c r="C1172" s="10" t="s">
        <v>1353</v>
      </c>
      <c r="D1172" s="12" t="str">
        <f t="shared" si="18"/>
        <v>000066</v>
      </c>
    </row>
    <row r="1173" spans="1:4" ht="18">
      <c r="A1173" s="9" t="s">
        <v>1128</v>
      </c>
      <c r="B1173" s="8" t="s">
        <v>472</v>
      </c>
      <c r="C1173" s="10" t="s">
        <v>1331</v>
      </c>
      <c r="D1173" s="12" t="str">
        <f t="shared" si="18"/>
        <v>000429</v>
      </c>
    </row>
    <row r="1174" spans="1:4" ht="18">
      <c r="A1174" s="9" t="s">
        <v>1128</v>
      </c>
      <c r="B1174" s="8" t="s">
        <v>472</v>
      </c>
      <c r="C1174" s="10" t="s">
        <v>1332</v>
      </c>
      <c r="D1174" s="12" t="str">
        <f t="shared" si="18"/>
        <v>000538</v>
      </c>
    </row>
    <row r="1175" spans="1:4" ht="18">
      <c r="A1175" s="9" t="s">
        <v>1128</v>
      </c>
      <c r="B1175" s="8" t="s">
        <v>472</v>
      </c>
      <c r="C1175" s="10" t="s">
        <v>1286</v>
      </c>
      <c r="D1175" s="12" t="str">
        <f t="shared" ref="D1175:D1238" si="19">IFERROR(RIGHT(LEFT(C1175,SEARCH("SZ",C1175)-2),6),RIGHT(LEFT(C1175,SEARCH("SH",C1175)-2),6))</f>
        <v>000555</v>
      </c>
    </row>
    <row r="1176" spans="1:4" ht="18">
      <c r="A1176" s="9" t="s">
        <v>1128</v>
      </c>
      <c r="B1176" s="8" t="s">
        <v>472</v>
      </c>
      <c r="C1176" s="10" t="s">
        <v>1256</v>
      </c>
      <c r="D1176" s="12" t="str">
        <f t="shared" si="19"/>
        <v>000629</v>
      </c>
    </row>
    <row r="1177" spans="1:4" ht="18">
      <c r="A1177" s="9" t="s">
        <v>1128</v>
      </c>
      <c r="B1177" s="8" t="s">
        <v>472</v>
      </c>
      <c r="C1177" s="10" t="s">
        <v>1223</v>
      </c>
      <c r="D1177" s="12" t="str">
        <f t="shared" si="19"/>
        <v>000656</v>
      </c>
    </row>
    <row r="1178" spans="1:4" ht="18">
      <c r="A1178" s="9" t="s">
        <v>1128</v>
      </c>
      <c r="B1178" s="8" t="s">
        <v>472</v>
      </c>
      <c r="C1178" s="10" t="s">
        <v>1334</v>
      </c>
      <c r="D1178" s="12" t="str">
        <f t="shared" si="19"/>
        <v>000661</v>
      </c>
    </row>
    <row r="1179" spans="1:4" ht="18">
      <c r="A1179" s="9" t="s">
        <v>1128</v>
      </c>
      <c r="B1179" s="8" t="s">
        <v>472</v>
      </c>
      <c r="C1179" s="10" t="s">
        <v>1372</v>
      </c>
      <c r="D1179" s="12" t="str">
        <f t="shared" si="19"/>
        <v>000708</v>
      </c>
    </row>
    <row r="1180" spans="1:4" ht="18">
      <c r="A1180" s="9" t="s">
        <v>1128</v>
      </c>
      <c r="B1180" s="8" t="s">
        <v>472</v>
      </c>
      <c r="C1180" s="10" t="s">
        <v>1338</v>
      </c>
      <c r="D1180" s="12" t="str">
        <f t="shared" si="19"/>
        <v>000733</v>
      </c>
    </row>
    <row r="1181" spans="1:4" ht="18">
      <c r="A1181" s="9" t="s">
        <v>1128</v>
      </c>
      <c r="B1181" s="8" t="s">
        <v>472</v>
      </c>
      <c r="C1181" s="10" t="s">
        <v>1357</v>
      </c>
      <c r="D1181" s="12" t="str">
        <f t="shared" si="19"/>
        <v>000768</v>
      </c>
    </row>
    <row r="1182" spans="1:4" ht="18">
      <c r="A1182" s="9" t="s">
        <v>1128</v>
      </c>
      <c r="B1182" s="8" t="s">
        <v>472</v>
      </c>
      <c r="C1182" s="10" t="s">
        <v>1183</v>
      </c>
      <c r="D1182" s="12" t="str">
        <f t="shared" si="19"/>
        <v>000776</v>
      </c>
    </row>
    <row r="1183" spans="1:4" ht="18">
      <c r="A1183" s="9" t="s">
        <v>1128</v>
      </c>
      <c r="B1183" s="8" t="s">
        <v>472</v>
      </c>
      <c r="C1183" s="10" t="s">
        <v>1310</v>
      </c>
      <c r="D1183" s="12" t="str">
        <f t="shared" si="19"/>
        <v>000876</v>
      </c>
    </row>
    <row r="1184" spans="1:4" ht="18">
      <c r="A1184" s="9" t="s">
        <v>1128</v>
      </c>
      <c r="B1184" s="8" t="s">
        <v>472</v>
      </c>
      <c r="C1184" s="10" t="s">
        <v>1377</v>
      </c>
      <c r="D1184" s="12" t="str">
        <f t="shared" si="19"/>
        <v>000938</v>
      </c>
    </row>
    <row r="1185" spans="1:4" ht="18">
      <c r="A1185" s="9" t="s">
        <v>1128</v>
      </c>
      <c r="B1185" s="8" t="s">
        <v>472</v>
      </c>
      <c r="C1185" s="10" t="s">
        <v>1367</v>
      </c>
      <c r="D1185" s="12" t="str">
        <f t="shared" si="19"/>
        <v>000961</v>
      </c>
    </row>
    <row r="1186" spans="1:4" ht="18">
      <c r="A1186" s="9" t="s">
        <v>1128</v>
      </c>
      <c r="B1186" s="8" t="s">
        <v>472</v>
      </c>
      <c r="C1186" s="10" t="s">
        <v>1356</v>
      </c>
      <c r="D1186" s="12" t="str">
        <f t="shared" si="19"/>
        <v>002013</v>
      </c>
    </row>
    <row r="1187" spans="1:4" ht="18">
      <c r="A1187" s="9" t="s">
        <v>1128</v>
      </c>
      <c r="B1187" s="8" t="s">
        <v>472</v>
      </c>
      <c r="C1187" s="10" t="s">
        <v>1241</v>
      </c>
      <c r="D1187" s="12" t="str">
        <f t="shared" si="19"/>
        <v>002036</v>
      </c>
    </row>
    <row r="1188" spans="1:4" ht="18">
      <c r="A1188" s="9" t="s">
        <v>1128</v>
      </c>
      <c r="B1188" s="8" t="s">
        <v>472</v>
      </c>
      <c r="C1188" s="10" t="s">
        <v>1225</v>
      </c>
      <c r="D1188" s="12" t="str">
        <f t="shared" si="19"/>
        <v>002067</v>
      </c>
    </row>
    <row r="1189" spans="1:4" ht="18">
      <c r="A1189" s="9" t="s">
        <v>1128</v>
      </c>
      <c r="B1189" s="8" t="s">
        <v>472</v>
      </c>
      <c r="C1189" s="10" t="s">
        <v>1168</v>
      </c>
      <c r="D1189" s="12" t="str">
        <f t="shared" si="19"/>
        <v>002135</v>
      </c>
    </row>
    <row r="1190" spans="1:4" ht="18">
      <c r="A1190" s="9" t="s">
        <v>1128</v>
      </c>
      <c r="B1190" s="8" t="s">
        <v>472</v>
      </c>
      <c r="C1190" s="10" t="s">
        <v>1164</v>
      </c>
      <c r="D1190" s="12" t="str">
        <f t="shared" si="19"/>
        <v>002167</v>
      </c>
    </row>
    <row r="1191" spans="1:4" ht="18">
      <c r="A1191" s="9" t="s">
        <v>1128</v>
      </c>
      <c r="B1191" s="8" t="s">
        <v>472</v>
      </c>
      <c r="C1191" s="10" t="s">
        <v>1295</v>
      </c>
      <c r="D1191" s="12" t="str">
        <f t="shared" si="19"/>
        <v>002212</v>
      </c>
    </row>
    <row r="1192" spans="1:4" ht="18">
      <c r="A1192" s="9" t="s">
        <v>1128</v>
      </c>
      <c r="B1192" s="8" t="s">
        <v>472</v>
      </c>
      <c r="C1192" s="10" t="s">
        <v>1328</v>
      </c>
      <c r="D1192" s="12" t="str">
        <f t="shared" si="19"/>
        <v>002223</v>
      </c>
    </row>
    <row r="1193" spans="1:4" ht="18">
      <c r="A1193" s="9" t="s">
        <v>1128</v>
      </c>
      <c r="B1193" s="8" t="s">
        <v>472</v>
      </c>
      <c r="C1193" s="10" t="s">
        <v>1158</v>
      </c>
      <c r="D1193" s="12" t="str">
        <f t="shared" si="19"/>
        <v>002236</v>
      </c>
    </row>
    <row r="1194" spans="1:4" ht="18">
      <c r="A1194" s="9" t="s">
        <v>1128</v>
      </c>
      <c r="B1194" s="8" t="s">
        <v>472</v>
      </c>
      <c r="C1194" s="10" t="s">
        <v>1288</v>
      </c>
      <c r="D1194" s="12" t="str">
        <f t="shared" si="19"/>
        <v>002240</v>
      </c>
    </row>
    <row r="1195" spans="1:4" ht="18">
      <c r="A1195" s="9" t="s">
        <v>1128</v>
      </c>
      <c r="B1195" s="8" t="s">
        <v>472</v>
      </c>
      <c r="C1195" s="10" t="s">
        <v>1181</v>
      </c>
      <c r="D1195" s="12" t="str">
        <f t="shared" si="19"/>
        <v>002241</v>
      </c>
    </row>
    <row r="1196" spans="1:4" ht="18">
      <c r="A1196" s="9" t="s">
        <v>1128</v>
      </c>
      <c r="B1196" s="8" t="s">
        <v>472</v>
      </c>
      <c r="C1196" s="10" t="s">
        <v>1227</v>
      </c>
      <c r="D1196" s="12" t="str">
        <f t="shared" si="19"/>
        <v>002242</v>
      </c>
    </row>
    <row r="1197" spans="1:4" ht="18">
      <c r="A1197" s="9" t="s">
        <v>1128</v>
      </c>
      <c r="B1197" s="8" t="s">
        <v>472</v>
      </c>
      <c r="C1197" s="10" t="s">
        <v>1166</v>
      </c>
      <c r="D1197" s="12" t="str">
        <f t="shared" si="19"/>
        <v>002271</v>
      </c>
    </row>
    <row r="1198" spans="1:4" ht="18">
      <c r="A1198" s="9" t="s">
        <v>1128</v>
      </c>
      <c r="B1198" s="8" t="s">
        <v>472</v>
      </c>
      <c r="C1198" s="10" t="s">
        <v>1319</v>
      </c>
      <c r="D1198" s="12" t="str">
        <f t="shared" si="19"/>
        <v>002304</v>
      </c>
    </row>
    <row r="1199" spans="1:4" ht="18">
      <c r="A1199" s="9" t="s">
        <v>1128</v>
      </c>
      <c r="B1199" s="8" t="s">
        <v>472</v>
      </c>
      <c r="C1199" s="10" t="s">
        <v>1160</v>
      </c>
      <c r="D1199" s="12" t="str">
        <f t="shared" si="19"/>
        <v>002330</v>
      </c>
    </row>
    <row r="1200" spans="1:4" ht="18">
      <c r="A1200" s="9" t="s">
        <v>1128</v>
      </c>
      <c r="B1200" s="8" t="s">
        <v>472</v>
      </c>
      <c r="C1200" s="10" t="s">
        <v>1299</v>
      </c>
      <c r="D1200" s="12" t="str">
        <f t="shared" si="19"/>
        <v>002372</v>
      </c>
    </row>
    <row r="1201" spans="1:4" ht="18">
      <c r="A1201" s="9" t="s">
        <v>1128</v>
      </c>
      <c r="B1201" s="8" t="s">
        <v>472</v>
      </c>
      <c r="C1201" s="10" t="s">
        <v>1261</v>
      </c>
      <c r="D1201" s="12" t="str">
        <f t="shared" si="19"/>
        <v>002373</v>
      </c>
    </row>
    <row r="1202" spans="1:4" ht="18">
      <c r="A1202" s="9" t="s">
        <v>1128</v>
      </c>
      <c r="B1202" s="8" t="s">
        <v>472</v>
      </c>
      <c r="C1202" s="10" t="s">
        <v>1197</v>
      </c>
      <c r="D1202" s="12" t="str">
        <f t="shared" si="19"/>
        <v>002389</v>
      </c>
    </row>
    <row r="1203" spans="1:4" ht="18">
      <c r="A1203" s="9" t="s">
        <v>1128</v>
      </c>
      <c r="B1203" s="8" t="s">
        <v>472</v>
      </c>
      <c r="C1203" s="10" t="s">
        <v>1185</v>
      </c>
      <c r="D1203" s="12" t="str">
        <f t="shared" si="19"/>
        <v>002410</v>
      </c>
    </row>
    <row r="1204" spans="1:4" ht="18">
      <c r="A1204" s="9" t="s">
        <v>1128</v>
      </c>
      <c r="B1204" s="8" t="s">
        <v>472</v>
      </c>
      <c r="C1204" s="10" t="s">
        <v>1193</v>
      </c>
      <c r="D1204" s="12" t="str">
        <f t="shared" si="19"/>
        <v>002415</v>
      </c>
    </row>
    <row r="1205" spans="1:4" ht="18">
      <c r="A1205" s="9" t="s">
        <v>1128</v>
      </c>
      <c r="B1205" s="8" t="s">
        <v>472</v>
      </c>
      <c r="C1205" s="10" t="s">
        <v>1218</v>
      </c>
      <c r="D1205" s="12" t="str">
        <f t="shared" si="19"/>
        <v>002438</v>
      </c>
    </row>
    <row r="1206" spans="1:4" ht="18">
      <c r="A1206" s="9" t="s">
        <v>1128</v>
      </c>
      <c r="B1206" s="8" t="s">
        <v>472</v>
      </c>
      <c r="C1206" s="10" t="s">
        <v>1179</v>
      </c>
      <c r="D1206" s="12" t="str">
        <f t="shared" si="19"/>
        <v>002460</v>
      </c>
    </row>
    <row r="1207" spans="1:4" ht="18">
      <c r="A1207" s="9" t="s">
        <v>1128</v>
      </c>
      <c r="B1207" s="8" t="s">
        <v>472</v>
      </c>
      <c r="C1207" s="10" t="s">
        <v>1294</v>
      </c>
      <c r="D1207" s="12" t="str">
        <f t="shared" si="19"/>
        <v>002466</v>
      </c>
    </row>
    <row r="1208" spans="1:4" ht="18">
      <c r="A1208" s="9" t="s">
        <v>1128</v>
      </c>
      <c r="B1208" s="8" t="s">
        <v>472</v>
      </c>
      <c r="C1208" s="10" t="s">
        <v>1266</v>
      </c>
      <c r="D1208" s="12" t="str">
        <f t="shared" si="19"/>
        <v>002493</v>
      </c>
    </row>
    <row r="1209" spans="1:4" ht="18">
      <c r="A1209" s="9" t="s">
        <v>1128</v>
      </c>
      <c r="B1209" s="8" t="s">
        <v>472</v>
      </c>
      <c r="C1209" s="10" t="s">
        <v>1264</v>
      </c>
      <c r="D1209" s="12" t="str">
        <f t="shared" si="19"/>
        <v>002520</v>
      </c>
    </row>
    <row r="1210" spans="1:4" ht="18">
      <c r="A1210" s="9" t="s">
        <v>1128</v>
      </c>
      <c r="B1210" s="8" t="s">
        <v>472</v>
      </c>
      <c r="C1210" s="10" t="s">
        <v>1228</v>
      </c>
      <c r="D1210" s="12" t="str">
        <f t="shared" si="19"/>
        <v>002558</v>
      </c>
    </row>
    <row r="1211" spans="1:4" ht="18">
      <c r="A1211" s="9" t="s">
        <v>1128</v>
      </c>
      <c r="B1211" s="8" t="s">
        <v>472</v>
      </c>
      <c r="C1211" s="10" t="s">
        <v>1272</v>
      </c>
      <c r="D1211" s="12" t="str">
        <f t="shared" si="19"/>
        <v>002563</v>
      </c>
    </row>
    <row r="1212" spans="1:4" ht="18">
      <c r="A1212" s="9" t="s">
        <v>1128</v>
      </c>
      <c r="B1212" s="8" t="s">
        <v>472</v>
      </c>
      <c r="C1212" s="10" t="s">
        <v>1194</v>
      </c>
      <c r="D1212" s="12" t="str">
        <f t="shared" si="19"/>
        <v>002653</v>
      </c>
    </row>
    <row r="1213" spans="1:4" ht="18">
      <c r="A1213" s="9" t="s">
        <v>1128</v>
      </c>
      <c r="B1213" s="8" t="s">
        <v>472</v>
      </c>
      <c r="C1213" s="10" t="s">
        <v>1337</v>
      </c>
      <c r="D1213" s="12" t="str">
        <f t="shared" si="19"/>
        <v>002677</v>
      </c>
    </row>
    <row r="1214" spans="1:4" ht="18">
      <c r="A1214" s="9" t="s">
        <v>1128</v>
      </c>
      <c r="B1214" s="8" t="s">
        <v>472</v>
      </c>
      <c r="C1214" s="10" t="s">
        <v>1249</v>
      </c>
      <c r="D1214" s="12" t="str">
        <f t="shared" si="19"/>
        <v>002745</v>
      </c>
    </row>
    <row r="1215" spans="1:4" ht="18">
      <c r="A1215" s="9" t="s">
        <v>1128</v>
      </c>
      <c r="B1215" s="8" t="s">
        <v>472</v>
      </c>
      <c r="C1215" s="10" t="s">
        <v>1136</v>
      </c>
      <c r="D1215" s="12" t="str">
        <f t="shared" si="19"/>
        <v>002747</v>
      </c>
    </row>
    <row r="1216" spans="1:4" ht="18">
      <c r="A1216" s="9" t="s">
        <v>1128</v>
      </c>
      <c r="B1216" s="8" t="s">
        <v>472</v>
      </c>
      <c r="C1216" s="10" t="s">
        <v>1162</v>
      </c>
      <c r="D1216" s="12" t="str">
        <f t="shared" si="19"/>
        <v>002798</v>
      </c>
    </row>
    <row r="1217" spans="1:4" ht="18">
      <c r="A1217" s="9" t="s">
        <v>1128</v>
      </c>
      <c r="B1217" s="8" t="s">
        <v>472</v>
      </c>
      <c r="C1217" s="10" t="s">
        <v>1172</v>
      </c>
      <c r="D1217" s="12" t="str">
        <f t="shared" si="19"/>
        <v>002812</v>
      </c>
    </row>
    <row r="1218" spans="1:4" ht="18">
      <c r="A1218" s="9" t="s">
        <v>1128</v>
      </c>
      <c r="B1218" s="8" t="s">
        <v>472</v>
      </c>
      <c r="C1218" s="10" t="s">
        <v>1324</v>
      </c>
      <c r="D1218" s="12" t="str">
        <f t="shared" si="19"/>
        <v>002837</v>
      </c>
    </row>
    <row r="1219" spans="1:4" ht="18">
      <c r="A1219" s="9" t="s">
        <v>1128</v>
      </c>
      <c r="B1219" s="8" t="s">
        <v>472</v>
      </c>
      <c r="C1219" s="10" t="s">
        <v>1133</v>
      </c>
      <c r="D1219" s="12" t="str">
        <f t="shared" si="19"/>
        <v>002839</v>
      </c>
    </row>
    <row r="1220" spans="1:4" ht="18">
      <c r="A1220" s="9" t="s">
        <v>1128</v>
      </c>
      <c r="B1220" s="8" t="s">
        <v>472</v>
      </c>
      <c r="C1220" s="10" t="s">
        <v>1133</v>
      </c>
      <c r="D1220" s="12" t="str">
        <f t="shared" si="19"/>
        <v>002839</v>
      </c>
    </row>
    <row r="1221" spans="1:4" ht="18">
      <c r="A1221" s="9" t="s">
        <v>1128</v>
      </c>
      <c r="B1221" s="8" t="s">
        <v>472</v>
      </c>
      <c r="C1221" s="10" t="s">
        <v>1301</v>
      </c>
      <c r="D1221" s="12" t="str">
        <f t="shared" si="19"/>
        <v>002886</v>
      </c>
    </row>
    <row r="1222" spans="1:4" ht="18">
      <c r="A1222" s="9" t="s">
        <v>1128</v>
      </c>
      <c r="B1222" s="8" t="s">
        <v>472</v>
      </c>
      <c r="C1222" s="10" t="s">
        <v>1340</v>
      </c>
      <c r="D1222" s="12" t="str">
        <f t="shared" si="19"/>
        <v>002891</v>
      </c>
    </row>
    <row r="1223" spans="1:4" ht="18">
      <c r="A1223" s="9" t="s">
        <v>1128</v>
      </c>
      <c r="B1223" s="8" t="s">
        <v>472</v>
      </c>
      <c r="C1223" s="10" t="s">
        <v>1257</v>
      </c>
      <c r="D1223" s="12" t="str">
        <f t="shared" si="19"/>
        <v>002938</v>
      </c>
    </row>
    <row r="1224" spans="1:4" ht="18">
      <c r="A1224" s="9" t="s">
        <v>1128</v>
      </c>
      <c r="B1224" s="8" t="s">
        <v>472</v>
      </c>
      <c r="C1224" s="10" t="s">
        <v>1236</v>
      </c>
      <c r="D1224" s="12" t="str">
        <f t="shared" si="19"/>
        <v>002957</v>
      </c>
    </row>
    <row r="1225" spans="1:4" ht="18">
      <c r="A1225" s="9" t="s">
        <v>1128</v>
      </c>
      <c r="B1225" s="8" t="s">
        <v>472</v>
      </c>
      <c r="C1225" s="10" t="s">
        <v>1205</v>
      </c>
      <c r="D1225" s="12" t="str">
        <f t="shared" si="19"/>
        <v>300012</v>
      </c>
    </row>
    <row r="1226" spans="1:4" ht="18">
      <c r="A1226" s="9" t="s">
        <v>1128</v>
      </c>
      <c r="B1226" s="8" t="s">
        <v>472</v>
      </c>
      <c r="C1226" s="10" t="s">
        <v>1147</v>
      </c>
      <c r="D1226" s="12" t="str">
        <f t="shared" si="19"/>
        <v>300031</v>
      </c>
    </row>
    <row r="1227" spans="1:4" ht="18">
      <c r="A1227" s="9" t="s">
        <v>1128</v>
      </c>
      <c r="B1227" s="8" t="s">
        <v>472</v>
      </c>
      <c r="C1227" s="10" t="s">
        <v>1188</v>
      </c>
      <c r="D1227" s="12" t="str">
        <f t="shared" si="19"/>
        <v>300077</v>
      </c>
    </row>
    <row r="1228" spans="1:4" ht="18">
      <c r="A1228" s="9" t="s">
        <v>1128</v>
      </c>
      <c r="B1228" s="8" t="s">
        <v>472</v>
      </c>
      <c r="C1228" s="10" t="s">
        <v>1267</v>
      </c>
      <c r="D1228" s="12" t="str">
        <f t="shared" si="19"/>
        <v>300119</v>
      </c>
    </row>
    <row r="1229" spans="1:4" ht="18">
      <c r="A1229" s="9" t="s">
        <v>1128</v>
      </c>
      <c r="B1229" s="8" t="s">
        <v>472</v>
      </c>
      <c r="C1229" s="10" t="s">
        <v>1206</v>
      </c>
      <c r="D1229" s="12" t="str">
        <f t="shared" si="19"/>
        <v>300133</v>
      </c>
    </row>
    <row r="1230" spans="1:4" ht="18">
      <c r="A1230" s="9" t="s">
        <v>1128</v>
      </c>
      <c r="B1230" s="8" t="s">
        <v>472</v>
      </c>
      <c r="C1230" s="10" t="s">
        <v>1325</v>
      </c>
      <c r="D1230" s="12" t="str">
        <f t="shared" si="19"/>
        <v>300143</v>
      </c>
    </row>
    <row r="1231" spans="1:4" ht="18">
      <c r="A1231" s="9" t="s">
        <v>1128</v>
      </c>
      <c r="B1231" s="8" t="s">
        <v>472</v>
      </c>
      <c r="C1231" s="10" t="s">
        <v>1270</v>
      </c>
      <c r="D1231" s="12" t="str">
        <f t="shared" si="19"/>
        <v>300298</v>
      </c>
    </row>
    <row r="1232" spans="1:4" ht="18">
      <c r="A1232" s="9" t="s">
        <v>1128</v>
      </c>
      <c r="B1232" s="8" t="s">
        <v>472</v>
      </c>
      <c r="C1232" s="10" t="s">
        <v>1361</v>
      </c>
      <c r="D1232" s="12" t="str">
        <f t="shared" si="19"/>
        <v>300308</v>
      </c>
    </row>
    <row r="1233" spans="1:4" ht="18">
      <c r="A1233" s="9" t="s">
        <v>1128</v>
      </c>
      <c r="B1233" s="8" t="s">
        <v>472</v>
      </c>
      <c r="C1233" s="10" t="s">
        <v>1154</v>
      </c>
      <c r="D1233" s="12" t="str">
        <f t="shared" si="19"/>
        <v>300358</v>
      </c>
    </row>
    <row r="1234" spans="1:4" ht="18">
      <c r="A1234" s="9" t="s">
        <v>1128</v>
      </c>
      <c r="B1234" s="8" t="s">
        <v>472</v>
      </c>
      <c r="C1234" s="10" t="s">
        <v>1165</v>
      </c>
      <c r="D1234" s="12" t="str">
        <f t="shared" si="19"/>
        <v>300379</v>
      </c>
    </row>
    <row r="1235" spans="1:4" ht="18">
      <c r="A1235" s="9" t="s">
        <v>1128</v>
      </c>
      <c r="B1235" s="8" t="s">
        <v>472</v>
      </c>
      <c r="C1235" s="10" t="s">
        <v>1238</v>
      </c>
      <c r="D1235" s="12" t="str">
        <f t="shared" si="19"/>
        <v>300418</v>
      </c>
    </row>
    <row r="1236" spans="1:4" ht="18">
      <c r="A1236" s="9" t="s">
        <v>1128</v>
      </c>
      <c r="B1236" s="8" t="s">
        <v>472</v>
      </c>
      <c r="C1236" s="10" t="s">
        <v>1304</v>
      </c>
      <c r="D1236" s="12" t="str">
        <f t="shared" si="19"/>
        <v>300450</v>
      </c>
    </row>
    <row r="1237" spans="1:4" ht="18">
      <c r="A1237" s="9" t="s">
        <v>1128</v>
      </c>
      <c r="B1237" s="8" t="s">
        <v>472</v>
      </c>
      <c r="C1237" s="10" t="s">
        <v>1155</v>
      </c>
      <c r="D1237" s="12" t="str">
        <f t="shared" si="19"/>
        <v>300451</v>
      </c>
    </row>
    <row r="1238" spans="1:4" ht="18">
      <c r="A1238" s="9" t="s">
        <v>1128</v>
      </c>
      <c r="B1238" s="8" t="s">
        <v>472</v>
      </c>
      <c r="C1238" s="10" t="s">
        <v>1363</v>
      </c>
      <c r="D1238" s="12" t="str">
        <f t="shared" si="19"/>
        <v>300496</v>
      </c>
    </row>
    <row r="1239" spans="1:4" ht="18">
      <c r="A1239" s="9" t="s">
        <v>1128</v>
      </c>
      <c r="B1239" s="8" t="s">
        <v>472</v>
      </c>
      <c r="C1239" s="10" t="s">
        <v>1308</v>
      </c>
      <c r="D1239" s="12" t="str">
        <f t="shared" ref="D1239:D1302" si="20">IFERROR(RIGHT(LEFT(C1239,SEARCH("SZ",C1239)-2),6),RIGHT(LEFT(C1239,SEARCH("SH",C1239)-2),6))</f>
        <v>300593</v>
      </c>
    </row>
    <row r="1240" spans="1:4" ht="18">
      <c r="A1240" s="9" t="s">
        <v>1128</v>
      </c>
      <c r="B1240" s="8" t="s">
        <v>472</v>
      </c>
      <c r="C1240" s="10" t="s">
        <v>1235</v>
      </c>
      <c r="D1240" s="12" t="str">
        <f t="shared" si="20"/>
        <v>300601</v>
      </c>
    </row>
    <row r="1241" spans="1:4" ht="18">
      <c r="A1241" s="9" t="s">
        <v>1128</v>
      </c>
      <c r="B1241" s="8" t="s">
        <v>472</v>
      </c>
      <c r="C1241" s="10" t="s">
        <v>1177</v>
      </c>
      <c r="D1241" s="12" t="str">
        <f t="shared" si="20"/>
        <v>300613</v>
      </c>
    </row>
    <row r="1242" spans="1:4" ht="18">
      <c r="A1242" s="9" t="s">
        <v>1128</v>
      </c>
      <c r="B1242" s="8" t="s">
        <v>472</v>
      </c>
      <c r="C1242" s="10" t="s">
        <v>1245</v>
      </c>
      <c r="D1242" s="12" t="str">
        <f t="shared" si="20"/>
        <v>300760</v>
      </c>
    </row>
    <row r="1243" spans="1:4" ht="18">
      <c r="A1243" s="9" t="s">
        <v>1128</v>
      </c>
      <c r="B1243" s="8" t="s">
        <v>472</v>
      </c>
      <c r="C1243" s="10" t="s">
        <v>1280</v>
      </c>
      <c r="D1243" s="12" t="str">
        <f t="shared" si="20"/>
        <v>300762</v>
      </c>
    </row>
    <row r="1244" spans="1:4" ht="18">
      <c r="A1244" s="9" t="s">
        <v>1128</v>
      </c>
      <c r="B1244" s="8" t="s">
        <v>472</v>
      </c>
      <c r="C1244" s="10" t="s">
        <v>1309</v>
      </c>
      <c r="D1244" s="12" t="str">
        <f t="shared" si="20"/>
        <v>300770</v>
      </c>
    </row>
    <row r="1245" spans="1:4" ht="18">
      <c r="A1245" s="9" t="s">
        <v>1128</v>
      </c>
      <c r="B1245" s="8" t="s">
        <v>472</v>
      </c>
      <c r="C1245" s="10" t="s">
        <v>1244</v>
      </c>
      <c r="D1245" s="12" t="str">
        <f t="shared" si="20"/>
        <v>300835</v>
      </c>
    </row>
    <row r="1246" spans="1:4" ht="18">
      <c r="A1246" s="9" t="s">
        <v>1128</v>
      </c>
      <c r="B1246" s="8" t="s">
        <v>472</v>
      </c>
      <c r="C1246" s="10" t="s">
        <v>1210</v>
      </c>
      <c r="D1246" s="12" t="str">
        <f t="shared" si="20"/>
        <v>300871</v>
      </c>
    </row>
    <row r="1247" spans="1:4" ht="18">
      <c r="A1247" s="9" t="s">
        <v>1128</v>
      </c>
      <c r="B1247" s="8" t="s">
        <v>472</v>
      </c>
      <c r="C1247" s="10" t="s">
        <v>1259</v>
      </c>
      <c r="D1247" s="12" t="str">
        <f t="shared" si="20"/>
        <v>300887</v>
      </c>
    </row>
    <row r="1248" spans="1:4" ht="18">
      <c r="A1248" s="9" t="s">
        <v>1128</v>
      </c>
      <c r="B1248" s="8" t="s">
        <v>472</v>
      </c>
      <c r="C1248" s="10" t="s">
        <v>1312</v>
      </c>
      <c r="D1248" s="12" t="str">
        <f t="shared" si="20"/>
        <v>300898</v>
      </c>
    </row>
    <row r="1249" spans="1:4" ht="18">
      <c r="A1249" s="9" t="s">
        <v>1128</v>
      </c>
      <c r="B1249" s="8" t="s">
        <v>472</v>
      </c>
      <c r="C1249" s="10" t="s">
        <v>1149</v>
      </c>
      <c r="D1249" s="12" t="str">
        <f t="shared" si="20"/>
        <v>300957</v>
      </c>
    </row>
    <row r="1250" spans="1:4" ht="18">
      <c r="A1250" s="9" t="s">
        <v>1128</v>
      </c>
      <c r="B1250" s="8" t="s">
        <v>472</v>
      </c>
      <c r="C1250" s="10" t="s">
        <v>1292</v>
      </c>
      <c r="D1250" s="12" t="str">
        <f t="shared" si="20"/>
        <v>300982</v>
      </c>
    </row>
    <row r="1251" spans="1:4" ht="18">
      <c r="A1251" s="9" t="s">
        <v>1128</v>
      </c>
      <c r="B1251" s="8" t="s">
        <v>472</v>
      </c>
      <c r="C1251" s="10" t="s">
        <v>1258</v>
      </c>
      <c r="D1251" s="12" t="str">
        <f t="shared" si="20"/>
        <v>600000</v>
      </c>
    </row>
    <row r="1252" spans="1:4" ht="18">
      <c r="A1252" s="9" t="s">
        <v>1128</v>
      </c>
      <c r="B1252" s="8" t="s">
        <v>472</v>
      </c>
      <c r="C1252" s="10" t="s">
        <v>1335</v>
      </c>
      <c r="D1252" s="12" t="str">
        <f t="shared" si="20"/>
        <v>600036</v>
      </c>
    </row>
    <row r="1253" spans="1:4" ht="18">
      <c r="A1253" s="9" t="s">
        <v>1128</v>
      </c>
      <c r="B1253" s="8" t="s">
        <v>472</v>
      </c>
      <c r="C1253" s="10" t="s">
        <v>1375</v>
      </c>
      <c r="D1253" s="12" t="str">
        <f t="shared" si="20"/>
        <v>600038</v>
      </c>
    </row>
    <row r="1254" spans="1:4" ht="18">
      <c r="A1254" s="9" t="s">
        <v>1128</v>
      </c>
      <c r="B1254" s="8" t="s">
        <v>472</v>
      </c>
      <c r="C1254" s="10" t="s">
        <v>1253</v>
      </c>
      <c r="D1254" s="12" t="str">
        <f t="shared" si="20"/>
        <v>600110</v>
      </c>
    </row>
    <row r="1255" spans="1:4" ht="18">
      <c r="A1255" s="9" t="s">
        <v>1128</v>
      </c>
      <c r="B1255" s="8" t="s">
        <v>472</v>
      </c>
      <c r="C1255" s="10" t="s">
        <v>1342</v>
      </c>
      <c r="D1255" s="12" t="str">
        <f t="shared" si="20"/>
        <v>600150</v>
      </c>
    </row>
    <row r="1256" spans="1:4" ht="18">
      <c r="A1256" s="9" t="s">
        <v>1128</v>
      </c>
      <c r="B1256" s="8" t="s">
        <v>472</v>
      </c>
      <c r="C1256" s="10" t="s">
        <v>1282</v>
      </c>
      <c r="D1256" s="12" t="str">
        <f t="shared" si="20"/>
        <v>600170</v>
      </c>
    </row>
    <row r="1257" spans="1:4" ht="18">
      <c r="A1257" s="9" t="s">
        <v>1128</v>
      </c>
      <c r="B1257" s="8" t="s">
        <v>472</v>
      </c>
      <c r="C1257" s="10" t="s">
        <v>1318</v>
      </c>
      <c r="D1257" s="12" t="str">
        <f t="shared" si="20"/>
        <v>600188</v>
      </c>
    </row>
    <row r="1258" spans="1:4" ht="18">
      <c r="A1258" s="9" t="s">
        <v>1128</v>
      </c>
      <c r="B1258" s="8" t="s">
        <v>472</v>
      </c>
      <c r="C1258" s="10" t="s">
        <v>1329</v>
      </c>
      <c r="D1258" s="12" t="str">
        <f t="shared" si="20"/>
        <v>600233</v>
      </c>
    </row>
    <row r="1259" spans="1:4" ht="18">
      <c r="A1259" s="9" t="s">
        <v>1128</v>
      </c>
      <c r="B1259" s="8" t="s">
        <v>472</v>
      </c>
      <c r="C1259" s="10" t="s">
        <v>1200</v>
      </c>
      <c r="D1259" s="12" t="str">
        <f t="shared" si="20"/>
        <v>600276</v>
      </c>
    </row>
    <row r="1260" spans="1:4" ht="18">
      <c r="A1260" s="9" t="s">
        <v>1128</v>
      </c>
      <c r="B1260" s="8" t="s">
        <v>472</v>
      </c>
      <c r="C1260" s="10" t="s">
        <v>1250</v>
      </c>
      <c r="D1260" s="12" t="str">
        <f t="shared" si="20"/>
        <v>600282</v>
      </c>
    </row>
    <row r="1261" spans="1:4" ht="18">
      <c r="A1261" s="9" t="s">
        <v>1128</v>
      </c>
      <c r="B1261" s="8" t="s">
        <v>472</v>
      </c>
      <c r="C1261" s="10" t="s">
        <v>1184</v>
      </c>
      <c r="D1261" s="12" t="str">
        <f t="shared" si="20"/>
        <v>600297</v>
      </c>
    </row>
    <row r="1262" spans="1:4" ht="18">
      <c r="A1262" s="9" t="s">
        <v>1128</v>
      </c>
      <c r="B1262" s="8" t="s">
        <v>472</v>
      </c>
      <c r="C1262" s="10" t="s">
        <v>1145</v>
      </c>
      <c r="D1262" s="12" t="str">
        <f t="shared" si="20"/>
        <v>600298</v>
      </c>
    </row>
    <row r="1263" spans="1:4" ht="18">
      <c r="A1263" s="9" t="s">
        <v>1128</v>
      </c>
      <c r="B1263" s="8" t="s">
        <v>472</v>
      </c>
      <c r="C1263" s="10" t="s">
        <v>1281</v>
      </c>
      <c r="D1263" s="12" t="str">
        <f t="shared" si="20"/>
        <v>600315</v>
      </c>
    </row>
    <row r="1264" spans="1:4" ht="18">
      <c r="A1264" s="9" t="s">
        <v>1128</v>
      </c>
      <c r="B1264" s="8" t="s">
        <v>472</v>
      </c>
      <c r="C1264" s="10" t="s">
        <v>1296</v>
      </c>
      <c r="D1264" s="12" t="str">
        <f t="shared" si="20"/>
        <v>600330</v>
      </c>
    </row>
    <row r="1265" spans="1:4" ht="18">
      <c r="A1265" s="9" t="s">
        <v>1128</v>
      </c>
      <c r="B1265" s="8" t="s">
        <v>472</v>
      </c>
      <c r="C1265" s="10" t="s">
        <v>1275</v>
      </c>
      <c r="D1265" s="12" t="str">
        <f t="shared" si="20"/>
        <v>600350</v>
      </c>
    </row>
    <row r="1266" spans="1:4" ht="18">
      <c r="A1266" s="9" t="s">
        <v>1128</v>
      </c>
      <c r="B1266" s="8" t="s">
        <v>472</v>
      </c>
      <c r="C1266" s="10" t="s">
        <v>1355</v>
      </c>
      <c r="D1266" s="12" t="str">
        <f t="shared" si="20"/>
        <v>600372</v>
      </c>
    </row>
    <row r="1267" spans="1:4" ht="18">
      <c r="A1267" s="9" t="s">
        <v>1128</v>
      </c>
      <c r="B1267" s="8" t="s">
        <v>472</v>
      </c>
      <c r="C1267" s="10" t="s">
        <v>1221</v>
      </c>
      <c r="D1267" s="12" t="str">
        <f t="shared" si="20"/>
        <v>600383</v>
      </c>
    </row>
    <row r="1268" spans="1:4" ht="18">
      <c r="A1268" s="9" t="s">
        <v>1128</v>
      </c>
      <c r="B1268" s="8" t="s">
        <v>472</v>
      </c>
      <c r="C1268" s="10" t="s">
        <v>1129</v>
      </c>
      <c r="D1268" s="12" t="str">
        <f t="shared" si="20"/>
        <v>600398</v>
      </c>
    </row>
    <row r="1269" spans="1:4" ht="18">
      <c r="A1269" s="9" t="s">
        <v>1128</v>
      </c>
      <c r="B1269" s="8" t="s">
        <v>472</v>
      </c>
      <c r="C1269" s="10" t="s">
        <v>1129</v>
      </c>
      <c r="D1269" s="12" t="str">
        <f t="shared" si="20"/>
        <v>600398</v>
      </c>
    </row>
    <row r="1270" spans="1:4" ht="18">
      <c r="A1270" s="9" t="s">
        <v>1128</v>
      </c>
      <c r="B1270" s="8" t="s">
        <v>472</v>
      </c>
      <c r="C1270" s="10" t="s">
        <v>1174</v>
      </c>
      <c r="D1270" s="12" t="str">
        <f t="shared" si="20"/>
        <v>600483</v>
      </c>
    </row>
    <row r="1271" spans="1:4" ht="18">
      <c r="A1271" s="9" t="s">
        <v>1128</v>
      </c>
      <c r="B1271" s="8" t="s">
        <v>472</v>
      </c>
      <c r="C1271" s="10" t="s">
        <v>1370</v>
      </c>
      <c r="D1271" s="12" t="str">
        <f t="shared" si="20"/>
        <v>600522</v>
      </c>
    </row>
    <row r="1272" spans="1:4" ht="18">
      <c r="A1272" s="9" t="s">
        <v>1128</v>
      </c>
      <c r="B1272" s="8" t="s">
        <v>472</v>
      </c>
      <c r="C1272" s="10" t="s">
        <v>1284</v>
      </c>
      <c r="D1272" s="12" t="str">
        <f t="shared" si="20"/>
        <v>600548</v>
      </c>
    </row>
    <row r="1273" spans="1:4" ht="18">
      <c r="A1273" s="9" t="s">
        <v>1128</v>
      </c>
      <c r="B1273" s="8" t="s">
        <v>472</v>
      </c>
      <c r="C1273" s="10" t="s">
        <v>1232</v>
      </c>
      <c r="D1273" s="12" t="str">
        <f t="shared" si="20"/>
        <v>600552</v>
      </c>
    </row>
    <row r="1274" spans="1:4" ht="18">
      <c r="A1274" s="9" t="s">
        <v>1128</v>
      </c>
      <c r="B1274" s="8" t="s">
        <v>472</v>
      </c>
      <c r="C1274" s="10" t="s">
        <v>1189</v>
      </c>
      <c r="D1274" s="12" t="str">
        <f t="shared" si="20"/>
        <v>600562</v>
      </c>
    </row>
    <row r="1275" spans="1:4" ht="18">
      <c r="A1275" s="9" t="s">
        <v>1128</v>
      </c>
      <c r="B1275" s="8" t="s">
        <v>472</v>
      </c>
      <c r="C1275" s="10" t="s">
        <v>1201</v>
      </c>
      <c r="D1275" s="12" t="str">
        <f t="shared" si="20"/>
        <v>600570</v>
      </c>
    </row>
    <row r="1276" spans="1:4" ht="18">
      <c r="A1276" s="9" t="s">
        <v>1128</v>
      </c>
      <c r="B1276" s="8" t="s">
        <v>472</v>
      </c>
      <c r="C1276" s="10" t="s">
        <v>1327</v>
      </c>
      <c r="D1276" s="12" t="str">
        <f t="shared" si="20"/>
        <v>600588</v>
      </c>
    </row>
    <row r="1277" spans="1:4" ht="18">
      <c r="A1277" s="9" t="s">
        <v>1128</v>
      </c>
      <c r="B1277" s="8" t="s">
        <v>472</v>
      </c>
      <c r="C1277" s="10" t="s">
        <v>1170</v>
      </c>
      <c r="D1277" s="12" t="str">
        <f t="shared" si="20"/>
        <v>600673</v>
      </c>
    </row>
    <row r="1278" spans="1:4" ht="18">
      <c r="A1278" s="9" t="s">
        <v>1128</v>
      </c>
      <c r="B1278" s="8" t="s">
        <v>472</v>
      </c>
      <c r="C1278" s="10" t="s">
        <v>1283</v>
      </c>
      <c r="D1278" s="12" t="str">
        <f t="shared" si="20"/>
        <v>600702</v>
      </c>
    </row>
    <row r="1279" spans="1:4" ht="18">
      <c r="A1279" s="9" t="s">
        <v>1128</v>
      </c>
      <c r="B1279" s="8" t="s">
        <v>472</v>
      </c>
      <c r="C1279" s="10" t="s">
        <v>1142</v>
      </c>
      <c r="D1279" s="12" t="str">
        <f t="shared" si="20"/>
        <v>600732</v>
      </c>
    </row>
    <row r="1280" spans="1:4" ht="18">
      <c r="A1280" s="9" t="s">
        <v>1128</v>
      </c>
      <c r="B1280" s="8" t="s">
        <v>472</v>
      </c>
      <c r="C1280" s="10" t="s">
        <v>1300</v>
      </c>
      <c r="D1280" s="12" t="str">
        <f t="shared" si="20"/>
        <v>600745</v>
      </c>
    </row>
    <row r="1281" spans="1:4" ht="18">
      <c r="A1281" s="9" t="s">
        <v>1128</v>
      </c>
      <c r="B1281" s="8" t="s">
        <v>472</v>
      </c>
      <c r="C1281" s="10" t="s">
        <v>1144</v>
      </c>
      <c r="D1281" s="12" t="str">
        <f t="shared" si="20"/>
        <v>600761</v>
      </c>
    </row>
    <row r="1282" spans="1:4" ht="18">
      <c r="A1282" s="9" t="s">
        <v>1128</v>
      </c>
      <c r="B1282" s="8" t="s">
        <v>472</v>
      </c>
      <c r="C1282" s="10" t="s">
        <v>1358</v>
      </c>
      <c r="D1282" s="12" t="str">
        <f t="shared" si="20"/>
        <v>600765</v>
      </c>
    </row>
    <row r="1283" spans="1:4" ht="18">
      <c r="A1283" s="9" t="s">
        <v>1128</v>
      </c>
      <c r="B1283" s="8" t="s">
        <v>472</v>
      </c>
      <c r="C1283" s="10" t="s">
        <v>1132</v>
      </c>
      <c r="D1283" s="12" t="str">
        <f t="shared" si="20"/>
        <v>600803</v>
      </c>
    </row>
    <row r="1284" spans="1:4" ht="18">
      <c r="A1284" s="9" t="s">
        <v>1128</v>
      </c>
      <c r="B1284" s="8" t="s">
        <v>472</v>
      </c>
      <c r="C1284" s="10" t="s">
        <v>1132</v>
      </c>
      <c r="D1284" s="12" t="str">
        <f t="shared" si="20"/>
        <v>600803</v>
      </c>
    </row>
    <row r="1285" spans="1:4" ht="18">
      <c r="A1285" s="9" t="s">
        <v>1128</v>
      </c>
      <c r="B1285" s="8" t="s">
        <v>472</v>
      </c>
      <c r="C1285" s="10" t="s">
        <v>1247</v>
      </c>
      <c r="D1285" s="12" t="str">
        <f t="shared" si="20"/>
        <v>600882</v>
      </c>
    </row>
    <row r="1286" spans="1:4" ht="18">
      <c r="A1286" s="9" t="s">
        <v>1128</v>
      </c>
      <c r="B1286" s="8" t="s">
        <v>472</v>
      </c>
      <c r="C1286" s="10" t="s">
        <v>1276</v>
      </c>
      <c r="D1286" s="12" t="str">
        <f t="shared" si="20"/>
        <v>600884</v>
      </c>
    </row>
    <row r="1287" spans="1:4" ht="18">
      <c r="A1287" s="9" t="s">
        <v>1128</v>
      </c>
      <c r="B1287" s="8" t="s">
        <v>472</v>
      </c>
      <c r="C1287" s="10" t="s">
        <v>1139</v>
      </c>
      <c r="D1287" s="12" t="str">
        <f t="shared" si="20"/>
        <v>600933</v>
      </c>
    </row>
    <row r="1288" spans="1:4" ht="18">
      <c r="A1288" s="9" t="s">
        <v>1128</v>
      </c>
      <c r="B1288" s="8" t="s">
        <v>472</v>
      </c>
      <c r="C1288" s="10" t="s">
        <v>1167</v>
      </c>
      <c r="D1288" s="12" t="str">
        <f t="shared" si="20"/>
        <v>600958</v>
      </c>
    </row>
    <row r="1289" spans="1:4" ht="18">
      <c r="A1289" s="9" t="s">
        <v>1128</v>
      </c>
      <c r="B1289" s="8" t="s">
        <v>472</v>
      </c>
      <c r="C1289" s="10" t="s">
        <v>1251</v>
      </c>
      <c r="D1289" s="12" t="str">
        <f t="shared" si="20"/>
        <v>601009</v>
      </c>
    </row>
    <row r="1290" spans="1:4" ht="18">
      <c r="A1290" s="9" t="s">
        <v>1128</v>
      </c>
      <c r="B1290" s="8" t="s">
        <v>472</v>
      </c>
      <c r="C1290" s="10" t="s">
        <v>1219</v>
      </c>
      <c r="D1290" s="12" t="str">
        <f t="shared" si="20"/>
        <v>601060</v>
      </c>
    </row>
    <row r="1291" spans="1:4" ht="18">
      <c r="A1291" s="9" t="s">
        <v>1128</v>
      </c>
      <c r="B1291" s="8" t="s">
        <v>472</v>
      </c>
      <c r="C1291" s="10" t="s">
        <v>1182</v>
      </c>
      <c r="D1291" s="12" t="str">
        <f t="shared" si="20"/>
        <v>601138</v>
      </c>
    </row>
    <row r="1292" spans="1:4" ht="18">
      <c r="A1292" s="9" t="s">
        <v>1128</v>
      </c>
      <c r="B1292" s="8" t="s">
        <v>472</v>
      </c>
      <c r="C1292" s="10" t="s">
        <v>1285</v>
      </c>
      <c r="D1292" s="12" t="str">
        <f t="shared" si="20"/>
        <v>601139</v>
      </c>
    </row>
    <row r="1293" spans="1:4" ht="18">
      <c r="A1293" s="9" t="s">
        <v>1128</v>
      </c>
      <c r="B1293" s="8" t="s">
        <v>472</v>
      </c>
      <c r="C1293" s="10" t="s">
        <v>1352</v>
      </c>
      <c r="D1293" s="12" t="str">
        <f t="shared" si="20"/>
        <v>601186</v>
      </c>
    </row>
    <row r="1294" spans="1:4" ht="18">
      <c r="A1294" s="9" t="s">
        <v>1128</v>
      </c>
      <c r="B1294" s="8" t="s">
        <v>472</v>
      </c>
      <c r="C1294" s="10" t="s">
        <v>1190</v>
      </c>
      <c r="D1294" s="12" t="str">
        <f t="shared" si="20"/>
        <v>601211</v>
      </c>
    </row>
    <row r="1295" spans="1:4" ht="18">
      <c r="A1295" s="9" t="s">
        <v>1128</v>
      </c>
      <c r="B1295" s="8" t="s">
        <v>472</v>
      </c>
      <c r="C1295" s="10" t="s">
        <v>1243</v>
      </c>
      <c r="D1295" s="12" t="str">
        <f t="shared" si="20"/>
        <v>601222</v>
      </c>
    </row>
    <row r="1296" spans="1:4" ht="18">
      <c r="A1296" s="9" t="s">
        <v>1128</v>
      </c>
      <c r="B1296" s="8" t="s">
        <v>472</v>
      </c>
      <c r="C1296" s="10" t="s">
        <v>1209</v>
      </c>
      <c r="D1296" s="12" t="str">
        <f t="shared" si="20"/>
        <v>601231</v>
      </c>
    </row>
    <row r="1297" spans="1:4" ht="18">
      <c r="A1297" s="9" t="s">
        <v>1128</v>
      </c>
      <c r="B1297" s="8" t="s">
        <v>472</v>
      </c>
      <c r="C1297" s="10" t="s">
        <v>1263</v>
      </c>
      <c r="D1297" s="12" t="str">
        <f t="shared" si="20"/>
        <v>601319</v>
      </c>
    </row>
    <row r="1298" spans="1:4" ht="18">
      <c r="A1298" s="9" t="s">
        <v>1128</v>
      </c>
      <c r="B1298" s="8" t="s">
        <v>472</v>
      </c>
      <c r="C1298" s="10" t="s">
        <v>1307</v>
      </c>
      <c r="D1298" s="12" t="str">
        <f t="shared" si="20"/>
        <v>601336</v>
      </c>
    </row>
    <row r="1299" spans="1:4" ht="18">
      <c r="A1299" s="9" t="s">
        <v>1128</v>
      </c>
      <c r="B1299" s="8" t="s">
        <v>472</v>
      </c>
      <c r="C1299" s="10" t="s">
        <v>1322</v>
      </c>
      <c r="D1299" s="12" t="str">
        <f t="shared" si="20"/>
        <v>601388</v>
      </c>
    </row>
    <row r="1300" spans="1:4" ht="18">
      <c r="A1300" s="9" t="s">
        <v>1128</v>
      </c>
      <c r="B1300" s="8" t="s">
        <v>472</v>
      </c>
      <c r="C1300" s="10" t="s">
        <v>1354</v>
      </c>
      <c r="D1300" s="12" t="str">
        <f t="shared" si="20"/>
        <v>601390</v>
      </c>
    </row>
    <row r="1301" spans="1:4" ht="18">
      <c r="A1301" s="9" t="s">
        <v>1128</v>
      </c>
      <c r="B1301" s="8" t="s">
        <v>472</v>
      </c>
      <c r="C1301" s="10" t="s">
        <v>1278</v>
      </c>
      <c r="D1301" s="12" t="str">
        <f t="shared" si="20"/>
        <v>601595</v>
      </c>
    </row>
    <row r="1302" spans="1:4" ht="18">
      <c r="A1302" s="9" t="s">
        <v>1128</v>
      </c>
      <c r="B1302" s="8" t="s">
        <v>472</v>
      </c>
      <c r="C1302" s="10" t="s">
        <v>1230</v>
      </c>
      <c r="D1302" s="12" t="str">
        <f t="shared" si="20"/>
        <v>601699</v>
      </c>
    </row>
    <row r="1303" spans="1:4" ht="18">
      <c r="A1303" s="9" t="s">
        <v>1128</v>
      </c>
      <c r="B1303" s="8" t="s">
        <v>472</v>
      </c>
      <c r="C1303" s="10" t="s">
        <v>1277</v>
      </c>
      <c r="D1303" s="12" t="str">
        <f t="shared" ref="D1303:D1366" si="21">IFERROR(RIGHT(LEFT(C1303,SEARCH("SZ",C1303)-2),6),RIGHT(LEFT(C1303,SEARCH("SH",C1303)-2),6))</f>
        <v>601699</v>
      </c>
    </row>
    <row r="1304" spans="1:4" ht="18">
      <c r="A1304" s="9" t="s">
        <v>1128</v>
      </c>
      <c r="B1304" s="8" t="s">
        <v>472</v>
      </c>
      <c r="C1304" s="10" t="s">
        <v>1345</v>
      </c>
      <c r="D1304" s="12" t="str">
        <f t="shared" si="21"/>
        <v>601800</v>
      </c>
    </row>
    <row r="1305" spans="1:4" ht="18">
      <c r="A1305" s="9" t="s">
        <v>1128</v>
      </c>
      <c r="B1305" s="8" t="s">
        <v>472</v>
      </c>
      <c r="C1305" s="10" t="s">
        <v>1351</v>
      </c>
      <c r="D1305" s="12" t="str">
        <f t="shared" si="21"/>
        <v>601857</v>
      </c>
    </row>
    <row r="1306" spans="1:4" ht="18">
      <c r="A1306" s="9" t="s">
        <v>1128</v>
      </c>
      <c r="B1306" s="8" t="s">
        <v>472</v>
      </c>
      <c r="C1306" s="10" t="s">
        <v>1173</v>
      </c>
      <c r="D1306" s="12" t="str">
        <f t="shared" si="21"/>
        <v>601865</v>
      </c>
    </row>
    <row r="1307" spans="1:4" ht="18">
      <c r="A1307" s="9" t="s">
        <v>1128</v>
      </c>
      <c r="B1307" s="8" t="s">
        <v>472</v>
      </c>
      <c r="C1307" s="10" t="s">
        <v>1349</v>
      </c>
      <c r="D1307" s="12" t="str">
        <f t="shared" si="21"/>
        <v>601868</v>
      </c>
    </row>
    <row r="1308" spans="1:4" ht="18">
      <c r="A1308" s="9" t="s">
        <v>1128</v>
      </c>
      <c r="B1308" s="8" t="s">
        <v>472</v>
      </c>
      <c r="C1308" s="10" t="s">
        <v>1366</v>
      </c>
      <c r="D1308" s="12" t="str">
        <f t="shared" si="21"/>
        <v>601898</v>
      </c>
    </row>
    <row r="1309" spans="1:4" ht="18">
      <c r="A1309" s="9" t="s">
        <v>1128</v>
      </c>
      <c r="B1309" s="8" t="s">
        <v>472</v>
      </c>
      <c r="C1309" s="10" t="s">
        <v>1373</v>
      </c>
      <c r="D1309" s="12" t="str">
        <f t="shared" si="21"/>
        <v>601919</v>
      </c>
    </row>
    <row r="1310" spans="1:4" ht="18">
      <c r="A1310" s="9" t="s">
        <v>1128</v>
      </c>
      <c r="B1310" s="8" t="s">
        <v>472</v>
      </c>
      <c r="C1310" s="10" t="s">
        <v>1303</v>
      </c>
      <c r="D1310" s="12" t="str">
        <f t="shared" si="21"/>
        <v>603008</v>
      </c>
    </row>
    <row r="1311" spans="1:4" ht="18">
      <c r="A1311" s="9" t="s">
        <v>1128</v>
      </c>
      <c r="B1311" s="8" t="s">
        <v>472</v>
      </c>
      <c r="C1311" s="10" t="s">
        <v>1208</v>
      </c>
      <c r="D1311" s="12" t="str">
        <f t="shared" si="21"/>
        <v>603128</v>
      </c>
    </row>
    <row r="1312" spans="1:4" ht="18">
      <c r="A1312" s="9" t="s">
        <v>1128</v>
      </c>
      <c r="B1312" s="8" t="s">
        <v>472</v>
      </c>
      <c r="C1312" s="10" t="s">
        <v>1156</v>
      </c>
      <c r="D1312" s="12" t="str">
        <f t="shared" si="21"/>
        <v>603129</v>
      </c>
    </row>
    <row r="1313" spans="1:4" ht="18">
      <c r="A1313" s="9" t="s">
        <v>1128</v>
      </c>
      <c r="B1313" s="8" t="s">
        <v>472</v>
      </c>
      <c r="C1313" s="10" t="s">
        <v>1293</v>
      </c>
      <c r="D1313" s="12" t="str">
        <f t="shared" si="21"/>
        <v>603136</v>
      </c>
    </row>
    <row r="1314" spans="1:4" ht="18">
      <c r="A1314" s="9" t="s">
        <v>1128</v>
      </c>
      <c r="B1314" s="8" t="s">
        <v>472</v>
      </c>
      <c r="C1314" s="10" t="s">
        <v>1211</v>
      </c>
      <c r="D1314" s="12" t="str">
        <f t="shared" si="21"/>
        <v>603160</v>
      </c>
    </row>
    <row r="1315" spans="1:4" ht="18">
      <c r="A1315" s="9" t="s">
        <v>1128</v>
      </c>
      <c r="B1315" s="8" t="s">
        <v>472</v>
      </c>
      <c r="C1315" s="10" t="s">
        <v>1163</v>
      </c>
      <c r="D1315" s="12" t="str">
        <f t="shared" si="21"/>
        <v>603258</v>
      </c>
    </row>
    <row r="1316" spans="1:4" ht="18">
      <c r="A1316" s="9" t="s">
        <v>1128</v>
      </c>
      <c r="B1316" s="8" t="s">
        <v>472</v>
      </c>
      <c r="C1316" s="10" t="s">
        <v>1198</v>
      </c>
      <c r="D1316" s="12" t="str">
        <f t="shared" si="21"/>
        <v>603260</v>
      </c>
    </row>
    <row r="1317" spans="1:4" ht="18">
      <c r="A1317" s="9" t="s">
        <v>1128</v>
      </c>
      <c r="B1317" s="8" t="s">
        <v>472</v>
      </c>
      <c r="C1317" s="10" t="s">
        <v>1195</v>
      </c>
      <c r="D1317" s="12" t="str">
        <f t="shared" si="21"/>
        <v>603298</v>
      </c>
    </row>
    <row r="1318" spans="1:4" ht="18">
      <c r="A1318" s="9" t="s">
        <v>1128</v>
      </c>
      <c r="B1318" s="8" t="s">
        <v>472</v>
      </c>
      <c r="C1318" s="10" t="s">
        <v>1314</v>
      </c>
      <c r="D1318" s="12" t="str">
        <f t="shared" si="21"/>
        <v>603305</v>
      </c>
    </row>
    <row r="1319" spans="1:4" ht="18">
      <c r="A1319" s="9" t="s">
        <v>1128</v>
      </c>
      <c r="B1319" s="8" t="s">
        <v>472</v>
      </c>
      <c r="C1319" s="10" t="s">
        <v>1239</v>
      </c>
      <c r="D1319" s="12" t="str">
        <f t="shared" si="21"/>
        <v>603355</v>
      </c>
    </row>
    <row r="1320" spans="1:4" ht="18">
      <c r="A1320" s="9" t="s">
        <v>1128</v>
      </c>
      <c r="B1320" s="8" t="s">
        <v>472</v>
      </c>
      <c r="C1320" s="10" t="s">
        <v>1317</v>
      </c>
      <c r="D1320" s="12" t="str">
        <f t="shared" si="21"/>
        <v>603378</v>
      </c>
    </row>
    <row r="1321" spans="1:4" ht="18">
      <c r="A1321" s="9" t="s">
        <v>1128</v>
      </c>
      <c r="B1321" s="8" t="s">
        <v>472</v>
      </c>
      <c r="C1321" s="10" t="s">
        <v>1229</v>
      </c>
      <c r="D1321" s="12" t="str">
        <f t="shared" si="21"/>
        <v>603517</v>
      </c>
    </row>
    <row r="1322" spans="1:4" ht="18">
      <c r="A1322" s="9" t="s">
        <v>1128</v>
      </c>
      <c r="B1322" s="8" t="s">
        <v>472</v>
      </c>
      <c r="C1322" s="10" t="s">
        <v>1290</v>
      </c>
      <c r="D1322" s="12" t="str">
        <f t="shared" si="21"/>
        <v>603520</v>
      </c>
    </row>
    <row r="1323" spans="1:4" ht="18">
      <c r="A1323" s="9" t="s">
        <v>1128</v>
      </c>
      <c r="B1323" s="8" t="s">
        <v>472</v>
      </c>
      <c r="C1323" s="10" t="s">
        <v>1141</v>
      </c>
      <c r="D1323" s="12" t="str">
        <f t="shared" si="21"/>
        <v>603529</v>
      </c>
    </row>
    <row r="1324" spans="1:4" ht="18">
      <c r="A1324" s="9" t="s">
        <v>1128</v>
      </c>
      <c r="B1324" s="8" t="s">
        <v>472</v>
      </c>
      <c r="C1324" s="10" t="s">
        <v>1298</v>
      </c>
      <c r="D1324" s="12" t="str">
        <f t="shared" si="21"/>
        <v>603568</v>
      </c>
    </row>
    <row r="1325" spans="1:4" ht="18">
      <c r="A1325" s="9" t="s">
        <v>1128</v>
      </c>
      <c r="B1325" s="8" t="s">
        <v>472</v>
      </c>
      <c r="C1325" s="10" t="s">
        <v>1180</v>
      </c>
      <c r="D1325" s="12" t="str">
        <f t="shared" si="21"/>
        <v>603588</v>
      </c>
    </row>
    <row r="1326" spans="1:4" ht="18">
      <c r="A1326" s="9" t="s">
        <v>1128</v>
      </c>
      <c r="B1326" s="8" t="s">
        <v>472</v>
      </c>
      <c r="C1326" s="10" t="s">
        <v>1186</v>
      </c>
      <c r="D1326" s="12" t="str">
        <f t="shared" si="21"/>
        <v>603599</v>
      </c>
    </row>
    <row r="1327" spans="1:4" ht="18">
      <c r="A1327" s="9" t="s">
        <v>1128</v>
      </c>
      <c r="B1327" s="8" t="s">
        <v>472</v>
      </c>
      <c r="C1327" s="10" t="s">
        <v>1187</v>
      </c>
      <c r="D1327" s="12" t="str">
        <f t="shared" si="21"/>
        <v>603613</v>
      </c>
    </row>
    <row r="1328" spans="1:4" ht="18">
      <c r="A1328" s="9" t="s">
        <v>1128</v>
      </c>
      <c r="B1328" s="8" t="s">
        <v>472</v>
      </c>
      <c r="C1328" s="10" t="s">
        <v>1365</v>
      </c>
      <c r="D1328" s="12" t="str">
        <f t="shared" si="21"/>
        <v>603619</v>
      </c>
    </row>
    <row r="1329" spans="1:4" ht="18">
      <c r="A1329" s="9" t="s">
        <v>1128</v>
      </c>
      <c r="B1329" s="8" t="s">
        <v>472</v>
      </c>
      <c r="C1329" s="10" t="s">
        <v>1216</v>
      </c>
      <c r="D1329" s="12" t="str">
        <f t="shared" si="21"/>
        <v>603707</v>
      </c>
    </row>
    <row r="1330" spans="1:4" ht="18">
      <c r="A1330" s="9" t="s">
        <v>1128</v>
      </c>
      <c r="B1330" s="8" t="s">
        <v>472</v>
      </c>
      <c r="C1330" s="10" t="s">
        <v>1306</v>
      </c>
      <c r="D1330" s="12" t="str">
        <f t="shared" si="21"/>
        <v>603711</v>
      </c>
    </row>
    <row r="1331" spans="1:4" ht="18">
      <c r="A1331" s="9" t="s">
        <v>1128</v>
      </c>
      <c r="B1331" s="8" t="s">
        <v>472</v>
      </c>
      <c r="C1331" s="10" t="s">
        <v>1246</v>
      </c>
      <c r="D1331" s="12" t="str">
        <f t="shared" si="21"/>
        <v>603713</v>
      </c>
    </row>
    <row r="1332" spans="1:4" ht="18">
      <c r="A1332" s="9" t="s">
        <v>1128</v>
      </c>
      <c r="B1332" s="8" t="s">
        <v>472</v>
      </c>
      <c r="C1332" s="10" t="s">
        <v>1269</v>
      </c>
      <c r="D1332" s="12" t="str">
        <f t="shared" si="21"/>
        <v>603737</v>
      </c>
    </row>
    <row r="1333" spans="1:4" ht="18">
      <c r="A1333" s="9" t="s">
        <v>1128</v>
      </c>
      <c r="B1333" s="8" t="s">
        <v>472</v>
      </c>
      <c r="C1333" s="10" t="s">
        <v>1339</v>
      </c>
      <c r="D1333" s="12" t="str">
        <f t="shared" si="21"/>
        <v>603801</v>
      </c>
    </row>
    <row r="1334" spans="1:4" ht="18">
      <c r="A1334" s="9" t="s">
        <v>1128</v>
      </c>
      <c r="B1334" s="8" t="s">
        <v>472</v>
      </c>
      <c r="C1334" s="10" t="s">
        <v>1289</v>
      </c>
      <c r="D1334" s="12" t="str">
        <f t="shared" si="21"/>
        <v>603881</v>
      </c>
    </row>
    <row r="1335" spans="1:4" ht="18">
      <c r="A1335" s="9" t="s">
        <v>1128</v>
      </c>
      <c r="B1335" s="8" t="s">
        <v>472</v>
      </c>
      <c r="C1335" s="10" t="s">
        <v>1213</v>
      </c>
      <c r="D1335" s="12" t="str">
        <f t="shared" si="21"/>
        <v>603885</v>
      </c>
    </row>
    <row r="1336" spans="1:4" ht="18">
      <c r="A1336" s="9" t="s">
        <v>1128</v>
      </c>
      <c r="B1336" s="8" t="s">
        <v>472</v>
      </c>
      <c r="C1336" s="10" t="s">
        <v>1152</v>
      </c>
      <c r="D1336" s="12" t="str">
        <f t="shared" si="21"/>
        <v>603899</v>
      </c>
    </row>
    <row r="1337" spans="1:4" ht="18">
      <c r="A1337" s="9" t="s">
        <v>1128</v>
      </c>
      <c r="B1337" s="8" t="s">
        <v>472</v>
      </c>
      <c r="C1337" s="10" t="s">
        <v>1222</v>
      </c>
      <c r="D1337" s="12" t="str">
        <f t="shared" si="21"/>
        <v>603919</v>
      </c>
    </row>
    <row r="1338" spans="1:4" ht="18">
      <c r="A1338" s="9" t="s">
        <v>1128</v>
      </c>
      <c r="B1338" s="8" t="s">
        <v>472</v>
      </c>
      <c r="C1338" s="10" t="s">
        <v>1237</v>
      </c>
      <c r="D1338" s="12" t="str">
        <f t="shared" si="21"/>
        <v>603960</v>
      </c>
    </row>
    <row r="1339" spans="1:4" ht="18">
      <c r="A1339" s="9" t="s">
        <v>1128</v>
      </c>
      <c r="B1339" s="8" t="s">
        <v>472</v>
      </c>
      <c r="C1339" s="10" t="s">
        <v>1297</v>
      </c>
      <c r="D1339" s="12" t="str">
        <f t="shared" si="21"/>
        <v>603983</v>
      </c>
    </row>
    <row r="1340" spans="1:4" ht="18">
      <c r="A1340" s="9" t="s">
        <v>1128</v>
      </c>
      <c r="B1340" s="8" t="s">
        <v>472</v>
      </c>
      <c r="C1340" s="10" t="s">
        <v>1336</v>
      </c>
      <c r="D1340" s="12" t="str">
        <f t="shared" si="21"/>
        <v>603986</v>
      </c>
    </row>
    <row r="1341" spans="1:4" ht="18">
      <c r="A1341" s="9" t="s">
        <v>1128</v>
      </c>
      <c r="B1341" s="8" t="s">
        <v>472</v>
      </c>
      <c r="C1341" s="10" t="s">
        <v>1233</v>
      </c>
      <c r="D1341" s="12" t="str">
        <f t="shared" si="21"/>
        <v>603987</v>
      </c>
    </row>
    <row r="1342" spans="1:4" ht="18">
      <c r="A1342" s="9" t="s">
        <v>1128</v>
      </c>
      <c r="B1342" s="8" t="s">
        <v>472</v>
      </c>
      <c r="C1342" s="10" t="s">
        <v>1214</v>
      </c>
      <c r="D1342" s="12" t="str">
        <f t="shared" si="21"/>
        <v>603997</v>
      </c>
    </row>
    <row r="1343" spans="1:4" ht="18">
      <c r="A1343" s="9" t="s">
        <v>1128</v>
      </c>
      <c r="B1343" s="8" t="s">
        <v>472</v>
      </c>
      <c r="C1343" s="10" t="s">
        <v>1255</v>
      </c>
      <c r="D1343" s="12" t="str">
        <f t="shared" si="21"/>
        <v>605123</v>
      </c>
    </row>
    <row r="1344" spans="1:4" ht="18">
      <c r="A1344" s="9" t="s">
        <v>1128</v>
      </c>
      <c r="B1344" s="8" t="s">
        <v>472</v>
      </c>
      <c r="C1344" s="10" t="s">
        <v>1130</v>
      </c>
      <c r="D1344" s="12" t="str">
        <f t="shared" si="21"/>
        <v>605339</v>
      </c>
    </row>
    <row r="1345" spans="1:4" ht="18">
      <c r="A1345" s="9" t="s">
        <v>1128</v>
      </c>
      <c r="B1345" s="8" t="s">
        <v>472</v>
      </c>
      <c r="C1345" s="10" t="s">
        <v>1130</v>
      </c>
      <c r="D1345" s="12" t="str">
        <f t="shared" si="21"/>
        <v>605339</v>
      </c>
    </row>
    <row r="1346" spans="1:4" ht="18">
      <c r="A1346" s="9" t="s">
        <v>1128</v>
      </c>
      <c r="B1346" s="8" t="s">
        <v>472</v>
      </c>
      <c r="C1346" s="10" t="s">
        <v>1169</v>
      </c>
      <c r="D1346" s="12" t="str">
        <f t="shared" si="21"/>
        <v>605499</v>
      </c>
    </row>
    <row r="1347" spans="1:4" ht="18">
      <c r="A1347" s="9" t="s">
        <v>1128</v>
      </c>
      <c r="B1347" s="8" t="s">
        <v>472</v>
      </c>
      <c r="C1347" s="10" t="s">
        <v>1287</v>
      </c>
      <c r="D1347" s="12" t="str">
        <f t="shared" si="21"/>
        <v>605589</v>
      </c>
    </row>
    <row r="1348" spans="1:4" ht="18">
      <c r="A1348" s="9" t="s">
        <v>1128</v>
      </c>
      <c r="B1348" s="8" t="s">
        <v>472</v>
      </c>
      <c r="C1348" s="10" t="s">
        <v>1196</v>
      </c>
      <c r="D1348" s="12" t="str">
        <f t="shared" si="21"/>
        <v>688006</v>
      </c>
    </row>
    <row r="1349" spans="1:4" ht="18">
      <c r="A1349" s="9" t="s">
        <v>1128</v>
      </c>
      <c r="B1349" s="8" t="s">
        <v>472</v>
      </c>
      <c r="C1349" s="10" t="s">
        <v>1143</v>
      </c>
      <c r="D1349" s="12" t="str">
        <f t="shared" si="21"/>
        <v>688023</v>
      </c>
    </row>
    <row r="1350" spans="1:4" ht="18">
      <c r="A1350" s="9" t="s">
        <v>1128</v>
      </c>
      <c r="B1350" s="8" t="s">
        <v>472</v>
      </c>
      <c r="C1350" s="10" t="s">
        <v>1220</v>
      </c>
      <c r="D1350" s="12" t="str">
        <f t="shared" si="21"/>
        <v>688025</v>
      </c>
    </row>
    <row r="1351" spans="1:4" ht="18">
      <c r="A1351" s="9" t="s">
        <v>1128</v>
      </c>
      <c r="B1351" s="8" t="s">
        <v>472</v>
      </c>
      <c r="C1351" s="10" t="s">
        <v>1159</v>
      </c>
      <c r="D1351" s="12" t="str">
        <f t="shared" si="21"/>
        <v>688039</v>
      </c>
    </row>
    <row r="1352" spans="1:4" ht="18">
      <c r="A1352" s="9" t="s">
        <v>1128</v>
      </c>
      <c r="B1352" s="8" t="s">
        <v>472</v>
      </c>
      <c r="C1352" s="10" t="s">
        <v>1157</v>
      </c>
      <c r="D1352" s="12" t="str">
        <f t="shared" si="21"/>
        <v>688077</v>
      </c>
    </row>
    <row r="1353" spans="1:4" ht="18">
      <c r="A1353" s="9" t="s">
        <v>1128</v>
      </c>
      <c r="B1353" s="8" t="s">
        <v>472</v>
      </c>
      <c r="C1353" s="10" t="s">
        <v>1204</v>
      </c>
      <c r="D1353" s="12" t="str">
        <f t="shared" si="21"/>
        <v>688088</v>
      </c>
    </row>
    <row r="1354" spans="1:4" ht="18">
      <c r="A1354" s="9" t="s">
        <v>1128</v>
      </c>
      <c r="B1354" s="8" t="s">
        <v>472</v>
      </c>
      <c r="C1354" s="10" t="s">
        <v>1140</v>
      </c>
      <c r="D1354" s="12" t="str">
        <f t="shared" si="21"/>
        <v>688092</v>
      </c>
    </row>
    <row r="1355" spans="1:4" ht="18">
      <c r="A1355" s="9" t="s">
        <v>1128</v>
      </c>
      <c r="B1355" s="8" t="s">
        <v>472</v>
      </c>
      <c r="C1355" s="10" t="s">
        <v>1151</v>
      </c>
      <c r="D1355" s="12" t="str">
        <f t="shared" si="21"/>
        <v>688097</v>
      </c>
    </row>
    <row r="1356" spans="1:4" ht="18">
      <c r="A1356" s="9" t="s">
        <v>1128</v>
      </c>
      <c r="B1356" s="8" t="s">
        <v>472</v>
      </c>
      <c r="C1356" s="10" t="s">
        <v>1217</v>
      </c>
      <c r="D1356" s="12" t="str">
        <f t="shared" si="21"/>
        <v>688586</v>
      </c>
    </row>
    <row r="1357" spans="1:4" ht="18">
      <c r="A1357" s="9" t="s">
        <v>1128</v>
      </c>
      <c r="B1357" s="8" t="s">
        <v>472</v>
      </c>
      <c r="C1357" s="10" t="s">
        <v>1202</v>
      </c>
      <c r="D1357" s="12" t="str">
        <f t="shared" si="21"/>
        <v>688608</v>
      </c>
    </row>
    <row r="1358" spans="1:4" ht="18">
      <c r="A1358" s="9" t="s">
        <v>1128</v>
      </c>
      <c r="B1358" s="8" t="s">
        <v>472</v>
      </c>
      <c r="C1358" s="10" t="s">
        <v>1203</v>
      </c>
      <c r="D1358" s="12" t="str">
        <f t="shared" si="21"/>
        <v>688711</v>
      </c>
    </row>
    <row r="1359" spans="1:4" ht="18">
      <c r="A1359" s="9" t="s">
        <v>1128</v>
      </c>
      <c r="B1359" s="8" t="s">
        <v>472</v>
      </c>
      <c r="C1359" s="10" t="s">
        <v>1321</v>
      </c>
      <c r="D1359" s="12" t="str">
        <f t="shared" si="21"/>
        <v>688733</v>
      </c>
    </row>
    <row r="1360" spans="1:4" ht="18">
      <c r="A1360" s="9" t="s">
        <v>1128</v>
      </c>
      <c r="B1360" s="8" t="s">
        <v>472</v>
      </c>
      <c r="C1360" s="10" t="s">
        <v>1137</v>
      </c>
      <c r="D1360" s="12" t="str">
        <f t="shared" si="21"/>
        <v>688798</v>
      </c>
    </row>
    <row r="1361" spans="1:4" ht="18">
      <c r="A1361" s="9" t="s">
        <v>1128</v>
      </c>
      <c r="B1361" s="8" t="s">
        <v>472</v>
      </c>
      <c r="C1361" s="10" t="s">
        <v>1131</v>
      </c>
      <c r="D1361" s="12" t="e">
        <f t="shared" si="21"/>
        <v>#VALUE!</v>
      </c>
    </row>
    <row r="1362" spans="1:4" ht="18">
      <c r="A1362" s="9" t="s">
        <v>1128</v>
      </c>
      <c r="B1362" s="8" t="s">
        <v>472</v>
      </c>
      <c r="C1362" s="10" t="s">
        <v>1134</v>
      </c>
      <c r="D1362" s="12" t="e">
        <f t="shared" si="21"/>
        <v>#VALUE!</v>
      </c>
    </row>
    <row r="1363" spans="1:4" ht="18">
      <c r="A1363" s="9" t="s">
        <v>1128</v>
      </c>
      <c r="B1363" s="8" t="s">
        <v>472</v>
      </c>
      <c r="C1363" s="10" t="s">
        <v>1135</v>
      </c>
      <c r="D1363" s="12" t="e">
        <f t="shared" si="21"/>
        <v>#VALUE!</v>
      </c>
    </row>
    <row r="1364" spans="1:4" ht="18">
      <c r="A1364" s="9" t="s">
        <v>1128</v>
      </c>
      <c r="B1364" s="8" t="s">
        <v>472</v>
      </c>
      <c r="C1364" s="10" t="s">
        <v>1138</v>
      </c>
      <c r="D1364" s="12" t="e">
        <f t="shared" si="21"/>
        <v>#VALUE!</v>
      </c>
    </row>
    <row r="1365" spans="1:4" ht="18">
      <c r="A1365" s="9" t="s">
        <v>1128</v>
      </c>
      <c r="B1365" s="8" t="s">
        <v>472</v>
      </c>
      <c r="C1365" s="10" t="s">
        <v>1146</v>
      </c>
      <c r="D1365" s="12" t="e">
        <f t="shared" si="21"/>
        <v>#VALUE!</v>
      </c>
    </row>
    <row r="1366" spans="1:4" ht="18">
      <c r="A1366" s="9" t="s">
        <v>1128</v>
      </c>
      <c r="B1366" s="8" t="s">
        <v>472</v>
      </c>
      <c r="C1366" s="10" t="s">
        <v>1148</v>
      </c>
      <c r="D1366" s="12" t="e">
        <f t="shared" si="21"/>
        <v>#VALUE!</v>
      </c>
    </row>
    <row r="1367" spans="1:4" ht="18">
      <c r="A1367" s="9" t="s">
        <v>1128</v>
      </c>
      <c r="B1367" s="8" t="s">
        <v>472</v>
      </c>
      <c r="C1367" s="10" t="s">
        <v>1150</v>
      </c>
      <c r="D1367" s="12" t="e">
        <f t="shared" ref="D1367:D1430" si="22">IFERROR(RIGHT(LEFT(C1367,SEARCH("SZ",C1367)-2),6),RIGHT(LEFT(C1367,SEARCH("SH",C1367)-2),6))</f>
        <v>#VALUE!</v>
      </c>
    </row>
    <row r="1368" spans="1:4" ht="18">
      <c r="A1368" s="9" t="s">
        <v>1128</v>
      </c>
      <c r="B1368" s="8" t="s">
        <v>472</v>
      </c>
      <c r="C1368" s="10" t="s">
        <v>1153</v>
      </c>
      <c r="D1368" s="12" t="e">
        <f t="shared" si="22"/>
        <v>#VALUE!</v>
      </c>
    </row>
    <row r="1369" spans="1:4" ht="18">
      <c r="A1369" s="9" t="s">
        <v>1128</v>
      </c>
      <c r="B1369" s="8" t="s">
        <v>472</v>
      </c>
      <c r="C1369" s="10" t="s">
        <v>1161</v>
      </c>
      <c r="D1369" s="12" t="e">
        <f t="shared" si="22"/>
        <v>#VALUE!</v>
      </c>
    </row>
    <row r="1370" spans="1:4" ht="18">
      <c r="A1370" s="9" t="s">
        <v>1128</v>
      </c>
      <c r="B1370" s="8" t="s">
        <v>472</v>
      </c>
      <c r="C1370" s="10" t="s">
        <v>1171</v>
      </c>
      <c r="D1370" s="12" t="e">
        <f t="shared" si="22"/>
        <v>#VALUE!</v>
      </c>
    </row>
    <row r="1371" spans="1:4" ht="18">
      <c r="A1371" s="9" t="s">
        <v>1128</v>
      </c>
      <c r="B1371" s="8" t="s">
        <v>472</v>
      </c>
      <c r="C1371" s="10" t="s">
        <v>1175</v>
      </c>
      <c r="D1371" s="12" t="e">
        <f t="shared" si="22"/>
        <v>#VALUE!</v>
      </c>
    </row>
    <row r="1372" spans="1:4" ht="18">
      <c r="A1372" s="9" t="s">
        <v>1128</v>
      </c>
      <c r="B1372" s="8" t="s">
        <v>472</v>
      </c>
      <c r="C1372" s="10" t="s">
        <v>1176</v>
      </c>
      <c r="D1372" s="12" t="e">
        <f t="shared" si="22"/>
        <v>#VALUE!</v>
      </c>
    </row>
    <row r="1373" spans="1:4" ht="18">
      <c r="A1373" s="9" t="s">
        <v>1128</v>
      </c>
      <c r="B1373" s="8" t="s">
        <v>472</v>
      </c>
      <c r="C1373" s="10" t="s">
        <v>1178</v>
      </c>
      <c r="D1373" s="12" t="e">
        <f t="shared" si="22"/>
        <v>#VALUE!</v>
      </c>
    </row>
    <row r="1374" spans="1:4" ht="18">
      <c r="A1374" s="9" t="s">
        <v>1128</v>
      </c>
      <c r="B1374" s="8" t="s">
        <v>472</v>
      </c>
      <c r="C1374" s="10" t="s">
        <v>1191</v>
      </c>
      <c r="D1374" s="12" t="e">
        <f t="shared" si="22"/>
        <v>#VALUE!</v>
      </c>
    </row>
    <row r="1375" spans="1:4" ht="18">
      <c r="A1375" s="9" t="s">
        <v>1128</v>
      </c>
      <c r="B1375" s="8" t="s">
        <v>472</v>
      </c>
      <c r="C1375" s="10" t="s">
        <v>1192</v>
      </c>
      <c r="D1375" s="12" t="e">
        <f t="shared" si="22"/>
        <v>#VALUE!</v>
      </c>
    </row>
    <row r="1376" spans="1:4" ht="18">
      <c r="A1376" s="9" t="s">
        <v>1128</v>
      </c>
      <c r="B1376" s="8" t="s">
        <v>472</v>
      </c>
      <c r="C1376" s="10" t="s">
        <v>1199</v>
      </c>
      <c r="D1376" s="12" t="e">
        <f t="shared" si="22"/>
        <v>#VALUE!</v>
      </c>
    </row>
    <row r="1377" spans="1:4" ht="18">
      <c r="A1377" s="9" t="s">
        <v>1128</v>
      </c>
      <c r="B1377" s="8" t="s">
        <v>472</v>
      </c>
      <c r="C1377" s="10" t="s">
        <v>1207</v>
      </c>
      <c r="D1377" s="12" t="e">
        <f t="shared" si="22"/>
        <v>#VALUE!</v>
      </c>
    </row>
    <row r="1378" spans="1:4" ht="18">
      <c r="A1378" s="9" t="s">
        <v>1128</v>
      </c>
      <c r="B1378" s="8" t="s">
        <v>472</v>
      </c>
      <c r="C1378" s="10" t="s">
        <v>1212</v>
      </c>
      <c r="D1378" s="12" t="e">
        <f t="shared" si="22"/>
        <v>#VALUE!</v>
      </c>
    </row>
    <row r="1379" spans="1:4" ht="18">
      <c r="A1379" s="9" t="s">
        <v>1128</v>
      </c>
      <c r="B1379" s="8" t="s">
        <v>472</v>
      </c>
      <c r="C1379" s="10" t="s">
        <v>1215</v>
      </c>
      <c r="D1379" s="12" t="e">
        <f t="shared" si="22"/>
        <v>#VALUE!</v>
      </c>
    </row>
    <row r="1380" spans="1:4" ht="18">
      <c r="A1380" s="9" t="s">
        <v>1128</v>
      </c>
      <c r="B1380" s="8" t="s">
        <v>472</v>
      </c>
      <c r="C1380" s="10" t="s">
        <v>1224</v>
      </c>
      <c r="D1380" s="12" t="e">
        <f t="shared" si="22"/>
        <v>#VALUE!</v>
      </c>
    </row>
    <row r="1381" spans="1:4" ht="18">
      <c r="A1381" s="9" t="s">
        <v>1128</v>
      </c>
      <c r="B1381" s="8" t="s">
        <v>472</v>
      </c>
      <c r="C1381" s="10" t="s">
        <v>1226</v>
      </c>
      <c r="D1381" s="12" t="e">
        <f t="shared" si="22"/>
        <v>#VALUE!</v>
      </c>
    </row>
    <row r="1382" spans="1:4" ht="18">
      <c r="A1382" s="9" t="s">
        <v>1128</v>
      </c>
      <c r="B1382" s="8" t="s">
        <v>472</v>
      </c>
      <c r="C1382" s="10" t="s">
        <v>1231</v>
      </c>
      <c r="D1382" s="12" t="e">
        <f t="shared" si="22"/>
        <v>#VALUE!</v>
      </c>
    </row>
    <row r="1383" spans="1:4" ht="18">
      <c r="A1383" s="9" t="s">
        <v>1128</v>
      </c>
      <c r="B1383" s="8" t="s">
        <v>472</v>
      </c>
      <c r="C1383" s="10" t="s">
        <v>1234</v>
      </c>
      <c r="D1383" s="12" t="e">
        <f t="shared" si="22"/>
        <v>#VALUE!</v>
      </c>
    </row>
    <row r="1384" spans="1:4" ht="18">
      <c r="A1384" s="9" t="s">
        <v>1128</v>
      </c>
      <c r="B1384" s="8" t="s">
        <v>472</v>
      </c>
      <c r="C1384" s="10" t="s">
        <v>1240</v>
      </c>
      <c r="D1384" s="12" t="e">
        <f t="shared" si="22"/>
        <v>#VALUE!</v>
      </c>
    </row>
    <row r="1385" spans="1:4" ht="18">
      <c r="A1385" s="9" t="s">
        <v>1128</v>
      </c>
      <c r="B1385" s="8" t="s">
        <v>472</v>
      </c>
      <c r="C1385" s="10" t="s">
        <v>1242</v>
      </c>
      <c r="D1385" s="12" t="e">
        <f t="shared" si="22"/>
        <v>#VALUE!</v>
      </c>
    </row>
    <row r="1386" spans="1:4" ht="18">
      <c r="A1386" s="9" t="s">
        <v>1128</v>
      </c>
      <c r="B1386" s="8" t="s">
        <v>472</v>
      </c>
      <c r="C1386" s="10" t="s">
        <v>1248</v>
      </c>
      <c r="D1386" s="12" t="e">
        <f t="shared" si="22"/>
        <v>#VALUE!</v>
      </c>
    </row>
    <row r="1387" spans="1:4" ht="18">
      <c r="A1387" s="9" t="s">
        <v>1128</v>
      </c>
      <c r="B1387" s="8" t="s">
        <v>472</v>
      </c>
      <c r="C1387" s="10" t="s">
        <v>1252</v>
      </c>
      <c r="D1387" s="12" t="e">
        <f t="shared" si="22"/>
        <v>#VALUE!</v>
      </c>
    </row>
    <row r="1388" spans="1:4" ht="18">
      <c r="A1388" s="9" t="s">
        <v>1128</v>
      </c>
      <c r="B1388" s="8" t="s">
        <v>472</v>
      </c>
      <c r="C1388" s="10" t="s">
        <v>1254</v>
      </c>
      <c r="D1388" s="12" t="e">
        <f t="shared" si="22"/>
        <v>#VALUE!</v>
      </c>
    </row>
    <row r="1389" spans="1:4" ht="18">
      <c r="A1389" s="9" t="s">
        <v>1128</v>
      </c>
      <c r="B1389" s="8" t="s">
        <v>472</v>
      </c>
      <c r="C1389" s="10" t="s">
        <v>1131</v>
      </c>
      <c r="D1389" s="12" t="e">
        <f t="shared" si="22"/>
        <v>#VALUE!</v>
      </c>
    </row>
    <row r="1390" spans="1:4" ht="18">
      <c r="A1390" s="9" t="s">
        <v>1128</v>
      </c>
      <c r="B1390" s="8" t="s">
        <v>472</v>
      </c>
      <c r="C1390" s="10" t="s">
        <v>1260</v>
      </c>
      <c r="D1390" s="12" t="e">
        <f t="shared" si="22"/>
        <v>#VALUE!</v>
      </c>
    </row>
    <row r="1391" spans="1:4" ht="18">
      <c r="A1391" s="9" t="s">
        <v>1128</v>
      </c>
      <c r="B1391" s="8" t="s">
        <v>472</v>
      </c>
      <c r="C1391" s="10" t="s">
        <v>1262</v>
      </c>
      <c r="D1391" s="12" t="e">
        <f t="shared" si="22"/>
        <v>#VALUE!</v>
      </c>
    </row>
    <row r="1392" spans="1:4" ht="18">
      <c r="A1392" s="9" t="s">
        <v>1128</v>
      </c>
      <c r="B1392" s="8" t="s">
        <v>472</v>
      </c>
      <c r="C1392" s="10" t="s">
        <v>1265</v>
      </c>
      <c r="D1392" s="12" t="e">
        <f t="shared" si="22"/>
        <v>#VALUE!</v>
      </c>
    </row>
    <row r="1393" spans="1:4" ht="18">
      <c r="A1393" s="9" t="s">
        <v>1128</v>
      </c>
      <c r="B1393" s="8" t="s">
        <v>472</v>
      </c>
      <c r="C1393" s="10" t="s">
        <v>1268</v>
      </c>
      <c r="D1393" s="12" t="e">
        <f t="shared" si="22"/>
        <v>#VALUE!</v>
      </c>
    </row>
    <row r="1394" spans="1:4" ht="18">
      <c r="A1394" s="9" t="s">
        <v>1128</v>
      </c>
      <c r="B1394" s="8" t="s">
        <v>472</v>
      </c>
      <c r="C1394" s="10" t="s">
        <v>1271</v>
      </c>
      <c r="D1394" s="12" t="e">
        <f t="shared" si="22"/>
        <v>#VALUE!</v>
      </c>
    </row>
    <row r="1395" spans="1:4" ht="18">
      <c r="A1395" s="9" t="s">
        <v>1128</v>
      </c>
      <c r="B1395" s="8" t="s">
        <v>472</v>
      </c>
      <c r="C1395" s="10" t="s">
        <v>1273</v>
      </c>
      <c r="D1395" s="12" t="e">
        <f t="shared" si="22"/>
        <v>#VALUE!</v>
      </c>
    </row>
    <row r="1396" spans="1:4" ht="18">
      <c r="A1396" s="9" t="s">
        <v>1128</v>
      </c>
      <c r="B1396" s="8" t="s">
        <v>472</v>
      </c>
      <c r="C1396" s="10" t="s">
        <v>1274</v>
      </c>
      <c r="D1396" s="12" t="e">
        <f t="shared" si="22"/>
        <v>#VALUE!</v>
      </c>
    </row>
    <row r="1397" spans="1:4" ht="18">
      <c r="A1397" s="9" t="s">
        <v>1128</v>
      </c>
      <c r="B1397" s="8" t="s">
        <v>472</v>
      </c>
      <c r="C1397" s="10" t="s">
        <v>1279</v>
      </c>
      <c r="D1397" s="12" t="e">
        <f t="shared" si="22"/>
        <v>#VALUE!</v>
      </c>
    </row>
    <row r="1398" spans="1:4" ht="18">
      <c r="A1398" s="9" t="s">
        <v>1128</v>
      </c>
      <c r="B1398" s="8" t="s">
        <v>472</v>
      </c>
      <c r="C1398" s="10" t="s">
        <v>1291</v>
      </c>
      <c r="D1398" s="12" t="e">
        <f t="shared" si="22"/>
        <v>#VALUE!</v>
      </c>
    </row>
    <row r="1399" spans="1:4" ht="18">
      <c r="A1399" s="9" t="s">
        <v>1128</v>
      </c>
      <c r="B1399" s="8" t="s">
        <v>472</v>
      </c>
      <c r="C1399" s="10" t="s">
        <v>1302</v>
      </c>
      <c r="D1399" s="12" t="e">
        <f t="shared" si="22"/>
        <v>#VALUE!</v>
      </c>
    </row>
    <row r="1400" spans="1:4" ht="18">
      <c r="A1400" s="9" t="s">
        <v>1128</v>
      </c>
      <c r="B1400" s="8" t="s">
        <v>472</v>
      </c>
      <c r="C1400" s="10" t="s">
        <v>1305</v>
      </c>
      <c r="D1400" s="12" t="e">
        <f t="shared" si="22"/>
        <v>#VALUE!</v>
      </c>
    </row>
    <row r="1401" spans="1:4" ht="18">
      <c r="A1401" s="9" t="s">
        <v>1128</v>
      </c>
      <c r="B1401" s="8" t="s">
        <v>472</v>
      </c>
      <c r="C1401" s="10" t="s">
        <v>1311</v>
      </c>
      <c r="D1401" s="12" t="e">
        <f t="shared" si="22"/>
        <v>#VALUE!</v>
      </c>
    </row>
    <row r="1402" spans="1:4" ht="18">
      <c r="A1402" s="9" t="s">
        <v>1128</v>
      </c>
      <c r="B1402" s="8" t="s">
        <v>472</v>
      </c>
      <c r="C1402" s="10" t="s">
        <v>1313</v>
      </c>
      <c r="D1402" s="12" t="e">
        <f t="shared" si="22"/>
        <v>#VALUE!</v>
      </c>
    </row>
    <row r="1403" spans="1:4" ht="18">
      <c r="A1403" s="9" t="s">
        <v>1128</v>
      </c>
      <c r="B1403" s="8" t="s">
        <v>472</v>
      </c>
      <c r="C1403" s="10" t="s">
        <v>1315</v>
      </c>
      <c r="D1403" s="12" t="e">
        <f t="shared" si="22"/>
        <v>#VALUE!</v>
      </c>
    </row>
    <row r="1404" spans="1:4" ht="18">
      <c r="A1404" s="9" t="s">
        <v>1128</v>
      </c>
      <c r="B1404" s="8" t="s">
        <v>472</v>
      </c>
      <c r="C1404" s="10" t="s">
        <v>1316</v>
      </c>
      <c r="D1404" s="12" t="e">
        <f t="shared" si="22"/>
        <v>#VALUE!</v>
      </c>
    </row>
    <row r="1405" spans="1:4" ht="18">
      <c r="A1405" s="9" t="s">
        <v>1128</v>
      </c>
      <c r="B1405" s="8" t="s">
        <v>472</v>
      </c>
      <c r="C1405" s="10" t="s">
        <v>1320</v>
      </c>
      <c r="D1405" s="12" t="e">
        <f t="shared" si="22"/>
        <v>#VALUE!</v>
      </c>
    </row>
    <row r="1406" spans="1:4" ht="18">
      <c r="A1406" s="9" t="s">
        <v>1128</v>
      </c>
      <c r="B1406" s="8" t="s">
        <v>472</v>
      </c>
      <c r="C1406" s="10" t="s">
        <v>1323</v>
      </c>
      <c r="D1406" s="12" t="e">
        <f t="shared" si="22"/>
        <v>#VALUE!</v>
      </c>
    </row>
    <row r="1407" spans="1:4" ht="18">
      <c r="A1407" s="9" t="s">
        <v>1128</v>
      </c>
      <c r="B1407" s="8" t="s">
        <v>472</v>
      </c>
      <c r="C1407" s="10" t="s">
        <v>1326</v>
      </c>
      <c r="D1407" s="12" t="e">
        <f t="shared" si="22"/>
        <v>#VALUE!</v>
      </c>
    </row>
    <row r="1408" spans="1:4" ht="18">
      <c r="A1408" s="9" t="s">
        <v>1128</v>
      </c>
      <c r="B1408" s="8" t="s">
        <v>472</v>
      </c>
      <c r="C1408" s="10" t="s">
        <v>1330</v>
      </c>
      <c r="D1408" s="12" t="e">
        <f t="shared" si="22"/>
        <v>#VALUE!</v>
      </c>
    </row>
    <row r="1409" spans="1:4" ht="18">
      <c r="A1409" s="9" t="s">
        <v>1128</v>
      </c>
      <c r="B1409" s="8" t="s">
        <v>472</v>
      </c>
      <c r="C1409" s="10" t="s">
        <v>1333</v>
      </c>
      <c r="D1409" s="12" t="e">
        <f t="shared" si="22"/>
        <v>#VALUE!</v>
      </c>
    </row>
    <row r="1410" spans="1:4" ht="18">
      <c r="A1410" s="9" t="s">
        <v>1128</v>
      </c>
      <c r="B1410" s="8" t="s">
        <v>472</v>
      </c>
      <c r="C1410" s="10" t="s">
        <v>1341</v>
      </c>
      <c r="D1410" s="12" t="e">
        <f t="shared" si="22"/>
        <v>#VALUE!</v>
      </c>
    </row>
    <row r="1411" spans="1:4" ht="18">
      <c r="A1411" s="9" t="s">
        <v>1128</v>
      </c>
      <c r="B1411" s="8" t="s">
        <v>472</v>
      </c>
      <c r="C1411" s="10" t="s">
        <v>1343</v>
      </c>
      <c r="D1411" s="12" t="e">
        <f t="shared" si="22"/>
        <v>#VALUE!</v>
      </c>
    </row>
    <row r="1412" spans="1:4" ht="18">
      <c r="A1412" s="9" t="s">
        <v>1128</v>
      </c>
      <c r="B1412" s="8" t="s">
        <v>472</v>
      </c>
      <c r="C1412" s="10" t="s">
        <v>1344</v>
      </c>
      <c r="D1412" s="12" t="e">
        <f t="shared" si="22"/>
        <v>#VALUE!</v>
      </c>
    </row>
    <row r="1413" spans="1:4" ht="18">
      <c r="A1413" s="9" t="s">
        <v>1128</v>
      </c>
      <c r="B1413" s="8" t="s">
        <v>472</v>
      </c>
      <c r="C1413" s="10" t="s">
        <v>1346</v>
      </c>
      <c r="D1413" s="12" t="e">
        <f t="shared" si="22"/>
        <v>#VALUE!</v>
      </c>
    </row>
    <row r="1414" spans="1:4" ht="18">
      <c r="A1414" s="9" t="s">
        <v>1128</v>
      </c>
      <c r="B1414" s="8" t="s">
        <v>472</v>
      </c>
      <c r="C1414" s="10" t="s">
        <v>1347</v>
      </c>
      <c r="D1414" s="12" t="e">
        <f t="shared" si="22"/>
        <v>#VALUE!</v>
      </c>
    </row>
    <row r="1415" spans="1:4" ht="18">
      <c r="A1415" s="9" t="s">
        <v>1128</v>
      </c>
      <c r="B1415" s="8" t="s">
        <v>472</v>
      </c>
      <c r="C1415" s="10" t="s">
        <v>1348</v>
      </c>
      <c r="D1415" s="12" t="e">
        <f t="shared" si="22"/>
        <v>#VALUE!</v>
      </c>
    </row>
    <row r="1416" spans="1:4" ht="18">
      <c r="A1416" s="9" t="s">
        <v>1128</v>
      </c>
      <c r="B1416" s="8" t="s">
        <v>472</v>
      </c>
      <c r="C1416" s="10" t="s">
        <v>1350</v>
      </c>
      <c r="D1416" s="12" t="e">
        <f t="shared" si="22"/>
        <v>#VALUE!</v>
      </c>
    </row>
    <row r="1417" spans="1:4" ht="18">
      <c r="A1417" s="9" t="s">
        <v>1128</v>
      </c>
      <c r="B1417" s="8" t="s">
        <v>472</v>
      </c>
      <c r="C1417" s="10" t="s">
        <v>1359</v>
      </c>
      <c r="D1417" s="12" t="e">
        <f t="shared" si="22"/>
        <v>#VALUE!</v>
      </c>
    </row>
    <row r="1418" spans="1:4" ht="18">
      <c r="A1418" s="9" t="s">
        <v>1128</v>
      </c>
      <c r="B1418" s="8" t="s">
        <v>472</v>
      </c>
      <c r="C1418" s="10" t="s">
        <v>1360</v>
      </c>
      <c r="D1418" s="12" t="e">
        <f t="shared" si="22"/>
        <v>#VALUE!</v>
      </c>
    </row>
    <row r="1419" spans="1:4" ht="18">
      <c r="A1419" s="9" t="s">
        <v>1128</v>
      </c>
      <c r="B1419" s="8" t="s">
        <v>472</v>
      </c>
      <c r="C1419" s="10" t="s">
        <v>1362</v>
      </c>
      <c r="D1419" s="12" t="e">
        <f t="shared" si="22"/>
        <v>#VALUE!</v>
      </c>
    </row>
    <row r="1420" spans="1:4" ht="18">
      <c r="A1420" s="9" t="s">
        <v>1128</v>
      </c>
      <c r="B1420" s="8" t="s">
        <v>472</v>
      </c>
      <c r="C1420" s="10" t="s">
        <v>1364</v>
      </c>
      <c r="D1420" s="12" t="e">
        <f t="shared" si="22"/>
        <v>#VALUE!</v>
      </c>
    </row>
    <row r="1421" spans="1:4" ht="18">
      <c r="A1421" s="9" t="s">
        <v>1128</v>
      </c>
      <c r="B1421" s="8" t="s">
        <v>472</v>
      </c>
      <c r="C1421" s="10" t="s">
        <v>1368</v>
      </c>
      <c r="D1421" s="12" t="e">
        <f t="shared" si="22"/>
        <v>#VALUE!</v>
      </c>
    </row>
    <row r="1422" spans="1:4" ht="18">
      <c r="A1422" s="9" t="s">
        <v>1128</v>
      </c>
      <c r="B1422" s="8" t="s">
        <v>472</v>
      </c>
      <c r="C1422" s="10" t="s">
        <v>1369</v>
      </c>
      <c r="D1422" s="12" t="e">
        <f t="shared" si="22"/>
        <v>#VALUE!</v>
      </c>
    </row>
    <row r="1423" spans="1:4" ht="18">
      <c r="A1423" s="9" t="s">
        <v>1128</v>
      </c>
      <c r="B1423" s="8" t="s">
        <v>472</v>
      </c>
      <c r="C1423" s="10" t="s">
        <v>1371</v>
      </c>
      <c r="D1423" s="12" t="e">
        <f t="shared" si="22"/>
        <v>#VALUE!</v>
      </c>
    </row>
    <row r="1424" spans="1:4" ht="18">
      <c r="A1424" s="9" t="s">
        <v>1128</v>
      </c>
      <c r="B1424" s="8" t="s">
        <v>472</v>
      </c>
      <c r="C1424" s="10" t="s">
        <v>1374</v>
      </c>
      <c r="D1424" s="12" t="e">
        <f t="shared" si="22"/>
        <v>#VALUE!</v>
      </c>
    </row>
    <row r="1425" spans="1:4" ht="18">
      <c r="A1425" s="9" t="s">
        <v>1128</v>
      </c>
      <c r="B1425" s="8" t="s">
        <v>472</v>
      </c>
      <c r="C1425" s="10" t="s">
        <v>1376</v>
      </c>
      <c r="D1425" s="12" t="e">
        <f t="shared" si="22"/>
        <v>#VALUE!</v>
      </c>
    </row>
    <row r="1426" spans="1:4" ht="18">
      <c r="A1426" s="9" t="s">
        <v>1120</v>
      </c>
      <c r="B1426" s="8" t="s">
        <v>472</v>
      </c>
      <c r="C1426" s="8" t="s">
        <v>1121</v>
      </c>
      <c r="D1426" s="12" t="e">
        <f t="shared" si="22"/>
        <v>#VALUE!</v>
      </c>
    </row>
    <row r="1427" spans="1:4" ht="18">
      <c r="A1427" s="9" t="s">
        <v>1120</v>
      </c>
      <c r="B1427" s="8" t="s">
        <v>472</v>
      </c>
      <c r="C1427" s="8" t="s">
        <v>1122</v>
      </c>
      <c r="D1427" s="12" t="e">
        <f t="shared" si="22"/>
        <v>#VALUE!</v>
      </c>
    </row>
    <row r="1428" spans="1:4" ht="18">
      <c r="A1428" s="9" t="s">
        <v>1120</v>
      </c>
      <c r="B1428" s="8" t="s">
        <v>472</v>
      </c>
      <c r="C1428" s="8" t="s">
        <v>1123</v>
      </c>
      <c r="D1428" s="12" t="e">
        <f t="shared" si="22"/>
        <v>#VALUE!</v>
      </c>
    </row>
    <row r="1429" spans="1:4" ht="18">
      <c r="A1429" s="9" t="s">
        <v>1120</v>
      </c>
      <c r="B1429" s="8" t="s">
        <v>472</v>
      </c>
      <c r="C1429" s="8" t="s">
        <v>1124</v>
      </c>
      <c r="D1429" s="12" t="e">
        <f t="shared" si="22"/>
        <v>#VALUE!</v>
      </c>
    </row>
    <row r="1430" spans="1:4" ht="18">
      <c r="A1430" s="9" t="s">
        <v>1120</v>
      </c>
      <c r="B1430" s="8" t="s">
        <v>472</v>
      </c>
      <c r="C1430" s="8" t="s">
        <v>1125</v>
      </c>
      <c r="D1430" s="12" t="e">
        <f t="shared" si="22"/>
        <v>#VALUE!</v>
      </c>
    </row>
    <row r="1431" spans="1:4" ht="18">
      <c r="A1431" s="9" t="s">
        <v>1120</v>
      </c>
      <c r="B1431" s="8" t="s">
        <v>472</v>
      </c>
      <c r="C1431" s="8" t="s">
        <v>1126</v>
      </c>
      <c r="D1431" s="12" t="e">
        <f t="shared" ref="D1431:D1494" si="23">IFERROR(RIGHT(LEFT(C1431,SEARCH("SZ",C1431)-2),6),RIGHT(LEFT(C1431,SEARCH("SH",C1431)-2),6))</f>
        <v>#VALUE!</v>
      </c>
    </row>
    <row r="1432" spans="1:4" ht="18">
      <c r="A1432" s="9" t="s">
        <v>1120</v>
      </c>
      <c r="B1432" s="8" t="s">
        <v>472</v>
      </c>
      <c r="C1432" s="8" t="s">
        <v>1127</v>
      </c>
      <c r="D1432" s="12" t="e">
        <f t="shared" si="23"/>
        <v>#VALUE!</v>
      </c>
    </row>
    <row r="1433" spans="1:4" ht="18">
      <c r="A1433" s="9" t="s">
        <v>1378</v>
      </c>
      <c r="B1433" s="8" t="s">
        <v>472</v>
      </c>
      <c r="C1433" s="10" t="s">
        <v>1490</v>
      </c>
      <c r="D1433" s="12" t="str">
        <f t="shared" si="23"/>
        <v>000002</v>
      </c>
    </row>
    <row r="1434" spans="1:4" ht="18">
      <c r="A1434" s="9" t="s">
        <v>1378</v>
      </c>
      <c r="B1434" s="8" t="s">
        <v>472</v>
      </c>
      <c r="C1434" s="10" t="s">
        <v>1545</v>
      </c>
      <c r="D1434" s="12" t="str">
        <f t="shared" si="23"/>
        <v>000039</v>
      </c>
    </row>
    <row r="1435" spans="1:4" ht="18">
      <c r="A1435" s="9" t="s">
        <v>1378</v>
      </c>
      <c r="B1435" s="8" t="s">
        <v>472</v>
      </c>
      <c r="C1435" s="10" t="s">
        <v>1549</v>
      </c>
      <c r="D1435" s="12" t="str">
        <f t="shared" si="23"/>
        <v>000063</v>
      </c>
    </row>
    <row r="1436" spans="1:4" ht="18">
      <c r="A1436" s="9" t="s">
        <v>1378</v>
      </c>
      <c r="B1436" s="8" t="s">
        <v>472</v>
      </c>
      <c r="C1436" s="10" t="s">
        <v>1449</v>
      </c>
      <c r="D1436" s="12" t="str">
        <f t="shared" si="23"/>
        <v>000333</v>
      </c>
    </row>
    <row r="1437" spans="1:4" ht="18">
      <c r="A1437" s="9" t="s">
        <v>1378</v>
      </c>
      <c r="B1437" s="8" t="s">
        <v>472</v>
      </c>
      <c r="C1437" s="10" t="s">
        <v>1492</v>
      </c>
      <c r="D1437" s="12" t="str">
        <f t="shared" si="23"/>
        <v>000338</v>
      </c>
    </row>
    <row r="1438" spans="1:4" ht="18">
      <c r="A1438" s="9" t="s">
        <v>1378</v>
      </c>
      <c r="B1438" s="8" t="s">
        <v>472</v>
      </c>
      <c r="C1438" s="10" t="s">
        <v>1443</v>
      </c>
      <c r="D1438" s="12" t="str">
        <f t="shared" si="23"/>
        <v>000513</v>
      </c>
    </row>
    <row r="1439" spans="1:4" ht="18">
      <c r="A1439" s="9" t="s">
        <v>1378</v>
      </c>
      <c r="B1439" s="8" t="s">
        <v>472</v>
      </c>
      <c r="C1439" s="10" t="s">
        <v>1472</v>
      </c>
      <c r="D1439" s="12" t="str">
        <f t="shared" si="23"/>
        <v>000681</v>
      </c>
    </row>
    <row r="1440" spans="1:4" ht="18">
      <c r="A1440" s="9" t="s">
        <v>1378</v>
      </c>
      <c r="B1440" s="8" t="s">
        <v>472</v>
      </c>
      <c r="C1440" s="10" t="s">
        <v>1410</v>
      </c>
      <c r="D1440" s="12" t="str">
        <f t="shared" si="23"/>
        <v>000738</v>
      </c>
    </row>
    <row r="1441" spans="1:4" ht="18">
      <c r="A1441" s="9" t="s">
        <v>1378</v>
      </c>
      <c r="B1441" s="8" t="s">
        <v>472</v>
      </c>
      <c r="C1441" s="10" t="s">
        <v>1432</v>
      </c>
      <c r="D1441" s="12" t="str">
        <f t="shared" si="23"/>
        <v>000785</v>
      </c>
    </row>
    <row r="1442" spans="1:4" ht="18">
      <c r="A1442" s="9" t="s">
        <v>1378</v>
      </c>
      <c r="B1442" s="8" t="s">
        <v>472</v>
      </c>
      <c r="C1442" s="10" t="s">
        <v>1385</v>
      </c>
      <c r="D1442" s="12" t="str">
        <f t="shared" si="23"/>
        <v>000786</v>
      </c>
    </row>
    <row r="1443" spans="1:4" ht="18">
      <c r="A1443" s="9" t="s">
        <v>1378</v>
      </c>
      <c r="B1443" s="8" t="s">
        <v>472</v>
      </c>
      <c r="C1443" s="10" t="s">
        <v>1431</v>
      </c>
      <c r="D1443" s="12" t="str">
        <f t="shared" si="23"/>
        <v>000799</v>
      </c>
    </row>
    <row r="1444" spans="1:4" ht="18">
      <c r="A1444" s="9" t="s">
        <v>1378</v>
      </c>
      <c r="B1444" s="8" t="s">
        <v>472</v>
      </c>
      <c r="C1444" s="10" t="s">
        <v>1496</v>
      </c>
      <c r="D1444" s="12" t="str">
        <f t="shared" si="23"/>
        <v>000858</v>
      </c>
    </row>
    <row r="1445" spans="1:4" ht="18">
      <c r="A1445" s="9" t="s">
        <v>1378</v>
      </c>
      <c r="B1445" s="8" t="s">
        <v>472</v>
      </c>
      <c r="C1445" s="10" t="s">
        <v>1541</v>
      </c>
      <c r="D1445" s="12" t="str">
        <f t="shared" si="23"/>
        <v>000951</v>
      </c>
    </row>
    <row r="1446" spans="1:4" ht="18">
      <c r="A1446" s="9" t="s">
        <v>1378</v>
      </c>
      <c r="B1446" s="8" t="s">
        <v>472</v>
      </c>
      <c r="C1446" s="10" t="s">
        <v>1414</v>
      </c>
      <c r="D1446" s="12" t="str">
        <f t="shared" si="23"/>
        <v>000963</v>
      </c>
    </row>
    <row r="1447" spans="1:4" ht="18">
      <c r="A1447" s="9" t="s">
        <v>1378</v>
      </c>
      <c r="B1447" s="8" t="s">
        <v>472</v>
      </c>
      <c r="C1447" s="10" t="s">
        <v>1512</v>
      </c>
      <c r="D1447" s="12" t="str">
        <f t="shared" si="23"/>
        <v>000975</v>
      </c>
    </row>
    <row r="1448" spans="1:4" ht="18">
      <c r="A1448" s="9" t="s">
        <v>1378</v>
      </c>
      <c r="B1448" s="8" t="s">
        <v>472</v>
      </c>
      <c r="C1448" s="10" t="s">
        <v>1415</v>
      </c>
      <c r="D1448" s="12" t="str">
        <f t="shared" si="23"/>
        <v>000988</v>
      </c>
    </row>
    <row r="1449" spans="1:4" ht="18">
      <c r="A1449" s="9" t="s">
        <v>1378</v>
      </c>
      <c r="B1449" s="8" t="s">
        <v>472</v>
      </c>
      <c r="C1449" s="10" t="s">
        <v>1524</v>
      </c>
      <c r="D1449" s="12" t="str">
        <f t="shared" si="23"/>
        <v>001979</v>
      </c>
    </row>
    <row r="1450" spans="1:4" ht="18">
      <c r="A1450" s="9" t="s">
        <v>1378</v>
      </c>
      <c r="B1450" s="8" t="s">
        <v>472</v>
      </c>
      <c r="C1450" s="10" t="s">
        <v>1554</v>
      </c>
      <c r="D1450" s="12" t="str">
        <f t="shared" si="23"/>
        <v>002049</v>
      </c>
    </row>
    <row r="1451" spans="1:4" ht="18">
      <c r="A1451" s="9" t="s">
        <v>1378</v>
      </c>
      <c r="B1451" s="8" t="s">
        <v>472</v>
      </c>
      <c r="C1451" s="10" t="s">
        <v>1452</v>
      </c>
      <c r="D1451" s="12" t="str">
        <f t="shared" si="23"/>
        <v>002123</v>
      </c>
    </row>
    <row r="1452" spans="1:4" ht="18">
      <c r="A1452" s="9" t="s">
        <v>1378</v>
      </c>
      <c r="B1452" s="8" t="s">
        <v>472</v>
      </c>
      <c r="C1452" s="10" t="s">
        <v>1526</v>
      </c>
      <c r="D1452" s="12" t="str">
        <f t="shared" si="23"/>
        <v>002157</v>
      </c>
    </row>
    <row r="1453" spans="1:4" ht="18">
      <c r="A1453" s="9" t="s">
        <v>1378</v>
      </c>
      <c r="B1453" s="8" t="s">
        <v>472</v>
      </c>
      <c r="C1453" s="10" t="s">
        <v>1408</v>
      </c>
      <c r="D1453" s="12" t="str">
        <f t="shared" si="23"/>
        <v>002158</v>
      </c>
    </row>
    <row r="1454" spans="1:4" ht="18">
      <c r="A1454" s="9" t="s">
        <v>1378</v>
      </c>
      <c r="B1454" s="8" t="s">
        <v>472</v>
      </c>
      <c r="C1454" s="10" t="s">
        <v>1390</v>
      </c>
      <c r="D1454" s="12" t="str">
        <f t="shared" si="23"/>
        <v>002214</v>
      </c>
    </row>
    <row r="1455" spans="1:4" ht="18">
      <c r="A1455" s="9" t="s">
        <v>1378</v>
      </c>
      <c r="B1455" s="8" t="s">
        <v>472</v>
      </c>
      <c r="C1455" s="10" t="s">
        <v>1438</v>
      </c>
      <c r="D1455" s="12" t="str">
        <f t="shared" si="23"/>
        <v>002230</v>
      </c>
    </row>
    <row r="1456" spans="1:4" ht="18">
      <c r="A1456" s="9" t="s">
        <v>1378</v>
      </c>
      <c r="B1456" s="8" t="s">
        <v>472</v>
      </c>
      <c r="C1456" s="10" t="s">
        <v>1494</v>
      </c>
      <c r="D1456" s="12" t="str">
        <f t="shared" si="23"/>
        <v>002268</v>
      </c>
    </row>
    <row r="1457" spans="1:4" ht="18">
      <c r="A1457" s="9" t="s">
        <v>1378</v>
      </c>
      <c r="B1457" s="8" t="s">
        <v>472</v>
      </c>
      <c r="C1457" s="10" t="s">
        <v>1430</v>
      </c>
      <c r="D1457" s="12" t="str">
        <f t="shared" si="23"/>
        <v>002318</v>
      </c>
    </row>
    <row r="1458" spans="1:4" ht="18">
      <c r="A1458" s="9" t="s">
        <v>1378</v>
      </c>
      <c r="B1458" s="8" t="s">
        <v>472</v>
      </c>
      <c r="C1458" s="10" t="s">
        <v>1461</v>
      </c>
      <c r="D1458" s="12" t="str">
        <f t="shared" si="23"/>
        <v>002439</v>
      </c>
    </row>
    <row r="1459" spans="1:4" ht="18">
      <c r="A1459" s="9" t="s">
        <v>1378</v>
      </c>
      <c r="B1459" s="8" t="s">
        <v>472</v>
      </c>
      <c r="C1459" s="10" t="s">
        <v>1468</v>
      </c>
      <c r="D1459" s="12" t="str">
        <f t="shared" si="23"/>
        <v>002468</v>
      </c>
    </row>
    <row r="1460" spans="1:4" ht="18">
      <c r="A1460" s="9" t="s">
        <v>1378</v>
      </c>
      <c r="B1460" s="8" t="s">
        <v>472</v>
      </c>
      <c r="C1460" s="10" t="s">
        <v>1442</v>
      </c>
      <c r="D1460" s="12" t="str">
        <f t="shared" si="23"/>
        <v>002508</v>
      </c>
    </row>
    <row r="1461" spans="1:4" ht="18">
      <c r="A1461" s="9" t="s">
        <v>1378</v>
      </c>
      <c r="B1461" s="8" t="s">
        <v>472</v>
      </c>
      <c r="C1461" s="10" t="s">
        <v>1424</v>
      </c>
      <c r="D1461" s="12" t="str">
        <f t="shared" si="23"/>
        <v>002544</v>
      </c>
    </row>
    <row r="1462" spans="1:4" ht="18">
      <c r="A1462" s="9" t="s">
        <v>1378</v>
      </c>
      <c r="B1462" s="8" t="s">
        <v>472</v>
      </c>
      <c r="C1462" s="10" t="s">
        <v>1471</v>
      </c>
      <c r="D1462" s="12" t="str">
        <f t="shared" si="23"/>
        <v>002602</v>
      </c>
    </row>
    <row r="1463" spans="1:4" ht="18">
      <c r="A1463" s="9" t="s">
        <v>1378</v>
      </c>
      <c r="B1463" s="8" t="s">
        <v>472</v>
      </c>
      <c r="C1463" s="10" t="s">
        <v>1504</v>
      </c>
      <c r="D1463" s="12" t="str">
        <f t="shared" si="23"/>
        <v>002605</v>
      </c>
    </row>
    <row r="1464" spans="1:4" ht="18">
      <c r="A1464" s="9" t="s">
        <v>1378</v>
      </c>
      <c r="B1464" s="8" t="s">
        <v>472</v>
      </c>
      <c r="C1464" s="10" t="s">
        <v>1441</v>
      </c>
      <c r="D1464" s="12" t="str">
        <f t="shared" si="23"/>
        <v>002612</v>
      </c>
    </row>
    <row r="1465" spans="1:4" ht="18">
      <c r="A1465" s="9" t="s">
        <v>1378</v>
      </c>
      <c r="B1465" s="8" t="s">
        <v>472</v>
      </c>
      <c r="C1465" s="10" t="s">
        <v>1487</v>
      </c>
      <c r="D1465" s="12" t="str">
        <f t="shared" si="23"/>
        <v>002624</v>
      </c>
    </row>
    <row r="1466" spans="1:4" ht="18">
      <c r="A1466" s="9" t="s">
        <v>1378</v>
      </c>
      <c r="B1466" s="8" t="s">
        <v>472</v>
      </c>
      <c r="C1466" s="10" t="s">
        <v>1495</v>
      </c>
      <c r="D1466" s="12" t="str">
        <f t="shared" si="23"/>
        <v>002648</v>
      </c>
    </row>
    <row r="1467" spans="1:4" ht="18">
      <c r="A1467" s="9" t="s">
        <v>1378</v>
      </c>
      <c r="B1467" s="8" t="s">
        <v>472</v>
      </c>
      <c r="C1467" s="10" t="s">
        <v>1515</v>
      </c>
      <c r="D1467" s="12" t="str">
        <f t="shared" si="23"/>
        <v>002756</v>
      </c>
    </row>
    <row r="1468" spans="1:4" ht="18">
      <c r="A1468" s="9" t="s">
        <v>1378</v>
      </c>
      <c r="B1468" s="8" t="s">
        <v>472</v>
      </c>
      <c r="C1468" s="10" t="s">
        <v>1422</v>
      </c>
      <c r="D1468" s="12" t="str">
        <f t="shared" si="23"/>
        <v>002791</v>
      </c>
    </row>
    <row r="1469" spans="1:4" ht="18">
      <c r="A1469" s="9" t="s">
        <v>1378</v>
      </c>
      <c r="B1469" s="8" t="s">
        <v>472</v>
      </c>
      <c r="C1469" s="10" t="s">
        <v>1518</v>
      </c>
      <c r="D1469" s="12" t="str">
        <f t="shared" si="23"/>
        <v>002831</v>
      </c>
    </row>
    <row r="1470" spans="1:4" ht="18">
      <c r="A1470" s="9" t="s">
        <v>1378</v>
      </c>
      <c r="B1470" s="8" t="s">
        <v>472</v>
      </c>
      <c r="C1470" s="10" t="s">
        <v>1553</v>
      </c>
      <c r="D1470" s="12" t="str">
        <f t="shared" si="23"/>
        <v>002867</v>
      </c>
    </row>
    <row r="1471" spans="1:4" ht="18">
      <c r="A1471" s="9" t="s">
        <v>1378</v>
      </c>
      <c r="B1471" s="8" t="s">
        <v>472</v>
      </c>
      <c r="C1471" s="10" t="s">
        <v>1450</v>
      </c>
      <c r="D1471" s="12" t="str">
        <f t="shared" si="23"/>
        <v>002918</v>
      </c>
    </row>
    <row r="1472" spans="1:4" ht="18">
      <c r="A1472" s="9" t="s">
        <v>1378</v>
      </c>
      <c r="B1472" s="8" t="s">
        <v>472</v>
      </c>
      <c r="C1472" s="10" t="s">
        <v>1506</v>
      </c>
      <c r="D1472" s="12" t="str">
        <f t="shared" si="23"/>
        <v>002922</v>
      </c>
    </row>
    <row r="1473" spans="1:4" ht="18">
      <c r="A1473" s="9" t="s">
        <v>1378</v>
      </c>
      <c r="B1473" s="8" t="s">
        <v>472</v>
      </c>
      <c r="C1473" s="10" t="s">
        <v>1479</v>
      </c>
      <c r="D1473" s="12" t="str">
        <f t="shared" si="23"/>
        <v>002966</v>
      </c>
    </row>
    <row r="1474" spans="1:4" ht="18">
      <c r="A1474" s="9" t="s">
        <v>1378</v>
      </c>
      <c r="B1474" s="8" t="s">
        <v>472</v>
      </c>
      <c r="C1474" s="10" t="s">
        <v>1511</v>
      </c>
      <c r="D1474" s="12" t="str">
        <f t="shared" si="23"/>
        <v>300014</v>
      </c>
    </row>
    <row r="1475" spans="1:4" ht="18">
      <c r="A1475" s="9" t="s">
        <v>1378</v>
      </c>
      <c r="B1475" s="8" t="s">
        <v>472</v>
      </c>
      <c r="C1475" s="10" t="s">
        <v>1379</v>
      </c>
      <c r="D1475" s="12" t="str">
        <f t="shared" si="23"/>
        <v>300015</v>
      </c>
    </row>
    <row r="1476" spans="1:4" ht="18">
      <c r="A1476" s="9" t="s">
        <v>1378</v>
      </c>
      <c r="B1476" s="8" t="s">
        <v>472</v>
      </c>
      <c r="C1476" s="10" t="s">
        <v>1404</v>
      </c>
      <c r="D1476" s="12" t="str">
        <f t="shared" si="23"/>
        <v>300065</v>
      </c>
    </row>
    <row r="1477" spans="1:4" ht="18">
      <c r="A1477" s="9" t="s">
        <v>1378</v>
      </c>
      <c r="B1477" s="8" t="s">
        <v>472</v>
      </c>
      <c r="C1477" s="10" t="s">
        <v>1498</v>
      </c>
      <c r="D1477" s="12" t="str">
        <f t="shared" si="23"/>
        <v>300207</v>
      </c>
    </row>
    <row r="1478" spans="1:4" ht="18">
      <c r="A1478" s="9" t="s">
        <v>1378</v>
      </c>
      <c r="B1478" s="8" t="s">
        <v>472</v>
      </c>
      <c r="C1478" s="10" t="s">
        <v>1551</v>
      </c>
      <c r="D1478" s="12" t="str">
        <f t="shared" si="23"/>
        <v>300327</v>
      </c>
    </row>
    <row r="1479" spans="1:4" ht="18">
      <c r="A1479" s="9" t="s">
        <v>1378</v>
      </c>
      <c r="B1479" s="8" t="s">
        <v>472</v>
      </c>
      <c r="C1479" s="10" t="s">
        <v>1548</v>
      </c>
      <c r="D1479" s="12" t="str">
        <f t="shared" si="23"/>
        <v>300364</v>
      </c>
    </row>
    <row r="1480" spans="1:4" ht="18">
      <c r="A1480" s="9" t="s">
        <v>1378</v>
      </c>
      <c r="B1480" s="8" t="s">
        <v>472</v>
      </c>
      <c r="C1480" s="10" t="s">
        <v>1446</v>
      </c>
      <c r="D1480" s="12" t="str">
        <f t="shared" si="23"/>
        <v>300369</v>
      </c>
    </row>
    <row r="1481" spans="1:4" ht="18">
      <c r="A1481" s="9" t="s">
        <v>1378</v>
      </c>
      <c r="B1481" s="8" t="s">
        <v>472</v>
      </c>
      <c r="C1481" s="10" t="s">
        <v>1448</v>
      </c>
      <c r="D1481" s="12" t="str">
        <f t="shared" si="23"/>
        <v>300413</v>
      </c>
    </row>
    <row r="1482" spans="1:4" ht="18">
      <c r="A1482" s="9" t="s">
        <v>1378</v>
      </c>
      <c r="B1482" s="8" t="s">
        <v>472</v>
      </c>
      <c r="C1482" s="10" t="s">
        <v>1550</v>
      </c>
      <c r="D1482" s="12" t="str">
        <f t="shared" si="23"/>
        <v>300512</v>
      </c>
    </row>
    <row r="1483" spans="1:4" ht="18">
      <c r="A1483" s="9" t="s">
        <v>1378</v>
      </c>
      <c r="B1483" s="8" t="s">
        <v>472</v>
      </c>
      <c r="C1483" s="10" t="s">
        <v>1510</v>
      </c>
      <c r="D1483" s="12" t="str">
        <f t="shared" si="23"/>
        <v>300628</v>
      </c>
    </row>
    <row r="1484" spans="1:4" ht="18">
      <c r="A1484" s="9" t="s">
        <v>1378</v>
      </c>
      <c r="B1484" s="8" t="s">
        <v>472</v>
      </c>
      <c r="C1484" s="10" t="s">
        <v>1517</v>
      </c>
      <c r="D1484" s="12" t="str">
        <f t="shared" si="23"/>
        <v>300674</v>
      </c>
    </row>
    <row r="1485" spans="1:4" ht="18">
      <c r="A1485" s="9" t="s">
        <v>1378</v>
      </c>
      <c r="B1485" s="8" t="s">
        <v>472</v>
      </c>
      <c r="C1485" s="10" t="s">
        <v>1440</v>
      </c>
      <c r="D1485" s="12" t="str">
        <f t="shared" si="23"/>
        <v>300682</v>
      </c>
    </row>
    <row r="1486" spans="1:4" ht="18">
      <c r="A1486" s="9" t="s">
        <v>1378</v>
      </c>
      <c r="B1486" s="8" t="s">
        <v>472</v>
      </c>
      <c r="C1486" s="10" t="s">
        <v>1475</v>
      </c>
      <c r="D1486" s="12" t="str">
        <f t="shared" si="23"/>
        <v>300690</v>
      </c>
    </row>
    <row r="1487" spans="1:4" ht="18">
      <c r="A1487" s="9" t="s">
        <v>1378</v>
      </c>
      <c r="B1487" s="8" t="s">
        <v>472</v>
      </c>
      <c r="C1487" s="10" t="s">
        <v>1447</v>
      </c>
      <c r="D1487" s="12" t="str">
        <f t="shared" si="23"/>
        <v>300751</v>
      </c>
    </row>
    <row r="1488" spans="1:4" ht="18">
      <c r="A1488" s="9" t="s">
        <v>1378</v>
      </c>
      <c r="B1488" s="8" t="s">
        <v>472</v>
      </c>
      <c r="C1488" s="10" t="s">
        <v>1528</v>
      </c>
      <c r="D1488" s="12" t="str">
        <f t="shared" si="23"/>
        <v>300785</v>
      </c>
    </row>
    <row r="1489" spans="1:4" ht="18">
      <c r="A1489" s="9" t="s">
        <v>1378</v>
      </c>
      <c r="B1489" s="8" t="s">
        <v>472</v>
      </c>
      <c r="C1489" s="10" t="s">
        <v>1499</v>
      </c>
      <c r="D1489" s="12" t="str">
        <f t="shared" si="23"/>
        <v>300832</v>
      </c>
    </row>
    <row r="1490" spans="1:4" ht="18">
      <c r="A1490" s="9" t="s">
        <v>1378</v>
      </c>
      <c r="B1490" s="8" t="s">
        <v>472</v>
      </c>
      <c r="C1490" s="10" t="s">
        <v>1547</v>
      </c>
      <c r="D1490" s="12" t="str">
        <f t="shared" si="23"/>
        <v>300919</v>
      </c>
    </row>
    <row r="1491" spans="1:4" ht="18">
      <c r="A1491" s="9" t="s">
        <v>1378</v>
      </c>
      <c r="B1491" s="8" t="s">
        <v>472</v>
      </c>
      <c r="C1491" s="10" t="s">
        <v>1382</v>
      </c>
      <c r="D1491" s="12" t="str">
        <f t="shared" si="23"/>
        <v>600004</v>
      </c>
    </row>
    <row r="1492" spans="1:4" ht="18">
      <c r="A1492" s="9" t="s">
        <v>1378</v>
      </c>
      <c r="B1492" s="8" t="s">
        <v>472</v>
      </c>
      <c r="C1492" s="10" t="s">
        <v>1456</v>
      </c>
      <c r="D1492" s="12" t="str">
        <f t="shared" si="23"/>
        <v>600029</v>
      </c>
    </row>
    <row r="1493" spans="1:4" ht="18">
      <c r="A1493" s="9" t="s">
        <v>1378</v>
      </c>
      <c r="B1493" s="8" t="s">
        <v>472</v>
      </c>
      <c r="C1493" s="10" t="s">
        <v>1464</v>
      </c>
      <c r="D1493" s="12" t="str">
        <f t="shared" si="23"/>
        <v>600031</v>
      </c>
    </row>
    <row r="1494" spans="1:4" ht="18">
      <c r="A1494" s="9" t="s">
        <v>1378</v>
      </c>
      <c r="B1494" s="8" t="s">
        <v>472</v>
      </c>
      <c r="C1494" s="10" t="s">
        <v>1384</v>
      </c>
      <c r="D1494" s="12" t="str">
        <f t="shared" si="23"/>
        <v>600048</v>
      </c>
    </row>
    <row r="1495" spans="1:4" ht="18">
      <c r="A1495" s="9" t="s">
        <v>1378</v>
      </c>
      <c r="B1495" s="8" t="s">
        <v>472</v>
      </c>
      <c r="C1495" s="10" t="s">
        <v>1465</v>
      </c>
      <c r="D1495" s="12" t="str">
        <f t="shared" ref="D1495:D1558" si="24">IFERROR(RIGHT(LEFT(C1495,SEARCH("SZ",C1495)-2),6),RIGHT(LEFT(C1495,SEARCH("SH",C1495)-2),6))</f>
        <v>600057</v>
      </c>
    </row>
    <row r="1496" spans="1:4" ht="18">
      <c r="A1496" s="9" t="s">
        <v>1378</v>
      </c>
      <c r="B1496" s="8" t="s">
        <v>472</v>
      </c>
      <c r="C1496" s="10" t="s">
        <v>1402</v>
      </c>
      <c r="D1496" s="12" t="str">
        <f t="shared" si="24"/>
        <v>600061</v>
      </c>
    </row>
    <row r="1497" spans="1:4" ht="18">
      <c r="A1497" s="9" t="s">
        <v>1378</v>
      </c>
      <c r="B1497" s="8" t="s">
        <v>472</v>
      </c>
      <c r="C1497" s="10" t="s">
        <v>1467</v>
      </c>
      <c r="D1497" s="12" t="str">
        <f t="shared" si="24"/>
        <v>600104</v>
      </c>
    </row>
    <row r="1498" spans="1:4" ht="18">
      <c r="A1498" s="9" t="s">
        <v>1378</v>
      </c>
      <c r="B1498" s="8" t="s">
        <v>472</v>
      </c>
      <c r="C1498" s="10" t="s">
        <v>1531</v>
      </c>
      <c r="D1498" s="12" t="str">
        <f t="shared" si="24"/>
        <v>600115</v>
      </c>
    </row>
    <row r="1499" spans="1:4" ht="18">
      <c r="A1499" s="9" t="s">
        <v>1378</v>
      </c>
      <c r="B1499" s="8" t="s">
        <v>472</v>
      </c>
      <c r="C1499" s="10" t="s">
        <v>1552</v>
      </c>
      <c r="D1499" s="12" t="str">
        <f t="shared" si="24"/>
        <v>600132</v>
      </c>
    </row>
    <row r="1500" spans="1:4" ht="18">
      <c r="A1500" s="9" t="s">
        <v>1378</v>
      </c>
      <c r="B1500" s="8" t="s">
        <v>472</v>
      </c>
      <c r="C1500" s="10" t="s">
        <v>1501</v>
      </c>
      <c r="D1500" s="12" t="str">
        <f t="shared" si="24"/>
        <v>600141</v>
      </c>
    </row>
    <row r="1501" spans="1:4" ht="18">
      <c r="A1501" s="9" t="s">
        <v>1378</v>
      </c>
      <c r="B1501" s="8" t="s">
        <v>472</v>
      </c>
      <c r="C1501" s="10" t="s">
        <v>1535</v>
      </c>
      <c r="D1501" s="12" t="str">
        <f t="shared" si="24"/>
        <v>600176</v>
      </c>
    </row>
    <row r="1502" spans="1:4" ht="18">
      <c r="A1502" s="9" t="s">
        <v>1378</v>
      </c>
      <c r="B1502" s="8" t="s">
        <v>472</v>
      </c>
      <c r="C1502" s="10" t="s">
        <v>1489</v>
      </c>
      <c r="D1502" s="12" t="str">
        <f t="shared" si="24"/>
        <v>600309</v>
      </c>
    </row>
    <row r="1503" spans="1:4" ht="18">
      <c r="A1503" s="9" t="s">
        <v>1378</v>
      </c>
      <c r="B1503" s="8" t="s">
        <v>472</v>
      </c>
      <c r="C1503" s="10" t="s">
        <v>1444</v>
      </c>
      <c r="D1503" s="12" t="str">
        <f t="shared" si="24"/>
        <v>600363</v>
      </c>
    </row>
    <row r="1504" spans="1:4" ht="18">
      <c r="A1504" s="9" t="s">
        <v>1378</v>
      </c>
      <c r="B1504" s="8" t="s">
        <v>472</v>
      </c>
      <c r="C1504" s="10" t="s">
        <v>1423</v>
      </c>
      <c r="D1504" s="12" t="str">
        <f t="shared" si="24"/>
        <v>600380</v>
      </c>
    </row>
    <row r="1505" spans="1:4" ht="18">
      <c r="A1505" s="9" t="s">
        <v>1378</v>
      </c>
      <c r="B1505" s="8" t="s">
        <v>472</v>
      </c>
      <c r="C1505" s="10" t="s">
        <v>1401</v>
      </c>
      <c r="D1505" s="12" t="str">
        <f t="shared" si="24"/>
        <v>600406</v>
      </c>
    </row>
    <row r="1506" spans="1:4" ht="18">
      <c r="A1506" s="9" t="s">
        <v>1378</v>
      </c>
      <c r="B1506" s="8" t="s">
        <v>472</v>
      </c>
      <c r="C1506" s="10" t="s">
        <v>1474</v>
      </c>
      <c r="D1506" s="12" t="str">
        <f t="shared" si="24"/>
        <v>600481</v>
      </c>
    </row>
    <row r="1507" spans="1:4" ht="18">
      <c r="A1507" s="9" t="s">
        <v>1378</v>
      </c>
      <c r="B1507" s="8" t="s">
        <v>472</v>
      </c>
      <c r="C1507" s="10" t="s">
        <v>1437</v>
      </c>
      <c r="D1507" s="12" t="str">
        <f t="shared" si="24"/>
        <v>600499</v>
      </c>
    </row>
    <row r="1508" spans="1:4" ht="18">
      <c r="A1508" s="9" t="s">
        <v>1378</v>
      </c>
      <c r="B1508" s="8" t="s">
        <v>472</v>
      </c>
      <c r="C1508" s="10" t="s">
        <v>1544</v>
      </c>
      <c r="D1508" s="12" t="str">
        <f t="shared" si="24"/>
        <v>600500</v>
      </c>
    </row>
    <row r="1509" spans="1:4" ht="18">
      <c r="A1509" s="9" t="s">
        <v>1378</v>
      </c>
      <c r="B1509" s="8" t="s">
        <v>472</v>
      </c>
      <c r="C1509" s="10" t="s">
        <v>1484</v>
      </c>
      <c r="D1509" s="12" t="str">
        <f t="shared" si="24"/>
        <v>600556</v>
      </c>
    </row>
    <row r="1510" spans="1:4" ht="18">
      <c r="A1510" s="9" t="s">
        <v>1378</v>
      </c>
      <c r="B1510" s="8" t="s">
        <v>472</v>
      </c>
      <c r="C1510" s="10" t="s">
        <v>1522</v>
      </c>
      <c r="D1510" s="12" t="str">
        <f t="shared" si="24"/>
        <v>600584</v>
      </c>
    </row>
    <row r="1511" spans="1:4" ht="18">
      <c r="A1511" s="9" t="s">
        <v>1378</v>
      </c>
      <c r="B1511" s="8" t="s">
        <v>472</v>
      </c>
      <c r="C1511" s="10" t="s">
        <v>1519</v>
      </c>
      <c r="D1511" s="12" t="str">
        <f t="shared" si="24"/>
        <v>600655</v>
      </c>
    </row>
    <row r="1512" spans="1:4" ht="18">
      <c r="A1512" s="9" t="s">
        <v>1378</v>
      </c>
      <c r="B1512" s="8" t="s">
        <v>472</v>
      </c>
      <c r="C1512" s="10" t="s">
        <v>1403</v>
      </c>
      <c r="D1512" s="12" t="str">
        <f t="shared" si="24"/>
        <v>600690</v>
      </c>
    </row>
    <row r="1513" spans="1:4" ht="18">
      <c r="A1513" s="9" t="s">
        <v>1378</v>
      </c>
      <c r="B1513" s="8" t="s">
        <v>472</v>
      </c>
      <c r="C1513" s="10" t="s">
        <v>1542</v>
      </c>
      <c r="D1513" s="12" t="str">
        <f t="shared" si="24"/>
        <v>600705</v>
      </c>
    </row>
    <row r="1514" spans="1:4" ht="18">
      <c r="A1514" s="9" t="s">
        <v>1378</v>
      </c>
      <c r="B1514" s="8" t="s">
        <v>472</v>
      </c>
      <c r="C1514" s="10" t="s">
        <v>1470</v>
      </c>
      <c r="D1514" s="12" t="str">
        <f t="shared" si="24"/>
        <v>600711</v>
      </c>
    </row>
    <row r="1515" spans="1:4" ht="18">
      <c r="A1515" s="9" t="s">
        <v>1378</v>
      </c>
      <c r="B1515" s="8" t="s">
        <v>472</v>
      </c>
      <c r="C1515" s="10" t="s">
        <v>1485</v>
      </c>
      <c r="D1515" s="12" t="str">
        <f t="shared" si="24"/>
        <v>600763</v>
      </c>
    </row>
    <row r="1516" spans="1:4" ht="18">
      <c r="A1516" s="9" t="s">
        <v>1378</v>
      </c>
      <c r="B1516" s="8" t="s">
        <v>472</v>
      </c>
      <c r="C1516" s="10" t="s">
        <v>1466</v>
      </c>
      <c r="D1516" s="12" t="str">
        <f t="shared" si="24"/>
        <v>600809</v>
      </c>
    </row>
    <row r="1517" spans="1:4" ht="18">
      <c r="A1517" s="9" t="s">
        <v>1378</v>
      </c>
      <c r="B1517" s="8" t="s">
        <v>472</v>
      </c>
      <c r="C1517" s="10" t="s">
        <v>1543</v>
      </c>
      <c r="D1517" s="12" t="str">
        <f t="shared" si="24"/>
        <v>600862</v>
      </c>
    </row>
    <row r="1518" spans="1:4" ht="18">
      <c r="A1518" s="9" t="s">
        <v>1378</v>
      </c>
      <c r="B1518" s="8" t="s">
        <v>472</v>
      </c>
      <c r="C1518" s="10" t="s">
        <v>1486</v>
      </c>
      <c r="D1518" s="12" t="str">
        <f t="shared" si="24"/>
        <v>600867</v>
      </c>
    </row>
    <row r="1519" spans="1:4" ht="18">
      <c r="A1519" s="9" t="s">
        <v>1378</v>
      </c>
      <c r="B1519" s="8" t="s">
        <v>472</v>
      </c>
      <c r="C1519" s="10" t="s">
        <v>1507</v>
      </c>
      <c r="D1519" s="12" t="str">
        <f t="shared" si="24"/>
        <v>600887</v>
      </c>
    </row>
    <row r="1520" spans="1:4" ht="18">
      <c r="A1520" s="9" t="s">
        <v>1378</v>
      </c>
      <c r="B1520" s="8" t="s">
        <v>472</v>
      </c>
      <c r="C1520" s="10" t="s">
        <v>1409</v>
      </c>
      <c r="D1520" s="12" t="str">
        <f t="shared" si="24"/>
        <v>600926</v>
      </c>
    </row>
    <row r="1521" spans="1:4" ht="18">
      <c r="A1521" s="9" t="s">
        <v>1378</v>
      </c>
      <c r="B1521" s="8" t="s">
        <v>472</v>
      </c>
      <c r="C1521" s="10" t="s">
        <v>1389</v>
      </c>
      <c r="D1521" s="12" t="str">
        <f t="shared" si="24"/>
        <v>601021</v>
      </c>
    </row>
    <row r="1522" spans="1:4" ht="18">
      <c r="A1522" s="9" t="s">
        <v>1378</v>
      </c>
      <c r="B1522" s="8" t="s">
        <v>472</v>
      </c>
      <c r="C1522" s="10" t="s">
        <v>1412</v>
      </c>
      <c r="D1522" s="12" t="str">
        <f t="shared" si="24"/>
        <v>601100</v>
      </c>
    </row>
    <row r="1523" spans="1:4" ht="18">
      <c r="A1523" s="9" t="s">
        <v>1378</v>
      </c>
      <c r="B1523" s="8" t="s">
        <v>472</v>
      </c>
      <c r="C1523" s="10" t="s">
        <v>1534</v>
      </c>
      <c r="D1523" s="12" t="str">
        <f t="shared" si="24"/>
        <v>601117</v>
      </c>
    </row>
    <row r="1524" spans="1:4" ht="18">
      <c r="A1524" s="9" t="s">
        <v>1378</v>
      </c>
      <c r="B1524" s="8" t="s">
        <v>472</v>
      </c>
      <c r="C1524" s="10" t="s">
        <v>1500</v>
      </c>
      <c r="D1524" s="12" t="str">
        <f t="shared" si="24"/>
        <v>601155</v>
      </c>
    </row>
    <row r="1525" spans="1:4" ht="18">
      <c r="A1525" s="9" t="s">
        <v>1378</v>
      </c>
      <c r="B1525" s="8" t="s">
        <v>472</v>
      </c>
      <c r="C1525" s="10" t="s">
        <v>1397</v>
      </c>
      <c r="D1525" s="12" t="str">
        <f t="shared" si="24"/>
        <v>601398</v>
      </c>
    </row>
    <row r="1526" spans="1:4" ht="18">
      <c r="A1526" s="9" t="s">
        <v>1378</v>
      </c>
      <c r="B1526" s="8" t="s">
        <v>472</v>
      </c>
      <c r="C1526" s="10" t="s">
        <v>1462</v>
      </c>
      <c r="D1526" s="12" t="str">
        <f t="shared" si="24"/>
        <v>601528</v>
      </c>
    </row>
    <row r="1527" spans="1:4" ht="18">
      <c r="A1527" s="9" t="s">
        <v>1378</v>
      </c>
      <c r="B1527" s="8" t="s">
        <v>472</v>
      </c>
      <c r="C1527" s="10" t="s">
        <v>1480</v>
      </c>
      <c r="D1527" s="12" t="str">
        <f t="shared" si="24"/>
        <v>601601</v>
      </c>
    </row>
    <row r="1528" spans="1:4" ht="18">
      <c r="A1528" s="9" t="s">
        <v>1378</v>
      </c>
      <c r="B1528" s="8" t="s">
        <v>472</v>
      </c>
      <c r="C1528" s="10" t="s">
        <v>1540</v>
      </c>
      <c r="D1528" s="12" t="str">
        <f t="shared" si="24"/>
        <v>601618</v>
      </c>
    </row>
    <row r="1529" spans="1:4" ht="18">
      <c r="A1529" s="9" t="s">
        <v>1378</v>
      </c>
      <c r="B1529" s="8" t="s">
        <v>472</v>
      </c>
      <c r="C1529" s="10" t="s">
        <v>1536</v>
      </c>
      <c r="D1529" s="12" t="str">
        <f t="shared" si="24"/>
        <v>601628</v>
      </c>
    </row>
    <row r="1530" spans="1:4" ht="18">
      <c r="A1530" s="9" t="s">
        <v>1378</v>
      </c>
      <c r="B1530" s="8" t="s">
        <v>472</v>
      </c>
      <c r="C1530" s="10" t="s">
        <v>1516</v>
      </c>
      <c r="D1530" s="12" t="str">
        <f t="shared" si="24"/>
        <v>601658</v>
      </c>
    </row>
    <row r="1531" spans="1:4" ht="18">
      <c r="A1531" s="9" t="s">
        <v>1378</v>
      </c>
      <c r="B1531" s="8" t="s">
        <v>472</v>
      </c>
      <c r="C1531" s="10" t="s">
        <v>1453</v>
      </c>
      <c r="D1531" s="12" t="str">
        <f t="shared" si="24"/>
        <v>601677</v>
      </c>
    </row>
    <row r="1532" spans="1:4" ht="18">
      <c r="A1532" s="9" t="s">
        <v>1378</v>
      </c>
      <c r="B1532" s="8" t="s">
        <v>472</v>
      </c>
      <c r="C1532" s="10" t="s">
        <v>1429</v>
      </c>
      <c r="D1532" s="12" t="str">
        <f t="shared" si="24"/>
        <v>601778</v>
      </c>
    </row>
    <row r="1533" spans="1:4" ht="18">
      <c r="A1533" s="9" t="s">
        <v>1378</v>
      </c>
      <c r="B1533" s="8" t="s">
        <v>472</v>
      </c>
      <c r="C1533" s="10" t="s">
        <v>1523</v>
      </c>
      <c r="D1533" s="12" t="str">
        <f t="shared" si="24"/>
        <v>601872</v>
      </c>
    </row>
    <row r="1534" spans="1:4" ht="18">
      <c r="A1534" s="9" t="s">
        <v>1378</v>
      </c>
      <c r="B1534" s="8" t="s">
        <v>472</v>
      </c>
      <c r="C1534" s="10" t="s">
        <v>1527</v>
      </c>
      <c r="D1534" s="12" t="str">
        <f t="shared" si="24"/>
        <v>601877</v>
      </c>
    </row>
    <row r="1535" spans="1:4" ht="18">
      <c r="A1535" s="9" t="s">
        <v>1378</v>
      </c>
      <c r="B1535" s="8" t="s">
        <v>472</v>
      </c>
      <c r="C1535" s="10" t="s">
        <v>1405</v>
      </c>
      <c r="D1535" s="12" t="str">
        <f t="shared" si="24"/>
        <v>601969</v>
      </c>
    </row>
    <row r="1536" spans="1:4" ht="18">
      <c r="A1536" s="9" t="s">
        <v>1378</v>
      </c>
      <c r="B1536" s="8" t="s">
        <v>472</v>
      </c>
      <c r="C1536" s="10" t="s">
        <v>1539</v>
      </c>
      <c r="D1536" s="12" t="str">
        <f t="shared" si="24"/>
        <v>601988</v>
      </c>
    </row>
    <row r="1537" spans="1:4" ht="18">
      <c r="A1537" s="9" t="s">
        <v>1378</v>
      </c>
      <c r="B1537" s="8" t="s">
        <v>472</v>
      </c>
      <c r="C1537" s="10" t="s">
        <v>1391</v>
      </c>
      <c r="D1537" s="12" t="str">
        <f t="shared" si="24"/>
        <v>603056</v>
      </c>
    </row>
    <row r="1538" spans="1:4" ht="18">
      <c r="A1538" s="9" t="s">
        <v>1378</v>
      </c>
      <c r="B1538" s="8" t="s">
        <v>472</v>
      </c>
      <c r="C1538" s="10" t="s">
        <v>1525</v>
      </c>
      <c r="D1538" s="12" t="str">
        <f t="shared" si="24"/>
        <v>603067</v>
      </c>
    </row>
    <row r="1539" spans="1:4" ht="18">
      <c r="A1539" s="9" t="s">
        <v>1378</v>
      </c>
      <c r="B1539" s="8" t="s">
        <v>472</v>
      </c>
      <c r="C1539" s="10" t="s">
        <v>1427</v>
      </c>
      <c r="D1539" s="12" t="str">
        <f t="shared" si="24"/>
        <v>603180</v>
      </c>
    </row>
    <row r="1540" spans="1:4" ht="18">
      <c r="A1540" s="9" t="s">
        <v>1378</v>
      </c>
      <c r="B1540" s="8" t="s">
        <v>472</v>
      </c>
      <c r="C1540" s="10" t="s">
        <v>1505</v>
      </c>
      <c r="D1540" s="12" t="str">
        <f t="shared" si="24"/>
        <v>603259</v>
      </c>
    </row>
    <row r="1541" spans="1:4" ht="18">
      <c r="A1541" s="9" t="s">
        <v>1378</v>
      </c>
      <c r="B1541" s="8" t="s">
        <v>472</v>
      </c>
      <c r="C1541" s="10" t="s">
        <v>1478</v>
      </c>
      <c r="D1541" s="12" t="str">
        <f t="shared" si="24"/>
        <v>603323</v>
      </c>
    </row>
    <row r="1542" spans="1:4" ht="18">
      <c r="A1542" s="9" t="s">
        <v>1378</v>
      </c>
      <c r="B1542" s="8" t="s">
        <v>472</v>
      </c>
      <c r="C1542" s="10" t="s">
        <v>1380</v>
      </c>
      <c r="D1542" s="12" t="str">
        <f t="shared" si="24"/>
        <v>603345</v>
      </c>
    </row>
    <row r="1543" spans="1:4" ht="18">
      <c r="A1543" s="9" t="s">
        <v>1378</v>
      </c>
      <c r="B1543" s="8" t="s">
        <v>472</v>
      </c>
      <c r="C1543" s="10" t="s">
        <v>1393</v>
      </c>
      <c r="D1543" s="12" t="str">
        <f t="shared" si="24"/>
        <v>603466</v>
      </c>
    </row>
    <row r="1544" spans="1:4" ht="18">
      <c r="A1544" s="9" t="s">
        <v>1378</v>
      </c>
      <c r="B1544" s="8" t="s">
        <v>472</v>
      </c>
      <c r="C1544" s="10" t="s">
        <v>1381</v>
      </c>
      <c r="D1544" s="12" t="str">
        <f t="shared" si="24"/>
        <v>603658</v>
      </c>
    </row>
    <row r="1545" spans="1:4" ht="18">
      <c r="A1545" s="9" t="s">
        <v>1378</v>
      </c>
      <c r="B1545" s="8" t="s">
        <v>472</v>
      </c>
      <c r="C1545" s="10" t="s">
        <v>1509</v>
      </c>
      <c r="D1545" s="12" t="str">
        <f t="shared" si="24"/>
        <v>603666</v>
      </c>
    </row>
    <row r="1546" spans="1:4" ht="18">
      <c r="A1546" s="9" t="s">
        <v>1378</v>
      </c>
      <c r="B1546" s="8" t="s">
        <v>472</v>
      </c>
      <c r="C1546" s="10" t="s">
        <v>1514</v>
      </c>
      <c r="D1546" s="12" t="str">
        <f t="shared" si="24"/>
        <v>603681</v>
      </c>
    </row>
    <row r="1547" spans="1:4" ht="18">
      <c r="A1547" s="9" t="s">
        <v>1378</v>
      </c>
      <c r="B1547" s="8" t="s">
        <v>472</v>
      </c>
      <c r="C1547" s="10" t="s">
        <v>1459</v>
      </c>
      <c r="D1547" s="12" t="str">
        <f t="shared" si="24"/>
        <v>603712</v>
      </c>
    </row>
    <row r="1548" spans="1:4" ht="18">
      <c r="A1548" s="9" t="s">
        <v>1378</v>
      </c>
      <c r="B1548" s="8" t="s">
        <v>472</v>
      </c>
      <c r="C1548" s="10" t="s">
        <v>1420</v>
      </c>
      <c r="D1548" s="12" t="str">
        <f t="shared" si="24"/>
        <v>603799</v>
      </c>
    </row>
    <row r="1549" spans="1:4" ht="18">
      <c r="A1549" s="9" t="s">
        <v>1378</v>
      </c>
      <c r="B1549" s="8" t="s">
        <v>472</v>
      </c>
      <c r="C1549" s="10" t="s">
        <v>1400</v>
      </c>
      <c r="D1549" s="12" t="str">
        <f t="shared" si="24"/>
        <v>603816</v>
      </c>
    </row>
    <row r="1550" spans="1:4" ht="18">
      <c r="A1550" s="9" t="s">
        <v>1378</v>
      </c>
      <c r="B1550" s="8" t="s">
        <v>472</v>
      </c>
      <c r="C1550" s="10" t="s">
        <v>1458</v>
      </c>
      <c r="D1550" s="12" t="str">
        <f t="shared" si="24"/>
        <v>603833</v>
      </c>
    </row>
    <row r="1551" spans="1:4" ht="18">
      <c r="A1551" s="9" t="s">
        <v>1378</v>
      </c>
      <c r="B1551" s="8" t="s">
        <v>472</v>
      </c>
      <c r="C1551" s="10" t="s">
        <v>1417</v>
      </c>
      <c r="D1551" s="12" t="str">
        <f t="shared" si="24"/>
        <v>603855</v>
      </c>
    </row>
    <row r="1552" spans="1:4" ht="18">
      <c r="A1552" s="9" t="s">
        <v>1378</v>
      </c>
      <c r="B1552" s="8" t="s">
        <v>472</v>
      </c>
      <c r="C1552" s="10" t="s">
        <v>1477</v>
      </c>
      <c r="D1552" s="12" t="str">
        <f t="shared" si="24"/>
        <v>603916</v>
      </c>
    </row>
    <row r="1553" spans="1:4" ht="18">
      <c r="A1553" s="9" t="s">
        <v>1378</v>
      </c>
      <c r="B1553" s="8" t="s">
        <v>472</v>
      </c>
      <c r="C1553" s="10" t="s">
        <v>1398</v>
      </c>
      <c r="D1553" s="12" t="str">
        <f t="shared" si="24"/>
        <v>605099</v>
      </c>
    </row>
    <row r="1554" spans="1:4" ht="18">
      <c r="A1554" s="9" t="s">
        <v>1378</v>
      </c>
      <c r="B1554" s="8" t="s">
        <v>472</v>
      </c>
      <c r="C1554" s="10" t="s">
        <v>1473</v>
      </c>
      <c r="D1554" s="12" t="str">
        <f t="shared" si="24"/>
        <v>605336</v>
      </c>
    </row>
    <row r="1555" spans="1:4" ht="18">
      <c r="A1555" s="9" t="s">
        <v>1378</v>
      </c>
      <c r="B1555" s="8" t="s">
        <v>472</v>
      </c>
      <c r="C1555" s="10" t="s">
        <v>1387</v>
      </c>
      <c r="D1555" s="12" t="str">
        <f t="shared" si="24"/>
        <v>605339</v>
      </c>
    </row>
    <row r="1556" spans="1:4" ht="18">
      <c r="A1556" s="9" t="s">
        <v>1378</v>
      </c>
      <c r="B1556" s="8" t="s">
        <v>472</v>
      </c>
      <c r="C1556" s="10" t="s">
        <v>1388</v>
      </c>
      <c r="D1556" s="12" t="str">
        <f t="shared" si="24"/>
        <v>688036</v>
      </c>
    </row>
    <row r="1557" spans="1:4" ht="18">
      <c r="A1557" s="9" t="s">
        <v>1378</v>
      </c>
      <c r="B1557" s="8" t="s">
        <v>472</v>
      </c>
      <c r="C1557" s="10" t="s">
        <v>1433</v>
      </c>
      <c r="D1557" s="12" t="str">
        <f t="shared" si="24"/>
        <v>688065</v>
      </c>
    </row>
    <row r="1558" spans="1:4" ht="18">
      <c r="A1558" s="9" t="s">
        <v>1378</v>
      </c>
      <c r="B1558" s="8" t="s">
        <v>472</v>
      </c>
      <c r="C1558" s="10" t="s">
        <v>1419</v>
      </c>
      <c r="D1558" s="12" t="str">
        <f t="shared" si="24"/>
        <v>688071</v>
      </c>
    </row>
    <row r="1559" spans="1:4" ht="18">
      <c r="A1559" s="9" t="s">
        <v>1378</v>
      </c>
      <c r="B1559" s="8" t="s">
        <v>472</v>
      </c>
      <c r="C1559" s="10" t="s">
        <v>1546</v>
      </c>
      <c r="D1559" s="12" t="str">
        <f t="shared" ref="D1559:D1622" si="25">IFERROR(RIGHT(LEFT(C1559,SEARCH("SZ",C1559)-2),6),RIGHT(LEFT(C1559,SEARCH("SH",C1559)-2),6))</f>
        <v>688083</v>
      </c>
    </row>
    <row r="1560" spans="1:4" ht="18">
      <c r="A1560" s="9" t="s">
        <v>1378</v>
      </c>
      <c r="B1560" s="8" t="s">
        <v>472</v>
      </c>
      <c r="C1560" s="10" t="s">
        <v>1513</v>
      </c>
      <c r="D1560" s="12" t="str">
        <f t="shared" si="25"/>
        <v>688087</v>
      </c>
    </row>
    <row r="1561" spans="1:4" ht="18">
      <c r="A1561" s="9" t="s">
        <v>1378</v>
      </c>
      <c r="B1561" s="8" t="s">
        <v>472</v>
      </c>
      <c r="C1561" s="10" t="s">
        <v>1491</v>
      </c>
      <c r="D1561" s="12" t="str">
        <f t="shared" si="25"/>
        <v>688100</v>
      </c>
    </row>
    <row r="1562" spans="1:4" ht="18">
      <c r="A1562" s="9" t="s">
        <v>1378</v>
      </c>
      <c r="B1562" s="8" t="s">
        <v>472</v>
      </c>
      <c r="C1562" s="10" t="s">
        <v>1428</v>
      </c>
      <c r="D1562" s="12" t="str">
        <f t="shared" si="25"/>
        <v>688111</v>
      </c>
    </row>
    <row r="1563" spans="1:4" ht="18">
      <c r="A1563" s="9" t="s">
        <v>1378</v>
      </c>
      <c r="B1563" s="8" t="s">
        <v>472</v>
      </c>
      <c r="C1563" s="10" t="s">
        <v>1481</v>
      </c>
      <c r="D1563" s="12" t="str">
        <f t="shared" si="25"/>
        <v>688133</v>
      </c>
    </row>
    <row r="1564" spans="1:4" ht="18">
      <c r="A1564" s="9" t="s">
        <v>1378</v>
      </c>
      <c r="B1564" s="8" t="s">
        <v>472</v>
      </c>
      <c r="C1564" s="10" t="s">
        <v>1407</v>
      </c>
      <c r="D1564" s="12" t="str">
        <f t="shared" si="25"/>
        <v>688256</v>
      </c>
    </row>
    <row r="1565" spans="1:4" ht="18">
      <c r="A1565" s="9" t="s">
        <v>1378</v>
      </c>
      <c r="B1565" s="8" t="s">
        <v>472</v>
      </c>
      <c r="C1565" s="10" t="s">
        <v>1451</v>
      </c>
      <c r="D1565" s="12" t="str">
        <f t="shared" si="25"/>
        <v>688311</v>
      </c>
    </row>
    <row r="1566" spans="1:4" ht="18">
      <c r="A1566" s="9" t="s">
        <v>1378</v>
      </c>
      <c r="B1566" s="8" t="s">
        <v>472</v>
      </c>
      <c r="C1566" s="10" t="s">
        <v>1463</v>
      </c>
      <c r="D1566" s="12" t="str">
        <f t="shared" si="25"/>
        <v>688336</v>
      </c>
    </row>
    <row r="1567" spans="1:4" ht="18">
      <c r="A1567" s="9" t="s">
        <v>1378</v>
      </c>
      <c r="B1567" s="8" t="s">
        <v>472</v>
      </c>
      <c r="C1567" s="10" t="s">
        <v>1421</v>
      </c>
      <c r="D1567" s="12" t="str">
        <f t="shared" si="25"/>
        <v>688388</v>
      </c>
    </row>
    <row r="1568" spans="1:4" ht="18">
      <c r="A1568" s="9" t="s">
        <v>1378</v>
      </c>
      <c r="B1568" s="8" t="s">
        <v>472</v>
      </c>
      <c r="C1568" s="10" t="s">
        <v>1411</v>
      </c>
      <c r="D1568" s="12" t="str">
        <f t="shared" si="25"/>
        <v>688510</v>
      </c>
    </row>
    <row r="1569" spans="1:4" ht="18">
      <c r="A1569" s="9" t="s">
        <v>1378</v>
      </c>
      <c r="B1569" s="8" t="s">
        <v>472</v>
      </c>
      <c r="C1569" s="10" t="s">
        <v>1460</v>
      </c>
      <c r="D1569" s="12" t="str">
        <f t="shared" si="25"/>
        <v>688561</v>
      </c>
    </row>
    <row r="1570" spans="1:4" ht="18">
      <c r="A1570" s="9" t="s">
        <v>1378</v>
      </c>
      <c r="B1570" s="8" t="s">
        <v>472</v>
      </c>
      <c r="C1570" s="10" t="s">
        <v>1529</v>
      </c>
      <c r="D1570" s="12" t="str">
        <f t="shared" si="25"/>
        <v>688636</v>
      </c>
    </row>
    <row r="1571" spans="1:4" ht="18">
      <c r="A1571" s="9" t="s">
        <v>1378</v>
      </c>
      <c r="B1571" s="8" t="s">
        <v>472</v>
      </c>
      <c r="C1571" s="10" t="s">
        <v>1406</v>
      </c>
      <c r="D1571" s="12" t="str">
        <f t="shared" si="25"/>
        <v>688787</v>
      </c>
    </row>
    <row r="1572" spans="1:4" ht="18">
      <c r="A1572" s="9" t="s">
        <v>1378</v>
      </c>
      <c r="B1572" s="8" t="s">
        <v>472</v>
      </c>
      <c r="C1572" s="10" t="s">
        <v>1457</v>
      </c>
      <c r="D1572" s="12" t="str">
        <f t="shared" si="25"/>
        <v>A20694</v>
      </c>
    </row>
    <row r="1573" spans="1:4" ht="18">
      <c r="A1573" s="9" t="s">
        <v>1378</v>
      </c>
      <c r="B1573" s="8" t="s">
        <v>472</v>
      </c>
      <c r="C1573" s="10" t="s">
        <v>1383</v>
      </c>
      <c r="D1573" s="12" t="e">
        <f t="shared" si="25"/>
        <v>#VALUE!</v>
      </c>
    </row>
    <row r="1574" spans="1:4" ht="18">
      <c r="A1574" s="9" t="s">
        <v>1378</v>
      </c>
      <c r="B1574" s="8" t="s">
        <v>472</v>
      </c>
      <c r="C1574" s="10" t="s">
        <v>1386</v>
      </c>
      <c r="D1574" s="12" t="e">
        <f t="shared" si="25"/>
        <v>#VALUE!</v>
      </c>
    </row>
    <row r="1575" spans="1:4" ht="18">
      <c r="A1575" s="9" t="s">
        <v>1378</v>
      </c>
      <c r="B1575" s="8" t="s">
        <v>472</v>
      </c>
      <c r="C1575" s="10" t="s">
        <v>1392</v>
      </c>
      <c r="D1575" s="12" t="e">
        <f t="shared" si="25"/>
        <v>#VALUE!</v>
      </c>
    </row>
    <row r="1576" spans="1:4" ht="18">
      <c r="A1576" s="9" t="s">
        <v>1378</v>
      </c>
      <c r="B1576" s="8" t="s">
        <v>472</v>
      </c>
      <c r="C1576" s="10" t="s">
        <v>1394</v>
      </c>
      <c r="D1576" s="12" t="e">
        <f t="shared" si="25"/>
        <v>#VALUE!</v>
      </c>
    </row>
    <row r="1577" spans="1:4" ht="18">
      <c r="A1577" s="9" t="s">
        <v>1378</v>
      </c>
      <c r="B1577" s="8" t="s">
        <v>472</v>
      </c>
      <c r="C1577" s="10" t="s">
        <v>1395</v>
      </c>
      <c r="D1577" s="12" t="e">
        <f t="shared" si="25"/>
        <v>#VALUE!</v>
      </c>
    </row>
    <row r="1578" spans="1:4" ht="18">
      <c r="A1578" s="9" t="s">
        <v>1378</v>
      </c>
      <c r="B1578" s="8" t="s">
        <v>472</v>
      </c>
      <c r="C1578" s="10" t="s">
        <v>1396</v>
      </c>
      <c r="D1578" s="12" t="e">
        <f t="shared" si="25"/>
        <v>#VALUE!</v>
      </c>
    </row>
    <row r="1579" spans="1:4" ht="18">
      <c r="A1579" s="9" t="s">
        <v>1378</v>
      </c>
      <c r="B1579" s="8" t="s">
        <v>472</v>
      </c>
      <c r="C1579" s="10" t="s">
        <v>1399</v>
      </c>
      <c r="D1579" s="12" t="e">
        <f t="shared" si="25"/>
        <v>#VALUE!</v>
      </c>
    </row>
    <row r="1580" spans="1:4" ht="18">
      <c r="A1580" s="9" t="s">
        <v>1378</v>
      </c>
      <c r="B1580" s="8" t="s">
        <v>472</v>
      </c>
      <c r="C1580" s="10" t="s">
        <v>1413</v>
      </c>
      <c r="D1580" s="12" t="e">
        <f t="shared" si="25"/>
        <v>#VALUE!</v>
      </c>
    </row>
    <row r="1581" spans="1:4" ht="18">
      <c r="A1581" s="9" t="s">
        <v>1378</v>
      </c>
      <c r="B1581" s="8" t="s">
        <v>472</v>
      </c>
      <c r="C1581" s="10" t="s">
        <v>1416</v>
      </c>
      <c r="D1581" s="12" t="e">
        <f t="shared" si="25"/>
        <v>#VALUE!</v>
      </c>
    </row>
    <row r="1582" spans="1:4" ht="18">
      <c r="A1582" s="9" t="s">
        <v>1378</v>
      </c>
      <c r="B1582" s="8" t="s">
        <v>472</v>
      </c>
      <c r="C1582" s="10" t="s">
        <v>1418</v>
      </c>
      <c r="D1582" s="12" t="e">
        <f t="shared" si="25"/>
        <v>#VALUE!</v>
      </c>
    </row>
    <row r="1583" spans="1:4" ht="18">
      <c r="A1583" s="9" t="s">
        <v>1378</v>
      </c>
      <c r="B1583" s="8" t="s">
        <v>472</v>
      </c>
      <c r="C1583" s="10" t="s">
        <v>1425</v>
      </c>
      <c r="D1583" s="12" t="e">
        <f t="shared" si="25"/>
        <v>#VALUE!</v>
      </c>
    </row>
    <row r="1584" spans="1:4" ht="18">
      <c r="A1584" s="9" t="s">
        <v>1378</v>
      </c>
      <c r="B1584" s="8" t="s">
        <v>472</v>
      </c>
      <c r="C1584" s="10" t="s">
        <v>1426</v>
      </c>
      <c r="D1584" s="12" t="e">
        <f t="shared" si="25"/>
        <v>#VALUE!</v>
      </c>
    </row>
    <row r="1585" spans="1:4" ht="18">
      <c r="A1585" s="9" t="s">
        <v>1378</v>
      </c>
      <c r="B1585" s="8" t="s">
        <v>472</v>
      </c>
      <c r="C1585" s="10" t="s">
        <v>1434</v>
      </c>
      <c r="D1585" s="12" t="e">
        <f t="shared" si="25"/>
        <v>#VALUE!</v>
      </c>
    </row>
    <row r="1586" spans="1:4" ht="18">
      <c r="A1586" s="9" t="s">
        <v>1378</v>
      </c>
      <c r="B1586" s="8" t="s">
        <v>472</v>
      </c>
      <c r="C1586" s="10" t="s">
        <v>1435</v>
      </c>
      <c r="D1586" s="12" t="e">
        <f t="shared" si="25"/>
        <v>#VALUE!</v>
      </c>
    </row>
    <row r="1587" spans="1:4" ht="18">
      <c r="A1587" s="9" t="s">
        <v>1378</v>
      </c>
      <c r="B1587" s="8" t="s">
        <v>472</v>
      </c>
      <c r="C1587" s="10" t="s">
        <v>1436</v>
      </c>
      <c r="D1587" s="12" t="e">
        <f t="shared" si="25"/>
        <v>#VALUE!</v>
      </c>
    </row>
    <row r="1588" spans="1:4" ht="18">
      <c r="A1588" s="9" t="s">
        <v>1378</v>
      </c>
      <c r="B1588" s="8" t="s">
        <v>472</v>
      </c>
      <c r="C1588" s="10" t="s">
        <v>1439</v>
      </c>
      <c r="D1588" s="12" t="e">
        <f t="shared" si="25"/>
        <v>#VALUE!</v>
      </c>
    </row>
    <row r="1589" spans="1:4" ht="18">
      <c r="A1589" s="9" t="s">
        <v>1378</v>
      </c>
      <c r="B1589" s="8" t="s">
        <v>472</v>
      </c>
      <c r="C1589" s="10" t="s">
        <v>1445</v>
      </c>
      <c r="D1589" s="12" t="e">
        <f t="shared" si="25"/>
        <v>#VALUE!</v>
      </c>
    </row>
    <row r="1590" spans="1:4" ht="18">
      <c r="A1590" s="9" t="s">
        <v>1378</v>
      </c>
      <c r="B1590" s="8" t="s">
        <v>472</v>
      </c>
      <c r="C1590" s="10" t="s">
        <v>1454</v>
      </c>
      <c r="D1590" s="12" t="e">
        <f t="shared" si="25"/>
        <v>#VALUE!</v>
      </c>
    </row>
    <row r="1591" spans="1:4" ht="18">
      <c r="A1591" s="9" t="s">
        <v>1378</v>
      </c>
      <c r="B1591" s="8" t="s">
        <v>472</v>
      </c>
      <c r="C1591" s="10" t="s">
        <v>1455</v>
      </c>
      <c r="D1591" s="12" t="e">
        <f t="shared" si="25"/>
        <v>#VALUE!</v>
      </c>
    </row>
    <row r="1592" spans="1:4" ht="18">
      <c r="A1592" s="9" t="s">
        <v>1378</v>
      </c>
      <c r="B1592" s="8" t="s">
        <v>472</v>
      </c>
      <c r="C1592" s="10" t="s">
        <v>1469</v>
      </c>
      <c r="D1592" s="12" t="e">
        <f t="shared" si="25"/>
        <v>#VALUE!</v>
      </c>
    </row>
    <row r="1593" spans="1:4" ht="18">
      <c r="A1593" s="9" t="s">
        <v>1378</v>
      </c>
      <c r="B1593" s="8" t="s">
        <v>472</v>
      </c>
      <c r="C1593" s="10" t="s">
        <v>1476</v>
      </c>
      <c r="D1593" s="12" t="e">
        <f t="shared" si="25"/>
        <v>#VALUE!</v>
      </c>
    </row>
    <row r="1594" spans="1:4" ht="18">
      <c r="A1594" s="9" t="s">
        <v>1378</v>
      </c>
      <c r="B1594" s="8" t="s">
        <v>472</v>
      </c>
      <c r="C1594" s="10" t="s">
        <v>1482</v>
      </c>
      <c r="D1594" s="12" t="e">
        <f t="shared" si="25"/>
        <v>#VALUE!</v>
      </c>
    </row>
    <row r="1595" spans="1:4" ht="18">
      <c r="A1595" s="9" t="s">
        <v>1378</v>
      </c>
      <c r="B1595" s="8" t="s">
        <v>472</v>
      </c>
      <c r="C1595" s="10" t="s">
        <v>1483</v>
      </c>
      <c r="D1595" s="12" t="e">
        <f t="shared" si="25"/>
        <v>#VALUE!</v>
      </c>
    </row>
    <row r="1596" spans="1:4" ht="18">
      <c r="A1596" s="9" t="s">
        <v>1378</v>
      </c>
      <c r="B1596" s="8" t="s">
        <v>472</v>
      </c>
      <c r="C1596" s="10" t="s">
        <v>1488</v>
      </c>
      <c r="D1596" s="12" t="e">
        <f t="shared" si="25"/>
        <v>#VALUE!</v>
      </c>
    </row>
    <row r="1597" spans="1:4" ht="18">
      <c r="A1597" s="9" t="s">
        <v>1378</v>
      </c>
      <c r="B1597" s="8" t="s">
        <v>472</v>
      </c>
      <c r="C1597" s="10" t="s">
        <v>1493</v>
      </c>
      <c r="D1597" s="12" t="e">
        <f t="shared" si="25"/>
        <v>#VALUE!</v>
      </c>
    </row>
    <row r="1598" spans="1:4" ht="18">
      <c r="A1598" s="9" t="s">
        <v>1378</v>
      </c>
      <c r="B1598" s="8" t="s">
        <v>472</v>
      </c>
      <c r="C1598" s="10" t="s">
        <v>1497</v>
      </c>
      <c r="D1598" s="12" t="e">
        <f t="shared" si="25"/>
        <v>#VALUE!</v>
      </c>
    </row>
    <row r="1599" spans="1:4" ht="18">
      <c r="A1599" s="9" t="s">
        <v>1378</v>
      </c>
      <c r="B1599" s="8" t="s">
        <v>472</v>
      </c>
      <c r="C1599" s="10" t="s">
        <v>1502</v>
      </c>
      <c r="D1599" s="12" t="e">
        <f t="shared" si="25"/>
        <v>#VALUE!</v>
      </c>
    </row>
    <row r="1600" spans="1:4" ht="18">
      <c r="A1600" s="9" t="s">
        <v>1378</v>
      </c>
      <c r="B1600" s="8" t="s">
        <v>472</v>
      </c>
      <c r="C1600" s="10" t="s">
        <v>1503</v>
      </c>
      <c r="D1600" s="12" t="e">
        <f t="shared" si="25"/>
        <v>#VALUE!</v>
      </c>
    </row>
    <row r="1601" spans="1:4" ht="18">
      <c r="A1601" s="9" t="s">
        <v>1378</v>
      </c>
      <c r="B1601" s="8" t="s">
        <v>472</v>
      </c>
      <c r="C1601" s="10" t="s">
        <v>1508</v>
      </c>
      <c r="D1601" s="12" t="e">
        <f t="shared" si="25"/>
        <v>#VALUE!</v>
      </c>
    </row>
    <row r="1602" spans="1:4" ht="18">
      <c r="A1602" s="9" t="s">
        <v>1378</v>
      </c>
      <c r="B1602" s="8" t="s">
        <v>472</v>
      </c>
      <c r="C1602" s="10" t="s">
        <v>1520</v>
      </c>
      <c r="D1602" s="12" t="e">
        <f t="shared" si="25"/>
        <v>#VALUE!</v>
      </c>
    </row>
    <row r="1603" spans="1:4" ht="18">
      <c r="A1603" s="9" t="s">
        <v>1378</v>
      </c>
      <c r="B1603" s="8" t="s">
        <v>472</v>
      </c>
      <c r="C1603" s="10" t="s">
        <v>1521</v>
      </c>
      <c r="D1603" s="12" t="e">
        <f t="shared" si="25"/>
        <v>#VALUE!</v>
      </c>
    </row>
    <row r="1604" spans="1:4" ht="18">
      <c r="A1604" s="9" t="s">
        <v>1378</v>
      </c>
      <c r="B1604" s="8" t="s">
        <v>472</v>
      </c>
      <c r="C1604" s="10" t="s">
        <v>1530</v>
      </c>
      <c r="D1604" s="12" t="e">
        <f t="shared" si="25"/>
        <v>#VALUE!</v>
      </c>
    </row>
    <row r="1605" spans="1:4" ht="18">
      <c r="A1605" s="9" t="s">
        <v>1378</v>
      </c>
      <c r="B1605" s="8" t="s">
        <v>472</v>
      </c>
      <c r="C1605" s="10" t="s">
        <v>1532</v>
      </c>
      <c r="D1605" s="12" t="e">
        <f t="shared" si="25"/>
        <v>#VALUE!</v>
      </c>
    </row>
    <row r="1606" spans="1:4" ht="18">
      <c r="A1606" s="9" t="s">
        <v>1378</v>
      </c>
      <c r="B1606" s="8" t="s">
        <v>472</v>
      </c>
      <c r="C1606" s="10" t="s">
        <v>1533</v>
      </c>
      <c r="D1606" s="12" t="e">
        <f t="shared" si="25"/>
        <v>#VALUE!</v>
      </c>
    </row>
    <row r="1607" spans="1:4" ht="18">
      <c r="A1607" s="9" t="s">
        <v>1378</v>
      </c>
      <c r="B1607" s="8" t="s">
        <v>472</v>
      </c>
      <c r="C1607" s="10" t="s">
        <v>1537</v>
      </c>
      <c r="D1607" s="12" t="e">
        <f t="shared" si="25"/>
        <v>#VALUE!</v>
      </c>
    </row>
    <row r="1608" spans="1:4" ht="18">
      <c r="A1608" s="9" t="s">
        <v>1378</v>
      </c>
      <c r="B1608" s="8" t="s">
        <v>472</v>
      </c>
      <c r="C1608" s="10" t="s">
        <v>1538</v>
      </c>
      <c r="D1608" s="12" t="e">
        <f t="shared" si="25"/>
        <v>#VALUE!</v>
      </c>
    </row>
    <row r="1609" spans="1:4" ht="18">
      <c r="A1609" s="9" t="s">
        <v>1565</v>
      </c>
      <c r="B1609" s="8" t="s">
        <v>0</v>
      </c>
      <c r="C1609" s="10" t="s">
        <v>1566</v>
      </c>
      <c r="D1609" s="12" t="str">
        <f t="shared" si="25"/>
        <v>603305</v>
      </c>
    </row>
    <row r="1610" spans="1:4" ht="18">
      <c r="A1610" s="9" t="s">
        <v>1567</v>
      </c>
      <c r="B1610" s="8" t="s">
        <v>0</v>
      </c>
      <c r="C1610" s="10" t="s">
        <v>1568</v>
      </c>
      <c r="D1610" s="12" t="e">
        <f t="shared" si="25"/>
        <v>#VALUE!</v>
      </c>
    </row>
    <row r="1611" spans="1:4" ht="18">
      <c r="A1611" s="1" t="s">
        <v>241</v>
      </c>
      <c r="B1611" s="2" t="s">
        <v>137</v>
      </c>
      <c r="C1611" s="2" t="s">
        <v>242</v>
      </c>
      <c r="D1611" s="12" t="e">
        <f t="shared" si="25"/>
        <v>#VALUE!</v>
      </c>
    </row>
    <row r="1612" spans="1:4" ht="18">
      <c r="A1612" s="1" t="s">
        <v>269</v>
      </c>
      <c r="B1612" s="2" t="s">
        <v>137</v>
      </c>
      <c r="C1612" s="2" t="s">
        <v>270</v>
      </c>
      <c r="D1612" s="12" t="e">
        <f t="shared" si="25"/>
        <v>#VALUE!</v>
      </c>
    </row>
    <row r="1613" spans="1:4" ht="18">
      <c r="A1613" s="9" t="s">
        <v>784</v>
      </c>
      <c r="B1613" s="8" t="s">
        <v>375</v>
      </c>
      <c r="C1613" s="8" t="s">
        <v>819</v>
      </c>
      <c r="D1613" s="12" t="str">
        <f t="shared" si="25"/>
        <v>000050</v>
      </c>
    </row>
    <row r="1614" spans="1:4" ht="18">
      <c r="A1614" s="9" t="s">
        <v>784</v>
      </c>
      <c r="B1614" s="8" t="s">
        <v>375</v>
      </c>
      <c r="C1614" s="2" t="s">
        <v>820</v>
      </c>
      <c r="D1614" s="12" t="str">
        <f t="shared" si="25"/>
        <v>000555</v>
      </c>
    </row>
    <row r="1615" spans="1:4" ht="18">
      <c r="A1615" s="9" t="s">
        <v>784</v>
      </c>
      <c r="B1615" s="8" t="s">
        <v>375</v>
      </c>
      <c r="C1615" s="8" t="s">
        <v>643</v>
      </c>
      <c r="D1615" s="12" t="str">
        <f t="shared" si="25"/>
        <v>000681</v>
      </c>
    </row>
    <row r="1616" spans="1:4" ht="18">
      <c r="A1616" s="9" t="s">
        <v>784</v>
      </c>
      <c r="B1616" s="8" t="s">
        <v>375</v>
      </c>
      <c r="C1616" s="2" t="s">
        <v>842</v>
      </c>
      <c r="D1616" s="12" t="str">
        <f t="shared" si="25"/>
        <v>000938</v>
      </c>
    </row>
    <row r="1617" spans="1:4" ht="18">
      <c r="A1617" s="9" t="s">
        <v>784</v>
      </c>
      <c r="B1617" s="8" t="s">
        <v>375</v>
      </c>
      <c r="C1617" s="8" t="s">
        <v>789</v>
      </c>
      <c r="D1617" s="12" t="str">
        <f t="shared" si="25"/>
        <v>002027</v>
      </c>
    </row>
    <row r="1618" spans="1:4" ht="18">
      <c r="A1618" s="9" t="s">
        <v>784</v>
      </c>
      <c r="B1618" s="8" t="s">
        <v>375</v>
      </c>
      <c r="C1618" s="2" t="s">
        <v>805</v>
      </c>
      <c r="D1618" s="12" t="str">
        <f t="shared" si="25"/>
        <v>002230</v>
      </c>
    </row>
    <row r="1619" spans="1:4" ht="18">
      <c r="A1619" s="9" t="s">
        <v>784</v>
      </c>
      <c r="B1619" s="8" t="s">
        <v>375</v>
      </c>
      <c r="C1619" s="8" t="s">
        <v>788</v>
      </c>
      <c r="D1619" s="12" t="str">
        <f t="shared" si="25"/>
        <v>002236</v>
      </c>
    </row>
    <row r="1620" spans="1:4" ht="18">
      <c r="A1620" s="9" t="s">
        <v>784</v>
      </c>
      <c r="B1620" s="8" t="s">
        <v>375</v>
      </c>
      <c r="C1620" s="8" t="s">
        <v>824</v>
      </c>
      <c r="D1620" s="12" t="str">
        <f t="shared" si="25"/>
        <v>002273</v>
      </c>
    </row>
    <row r="1621" spans="1:4" ht="18">
      <c r="A1621" s="9" t="s">
        <v>784</v>
      </c>
      <c r="B1621" s="8" t="s">
        <v>375</v>
      </c>
      <c r="C1621" s="8" t="s">
        <v>800</v>
      </c>
      <c r="D1621" s="12" t="str">
        <f t="shared" si="25"/>
        <v>002315</v>
      </c>
    </row>
    <row r="1622" spans="1:4" ht="18">
      <c r="A1622" s="9" t="s">
        <v>784</v>
      </c>
      <c r="B1622" s="8" t="s">
        <v>375</v>
      </c>
      <c r="C1622" s="8" t="s">
        <v>787</v>
      </c>
      <c r="D1622" s="12" t="str">
        <f t="shared" si="25"/>
        <v>002343</v>
      </c>
    </row>
    <row r="1623" spans="1:4" ht="18">
      <c r="A1623" s="9" t="s">
        <v>784</v>
      </c>
      <c r="B1623" s="8" t="s">
        <v>375</v>
      </c>
      <c r="C1623" s="2" t="s">
        <v>814</v>
      </c>
      <c r="D1623" s="12" t="str">
        <f t="shared" ref="D1623:D1686" si="26">IFERROR(RIGHT(LEFT(C1623,SEARCH("SZ",C1623)-2),6),RIGHT(LEFT(C1623,SEARCH("SH",C1623)-2),6))</f>
        <v>002439</v>
      </c>
    </row>
    <row r="1624" spans="1:4" ht="18">
      <c r="A1624" s="9" t="s">
        <v>784</v>
      </c>
      <c r="B1624" s="8" t="s">
        <v>375</v>
      </c>
      <c r="C1624" s="8" t="s">
        <v>812</v>
      </c>
      <c r="D1624" s="12" t="str">
        <f t="shared" si="26"/>
        <v>002456</v>
      </c>
    </row>
    <row r="1625" spans="1:4" ht="18">
      <c r="A1625" s="9" t="s">
        <v>784</v>
      </c>
      <c r="B1625" s="8" t="s">
        <v>375</v>
      </c>
      <c r="C1625" s="8" t="s">
        <v>804</v>
      </c>
      <c r="D1625" s="12" t="str">
        <f t="shared" si="26"/>
        <v>002558</v>
      </c>
    </row>
    <row r="1626" spans="1:4" ht="18">
      <c r="A1626" s="9" t="s">
        <v>784</v>
      </c>
      <c r="B1626" s="8" t="s">
        <v>375</v>
      </c>
      <c r="C1626" s="8" t="s">
        <v>793</v>
      </c>
      <c r="D1626" s="12" t="str">
        <f t="shared" si="26"/>
        <v>002583</v>
      </c>
    </row>
    <row r="1627" spans="1:4" ht="18">
      <c r="A1627" s="9" t="s">
        <v>784</v>
      </c>
      <c r="B1627" s="8" t="s">
        <v>375</v>
      </c>
      <c r="C1627" s="8" t="s">
        <v>821</v>
      </c>
      <c r="D1627" s="12" t="str">
        <f t="shared" si="26"/>
        <v>002602</v>
      </c>
    </row>
    <row r="1628" spans="1:4" ht="18">
      <c r="A1628" s="9" t="s">
        <v>784</v>
      </c>
      <c r="B1628" s="8" t="s">
        <v>375</v>
      </c>
      <c r="C1628" s="8" t="s">
        <v>833</v>
      </c>
      <c r="D1628" s="12" t="str">
        <f t="shared" si="26"/>
        <v>002605</v>
      </c>
    </row>
    <row r="1629" spans="1:4" ht="18">
      <c r="A1629" s="9" t="s">
        <v>784</v>
      </c>
      <c r="B1629" s="8" t="s">
        <v>375</v>
      </c>
      <c r="C1629" s="8" t="s">
        <v>822</v>
      </c>
      <c r="D1629" s="12" t="str">
        <f t="shared" si="26"/>
        <v>002841</v>
      </c>
    </row>
    <row r="1630" spans="1:4" ht="18">
      <c r="A1630" s="9" t="s">
        <v>784</v>
      </c>
      <c r="B1630" s="8" t="s">
        <v>375</v>
      </c>
      <c r="C1630" s="8" t="s">
        <v>801</v>
      </c>
      <c r="D1630" s="12" t="str">
        <f t="shared" si="26"/>
        <v>002859</v>
      </c>
    </row>
    <row r="1631" spans="1:4" ht="18">
      <c r="A1631" s="9" t="s">
        <v>784</v>
      </c>
      <c r="B1631" s="8" t="s">
        <v>375</v>
      </c>
      <c r="C1631" s="8" t="s">
        <v>615</v>
      </c>
      <c r="D1631" s="12" t="str">
        <f t="shared" si="26"/>
        <v>002938</v>
      </c>
    </row>
    <row r="1632" spans="1:4" ht="18">
      <c r="A1632" s="9" t="s">
        <v>784</v>
      </c>
      <c r="B1632" s="8" t="s">
        <v>375</v>
      </c>
      <c r="C1632" s="8" t="s">
        <v>717</v>
      </c>
      <c r="D1632" s="12" t="str">
        <f t="shared" si="26"/>
        <v>300031</v>
      </c>
    </row>
    <row r="1633" spans="1:4" ht="18">
      <c r="A1633" s="9" t="s">
        <v>784</v>
      </c>
      <c r="B1633" s="8" t="s">
        <v>375</v>
      </c>
      <c r="C1633" s="8" t="s">
        <v>798</v>
      </c>
      <c r="D1633" s="12" t="str">
        <f t="shared" si="26"/>
        <v>300133</v>
      </c>
    </row>
    <row r="1634" spans="1:4" ht="18">
      <c r="A1634" s="9" t="s">
        <v>784</v>
      </c>
      <c r="B1634" s="8" t="s">
        <v>375</v>
      </c>
      <c r="C1634" s="8" t="s">
        <v>818</v>
      </c>
      <c r="D1634" s="12" t="str">
        <f t="shared" si="26"/>
        <v>300226</v>
      </c>
    </row>
    <row r="1635" spans="1:4" ht="18">
      <c r="A1635" s="9" t="s">
        <v>784</v>
      </c>
      <c r="B1635" s="8" t="s">
        <v>375</v>
      </c>
      <c r="C1635" s="8" t="s">
        <v>792</v>
      </c>
      <c r="D1635" s="12" t="str">
        <f t="shared" si="26"/>
        <v>300383</v>
      </c>
    </row>
    <row r="1636" spans="1:4" ht="18">
      <c r="A1636" s="9" t="s">
        <v>784</v>
      </c>
      <c r="B1636" s="8" t="s">
        <v>375</v>
      </c>
      <c r="C1636" s="8" t="s">
        <v>809</v>
      </c>
      <c r="D1636" s="12" t="str">
        <f t="shared" si="26"/>
        <v>300413</v>
      </c>
    </row>
    <row r="1637" spans="1:4" ht="18">
      <c r="A1637" s="9" t="s">
        <v>784</v>
      </c>
      <c r="B1637" s="8" t="s">
        <v>375</v>
      </c>
      <c r="C1637" s="8" t="s">
        <v>786</v>
      </c>
      <c r="D1637" s="12" t="str">
        <f t="shared" si="26"/>
        <v>300451</v>
      </c>
    </row>
    <row r="1638" spans="1:4" ht="18">
      <c r="A1638" s="9" t="s">
        <v>784</v>
      </c>
      <c r="B1638" s="8" t="s">
        <v>375</v>
      </c>
      <c r="C1638" s="8" t="s">
        <v>834</v>
      </c>
      <c r="D1638" s="12" t="str">
        <f t="shared" si="26"/>
        <v>300590</v>
      </c>
    </row>
    <row r="1639" spans="1:4" ht="18">
      <c r="A1639" s="9" t="s">
        <v>784</v>
      </c>
      <c r="B1639" s="8" t="s">
        <v>375</v>
      </c>
      <c r="C1639" s="8" t="s">
        <v>811</v>
      </c>
      <c r="D1639" s="12" t="str">
        <f t="shared" si="26"/>
        <v>300766</v>
      </c>
    </row>
    <row r="1640" spans="1:4" ht="18">
      <c r="A1640" s="9" t="s">
        <v>784</v>
      </c>
      <c r="B1640" s="8" t="s">
        <v>375</v>
      </c>
      <c r="C1640" s="8" t="s">
        <v>832</v>
      </c>
      <c r="D1640" s="12" t="str">
        <f t="shared" si="26"/>
        <v>300770</v>
      </c>
    </row>
    <row r="1641" spans="1:4" ht="18">
      <c r="A1641" s="9" t="s">
        <v>784</v>
      </c>
      <c r="B1641" s="8" t="s">
        <v>375</v>
      </c>
      <c r="C1641" s="8" t="s">
        <v>838</v>
      </c>
      <c r="D1641" s="12" t="str">
        <f t="shared" si="26"/>
        <v>600050</v>
      </c>
    </row>
    <row r="1642" spans="1:4" ht="18">
      <c r="A1642" s="9" t="s">
        <v>784</v>
      </c>
      <c r="B1642" s="8" t="s">
        <v>375</v>
      </c>
      <c r="C1642" s="8" t="s">
        <v>803</v>
      </c>
      <c r="D1642" s="12" t="str">
        <f t="shared" si="26"/>
        <v>600446</v>
      </c>
    </row>
    <row r="1643" spans="1:4" ht="18">
      <c r="A1643" s="9" t="s">
        <v>784</v>
      </c>
      <c r="B1643" s="8" t="s">
        <v>375</v>
      </c>
      <c r="C1643" s="8" t="s">
        <v>795</v>
      </c>
      <c r="D1643" s="12" t="str">
        <f t="shared" si="26"/>
        <v>600570</v>
      </c>
    </row>
    <row r="1644" spans="1:4" ht="18">
      <c r="A1644" s="9" t="s">
        <v>784</v>
      </c>
      <c r="B1644" s="8" t="s">
        <v>375</v>
      </c>
      <c r="C1644" s="8" t="s">
        <v>835</v>
      </c>
      <c r="D1644" s="12" t="str">
        <f t="shared" si="26"/>
        <v>600588</v>
      </c>
    </row>
    <row r="1645" spans="1:4" ht="18">
      <c r="A1645" s="9" t="s">
        <v>784</v>
      </c>
      <c r="B1645" s="8" t="s">
        <v>375</v>
      </c>
      <c r="C1645" s="8" t="s">
        <v>791</v>
      </c>
      <c r="D1645" s="12" t="str">
        <f t="shared" si="26"/>
        <v>601138</v>
      </c>
    </row>
    <row r="1646" spans="1:4" ht="18">
      <c r="A1646" s="9" t="s">
        <v>784</v>
      </c>
      <c r="B1646" s="8" t="s">
        <v>375</v>
      </c>
      <c r="C1646" s="2" t="s">
        <v>799</v>
      </c>
      <c r="D1646" s="12" t="str">
        <f t="shared" si="26"/>
        <v>601231</v>
      </c>
    </row>
    <row r="1647" spans="1:4" ht="18">
      <c r="A1647" s="9" t="s">
        <v>784</v>
      </c>
      <c r="B1647" s="8" t="s">
        <v>375</v>
      </c>
      <c r="C1647" s="8" t="s">
        <v>817</v>
      </c>
      <c r="D1647" s="12" t="str">
        <f t="shared" si="26"/>
        <v>601595</v>
      </c>
    </row>
    <row r="1648" spans="1:4" ht="18">
      <c r="A1648" s="9" t="s">
        <v>784</v>
      </c>
      <c r="B1648" s="8" t="s">
        <v>375</v>
      </c>
      <c r="C1648" s="8" t="s">
        <v>790</v>
      </c>
      <c r="D1648" s="12" t="str">
        <f t="shared" si="26"/>
        <v>603466</v>
      </c>
    </row>
    <row r="1649" spans="1:4" ht="18">
      <c r="A1649" s="9" t="s">
        <v>784</v>
      </c>
      <c r="B1649" s="8" t="s">
        <v>375</v>
      </c>
      <c r="C1649" s="8" t="s">
        <v>829</v>
      </c>
      <c r="D1649" s="12" t="str">
        <f t="shared" si="26"/>
        <v>603501</v>
      </c>
    </row>
    <row r="1650" spans="1:4" ht="18">
      <c r="A1650" s="9" t="s">
        <v>784</v>
      </c>
      <c r="B1650" s="8" t="s">
        <v>375</v>
      </c>
      <c r="C1650" s="2" t="s">
        <v>597</v>
      </c>
      <c r="D1650" s="12" t="str">
        <f t="shared" si="26"/>
        <v>603528</v>
      </c>
    </row>
    <row r="1651" spans="1:4" ht="18">
      <c r="A1651" s="9" t="s">
        <v>784</v>
      </c>
      <c r="B1651" s="8" t="s">
        <v>375</v>
      </c>
      <c r="C1651" s="8" t="s">
        <v>826</v>
      </c>
      <c r="D1651" s="12" t="str">
        <f t="shared" si="26"/>
        <v>603660</v>
      </c>
    </row>
    <row r="1652" spans="1:4" ht="18">
      <c r="A1652" s="9" t="s">
        <v>784</v>
      </c>
      <c r="B1652" s="8" t="s">
        <v>375</v>
      </c>
      <c r="C1652" s="8" t="s">
        <v>823</v>
      </c>
      <c r="D1652" s="12" t="str">
        <f t="shared" si="26"/>
        <v>603881</v>
      </c>
    </row>
    <row r="1653" spans="1:4" ht="18">
      <c r="A1653" s="9" t="s">
        <v>784</v>
      </c>
      <c r="B1653" s="8" t="s">
        <v>375</v>
      </c>
      <c r="C1653" s="8" t="s">
        <v>831</v>
      </c>
      <c r="D1653" s="12" t="str">
        <f t="shared" si="26"/>
        <v>605111</v>
      </c>
    </row>
    <row r="1654" spans="1:4" ht="18">
      <c r="A1654" s="9" t="s">
        <v>784</v>
      </c>
      <c r="B1654" s="8" t="s">
        <v>375</v>
      </c>
      <c r="C1654" s="8" t="s">
        <v>841</v>
      </c>
      <c r="D1654" s="12" t="str">
        <f t="shared" si="26"/>
        <v>688083</v>
      </c>
    </row>
    <row r="1655" spans="1:4" ht="18">
      <c r="A1655" s="9" t="s">
        <v>784</v>
      </c>
      <c r="B1655" s="8" t="s">
        <v>375</v>
      </c>
      <c r="C1655" s="8" t="s">
        <v>797</v>
      </c>
      <c r="D1655" s="12" t="str">
        <f t="shared" si="26"/>
        <v>688088</v>
      </c>
    </row>
    <row r="1656" spans="1:4" ht="18">
      <c r="A1656" s="9" t="s">
        <v>784</v>
      </c>
      <c r="B1656" s="8" t="s">
        <v>375</v>
      </c>
      <c r="C1656" s="8" t="s">
        <v>813</v>
      </c>
      <c r="D1656" s="12" t="str">
        <f t="shared" si="26"/>
        <v>688109</v>
      </c>
    </row>
    <row r="1657" spans="1:4" ht="18">
      <c r="A1657" s="9" t="s">
        <v>784</v>
      </c>
      <c r="B1657" s="8" t="s">
        <v>375</v>
      </c>
      <c r="C1657" s="8" t="s">
        <v>802</v>
      </c>
      <c r="D1657" s="12" t="str">
        <f t="shared" si="26"/>
        <v>688111</v>
      </c>
    </row>
    <row r="1658" spans="1:4" ht="18">
      <c r="A1658" s="9" t="s">
        <v>784</v>
      </c>
      <c r="B1658" s="8" t="s">
        <v>375</v>
      </c>
      <c r="C1658" s="2" t="s">
        <v>794</v>
      </c>
      <c r="D1658" s="12" t="str">
        <f t="shared" si="26"/>
        <v>688256</v>
      </c>
    </row>
    <row r="1659" spans="1:4" ht="18">
      <c r="A1659" s="9" t="s">
        <v>784</v>
      </c>
      <c r="B1659" s="8" t="s">
        <v>375</v>
      </c>
      <c r="C1659" s="8" t="s">
        <v>714</v>
      </c>
      <c r="D1659" s="12" t="str">
        <f t="shared" si="26"/>
        <v>688561</v>
      </c>
    </row>
    <row r="1660" spans="1:4" ht="18">
      <c r="A1660" s="9" t="s">
        <v>784</v>
      </c>
      <c r="B1660" s="8" t="s">
        <v>375</v>
      </c>
      <c r="C1660" s="8" t="s">
        <v>807</v>
      </c>
      <c r="D1660" s="12" t="str">
        <f t="shared" si="26"/>
        <v>688588</v>
      </c>
    </row>
    <row r="1661" spans="1:4" ht="18">
      <c r="A1661" s="9" t="s">
        <v>784</v>
      </c>
      <c r="B1661" s="8" t="s">
        <v>375</v>
      </c>
      <c r="C1661" s="8" t="s">
        <v>796</v>
      </c>
      <c r="D1661" s="12" t="str">
        <f t="shared" si="26"/>
        <v>688608</v>
      </c>
    </row>
    <row r="1662" spans="1:4" ht="18">
      <c r="A1662" s="9" t="s">
        <v>784</v>
      </c>
      <c r="B1662" s="8" t="s">
        <v>375</v>
      </c>
      <c r="C1662" s="8" t="s">
        <v>840</v>
      </c>
      <c r="D1662" s="12" t="str">
        <f t="shared" si="26"/>
        <v>688777</v>
      </c>
    </row>
    <row r="1663" spans="1:4" ht="18">
      <c r="A1663" s="9" t="s">
        <v>784</v>
      </c>
      <c r="B1663" s="8" t="s">
        <v>375</v>
      </c>
      <c r="C1663" s="8" t="s">
        <v>785</v>
      </c>
      <c r="D1663" s="12" t="e">
        <f t="shared" si="26"/>
        <v>#VALUE!</v>
      </c>
    </row>
    <row r="1664" spans="1:4" ht="18">
      <c r="A1664" s="9" t="s">
        <v>784</v>
      </c>
      <c r="B1664" s="8" t="s">
        <v>375</v>
      </c>
      <c r="C1664" s="8" t="s">
        <v>480</v>
      </c>
      <c r="D1664" s="12" t="e">
        <f t="shared" si="26"/>
        <v>#VALUE!</v>
      </c>
    </row>
    <row r="1665" spans="1:4" ht="18">
      <c r="A1665" s="9" t="s">
        <v>784</v>
      </c>
      <c r="B1665" s="8" t="s">
        <v>375</v>
      </c>
      <c r="C1665" s="8" t="s">
        <v>806</v>
      </c>
      <c r="D1665" s="12" t="e">
        <f t="shared" si="26"/>
        <v>#VALUE!</v>
      </c>
    </row>
    <row r="1666" spans="1:4" ht="18">
      <c r="A1666" s="9" t="s">
        <v>784</v>
      </c>
      <c r="B1666" s="8" t="s">
        <v>375</v>
      </c>
      <c r="C1666" s="8" t="s">
        <v>683</v>
      </c>
      <c r="D1666" s="12" t="e">
        <f t="shared" si="26"/>
        <v>#VALUE!</v>
      </c>
    </row>
    <row r="1667" spans="1:4" ht="18">
      <c r="A1667" s="9" t="s">
        <v>784</v>
      </c>
      <c r="B1667" s="8" t="s">
        <v>375</v>
      </c>
      <c r="C1667" s="8" t="s">
        <v>808</v>
      </c>
      <c r="D1667" s="12" t="e">
        <f t="shared" si="26"/>
        <v>#VALUE!</v>
      </c>
    </row>
    <row r="1668" spans="1:4" ht="18">
      <c r="A1668" s="9" t="s">
        <v>784</v>
      </c>
      <c r="B1668" s="8" t="s">
        <v>375</v>
      </c>
      <c r="C1668" s="2" t="s">
        <v>810</v>
      </c>
      <c r="D1668" s="12" t="e">
        <f t="shared" si="26"/>
        <v>#VALUE!</v>
      </c>
    </row>
    <row r="1669" spans="1:4" ht="18">
      <c r="A1669" s="9" t="s">
        <v>784</v>
      </c>
      <c r="B1669" s="8" t="s">
        <v>375</v>
      </c>
      <c r="C1669" s="8" t="s">
        <v>815</v>
      </c>
      <c r="D1669" s="12" t="e">
        <f t="shared" si="26"/>
        <v>#VALUE!</v>
      </c>
    </row>
    <row r="1670" spans="1:4" ht="18">
      <c r="A1670" s="9" t="s">
        <v>784</v>
      </c>
      <c r="B1670" s="8" t="s">
        <v>375</v>
      </c>
      <c r="C1670" s="8" t="s">
        <v>816</v>
      </c>
      <c r="D1670" s="12" t="e">
        <f t="shared" si="26"/>
        <v>#VALUE!</v>
      </c>
    </row>
    <row r="1671" spans="1:4" ht="18">
      <c r="A1671" s="9" t="s">
        <v>784</v>
      </c>
      <c r="B1671" s="8" t="s">
        <v>375</v>
      </c>
      <c r="C1671" s="2" t="s">
        <v>825</v>
      </c>
      <c r="D1671" s="12" t="e">
        <f t="shared" si="26"/>
        <v>#VALUE!</v>
      </c>
    </row>
    <row r="1672" spans="1:4" ht="18">
      <c r="A1672" s="9" t="s">
        <v>784</v>
      </c>
      <c r="B1672" s="8" t="s">
        <v>375</v>
      </c>
      <c r="C1672" s="8" t="s">
        <v>827</v>
      </c>
      <c r="D1672" s="12" t="e">
        <f t="shared" si="26"/>
        <v>#VALUE!</v>
      </c>
    </row>
    <row r="1673" spans="1:4" ht="18">
      <c r="A1673" s="9" t="s">
        <v>784</v>
      </c>
      <c r="B1673" s="8" t="s">
        <v>375</v>
      </c>
      <c r="C1673" s="8" t="s">
        <v>828</v>
      </c>
      <c r="D1673" s="12" t="e">
        <f t="shared" si="26"/>
        <v>#VALUE!</v>
      </c>
    </row>
    <row r="1674" spans="1:4" ht="18">
      <c r="A1674" s="9" t="s">
        <v>784</v>
      </c>
      <c r="B1674" s="8" t="s">
        <v>375</v>
      </c>
      <c r="C1674" s="8" t="s">
        <v>830</v>
      </c>
      <c r="D1674" s="12" t="e">
        <f t="shared" si="26"/>
        <v>#VALUE!</v>
      </c>
    </row>
    <row r="1675" spans="1:4" ht="18">
      <c r="A1675" s="9" t="s">
        <v>784</v>
      </c>
      <c r="B1675" s="8" t="s">
        <v>375</v>
      </c>
      <c r="C1675" s="2" t="s">
        <v>507</v>
      </c>
      <c r="D1675" s="12" t="e">
        <f t="shared" si="26"/>
        <v>#VALUE!</v>
      </c>
    </row>
    <row r="1676" spans="1:4" ht="18">
      <c r="A1676" s="9" t="s">
        <v>784</v>
      </c>
      <c r="B1676" s="8" t="s">
        <v>375</v>
      </c>
      <c r="C1676" s="2" t="s">
        <v>836</v>
      </c>
      <c r="D1676" s="12" t="e">
        <f t="shared" si="26"/>
        <v>#VALUE!</v>
      </c>
    </row>
    <row r="1677" spans="1:4" ht="18">
      <c r="A1677" s="9" t="s">
        <v>784</v>
      </c>
      <c r="B1677" s="8" t="s">
        <v>375</v>
      </c>
      <c r="C1677" s="8" t="s">
        <v>837</v>
      </c>
      <c r="D1677" s="12" t="e">
        <f t="shared" si="26"/>
        <v>#VALUE!</v>
      </c>
    </row>
    <row r="1678" spans="1:4" ht="18">
      <c r="A1678" s="9" t="s">
        <v>784</v>
      </c>
      <c r="B1678" s="8" t="s">
        <v>375</v>
      </c>
      <c r="C1678" s="8" t="s">
        <v>839</v>
      </c>
      <c r="D1678" s="12" t="e">
        <f t="shared" si="26"/>
        <v>#VALUE!</v>
      </c>
    </row>
    <row r="1679" spans="1:4" ht="18">
      <c r="A1679" s="9" t="s">
        <v>843</v>
      </c>
      <c r="B1679" s="8" t="s">
        <v>375</v>
      </c>
      <c r="C1679" s="8" t="s">
        <v>554</v>
      </c>
      <c r="D1679" s="12" t="str">
        <f t="shared" si="26"/>
        <v>000100</v>
      </c>
    </row>
    <row r="1680" spans="1:4" ht="18">
      <c r="A1680" s="9" t="s">
        <v>843</v>
      </c>
      <c r="B1680" s="8" t="s">
        <v>375</v>
      </c>
      <c r="C1680" s="8" t="s">
        <v>845</v>
      </c>
      <c r="D1680" s="12" t="str">
        <f t="shared" si="26"/>
        <v>300738</v>
      </c>
    </row>
    <row r="1681" spans="1:4" ht="18">
      <c r="A1681" s="9" t="s">
        <v>843</v>
      </c>
      <c r="B1681" s="8" t="s">
        <v>375</v>
      </c>
      <c r="C1681" s="8" t="s">
        <v>482</v>
      </c>
      <c r="D1681" s="12" t="str">
        <f t="shared" si="26"/>
        <v>688023</v>
      </c>
    </row>
    <row r="1682" spans="1:4" ht="18">
      <c r="A1682" s="9" t="s">
        <v>843</v>
      </c>
      <c r="B1682" s="8" t="s">
        <v>375</v>
      </c>
      <c r="C1682" s="8" t="s">
        <v>844</v>
      </c>
      <c r="D1682" s="12" t="e">
        <f t="shared" si="26"/>
        <v>#VALUE!</v>
      </c>
    </row>
    <row r="1683" spans="1:4" ht="18">
      <c r="A1683" s="9" t="s">
        <v>873</v>
      </c>
      <c r="B1683" s="8" t="s">
        <v>874</v>
      </c>
      <c r="C1683" s="8" t="s">
        <v>875</v>
      </c>
      <c r="D1683" s="12" t="e">
        <f t="shared" si="26"/>
        <v>#VALUE!</v>
      </c>
    </row>
    <row r="1684" spans="1:4" ht="18">
      <c r="A1684" s="9" t="s">
        <v>910</v>
      </c>
      <c r="B1684" s="8" t="s">
        <v>903</v>
      </c>
      <c r="C1684" s="8" t="s">
        <v>911</v>
      </c>
      <c r="D1684" s="12" t="e">
        <f t="shared" si="26"/>
        <v>#VALUE!</v>
      </c>
    </row>
    <row r="1685" spans="1:4" ht="18">
      <c r="A1685" s="9" t="s">
        <v>1026</v>
      </c>
      <c r="B1685" s="8" t="s">
        <v>774</v>
      </c>
      <c r="C1685" s="2" t="s">
        <v>1027</v>
      </c>
      <c r="D1685" s="12" t="e">
        <f t="shared" si="26"/>
        <v>#VALUE!</v>
      </c>
    </row>
    <row r="1686" spans="1:4" ht="18">
      <c r="A1686" s="9" t="s">
        <v>1053</v>
      </c>
      <c r="B1686" s="8" t="s">
        <v>1043</v>
      </c>
      <c r="C1686" s="8" t="s">
        <v>1054</v>
      </c>
      <c r="D1686" s="12" t="e">
        <f t="shared" si="26"/>
        <v>#VALUE!</v>
      </c>
    </row>
    <row r="1687" spans="1:4" ht="18">
      <c r="A1687" s="9" t="s">
        <v>1055</v>
      </c>
      <c r="B1687" s="8" t="s">
        <v>1056</v>
      </c>
      <c r="C1687" s="8" t="s">
        <v>1057</v>
      </c>
      <c r="D1687" s="12" t="e">
        <f t="shared" ref="D1687:D1692" si="27">IFERROR(RIGHT(LEFT(C1687,SEARCH("SZ",C1687)-2),6),RIGHT(LEFT(C1687,SEARCH("SH",C1687)-2),6))</f>
        <v>#VALUE!</v>
      </c>
    </row>
    <row r="1688" spans="1:4" ht="18">
      <c r="A1688" s="9" t="s">
        <v>1091</v>
      </c>
      <c r="B1688" s="8" t="s">
        <v>472</v>
      </c>
      <c r="C1688" s="2" t="s">
        <v>1092</v>
      </c>
      <c r="D1688" s="12" t="e">
        <f t="shared" si="27"/>
        <v>#VALUE!</v>
      </c>
    </row>
    <row r="1689" spans="1:4" ht="18">
      <c r="A1689" s="9" t="s">
        <v>1094</v>
      </c>
      <c r="B1689" s="8" t="s">
        <v>375</v>
      </c>
      <c r="C1689" s="8" t="s">
        <v>1095</v>
      </c>
      <c r="D1689" s="12" t="e">
        <f t="shared" si="27"/>
        <v>#VALUE!</v>
      </c>
    </row>
    <row r="1690" spans="1:4" ht="18">
      <c r="A1690" s="9" t="s">
        <v>902</v>
      </c>
      <c r="B1690" s="8" t="s">
        <v>903</v>
      </c>
      <c r="C1690" s="8" t="s">
        <v>904</v>
      </c>
      <c r="D1690" s="12" t="e">
        <f t="shared" si="27"/>
        <v>#VALUE!</v>
      </c>
    </row>
    <row r="1691" spans="1:4" ht="18">
      <c r="A1691" s="9" t="s">
        <v>923</v>
      </c>
      <c r="B1691" s="8" t="s">
        <v>903</v>
      </c>
      <c r="C1691" s="2" t="s">
        <v>924</v>
      </c>
      <c r="D1691" s="12" t="e">
        <f t="shared" si="27"/>
        <v>#VALUE!</v>
      </c>
    </row>
    <row r="1692" spans="1:4" ht="18">
      <c r="A1692" s="9" t="s">
        <v>946</v>
      </c>
      <c r="B1692" s="8" t="s">
        <v>903</v>
      </c>
      <c r="C1692" s="8" t="s">
        <v>947</v>
      </c>
      <c r="D1692" s="12" t="str">
        <f t="shared" si="27"/>
        <v>002352</v>
      </c>
    </row>
  </sheetData>
  <autoFilter ref="A1:D1" xr:uid="{00000000-0001-0000-0000-000000000000}">
    <sortState xmlns:xlrd2="http://schemas.microsoft.com/office/spreadsheetml/2017/richdata2" ref="A2:D1692">
      <sortCondition ref="A1:A1692"/>
    </sortState>
  </autoFilter>
  <phoneticPr fontId="13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0AF7D9-D053-2341-8CE7-34A566E65431}">
  <dimension ref="A1:F138"/>
  <sheetViews>
    <sheetView tabSelected="1" zoomScaleNormal="100" workbookViewId="0">
      <selection activeCell="C9" sqref="C9"/>
    </sheetView>
  </sheetViews>
  <sheetFormatPr baseColWidth="10" defaultColWidth="8.83203125" defaultRowHeight="15"/>
  <cols>
    <col min="1" max="1" width="18.33203125" style="17" bestFit="1" customWidth="1"/>
    <col min="2" max="2" width="14" style="17" customWidth="1"/>
    <col min="3" max="3" width="105.5" style="17" bestFit="1" customWidth="1"/>
    <col min="4" max="4" width="8.1640625" style="17" customWidth="1"/>
    <col min="5" max="16384" width="8.83203125" style="17"/>
  </cols>
  <sheetData>
    <row r="1" spans="1:6" ht="17">
      <c r="A1" s="15" t="s">
        <v>1611</v>
      </c>
      <c r="B1" s="16" t="s">
        <v>1612</v>
      </c>
      <c r="C1" s="16" t="s">
        <v>1613</v>
      </c>
      <c r="D1" s="16" t="s">
        <v>1614</v>
      </c>
      <c r="E1" s="13" t="s">
        <v>1609</v>
      </c>
      <c r="F1" s="17" t="s">
        <v>1607</v>
      </c>
    </row>
    <row r="2" spans="1:6" ht="18">
      <c r="A2" s="28">
        <v>44442</v>
      </c>
      <c r="B2" s="20" t="s">
        <v>1043</v>
      </c>
      <c r="C2" s="19" t="s">
        <v>1963</v>
      </c>
      <c r="D2" s="20" t="s">
        <v>1655</v>
      </c>
      <c r="E2" s="14" t="str">
        <f t="shared" ref="E2:E16" si="0">IFERROR(IFERROR(RIGHT(LEFT(C2,SEARCH("SZ",C2)-2),6),RIGHT(LEFT(C2,SEARCH("SH",C2)-2),6)),RIGHT(LEFT(C2,SEARCH("CH",C2)-2),6))</f>
        <v>688113</v>
      </c>
      <c r="F2" s="17" t="s">
        <v>2148</v>
      </c>
    </row>
    <row r="3" spans="1:6" ht="18">
      <c r="A3" s="28">
        <v>44432</v>
      </c>
      <c r="B3" s="20" t="s">
        <v>903</v>
      </c>
      <c r="C3" s="20" t="s">
        <v>947</v>
      </c>
      <c r="D3" s="20" t="s">
        <v>1640</v>
      </c>
      <c r="E3" s="14" t="str">
        <f t="shared" si="0"/>
        <v>002352</v>
      </c>
      <c r="F3" s="17" t="s">
        <v>2148</v>
      </c>
    </row>
    <row r="4" spans="1:6" ht="18">
      <c r="A4" s="28">
        <v>44354</v>
      </c>
      <c r="B4" s="20" t="s">
        <v>467</v>
      </c>
      <c r="C4" s="20" t="s">
        <v>1888</v>
      </c>
      <c r="D4" s="20" t="s">
        <v>1677</v>
      </c>
      <c r="E4" s="14" t="str">
        <f t="shared" si="0"/>
        <v>000656</v>
      </c>
      <c r="F4" s="17" t="s">
        <v>2148</v>
      </c>
    </row>
    <row r="5" spans="1:6" ht="18">
      <c r="A5" s="28">
        <v>44370</v>
      </c>
      <c r="B5" s="20" t="s">
        <v>467</v>
      </c>
      <c r="C5" s="20" t="s">
        <v>1900</v>
      </c>
      <c r="D5" s="20" t="s">
        <v>1644</v>
      </c>
      <c r="E5" s="14" t="str">
        <f t="shared" si="0"/>
        <v>002918</v>
      </c>
      <c r="F5" s="17" t="s">
        <v>2148</v>
      </c>
    </row>
    <row r="6" spans="1:6" ht="18">
      <c r="A6" s="28">
        <v>44348</v>
      </c>
      <c r="B6" s="20" t="s">
        <v>467</v>
      </c>
      <c r="C6" s="20" t="s">
        <v>1883</v>
      </c>
      <c r="D6" s="20" t="s">
        <v>1655</v>
      </c>
      <c r="E6" s="14" t="str">
        <f t="shared" si="0"/>
        <v>002957</v>
      </c>
      <c r="F6" s="17" t="s">
        <v>2148</v>
      </c>
    </row>
    <row r="7" spans="1:6" ht="18">
      <c r="A7" s="28">
        <v>44356</v>
      </c>
      <c r="B7" s="20" t="s">
        <v>467</v>
      </c>
      <c r="C7" s="20" t="s">
        <v>1893</v>
      </c>
      <c r="D7" s="20" t="s">
        <v>1677</v>
      </c>
      <c r="E7" s="14" t="str">
        <f t="shared" si="0"/>
        <v>600223</v>
      </c>
      <c r="F7" s="17" t="s">
        <v>2148</v>
      </c>
    </row>
    <row r="8" spans="1:6" ht="18">
      <c r="A8" s="28">
        <v>44356</v>
      </c>
      <c r="B8" s="20" t="s">
        <v>467</v>
      </c>
      <c r="C8" s="19" t="s">
        <v>765</v>
      </c>
      <c r="D8" s="20" t="s">
        <v>1675</v>
      </c>
      <c r="E8" s="14" t="str">
        <f t="shared" si="0"/>
        <v>601098</v>
      </c>
      <c r="F8" s="17" t="s">
        <v>2148</v>
      </c>
    </row>
    <row r="9" spans="1:6" ht="18">
      <c r="A9" s="28">
        <v>44355</v>
      </c>
      <c r="B9" s="20" t="s">
        <v>467</v>
      </c>
      <c r="C9" s="20" t="s">
        <v>1889</v>
      </c>
      <c r="D9" s="20" t="s">
        <v>1890</v>
      </c>
      <c r="E9" s="14" t="str">
        <f t="shared" si="0"/>
        <v>601628</v>
      </c>
      <c r="F9" s="17" t="s">
        <v>2148</v>
      </c>
    </row>
    <row r="10" spans="1:6" ht="18">
      <c r="A10" s="28">
        <v>44356</v>
      </c>
      <c r="B10" s="20" t="s">
        <v>467</v>
      </c>
      <c r="C10" s="20" t="s">
        <v>1892</v>
      </c>
      <c r="D10" s="20" t="s">
        <v>1679</v>
      </c>
      <c r="E10" s="14" t="str">
        <f t="shared" si="0"/>
        <v>601778</v>
      </c>
      <c r="F10" s="17" t="s">
        <v>2148</v>
      </c>
    </row>
    <row r="11" spans="1:6" ht="18">
      <c r="A11" s="28">
        <v>44456</v>
      </c>
      <c r="B11" s="20" t="s">
        <v>1082</v>
      </c>
      <c r="C11" s="19" t="s">
        <v>2006</v>
      </c>
      <c r="D11" s="20" t="s">
        <v>1642</v>
      </c>
      <c r="E11" s="14" t="str">
        <f t="shared" si="0"/>
        <v>601600</v>
      </c>
      <c r="F11" s="17" t="s">
        <v>2148</v>
      </c>
    </row>
    <row r="12" spans="1:6" ht="18">
      <c r="A12" s="28" t="s">
        <v>1855</v>
      </c>
      <c r="B12" s="20" t="s">
        <v>1627</v>
      </c>
      <c r="C12" s="20" t="s">
        <v>1857</v>
      </c>
      <c r="D12" s="20"/>
      <c r="E12" s="14" t="str">
        <f t="shared" si="0"/>
        <v>000089</v>
      </c>
      <c r="F12" s="17" t="s">
        <v>2149</v>
      </c>
    </row>
    <row r="13" spans="1:6" ht="18">
      <c r="A13" s="28" t="s">
        <v>1855</v>
      </c>
      <c r="B13" s="20" t="s">
        <v>1627</v>
      </c>
      <c r="C13" s="19" t="s">
        <v>1860</v>
      </c>
      <c r="D13" s="20"/>
      <c r="E13" s="14" t="str">
        <f t="shared" si="0"/>
        <v>000429</v>
      </c>
      <c r="F13" s="17" t="s">
        <v>2149</v>
      </c>
    </row>
    <row r="14" spans="1:6" ht="18">
      <c r="A14" s="18">
        <v>44275</v>
      </c>
      <c r="B14" s="19" t="s">
        <v>1627</v>
      </c>
      <c r="C14" s="19" t="s">
        <v>1717</v>
      </c>
      <c r="D14" s="20" t="s">
        <v>1675</v>
      </c>
      <c r="E14" s="14" t="str">
        <f t="shared" si="0"/>
        <v>002315</v>
      </c>
      <c r="F14" s="17" t="s">
        <v>2149</v>
      </c>
    </row>
    <row r="15" spans="1:6" ht="18">
      <c r="A15" s="18">
        <v>44271</v>
      </c>
      <c r="B15" s="19" t="s">
        <v>1627</v>
      </c>
      <c r="C15" s="19" t="s">
        <v>1714</v>
      </c>
      <c r="D15" s="20" t="s">
        <v>1675</v>
      </c>
      <c r="E15" s="14" t="str">
        <f t="shared" si="0"/>
        <v>002602</v>
      </c>
      <c r="F15" s="17" t="s">
        <v>2149</v>
      </c>
    </row>
    <row r="16" spans="1:6" ht="18">
      <c r="A16" s="28" t="s">
        <v>2092</v>
      </c>
      <c r="B16" s="20" t="s">
        <v>2089</v>
      </c>
      <c r="C16" s="20" t="s">
        <v>2097</v>
      </c>
      <c r="D16" s="30"/>
      <c r="E16" s="14" t="str">
        <f t="shared" si="0"/>
        <v>300031</v>
      </c>
      <c r="F16" s="17" t="s">
        <v>2149</v>
      </c>
    </row>
    <row r="17" spans="1:6" ht="18">
      <c r="A17" s="28">
        <v>44467</v>
      </c>
      <c r="B17" s="20" t="s">
        <v>1627</v>
      </c>
      <c r="C17" s="20" t="s">
        <v>2029</v>
      </c>
      <c r="D17" s="20"/>
      <c r="E17" s="14" t="s">
        <v>2142</v>
      </c>
      <c r="F17" s="17" t="s">
        <v>2149</v>
      </c>
    </row>
    <row r="18" spans="1:6" ht="18">
      <c r="A18" s="29" t="s">
        <v>1848</v>
      </c>
      <c r="B18" s="20" t="s">
        <v>1627</v>
      </c>
      <c r="C18" s="20" t="s">
        <v>1852</v>
      </c>
      <c r="D18" s="20"/>
      <c r="E18" s="14" t="str">
        <f t="shared" ref="E18:E23" si="1">IFERROR(IFERROR(RIGHT(LEFT(C18,SEARCH("SZ",C18)-2),6),RIGHT(LEFT(C18,SEARCH("SH",C18)-2),6)),RIGHT(LEFT(C18,SEARCH("CH",C18)-2),6))</f>
        <v>300390</v>
      </c>
      <c r="F18" s="17" t="s">
        <v>2149</v>
      </c>
    </row>
    <row r="19" spans="1:6" ht="18">
      <c r="A19" s="28">
        <v>44522</v>
      </c>
      <c r="B19" s="20" t="s">
        <v>2089</v>
      </c>
      <c r="C19" s="20" t="s">
        <v>2107</v>
      </c>
      <c r="D19" s="30" t="s">
        <v>2094</v>
      </c>
      <c r="E19" s="14" t="str">
        <f t="shared" si="1"/>
        <v>300556</v>
      </c>
      <c r="F19" s="17" t="s">
        <v>2149</v>
      </c>
    </row>
    <row r="20" spans="1:6" ht="18">
      <c r="A20" s="28">
        <v>44405</v>
      </c>
      <c r="B20" s="20" t="s">
        <v>1627</v>
      </c>
      <c r="C20" s="20" t="s">
        <v>1919</v>
      </c>
      <c r="D20" s="20" t="s">
        <v>1675</v>
      </c>
      <c r="E20" s="14" t="str">
        <f t="shared" si="1"/>
        <v>301025</v>
      </c>
      <c r="F20" s="17" t="s">
        <v>2149</v>
      </c>
    </row>
    <row r="21" spans="1:6" ht="18">
      <c r="A21" s="28" t="s">
        <v>1855</v>
      </c>
      <c r="B21" s="20" t="s">
        <v>1627</v>
      </c>
      <c r="C21" s="20" t="s">
        <v>1859</v>
      </c>
      <c r="D21" s="20"/>
      <c r="E21" s="14" t="str">
        <f t="shared" si="1"/>
        <v>600004</v>
      </c>
      <c r="F21" s="17" t="s">
        <v>2149</v>
      </c>
    </row>
    <row r="22" spans="1:6" ht="18">
      <c r="A22" s="28">
        <v>44456</v>
      </c>
      <c r="B22" s="20" t="s">
        <v>1627</v>
      </c>
      <c r="C22" s="20" t="s">
        <v>2007</v>
      </c>
      <c r="D22" s="20" t="s">
        <v>1640</v>
      </c>
      <c r="E22" s="14" t="str">
        <f t="shared" si="1"/>
        <v>600026</v>
      </c>
      <c r="F22" s="17" t="s">
        <v>2149</v>
      </c>
    </row>
    <row r="23" spans="1:6" ht="18">
      <c r="A23" s="28" t="s">
        <v>1855</v>
      </c>
      <c r="B23" s="20" t="s">
        <v>1627</v>
      </c>
      <c r="C23" s="20" t="s">
        <v>1858</v>
      </c>
      <c r="D23" s="20"/>
      <c r="E23" s="14" t="str">
        <f t="shared" si="1"/>
        <v>600029</v>
      </c>
      <c r="F23" s="17" t="s">
        <v>2149</v>
      </c>
    </row>
    <row r="24" spans="1:6" ht="18">
      <c r="A24" s="28">
        <v>44467</v>
      </c>
      <c r="B24" s="20" t="s">
        <v>1627</v>
      </c>
      <c r="C24" s="20" t="s">
        <v>2040</v>
      </c>
      <c r="D24" s="20"/>
      <c r="E24" s="14" t="s">
        <v>2144</v>
      </c>
      <c r="F24" s="17" t="s">
        <v>2149</v>
      </c>
    </row>
    <row r="25" spans="1:6" ht="18">
      <c r="A25" s="28">
        <v>44467</v>
      </c>
      <c r="B25" s="20" t="s">
        <v>1627</v>
      </c>
      <c r="C25" s="20" t="s">
        <v>2034</v>
      </c>
      <c r="D25" s="20"/>
      <c r="E25" s="14" t="s">
        <v>2143</v>
      </c>
      <c r="F25" s="17" t="s">
        <v>2149</v>
      </c>
    </row>
    <row r="26" spans="1:6" ht="18">
      <c r="A26" s="28">
        <v>44504</v>
      </c>
      <c r="B26" s="20" t="s">
        <v>2089</v>
      </c>
      <c r="C26" s="20" t="s">
        <v>2090</v>
      </c>
      <c r="D26" s="30" t="s">
        <v>2091</v>
      </c>
      <c r="E26" s="14" t="str">
        <f t="shared" ref="E26:E36" si="2">IFERROR(IFERROR(RIGHT(LEFT(C26,SEARCH("SZ",C26)-2),6),RIGHT(LEFT(C26,SEARCH("SH",C26)-2),6)),RIGHT(LEFT(C26,SEARCH("CH",C26)-2),6))</f>
        <v>600522</v>
      </c>
      <c r="F26" s="17" t="s">
        <v>2149</v>
      </c>
    </row>
    <row r="27" spans="1:6" ht="18">
      <c r="A27" s="18">
        <v>44207</v>
      </c>
      <c r="B27" s="19" t="s">
        <v>1627</v>
      </c>
      <c r="C27" s="19" t="s">
        <v>1628</v>
      </c>
      <c r="D27" s="21" t="s">
        <v>1629</v>
      </c>
      <c r="E27" s="14" t="str">
        <f t="shared" si="2"/>
        <v>601577</v>
      </c>
      <c r="F27" s="17" t="s">
        <v>2149</v>
      </c>
    </row>
    <row r="28" spans="1:6" ht="18">
      <c r="A28" s="29" t="s">
        <v>1848</v>
      </c>
      <c r="B28" s="20" t="s">
        <v>1627</v>
      </c>
      <c r="C28" s="20" t="s">
        <v>1850</v>
      </c>
      <c r="D28" s="20"/>
      <c r="E28" s="14" t="str">
        <f t="shared" si="2"/>
        <v>601609</v>
      </c>
      <c r="F28" s="17" t="s">
        <v>2149</v>
      </c>
    </row>
    <row r="29" spans="1:6" ht="18">
      <c r="A29" s="28">
        <v>44355</v>
      </c>
      <c r="B29" s="20" t="s">
        <v>1627</v>
      </c>
      <c r="C29" s="20" t="s">
        <v>660</v>
      </c>
      <c r="D29" s="20" t="s">
        <v>1617</v>
      </c>
      <c r="E29" s="14" t="str">
        <f t="shared" si="2"/>
        <v>601689</v>
      </c>
      <c r="F29" s="17" t="s">
        <v>2149</v>
      </c>
    </row>
    <row r="30" spans="1:6" ht="18">
      <c r="A30" s="28">
        <v>44397</v>
      </c>
      <c r="B30" s="20" t="s">
        <v>1627</v>
      </c>
      <c r="C30" s="20" t="s">
        <v>1912</v>
      </c>
      <c r="D30" s="20" t="s">
        <v>1617</v>
      </c>
      <c r="E30" s="14" t="str">
        <f t="shared" si="2"/>
        <v>603179</v>
      </c>
      <c r="F30" s="17" t="s">
        <v>2149</v>
      </c>
    </row>
    <row r="31" spans="1:6" ht="18">
      <c r="A31" s="28" t="s">
        <v>2092</v>
      </c>
      <c r="B31" s="20" t="s">
        <v>2089</v>
      </c>
      <c r="C31" s="20" t="s">
        <v>2096</v>
      </c>
      <c r="D31" s="30"/>
      <c r="E31" s="14" t="str">
        <f t="shared" si="2"/>
        <v>603258</v>
      </c>
      <c r="F31" s="17" t="s">
        <v>2149</v>
      </c>
    </row>
    <row r="32" spans="1:6" ht="18">
      <c r="A32" s="28">
        <v>44467</v>
      </c>
      <c r="B32" s="20" t="s">
        <v>1627</v>
      </c>
      <c r="C32" s="20" t="s">
        <v>2031</v>
      </c>
      <c r="D32" s="20"/>
      <c r="E32" s="14" t="str">
        <f t="shared" si="2"/>
        <v>603259</v>
      </c>
      <c r="F32" s="17" t="s">
        <v>2149</v>
      </c>
    </row>
    <row r="33" spans="1:6" ht="18">
      <c r="A33" s="29" t="s">
        <v>1848</v>
      </c>
      <c r="B33" s="20" t="s">
        <v>1627</v>
      </c>
      <c r="C33" s="20" t="s">
        <v>1851</v>
      </c>
      <c r="D33" s="20"/>
      <c r="E33" s="14" t="str">
        <f t="shared" si="2"/>
        <v>603799</v>
      </c>
      <c r="F33" s="17" t="s">
        <v>2149</v>
      </c>
    </row>
    <row r="34" spans="1:6" ht="18">
      <c r="A34" s="28">
        <v>44467</v>
      </c>
      <c r="B34" s="20" t="s">
        <v>1627</v>
      </c>
      <c r="C34" s="20" t="s">
        <v>2044</v>
      </c>
      <c r="D34" s="20"/>
      <c r="E34" s="14" t="str">
        <f t="shared" si="2"/>
        <v>688180</v>
      </c>
      <c r="F34" s="17" t="s">
        <v>2149</v>
      </c>
    </row>
    <row r="35" spans="1:6" ht="18">
      <c r="A35" s="18">
        <v>44224</v>
      </c>
      <c r="B35" s="19" t="s">
        <v>1627</v>
      </c>
      <c r="C35" s="19" t="s">
        <v>1652</v>
      </c>
      <c r="D35" s="20" t="s">
        <v>1653</v>
      </c>
      <c r="E35" s="14" t="str">
        <f t="shared" si="2"/>
        <v>688186</v>
      </c>
      <c r="F35" s="17" t="s">
        <v>2149</v>
      </c>
    </row>
    <row r="36" spans="1:6" ht="18">
      <c r="A36" s="28">
        <v>44463</v>
      </c>
      <c r="B36" s="20" t="s">
        <v>1627</v>
      </c>
      <c r="C36" s="20" t="s">
        <v>2023</v>
      </c>
      <c r="D36" s="20" t="s">
        <v>1625</v>
      </c>
      <c r="E36" s="14" t="str">
        <f t="shared" si="2"/>
        <v>688711</v>
      </c>
      <c r="F36" s="17" t="s">
        <v>2149</v>
      </c>
    </row>
    <row r="37" spans="1:6" ht="18">
      <c r="A37" s="28">
        <v>44343</v>
      </c>
      <c r="B37" s="20" t="s">
        <v>1627</v>
      </c>
      <c r="C37" s="19" t="s">
        <v>1863</v>
      </c>
      <c r="D37" s="20" t="s">
        <v>1864</v>
      </c>
      <c r="E37" s="14" t="s">
        <v>2145</v>
      </c>
      <c r="F37" s="17" t="s">
        <v>2149</v>
      </c>
    </row>
    <row r="38" spans="1:6" ht="18">
      <c r="A38" s="18">
        <v>44285</v>
      </c>
      <c r="B38" s="19" t="s">
        <v>1627</v>
      </c>
      <c r="C38" s="19" t="s">
        <v>1732</v>
      </c>
      <c r="D38" s="20" t="s">
        <v>1616</v>
      </c>
      <c r="E38" s="14" t="s">
        <v>2146</v>
      </c>
      <c r="F38" s="17" t="s">
        <v>2149</v>
      </c>
    </row>
    <row r="39" spans="1:6" ht="18">
      <c r="A39" s="28">
        <v>44448</v>
      </c>
      <c r="B39" s="20" t="s">
        <v>1956</v>
      </c>
      <c r="C39" s="20" t="s">
        <v>947</v>
      </c>
      <c r="D39" s="20" t="s">
        <v>1640</v>
      </c>
      <c r="E39" s="14" t="str">
        <f t="shared" ref="E39:E47" si="3">IFERROR(IFERROR(RIGHT(LEFT(C39,SEARCH("SZ",C39)-2),6),RIGHT(LEFT(C39,SEARCH("SH",C39)-2),6)),RIGHT(LEFT(C39,SEARCH("CH",C39)-2),6))</f>
        <v>002352</v>
      </c>
      <c r="F39" s="17" t="s">
        <v>2148</v>
      </c>
    </row>
    <row r="40" spans="1:6" ht="18">
      <c r="A40" s="28">
        <v>44512</v>
      </c>
      <c r="B40" s="20" t="s">
        <v>2078</v>
      </c>
      <c r="C40" s="20" t="s">
        <v>2101</v>
      </c>
      <c r="D40" s="30" t="s">
        <v>2102</v>
      </c>
      <c r="E40" s="14" t="str">
        <f t="shared" si="3"/>
        <v>000001</v>
      </c>
      <c r="F40" s="17" t="s">
        <v>2148</v>
      </c>
    </row>
    <row r="41" spans="1:6" ht="18">
      <c r="A41" s="28">
        <v>44449</v>
      </c>
      <c r="B41" s="20" t="s">
        <v>0</v>
      </c>
      <c r="C41" s="20" t="s">
        <v>1074</v>
      </c>
      <c r="D41" s="20" t="s">
        <v>1677</v>
      </c>
      <c r="E41" s="14" t="str">
        <f t="shared" si="3"/>
        <v>000002</v>
      </c>
      <c r="F41" s="17" t="s">
        <v>2148</v>
      </c>
    </row>
    <row r="42" spans="1:6" ht="18">
      <c r="A42" s="18">
        <v>44235</v>
      </c>
      <c r="B42" s="19" t="s">
        <v>0</v>
      </c>
      <c r="C42" s="19" t="s">
        <v>1666</v>
      </c>
      <c r="D42" s="20" t="s">
        <v>1667</v>
      </c>
      <c r="E42" s="14" t="str">
        <f t="shared" si="3"/>
        <v>000002</v>
      </c>
      <c r="F42" s="17" t="s">
        <v>2148</v>
      </c>
    </row>
    <row r="43" spans="1:6" ht="18">
      <c r="A43" s="18">
        <v>44252</v>
      </c>
      <c r="B43" s="19" t="s">
        <v>0</v>
      </c>
      <c r="C43" s="19" t="s">
        <v>57</v>
      </c>
      <c r="D43" s="20" t="s">
        <v>1625</v>
      </c>
      <c r="E43" s="14" t="str">
        <f t="shared" si="3"/>
        <v>000021</v>
      </c>
      <c r="F43" s="17" t="s">
        <v>2148</v>
      </c>
    </row>
    <row r="44" spans="1:6" ht="18">
      <c r="A44" s="28">
        <v>44446</v>
      </c>
      <c r="B44" s="20" t="s">
        <v>0</v>
      </c>
      <c r="C44" s="20" t="s">
        <v>1069</v>
      </c>
      <c r="D44" s="20" t="s">
        <v>1640</v>
      </c>
      <c r="E44" s="14" t="str">
        <f t="shared" si="3"/>
        <v>000089</v>
      </c>
      <c r="F44" s="17" t="s">
        <v>2148</v>
      </c>
    </row>
    <row r="45" spans="1:6" ht="18">
      <c r="A45" s="18">
        <v>44225</v>
      </c>
      <c r="B45" s="19" t="s">
        <v>0</v>
      </c>
      <c r="C45" s="19" t="s">
        <v>37</v>
      </c>
      <c r="D45" s="21" t="s">
        <v>1655</v>
      </c>
      <c r="E45" s="14" t="str">
        <f t="shared" si="3"/>
        <v>000528</v>
      </c>
      <c r="F45" s="17" t="s">
        <v>2148</v>
      </c>
    </row>
    <row r="46" spans="1:6" ht="18">
      <c r="A46" s="28">
        <v>44519</v>
      </c>
      <c r="B46" s="20" t="s">
        <v>2078</v>
      </c>
      <c r="C46" s="20" t="s">
        <v>2104</v>
      </c>
      <c r="D46" s="30" t="s">
        <v>2105</v>
      </c>
      <c r="E46" s="14" t="str">
        <f t="shared" si="3"/>
        <v>000568</v>
      </c>
      <c r="F46" s="17" t="s">
        <v>2148</v>
      </c>
    </row>
    <row r="47" spans="1:6" ht="18">
      <c r="A47" s="18">
        <v>44206</v>
      </c>
      <c r="B47" s="19" t="s">
        <v>0</v>
      </c>
      <c r="C47" s="19" t="s">
        <v>8</v>
      </c>
      <c r="D47" s="20" t="s">
        <v>1625</v>
      </c>
      <c r="E47" s="14" t="str">
        <f t="shared" si="3"/>
        <v>000636</v>
      </c>
      <c r="F47" s="17" t="s">
        <v>2148</v>
      </c>
    </row>
    <row r="48" spans="1:6" ht="18">
      <c r="A48" s="18">
        <v>44208</v>
      </c>
      <c r="B48" s="19" t="s">
        <v>0</v>
      </c>
      <c r="C48" s="19" t="s">
        <v>1630</v>
      </c>
      <c r="D48" s="20" t="s">
        <v>1631</v>
      </c>
      <c r="E48" s="14" t="s">
        <v>2140</v>
      </c>
      <c r="F48" s="17" t="s">
        <v>2148</v>
      </c>
    </row>
    <row r="49" spans="1:6" ht="18">
      <c r="A49" s="28">
        <v>44399</v>
      </c>
      <c r="B49" s="20" t="s">
        <v>0</v>
      </c>
      <c r="C49" s="19" t="s">
        <v>1915</v>
      </c>
      <c r="D49" s="20" t="s">
        <v>1916</v>
      </c>
      <c r="E49" s="14" t="str">
        <f t="shared" ref="E49:E81" si="4">IFERROR(IFERROR(RIGHT(LEFT(C49,SEARCH("SZ",C49)-2),6),RIGHT(LEFT(C49,SEARCH("SH",C49)-2),6)),RIGHT(LEFT(C49,SEARCH("CH",C49)-2),6))</f>
        <v>000718</v>
      </c>
      <c r="F49" s="17" t="s">
        <v>2148</v>
      </c>
    </row>
    <row r="50" spans="1:6" ht="18">
      <c r="A50" s="28">
        <v>44448</v>
      </c>
      <c r="B50" s="20" t="s">
        <v>0</v>
      </c>
      <c r="C50" s="20" t="s">
        <v>1071</v>
      </c>
      <c r="D50" s="20" t="s">
        <v>1687</v>
      </c>
      <c r="E50" s="14" t="str">
        <f t="shared" si="4"/>
        <v>000858</v>
      </c>
      <c r="F50" s="17" t="s">
        <v>2148</v>
      </c>
    </row>
    <row r="51" spans="1:6" ht="18">
      <c r="A51" s="28" t="s">
        <v>1567</v>
      </c>
      <c r="B51" s="20" t="s">
        <v>2078</v>
      </c>
      <c r="C51" s="20" t="s">
        <v>1568</v>
      </c>
      <c r="D51" s="30" t="s">
        <v>2080</v>
      </c>
      <c r="E51" s="14" t="str">
        <f t="shared" si="4"/>
        <v>000887</v>
      </c>
      <c r="F51" s="17" t="s">
        <v>2148</v>
      </c>
    </row>
    <row r="52" spans="1:6" ht="18">
      <c r="A52" s="28">
        <v>44463</v>
      </c>
      <c r="B52" s="20" t="s">
        <v>0</v>
      </c>
      <c r="C52" s="20" t="s">
        <v>2022</v>
      </c>
      <c r="D52" s="20" t="s">
        <v>1617</v>
      </c>
      <c r="E52" s="14" t="str">
        <f t="shared" si="4"/>
        <v>000951</v>
      </c>
      <c r="F52" s="17" t="s">
        <v>2148</v>
      </c>
    </row>
    <row r="53" spans="1:6" ht="18">
      <c r="A53" s="28">
        <v>44526</v>
      </c>
      <c r="B53" s="20" t="s">
        <v>2078</v>
      </c>
      <c r="C53" s="20" t="s">
        <v>2109</v>
      </c>
      <c r="D53" s="30" t="s">
        <v>2081</v>
      </c>
      <c r="E53" s="14" t="str">
        <f t="shared" si="4"/>
        <v>000970</v>
      </c>
      <c r="F53" s="17" t="s">
        <v>2148</v>
      </c>
    </row>
    <row r="54" spans="1:6" ht="18">
      <c r="A54" s="18">
        <v>44273</v>
      </c>
      <c r="B54" s="19" t="s">
        <v>0</v>
      </c>
      <c r="C54" s="19" t="s">
        <v>1716</v>
      </c>
      <c r="D54" s="20" t="s">
        <v>1616</v>
      </c>
      <c r="E54" s="14" t="str">
        <f t="shared" si="4"/>
        <v>000975</v>
      </c>
      <c r="F54" s="17" t="s">
        <v>2148</v>
      </c>
    </row>
    <row r="55" spans="1:6" ht="18">
      <c r="A55" s="28">
        <v>44379</v>
      </c>
      <c r="B55" s="20" t="s">
        <v>0</v>
      </c>
      <c r="C55" s="20" t="s">
        <v>780</v>
      </c>
      <c r="D55" s="20" t="s">
        <v>1688</v>
      </c>
      <c r="E55" s="14" t="str">
        <f t="shared" si="4"/>
        <v>000988</v>
      </c>
      <c r="F55" s="17" t="s">
        <v>2148</v>
      </c>
    </row>
    <row r="56" spans="1:6" ht="18">
      <c r="A56" s="28">
        <v>44537</v>
      </c>
      <c r="B56" s="20" t="s">
        <v>2078</v>
      </c>
      <c r="C56" s="20" t="s">
        <v>2118</v>
      </c>
      <c r="D56" s="30" t="s">
        <v>2080</v>
      </c>
      <c r="E56" s="14" t="str">
        <f t="shared" si="4"/>
        <v>002126</v>
      </c>
      <c r="F56" s="17" t="s">
        <v>2148</v>
      </c>
    </row>
    <row r="57" spans="1:6" ht="18">
      <c r="A57" s="22">
        <v>44328</v>
      </c>
      <c r="B57" s="23" t="s">
        <v>0</v>
      </c>
      <c r="C57" s="20" t="s">
        <v>378</v>
      </c>
      <c r="D57" s="23" t="s">
        <v>1830</v>
      </c>
      <c r="E57" s="14" t="str">
        <f t="shared" si="4"/>
        <v>002266</v>
      </c>
      <c r="F57" s="17" t="s">
        <v>2148</v>
      </c>
    </row>
    <row r="58" spans="1:6" ht="18">
      <c r="A58" s="18">
        <v>44201</v>
      </c>
      <c r="B58" s="19" t="s">
        <v>0</v>
      </c>
      <c r="C58" s="19" t="s">
        <v>1615</v>
      </c>
      <c r="D58" s="20" t="s">
        <v>1616</v>
      </c>
      <c r="E58" s="14" t="str">
        <f t="shared" si="4"/>
        <v>002340</v>
      </c>
      <c r="F58" s="17" t="s">
        <v>2148</v>
      </c>
    </row>
    <row r="59" spans="1:6" ht="18">
      <c r="A59" s="18">
        <v>44228</v>
      </c>
      <c r="B59" s="19" t="s">
        <v>0</v>
      </c>
      <c r="C59" s="19" t="s">
        <v>39</v>
      </c>
      <c r="D59" s="20" t="s">
        <v>1625</v>
      </c>
      <c r="E59" s="14" t="str">
        <f t="shared" si="4"/>
        <v>002484</v>
      </c>
      <c r="F59" s="17" t="s">
        <v>2148</v>
      </c>
    </row>
    <row r="60" spans="1:6" ht="18">
      <c r="A60" s="18">
        <v>44215</v>
      </c>
      <c r="B60" s="19" t="s">
        <v>0</v>
      </c>
      <c r="C60" s="19" t="s">
        <v>19</v>
      </c>
      <c r="D60" s="20" t="s">
        <v>1631</v>
      </c>
      <c r="E60" s="14" t="str">
        <f t="shared" si="4"/>
        <v>002493</v>
      </c>
      <c r="F60" s="17" t="s">
        <v>2148</v>
      </c>
    </row>
    <row r="61" spans="1:6" ht="18">
      <c r="A61" s="28">
        <v>44399</v>
      </c>
      <c r="B61" s="20" t="s">
        <v>0</v>
      </c>
      <c r="C61" s="20" t="s">
        <v>1914</v>
      </c>
      <c r="D61" s="20" t="s">
        <v>1691</v>
      </c>
      <c r="E61" s="14" t="str">
        <f t="shared" si="4"/>
        <v>002614</v>
      </c>
      <c r="F61" s="17" t="s">
        <v>2148</v>
      </c>
    </row>
    <row r="62" spans="1:6" ht="18">
      <c r="A62" s="28">
        <v>44496</v>
      </c>
      <c r="B62" s="20" t="s">
        <v>0</v>
      </c>
      <c r="C62" s="20" t="s">
        <v>1104</v>
      </c>
      <c r="D62" s="20" t="s">
        <v>1675</v>
      </c>
      <c r="E62" s="14" t="str">
        <f t="shared" si="4"/>
        <v>002624</v>
      </c>
      <c r="F62" s="17" t="s">
        <v>2148</v>
      </c>
    </row>
    <row r="63" spans="1:6" ht="18">
      <c r="A63" s="18">
        <v>44270</v>
      </c>
      <c r="B63" s="19" t="s">
        <v>0</v>
      </c>
      <c r="C63" s="19" t="s">
        <v>1710</v>
      </c>
      <c r="D63" s="20" t="s">
        <v>1655</v>
      </c>
      <c r="E63" s="14" t="str">
        <f t="shared" si="4"/>
        <v>002747</v>
      </c>
      <c r="F63" s="17" t="s">
        <v>2148</v>
      </c>
    </row>
    <row r="64" spans="1:6" ht="18">
      <c r="A64" s="18">
        <v>44225</v>
      </c>
      <c r="B64" s="19" t="s">
        <v>0</v>
      </c>
      <c r="C64" s="19" t="s">
        <v>1656</v>
      </c>
      <c r="D64" s="20" t="s">
        <v>1637</v>
      </c>
      <c r="E64" s="14" t="str">
        <f t="shared" si="4"/>
        <v>002850</v>
      </c>
      <c r="F64" s="17" t="s">
        <v>2148</v>
      </c>
    </row>
    <row r="65" spans="1:6" ht="18">
      <c r="A65" s="28">
        <v>44446</v>
      </c>
      <c r="B65" s="20" t="s">
        <v>0</v>
      </c>
      <c r="C65" s="20" t="s">
        <v>1068</v>
      </c>
      <c r="D65" s="20" t="s">
        <v>1629</v>
      </c>
      <c r="E65" s="14" t="str">
        <f t="shared" si="4"/>
        <v>002966</v>
      </c>
      <c r="F65" s="17" t="s">
        <v>2148</v>
      </c>
    </row>
    <row r="66" spans="1:6" ht="18">
      <c r="A66" s="18">
        <v>44214</v>
      </c>
      <c r="B66" s="19" t="s">
        <v>0</v>
      </c>
      <c r="C66" s="19" t="s">
        <v>1636</v>
      </c>
      <c r="D66" s="20" t="s">
        <v>1637</v>
      </c>
      <c r="E66" s="14" t="str">
        <f t="shared" si="4"/>
        <v>300037</v>
      </c>
      <c r="F66" s="17" t="s">
        <v>2148</v>
      </c>
    </row>
    <row r="67" spans="1:6" ht="18">
      <c r="A67" s="28">
        <v>44503</v>
      </c>
      <c r="B67" s="20" t="s">
        <v>2078</v>
      </c>
      <c r="C67" s="20" t="s">
        <v>2084</v>
      </c>
      <c r="D67" s="30" t="s">
        <v>2085</v>
      </c>
      <c r="E67" s="14" t="str">
        <f t="shared" si="4"/>
        <v>300037</v>
      </c>
      <c r="F67" s="17" t="s">
        <v>2148</v>
      </c>
    </row>
    <row r="68" spans="1:6" ht="18">
      <c r="A68" s="28">
        <v>44496</v>
      </c>
      <c r="B68" s="20" t="s">
        <v>0</v>
      </c>
      <c r="C68" s="20" t="s">
        <v>1102</v>
      </c>
      <c r="D68" s="20" t="s">
        <v>1687</v>
      </c>
      <c r="E68" s="14" t="str">
        <f t="shared" si="4"/>
        <v>300138</v>
      </c>
      <c r="F68" s="17" t="s">
        <v>2148</v>
      </c>
    </row>
    <row r="69" spans="1:6" ht="18">
      <c r="A69" s="18">
        <v>44228</v>
      </c>
      <c r="B69" s="19" t="s">
        <v>0</v>
      </c>
      <c r="C69" s="19" t="s">
        <v>1658</v>
      </c>
      <c r="D69" s="20" t="s">
        <v>1659</v>
      </c>
      <c r="E69" s="14" t="str">
        <f t="shared" si="4"/>
        <v>300298</v>
      </c>
      <c r="F69" s="17" t="s">
        <v>2148</v>
      </c>
    </row>
    <row r="70" spans="1:6" ht="18">
      <c r="A70" s="28">
        <v>44434</v>
      </c>
      <c r="B70" s="20" t="s">
        <v>0</v>
      </c>
      <c r="C70" s="19" t="s">
        <v>969</v>
      </c>
      <c r="D70" s="20" t="s">
        <v>1688</v>
      </c>
      <c r="E70" s="14" t="str">
        <f t="shared" si="4"/>
        <v>300308</v>
      </c>
      <c r="F70" s="17" t="s">
        <v>2148</v>
      </c>
    </row>
    <row r="71" spans="1:6" ht="18">
      <c r="A71" s="28">
        <v>44543</v>
      </c>
      <c r="B71" s="20" t="s">
        <v>2078</v>
      </c>
      <c r="C71" s="20" t="s">
        <v>2132</v>
      </c>
      <c r="D71" s="30" t="s">
        <v>2081</v>
      </c>
      <c r="E71" s="14" t="str">
        <f t="shared" si="4"/>
        <v>300428</v>
      </c>
      <c r="F71" s="17" t="s">
        <v>2148</v>
      </c>
    </row>
    <row r="72" spans="1:6" ht="18">
      <c r="A72" s="18">
        <v>44217</v>
      </c>
      <c r="B72" s="19" t="s">
        <v>0</v>
      </c>
      <c r="C72" s="19" t="s">
        <v>26</v>
      </c>
      <c r="D72" s="20" t="s">
        <v>1625</v>
      </c>
      <c r="E72" s="14" t="str">
        <f t="shared" si="4"/>
        <v>300562</v>
      </c>
      <c r="F72" s="17" t="s">
        <v>2148</v>
      </c>
    </row>
    <row r="73" spans="1:6" ht="18">
      <c r="A73" s="28">
        <v>44461</v>
      </c>
      <c r="B73" s="20" t="s">
        <v>0</v>
      </c>
      <c r="C73" s="20" t="s">
        <v>1086</v>
      </c>
      <c r="D73" s="20" t="s">
        <v>1655</v>
      </c>
      <c r="E73" s="14" t="str">
        <f t="shared" si="4"/>
        <v>300604</v>
      </c>
      <c r="F73" s="17" t="s">
        <v>2148</v>
      </c>
    </row>
    <row r="74" spans="1:6" ht="18">
      <c r="A74" s="28">
        <v>44503</v>
      </c>
      <c r="B74" s="20" t="s">
        <v>2078</v>
      </c>
      <c r="C74" s="20" t="s">
        <v>2088</v>
      </c>
      <c r="D74" s="30" t="s">
        <v>2087</v>
      </c>
      <c r="E74" s="14" t="str">
        <f t="shared" si="4"/>
        <v>300661</v>
      </c>
      <c r="F74" s="17" t="s">
        <v>2148</v>
      </c>
    </row>
    <row r="75" spans="1:6" ht="18">
      <c r="A75" s="28">
        <v>44434</v>
      </c>
      <c r="B75" s="20" t="s">
        <v>0</v>
      </c>
      <c r="C75" s="20" t="s">
        <v>972</v>
      </c>
      <c r="D75" s="20" t="s">
        <v>1625</v>
      </c>
      <c r="E75" s="14" t="str">
        <f t="shared" si="4"/>
        <v>300782</v>
      </c>
      <c r="F75" s="17" t="s">
        <v>2148</v>
      </c>
    </row>
    <row r="76" spans="1:6" ht="18">
      <c r="A76" s="28">
        <v>44503</v>
      </c>
      <c r="B76" s="20" t="s">
        <v>2078</v>
      </c>
      <c r="C76" s="20" t="s">
        <v>2086</v>
      </c>
      <c r="D76" s="30" t="s">
        <v>2087</v>
      </c>
      <c r="E76" s="14" t="str">
        <f t="shared" si="4"/>
        <v>300782</v>
      </c>
      <c r="F76" s="17" t="s">
        <v>2148</v>
      </c>
    </row>
    <row r="77" spans="1:6" ht="18">
      <c r="A77" s="18">
        <v>44251</v>
      </c>
      <c r="B77" s="19" t="s">
        <v>0</v>
      </c>
      <c r="C77" s="19" t="s">
        <v>1671</v>
      </c>
      <c r="D77" s="20" t="s">
        <v>1670</v>
      </c>
      <c r="E77" s="14" t="str">
        <f t="shared" si="4"/>
        <v>300816</v>
      </c>
      <c r="F77" s="17" t="s">
        <v>2148</v>
      </c>
    </row>
    <row r="78" spans="1:6" ht="18">
      <c r="A78" s="28" t="s">
        <v>1562</v>
      </c>
      <c r="B78" s="20" t="s">
        <v>2078</v>
      </c>
      <c r="C78" s="20" t="s">
        <v>1564</v>
      </c>
      <c r="D78" s="30" t="s">
        <v>2081</v>
      </c>
      <c r="E78" s="14" t="str">
        <f t="shared" si="4"/>
        <v>300835</v>
      </c>
      <c r="F78" s="17" t="s">
        <v>2148</v>
      </c>
    </row>
    <row r="79" spans="1:6" ht="18">
      <c r="A79" s="18">
        <v>44245</v>
      </c>
      <c r="B79" s="19" t="s">
        <v>0</v>
      </c>
      <c r="C79" s="19" t="s">
        <v>1669</v>
      </c>
      <c r="D79" s="20" t="s">
        <v>1670</v>
      </c>
      <c r="E79" s="14" t="str">
        <f t="shared" si="4"/>
        <v>300864</v>
      </c>
      <c r="F79" s="17" t="s">
        <v>2148</v>
      </c>
    </row>
    <row r="80" spans="1:6" ht="18">
      <c r="A80" s="28">
        <v>44446</v>
      </c>
      <c r="B80" s="20" t="s">
        <v>0</v>
      </c>
      <c r="C80" s="20" t="s">
        <v>1067</v>
      </c>
      <c r="D80" s="20" t="s">
        <v>1640</v>
      </c>
      <c r="E80" s="14" t="str">
        <f t="shared" si="4"/>
        <v>600004</v>
      </c>
      <c r="F80" s="17" t="s">
        <v>2148</v>
      </c>
    </row>
    <row r="81" spans="1:6" ht="18">
      <c r="A81" s="18">
        <v>44209</v>
      </c>
      <c r="B81" s="19" t="s">
        <v>0</v>
      </c>
      <c r="C81" s="19" t="s">
        <v>1632</v>
      </c>
      <c r="D81" s="21" t="s">
        <v>1618</v>
      </c>
      <c r="E81" s="14" t="str">
        <f t="shared" si="4"/>
        <v>600036</v>
      </c>
      <c r="F81" s="17" t="s">
        <v>2148</v>
      </c>
    </row>
    <row r="82" spans="1:6" ht="18">
      <c r="A82" s="18">
        <v>44231</v>
      </c>
      <c r="B82" s="19" t="s">
        <v>0</v>
      </c>
      <c r="C82" s="19" t="s">
        <v>1663</v>
      </c>
      <c r="D82" s="20" t="s">
        <v>1637</v>
      </c>
      <c r="E82" s="14" t="s">
        <v>2141</v>
      </c>
      <c r="F82" s="17" t="s">
        <v>2148</v>
      </c>
    </row>
    <row r="83" spans="1:6" ht="18">
      <c r="A83" s="28">
        <v>44391</v>
      </c>
      <c r="B83" s="20" t="s">
        <v>0</v>
      </c>
      <c r="C83" s="20" t="s">
        <v>851</v>
      </c>
      <c r="D83" s="20" t="s">
        <v>1637</v>
      </c>
      <c r="E83" s="14" t="str">
        <f t="shared" ref="E83:E112" si="5">IFERROR(IFERROR(RIGHT(LEFT(C83,SEARCH("SZ",C83)-2),6),RIGHT(LEFT(C83,SEARCH("SH",C83)-2),6)),RIGHT(LEFT(C83,SEARCH("CH",C83)-2),6))</f>
        <v>600110</v>
      </c>
      <c r="F83" s="17" t="s">
        <v>2148</v>
      </c>
    </row>
    <row r="84" spans="1:6" ht="18">
      <c r="A84" s="28">
        <v>44498</v>
      </c>
      <c r="B84" s="20" t="s">
        <v>0</v>
      </c>
      <c r="C84" s="19" t="s">
        <v>1110</v>
      </c>
      <c r="D84" s="20" t="s">
        <v>1642</v>
      </c>
      <c r="E84" s="14" t="str">
        <f t="shared" si="5"/>
        <v>600585</v>
      </c>
      <c r="F84" s="17" t="s">
        <v>2148</v>
      </c>
    </row>
    <row r="85" spans="1:6" ht="18">
      <c r="A85" s="28">
        <v>44546</v>
      </c>
      <c r="B85" s="20" t="s">
        <v>2078</v>
      </c>
      <c r="C85" s="31" t="s">
        <v>1605</v>
      </c>
      <c r="D85" s="30" t="s">
        <v>2080</v>
      </c>
      <c r="E85" s="14" t="str">
        <f t="shared" si="5"/>
        <v>600933</v>
      </c>
      <c r="F85" s="17" t="s">
        <v>2148</v>
      </c>
    </row>
    <row r="86" spans="1:6" ht="18">
      <c r="A86" s="18">
        <v>44217</v>
      </c>
      <c r="B86" s="19" t="s">
        <v>0</v>
      </c>
      <c r="C86" s="19" t="s">
        <v>25</v>
      </c>
      <c r="D86" s="21" t="s">
        <v>1629</v>
      </c>
      <c r="E86" s="14" t="str">
        <f t="shared" si="5"/>
        <v>601009</v>
      </c>
      <c r="F86" s="17" t="s">
        <v>2148</v>
      </c>
    </row>
    <row r="87" spans="1:6" ht="18">
      <c r="A87" s="28">
        <v>44438</v>
      </c>
      <c r="B87" s="20" t="s">
        <v>0</v>
      </c>
      <c r="C87" s="19" t="s">
        <v>1009</v>
      </c>
      <c r="D87" s="20" t="s">
        <v>1640</v>
      </c>
      <c r="E87" s="14" t="str">
        <f t="shared" si="5"/>
        <v>601111</v>
      </c>
      <c r="F87" s="17" t="s">
        <v>2148</v>
      </c>
    </row>
    <row r="88" spans="1:6" ht="18">
      <c r="A88" s="18">
        <v>44223</v>
      </c>
      <c r="B88" s="19" t="s">
        <v>0</v>
      </c>
      <c r="C88" s="19" t="s">
        <v>34</v>
      </c>
      <c r="D88" s="20" t="s">
        <v>1629</v>
      </c>
      <c r="E88" s="14" t="str">
        <f t="shared" si="5"/>
        <v>601128</v>
      </c>
      <c r="F88" s="17" t="s">
        <v>2148</v>
      </c>
    </row>
    <row r="89" spans="1:6" ht="18">
      <c r="A89" s="18">
        <v>44209</v>
      </c>
      <c r="B89" s="19" t="s">
        <v>0</v>
      </c>
      <c r="C89" s="19" t="s">
        <v>14</v>
      </c>
      <c r="D89" s="20" t="s">
        <v>1629</v>
      </c>
      <c r="E89" s="14" t="str">
        <f t="shared" si="5"/>
        <v>601166</v>
      </c>
      <c r="F89" s="17" t="s">
        <v>2148</v>
      </c>
    </row>
    <row r="90" spans="1:6" ht="18">
      <c r="A90" s="28">
        <v>44454</v>
      </c>
      <c r="B90" s="20" t="s">
        <v>0</v>
      </c>
      <c r="C90" s="20" t="s">
        <v>1080</v>
      </c>
      <c r="D90" s="20" t="s">
        <v>1629</v>
      </c>
      <c r="E90" s="14" t="str">
        <f t="shared" si="5"/>
        <v>601288</v>
      </c>
      <c r="F90" s="17" t="s">
        <v>2148</v>
      </c>
    </row>
    <row r="91" spans="1:6" ht="18">
      <c r="A91" s="28">
        <v>44515</v>
      </c>
      <c r="B91" s="20" t="s">
        <v>2078</v>
      </c>
      <c r="C91" s="20" t="s">
        <v>2103</v>
      </c>
      <c r="D91" s="30" t="s">
        <v>2102</v>
      </c>
      <c r="E91" s="14" t="str">
        <f t="shared" si="5"/>
        <v>601288</v>
      </c>
      <c r="F91" s="17" t="s">
        <v>2148</v>
      </c>
    </row>
    <row r="92" spans="1:6" ht="18">
      <c r="A92" s="28">
        <v>44393</v>
      </c>
      <c r="B92" s="20" t="s">
        <v>0</v>
      </c>
      <c r="C92" s="19" t="s">
        <v>853</v>
      </c>
      <c r="D92" s="20" t="s">
        <v>1618</v>
      </c>
      <c r="E92" s="14" t="str">
        <f t="shared" si="5"/>
        <v>601288</v>
      </c>
      <c r="F92" s="17" t="s">
        <v>2148</v>
      </c>
    </row>
    <row r="93" spans="1:6" ht="18">
      <c r="A93" s="18" t="s">
        <v>4</v>
      </c>
      <c r="B93" s="19" t="s">
        <v>0</v>
      </c>
      <c r="C93" s="19" t="s">
        <v>1623</v>
      </c>
      <c r="D93" s="20"/>
      <c r="E93" s="14" t="str">
        <f t="shared" si="5"/>
        <v>601288</v>
      </c>
      <c r="F93" s="17" t="s">
        <v>2148</v>
      </c>
    </row>
    <row r="94" spans="1:6" ht="18">
      <c r="A94" s="28">
        <v>44453</v>
      </c>
      <c r="B94" s="20" t="s">
        <v>0</v>
      </c>
      <c r="C94" s="20" t="s">
        <v>1078</v>
      </c>
      <c r="D94" s="20" t="s">
        <v>1629</v>
      </c>
      <c r="E94" s="14" t="str">
        <f t="shared" si="5"/>
        <v>601319</v>
      </c>
      <c r="F94" s="17" t="s">
        <v>2148</v>
      </c>
    </row>
    <row r="95" spans="1:6" ht="18">
      <c r="A95" s="28">
        <v>44392</v>
      </c>
      <c r="B95" s="20" t="s">
        <v>0</v>
      </c>
      <c r="C95" s="20" t="s">
        <v>852</v>
      </c>
      <c r="D95" s="20" t="s">
        <v>1618</v>
      </c>
      <c r="E95" s="14" t="str">
        <f t="shared" si="5"/>
        <v>601328</v>
      </c>
      <c r="F95" s="17" t="s">
        <v>2148</v>
      </c>
    </row>
    <row r="96" spans="1:6" ht="18">
      <c r="A96" s="18" t="s">
        <v>4</v>
      </c>
      <c r="B96" s="19" t="s">
        <v>0</v>
      </c>
      <c r="C96" s="19" t="s">
        <v>1622</v>
      </c>
      <c r="D96" s="20"/>
      <c r="E96" s="14" t="str">
        <f t="shared" si="5"/>
        <v>601328</v>
      </c>
      <c r="F96" s="17" t="s">
        <v>2148</v>
      </c>
    </row>
    <row r="97" spans="1:6" ht="18">
      <c r="A97" s="28">
        <v>44390</v>
      </c>
      <c r="B97" s="20" t="s">
        <v>0</v>
      </c>
      <c r="C97" s="19" t="s">
        <v>847</v>
      </c>
      <c r="D97" s="20" t="s">
        <v>1618</v>
      </c>
      <c r="E97" s="14" t="str">
        <f t="shared" si="5"/>
        <v>601398</v>
      </c>
      <c r="F97" s="17" t="s">
        <v>2148</v>
      </c>
    </row>
    <row r="98" spans="1:6" ht="18">
      <c r="A98" s="18" t="s">
        <v>4</v>
      </c>
      <c r="B98" s="19" t="s">
        <v>0</v>
      </c>
      <c r="C98" s="19" t="s">
        <v>1619</v>
      </c>
      <c r="D98" s="20"/>
      <c r="E98" s="14" t="str">
        <f t="shared" si="5"/>
        <v>601398</v>
      </c>
      <c r="F98" s="17" t="s">
        <v>2148</v>
      </c>
    </row>
    <row r="99" spans="1:6" ht="18">
      <c r="A99" s="18">
        <v>44222</v>
      </c>
      <c r="B99" s="19" t="s">
        <v>0</v>
      </c>
      <c r="C99" s="19" t="s">
        <v>30</v>
      </c>
      <c r="D99" s="20" t="s">
        <v>1629</v>
      </c>
      <c r="E99" s="14" t="str">
        <f t="shared" si="5"/>
        <v>601577</v>
      </c>
      <c r="F99" s="17" t="s">
        <v>2148</v>
      </c>
    </row>
    <row r="100" spans="1:6" ht="18">
      <c r="A100" s="28">
        <v>44554</v>
      </c>
      <c r="B100" s="20" t="s">
        <v>2078</v>
      </c>
      <c r="C100" s="20" t="s">
        <v>2129</v>
      </c>
      <c r="D100" s="30" t="s">
        <v>2130</v>
      </c>
      <c r="E100" s="14" t="str">
        <f t="shared" si="5"/>
        <v>601601</v>
      </c>
      <c r="F100" s="17" t="s">
        <v>2148</v>
      </c>
    </row>
    <row r="101" spans="1:6" ht="18">
      <c r="A101" s="28">
        <v>44552</v>
      </c>
      <c r="B101" s="20" t="s">
        <v>2078</v>
      </c>
      <c r="C101" s="20" t="s">
        <v>2131</v>
      </c>
      <c r="D101" s="30" t="s">
        <v>2130</v>
      </c>
      <c r="E101" s="14" t="str">
        <f t="shared" si="5"/>
        <v>601628</v>
      </c>
      <c r="F101" s="17" t="s">
        <v>2148</v>
      </c>
    </row>
    <row r="102" spans="1:6" ht="18">
      <c r="A102" s="18">
        <v>44207</v>
      </c>
      <c r="B102" s="19" t="s">
        <v>0</v>
      </c>
      <c r="C102" s="19" t="s">
        <v>1626</v>
      </c>
      <c r="D102" s="21" t="s">
        <v>1617</v>
      </c>
      <c r="E102" s="14" t="str">
        <f t="shared" si="5"/>
        <v>601633</v>
      </c>
      <c r="F102" s="17" t="s">
        <v>2148</v>
      </c>
    </row>
    <row r="103" spans="1:6" ht="18">
      <c r="A103" s="28">
        <v>44391</v>
      </c>
      <c r="B103" s="20" t="s">
        <v>0</v>
      </c>
      <c r="C103" s="20" t="s">
        <v>848</v>
      </c>
      <c r="D103" s="20" t="s">
        <v>1618</v>
      </c>
      <c r="E103" s="14" t="str">
        <f t="shared" si="5"/>
        <v>601658</v>
      </c>
      <c r="F103" s="17" t="s">
        <v>2148</v>
      </c>
    </row>
    <row r="104" spans="1:6" ht="18">
      <c r="A104" s="18" t="s">
        <v>4</v>
      </c>
      <c r="B104" s="19" t="s">
        <v>0</v>
      </c>
      <c r="C104" s="19" t="s">
        <v>1620</v>
      </c>
      <c r="D104" s="20"/>
      <c r="E104" s="14" t="str">
        <f t="shared" si="5"/>
        <v>601658</v>
      </c>
      <c r="F104" s="17" t="s">
        <v>2148</v>
      </c>
    </row>
    <row r="105" spans="1:6" ht="18">
      <c r="A105" s="18">
        <v>44232</v>
      </c>
      <c r="B105" s="19" t="s">
        <v>0</v>
      </c>
      <c r="C105" s="19" t="s">
        <v>1664</v>
      </c>
      <c r="D105" s="20" t="s">
        <v>1616</v>
      </c>
      <c r="E105" s="14" t="str">
        <f t="shared" si="5"/>
        <v>601677</v>
      </c>
      <c r="F105" s="17" t="s">
        <v>2148</v>
      </c>
    </row>
    <row r="106" spans="1:6" ht="18">
      <c r="A106" s="28">
        <v>44453</v>
      </c>
      <c r="B106" s="20" t="s">
        <v>0</v>
      </c>
      <c r="C106" s="19" t="s">
        <v>1076</v>
      </c>
      <c r="D106" s="20" t="s">
        <v>1629</v>
      </c>
      <c r="E106" s="14" t="str">
        <f t="shared" si="5"/>
        <v>601818</v>
      </c>
      <c r="F106" s="17" t="s">
        <v>2148</v>
      </c>
    </row>
    <row r="107" spans="1:6" ht="18">
      <c r="A107" s="18">
        <v>44231</v>
      </c>
      <c r="B107" s="19" t="s">
        <v>0</v>
      </c>
      <c r="C107" s="19" t="s">
        <v>46</v>
      </c>
      <c r="D107" s="20" t="s">
        <v>1618</v>
      </c>
      <c r="E107" s="14" t="str">
        <f t="shared" si="5"/>
        <v>601838</v>
      </c>
      <c r="F107" s="17" t="s">
        <v>2148</v>
      </c>
    </row>
    <row r="108" spans="1:6" ht="18">
      <c r="A108" s="28">
        <v>44481</v>
      </c>
      <c r="B108" s="20" t="s">
        <v>0</v>
      </c>
      <c r="C108" s="20" t="s">
        <v>1098</v>
      </c>
      <c r="D108" s="20" t="s">
        <v>1640</v>
      </c>
      <c r="E108" s="14" t="str">
        <f t="shared" si="5"/>
        <v>601872</v>
      </c>
      <c r="F108" s="17" t="s">
        <v>2148</v>
      </c>
    </row>
    <row r="109" spans="1:6" ht="18">
      <c r="A109" s="18" t="s">
        <v>4</v>
      </c>
      <c r="B109" s="19" t="s">
        <v>0</v>
      </c>
      <c r="C109" s="19" t="s">
        <v>1624</v>
      </c>
      <c r="D109" s="20"/>
      <c r="E109" s="14" t="str">
        <f t="shared" si="5"/>
        <v>601939</v>
      </c>
      <c r="F109" s="17" t="s">
        <v>2148</v>
      </c>
    </row>
    <row r="110" spans="1:6" ht="18">
      <c r="A110" s="28">
        <v>44393</v>
      </c>
      <c r="B110" s="20" t="s">
        <v>0</v>
      </c>
      <c r="C110" s="20" t="s">
        <v>854</v>
      </c>
      <c r="D110" s="20" t="s">
        <v>1618</v>
      </c>
      <c r="E110" s="14" t="str">
        <f t="shared" si="5"/>
        <v>601988</v>
      </c>
      <c r="F110" s="17" t="s">
        <v>2148</v>
      </c>
    </row>
    <row r="111" spans="1:6" ht="18">
      <c r="A111" s="18" t="s">
        <v>4</v>
      </c>
      <c r="B111" s="19" t="s">
        <v>0</v>
      </c>
      <c r="C111" s="19" t="s">
        <v>1621</v>
      </c>
      <c r="D111" s="20"/>
      <c r="E111" s="14" t="str">
        <f t="shared" si="5"/>
        <v>601988</v>
      </c>
      <c r="F111" s="17" t="s">
        <v>2148</v>
      </c>
    </row>
    <row r="112" spans="1:6" ht="18">
      <c r="A112" s="18">
        <v>44265</v>
      </c>
      <c r="B112" s="19" t="s">
        <v>0</v>
      </c>
      <c r="C112" s="19" t="s">
        <v>212</v>
      </c>
      <c r="D112" s="20" t="s">
        <v>1635</v>
      </c>
      <c r="E112" s="14" t="str">
        <f t="shared" si="5"/>
        <v>603136</v>
      </c>
      <c r="F112" s="17" t="s">
        <v>2148</v>
      </c>
    </row>
    <row r="113" spans="1:6" ht="18">
      <c r="A113" s="28" t="s">
        <v>1565</v>
      </c>
      <c r="B113" s="20" t="s">
        <v>2078</v>
      </c>
      <c r="C113" s="20" t="s">
        <v>1566</v>
      </c>
      <c r="D113" s="30" t="s">
        <v>2080</v>
      </c>
      <c r="E113" s="14" t="str">
        <f t="shared" ref="E113:E127" si="6">IFERROR(IFERROR(RIGHT(LEFT(C113,SEARCH("SZ",C113)-2),6),RIGHT(LEFT(C113,SEARCH("SH",C113)-2),6)),RIGHT(LEFT(C113,SEARCH("CH",C113)-2),6))</f>
        <v>603305</v>
      </c>
      <c r="F113" s="17" t="s">
        <v>2148</v>
      </c>
    </row>
    <row r="114" spans="1:6" ht="18">
      <c r="A114" s="28">
        <v>44544</v>
      </c>
      <c r="B114" s="20" t="s">
        <v>2078</v>
      </c>
      <c r="C114" s="20" t="s">
        <v>2111</v>
      </c>
      <c r="D114" s="30" t="s">
        <v>2094</v>
      </c>
      <c r="E114" s="14" t="str">
        <f t="shared" si="6"/>
        <v>603446</v>
      </c>
      <c r="F114" s="17" t="s">
        <v>2148</v>
      </c>
    </row>
    <row r="115" spans="1:6" ht="18">
      <c r="A115" s="28">
        <v>44543</v>
      </c>
      <c r="B115" s="20" t="s">
        <v>2078</v>
      </c>
      <c r="C115" s="20" t="s">
        <v>2113</v>
      </c>
      <c r="D115" s="30" t="s">
        <v>2114</v>
      </c>
      <c r="E115" s="14" t="str">
        <f t="shared" si="6"/>
        <v>603568</v>
      </c>
      <c r="F115" s="17" t="s">
        <v>2148</v>
      </c>
    </row>
    <row r="116" spans="1:6" ht="18">
      <c r="A116" s="28">
        <v>44408</v>
      </c>
      <c r="B116" s="20" t="s">
        <v>0</v>
      </c>
      <c r="C116" s="20" t="s">
        <v>1923</v>
      </c>
      <c r="D116" s="20" t="s">
        <v>1644</v>
      </c>
      <c r="E116" s="14" t="str">
        <f t="shared" si="6"/>
        <v>603737</v>
      </c>
      <c r="F116" s="17" t="s">
        <v>2148</v>
      </c>
    </row>
    <row r="117" spans="1:6" ht="18">
      <c r="A117" s="28">
        <v>44499</v>
      </c>
      <c r="B117" s="20" t="s">
        <v>0</v>
      </c>
      <c r="C117" s="20" t="s">
        <v>1111</v>
      </c>
      <c r="D117" s="20" t="s">
        <v>1644</v>
      </c>
      <c r="E117" s="14" t="str">
        <f t="shared" si="6"/>
        <v>603737</v>
      </c>
      <c r="F117" s="17" t="s">
        <v>2148</v>
      </c>
    </row>
    <row r="118" spans="1:6" ht="18">
      <c r="A118" s="18">
        <v>44209</v>
      </c>
      <c r="B118" s="19" t="s">
        <v>0</v>
      </c>
      <c r="C118" s="19" t="s">
        <v>1633</v>
      </c>
      <c r="D118" s="20" t="s">
        <v>1616</v>
      </c>
      <c r="E118" s="14" t="str">
        <f t="shared" si="6"/>
        <v>603799</v>
      </c>
      <c r="F118" s="17" t="s">
        <v>2148</v>
      </c>
    </row>
    <row r="119" spans="1:6" ht="18">
      <c r="A119" s="18">
        <v>44223</v>
      </c>
      <c r="B119" s="19" t="s">
        <v>0</v>
      </c>
      <c r="C119" s="19" t="s">
        <v>33</v>
      </c>
      <c r="D119" s="20" t="s">
        <v>1644</v>
      </c>
      <c r="E119" s="14" t="str">
        <f t="shared" si="6"/>
        <v>603856</v>
      </c>
      <c r="F119" s="17" t="s">
        <v>2148</v>
      </c>
    </row>
    <row r="120" spans="1:6" ht="18">
      <c r="A120" s="28">
        <v>44461</v>
      </c>
      <c r="B120" s="20" t="s">
        <v>0</v>
      </c>
      <c r="C120" s="20" t="s">
        <v>1085</v>
      </c>
      <c r="D120" s="20" t="s">
        <v>1635</v>
      </c>
      <c r="E120" s="14" t="str">
        <f t="shared" si="6"/>
        <v>603983</v>
      </c>
      <c r="F120" s="17" t="s">
        <v>2148</v>
      </c>
    </row>
    <row r="121" spans="1:6" ht="18">
      <c r="A121" s="18">
        <v>44235</v>
      </c>
      <c r="B121" s="19" t="s">
        <v>0</v>
      </c>
      <c r="C121" s="19" t="s">
        <v>1665</v>
      </c>
      <c r="D121" s="20" t="s">
        <v>1616</v>
      </c>
      <c r="E121" s="14" t="str">
        <f t="shared" si="6"/>
        <v>603993</v>
      </c>
      <c r="F121" s="17" t="s">
        <v>2148</v>
      </c>
    </row>
    <row r="122" spans="1:6" ht="18">
      <c r="A122" s="28">
        <v>44536</v>
      </c>
      <c r="B122" s="20" t="s">
        <v>2078</v>
      </c>
      <c r="C122" s="20" t="s">
        <v>2122</v>
      </c>
      <c r="D122" s="30" t="s">
        <v>2080</v>
      </c>
      <c r="E122" s="14" t="str">
        <f t="shared" si="6"/>
        <v>603997</v>
      </c>
      <c r="F122" s="17" t="s">
        <v>2148</v>
      </c>
    </row>
    <row r="123" spans="1:6" ht="18">
      <c r="A123" s="28">
        <v>44454</v>
      </c>
      <c r="B123" s="20" t="s">
        <v>0</v>
      </c>
      <c r="C123" s="20" t="s">
        <v>1998</v>
      </c>
      <c r="D123" s="20" t="s">
        <v>1830</v>
      </c>
      <c r="E123" s="14" t="str">
        <f t="shared" si="6"/>
        <v>605090</v>
      </c>
      <c r="F123" s="17" t="s">
        <v>2148</v>
      </c>
    </row>
    <row r="124" spans="1:6" ht="18">
      <c r="A124" s="28">
        <v>44454</v>
      </c>
      <c r="B124" s="20" t="s">
        <v>0</v>
      </c>
      <c r="C124" s="20" t="s">
        <v>1081</v>
      </c>
      <c r="D124" s="20" t="s">
        <v>1659</v>
      </c>
      <c r="E124" s="14" t="str">
        <f t="shared" si="6"/>
        <v>688161</v>
      </c>
      <c r="F124" s="17" t="s">
        <v>2148</v>
      </c>
    </row>
    <row r="125" spans="1:6" ht="18">
      <c r="A125" s="28">
        <v>44391</v>
      </c>
      <c r="B125" s="20" t="s">
        <v>0</v>
      </c>
      <c r="C125" s="20" t="s">
        <v>850</v>
      </c>
      <c r="D125" s="20" t="s">
        <v>1635</v>
      </c>
      <c r="E125" s="14" t="str">
        <f t="shared" si="6"/>
        <v>688363</v>
      </c>
      <c r="F125" s="17" t="s">
        <v>2148</v>
      </c>
    </row>
    <row r="126" spans="1:6" ht="18">
      <c r="A126" s="28">
        <v>44453</v>
      </c>
      <c r="B126" s="20" t="s">
        <v>0</v>
      </c>
      <c r="C126" s="20" t="s">
        <v>1077</v>
      </c>
      <c r="D126" s="20" t="s">
        <v>1637</v>
      </c>
      <c r="E126" s="14" t="str">
        <f t="shared" si="6"/>
        <v>688599</v>
      </c>
      <c r="F126" s="17" t="s">
        <v>2148</v>
      </c>
    </row>
    <row r="127" spans="1:6" ht="18">
      <c r="A127" s="28">
        <v>44425</v>
      </c>
      <c r="B127" s="20" t="s">
        <v>0</v>
      </c>
      <c r="C127" s="20" t="s">
        <v>899</v>
      </c>
      <c r="D127" s="20" t="s">
        <v>1625</v>
      </c>
      <c r="E127" s="14" t="str">
        <f t="shared" si="6"/>
        <v>688981</v>
      </c>
      <c r="F127" s="17" t="s">
        <v>2148</v>
      </c>
    </row>
    <row r="128" spans="1:6" ht="18">
      <c r="A128" s="22">
        <v>44288</v>
      </c>
      <c r="B128" s="23" t="s">
        <v>287</v>
      </c>
      <c r="C128" s="23" t="s">
        <v>1747</v>
      </c>
      <c r="D128" s="23" t="s">
        <v>1748</v>
      </c>
      <c r="E128" s="14">
        <v>601111</v>
      </c>
      <c r="F128" s="17" t="s">
        <v>2148</v>
      </c>
    </row>
    <row r="129" spans="1:6" ht="18">
      <c r="A129" s="22">
        <v>44314</v>
      </c>
      <c r="B129" s="23" t="s">
        <v>287</v>
      </c>
      <c r="C129" s="23" t="s">
        <v>354</v>
      </c>
      <c r="D129" s="23" t="s">
        <v>1800</v>
      </c>
      <c r="E129" s="14" t="str">
        <f t="shared" ref="E129" si="7">IFERROR(IFERROR(RIGHT(LEFT(C129,SEARCH("SZ",C129)-2),6),RIGHT(LEFT(C129,SEARCH("SH",C129)-2),6)),RIGHT(LEFT(C129,SEARCH("CH",C129)-2),6))</f>
        <v>002624</v>
      </c>
      <c r="F129" s="17" t="s">
        <v>2148</v>
      </c>
    </row>
    <row r="130" spans="1:6" ht="18">
      <c r="A130" s="18">
        <v>44280</v>
      </c>
      <c r="B130" s="19" t="s">
        <v>137</v>
      </c>
      <c r="C130" s="19" t="s">
        <v>245</v>
      </c>
      <c r="D130" s="20" t="s">
        <v>1629</v>
      </c>
      <c r="E130" s="14" t="str">
        <f t="shared" ref="E130:E131" si="8">IFERROR(IFERROR(RIGHT(LEFT(C130,SEARCH("SZ",C130)-2),6),RIGHT(LEFT(C130,SEARCH("SH",C130)-2),6)),RIGHT(LEFT(C130,SEARCH("CH",C130)-2),6))</f>
        <v>601336</v>
      </c>
      <c r="F130" s="17" t="s">
        <v>2148</v>
      </c>
    </row>
    <row r="131" spans="1:6" ht="18">
      <c r="A131" s="22">
        <v>44312</v>
      </c>
      <c r="B131" s="23" t="s">
        <v>287</v>
      </c>
      <c r="C131" s="23" t="s">
        <v>1801</v>
      </c>
      <c r="D131" s="23" t="s">
        <v>1748</v>
      </c>
      <c r="E131" s="14" t="str">
        <f t="shared" si="8"/>
        <v>601872</v>
      </c>
      <c r="F131" s="17" t="s">
        <v>2148</v>
      </c>
    </row>
    <row r="132" spans="1:6" ht="18">
      <c r="A132" s="18">
        <v>44284</v>
      </c>
      <c r="B132" s="19" t="s">
        <v>137</v>
      </c>
      <c r="C132" s="19" t="s">
        <v>1726</v>
      </c>
      <c r="D132" s="20" t="s">
        <v>1625</v>
      </c>
      <c r="E132" s="14" t="s">
        <v>2147</v>
      </c>
      <c r="F132" s="17" t="s">
        <v>2148</v>
      </c>
    </row>
    <row r="133" spans="1:6" ht="18">
      <c r="A133" s="18">
        <v>44216</v>
      </c>
      <c r="B133" s="19" t="s">
        <v>6</v>
      </c>
      <c r="C133" s="19" t="s">
        <v>22</v>
      </c>
      <c r="D133" s="20" t="s">
        <v>1631</v>
      </c>
      <c r="E133" s="14" t="str">
        <f t="shared" ref="E133:E138" si="9">IFERROR(IFERROR(RIGHT(LEFT(C133,SEARCH("SZ",C133)-2),6),RIGHT(LEFT(C133,SEARCH("SH",C133)-2),6)),RIGHT(LEFT(C133,SEARCH("CH",C133)-2),6))</f>
        <v>603260</v>
      </c>
      <c r="F133" s="17" t="s">
        <v>2148</v>
      </c>
    </row>
    <row r="134" spans="1:6" ht="18">
      <c r="A134" s="18">
        <v>44217</v>
      </c>
      <c r="B134" s="19" t="s">
        <v>6</v>
      </c>
      <c r="C134" s="19" t="s">
        <v>28</v>
      </c>
      <c r="D134" s="20" t="s">
        <v>1644</v>
      </c>
      <c r="E134" s="14" t="str">
        <f t="shared" si="9"/>
        <v>605099</v>
      </c>
      <c r="F134" s="17" t="s">
        <v>2148</v>
      </c>
    </row>
    <row r="135" spans="1:6" ht="18">
      <c r="A135" s="28">
        <v>44539</v>
      </c>
      <c r="B135" s="20" t="s">
        <v>2126</v>
      </c>
      <c r="C135" s="20" t="s">
        <v>2128</v>
      </c>
      <c r="D135" s="30" t="s">
        <v>2080</v>
      </c>
      <c r="E135" s="14" t="str">
        <f t="shared" si="9"/>
        <v>000887</v>
      </c>
      <c r="F135" s="17" t="s">
        <v>2149</v>
      </c>
    </row>
    <row r="136" spans="1:6" ht="18">
      <c r="A136" s="18">
        <v>44265</v>
      </c>
      <c r="B136" s="19" t="s">
        <v>1703</v>
      </c>
      <c r="C136" s="19" t="s">
        <v>1704</v>
      </c>
      <c r="D136" s="20" t="s">
        <v>1653</v>
      </c>
      <c r="E136" s="14" t="str">
        <f t="shared" si="9"/>
        <v>002110</v>
      </c>
      <c r="F136" s="17" t="s">
        <v>2149</v>
      </c>
    </row>
    <row r="137" spans="1:6" ht="18">
      <c r="A137" s="28">
        <v>44495</v>
      </c>
      <c r="B137" s="20" t="s">
        <v>1703</v>
      </c>
      <c r="C137" s="20" t="s">
        <v>2048</v>
      </c>
      <c r="D137" s="20" t="s">
        <v>1617</v>
      </c>
      <c r="E137" s="14" t="str">
        <f t="shared" si="9"/>
        <v>601689</v>
      </c>
      <c r="F137" s="17" t="s">
        <v>2149</v>
      </c>
    </row>
    <row r="138" spans="1:6" ht="18">
      <c r="A138" s="28">
        <v>44538</v>
      </c>
      <c r="B138" s="20" t="s">
        <v>2126</v>
      </c>
      <c r="C138" s="20" t="s">
        <v>2127</v>
      </c>
      <c r="D138" s="30" t="s">
        <v>2080</v>
      </c>
      <c r="E138" s="14" t="str">
        <f t="shared" si="9"/>
        <v>603197</v>
      </c>
      <c r="F138" s="17" t="s">
        <v>2149</v>
      </c>
    </row>
  </sheetData>
  <autoFilter ref="A1:F1" xr:uid="{A00AF7D9-D053-2341-8CE7-34A566E65431}">
    <sortState xmlns:xlrd2="http://schemas.microsoft.com/office/spreadsheetml/2017/richdata2" ref="A2:F342">
      <sortCondition ref="B1:B342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Huatai 2021 new</vt:lpstr>
      <vt:lpstr>Huatai 2021</vt:lpstr>
      <vt:lpstr>Huatai adjusted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014982</dc:creator>
  <cp:lastModifiedBy>Eric Li</cp:lastModifiedBy>
  <dcterms:created xsi:type="dcterms:W3CDTF">2022-03-28T05:06:00Z</dcterms:created>
  <dcterms:modified xsi:type="dcterms:W3CDTF">2022-04-18T01:29:38Z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2052-11.8.2.8361</vt:lpwstr>
  </property>
</Properties>
</file>