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8"/>
  <workbookPr/>
  <mc:AlternateContent xmlns:mc="http://schemas.openxmlformats.org/markup-compatibility/2006">
    <mc:Choice Requires="x15">
      <x15ac:absPath xmlns:x15ac="http://schemas.microsoft.com/office/spreadsheetml/2010/11/ac" url="C:\Users\zl\Desktop\2025桌面文件\材料成型工艺\材料成型技术 归档材料2025\"/>
    </mc:Choice>
  </mc:AlternateContent>
  <xr:revisionPtr revIDLastSave="0" documentId="13_ncr:1_{6FF5CA12-649E-4C83-AA2F-04EE3A820694}" xr6:coauthVersionLast="36" xr6:coauthVersionMax="36" xr10:uidLastSave="{00000000-0000-0000-0000-000000000000}"/>
  <bookViews>
    <workbookView xWindow="0" yWindow="0" windowWidth="22185" windowHeight="9180" xr2:uid="{00000000-000D-0000-FFFF-FFFF00000000}"/>
  </bookViews>
  <sheets>
    <sheet name="达成情况评价" sheetId="3" r:id="rId1"/>
  </sheets>
  <definedNames>
    <definedName name="_xlnm._FilterDatabase" localSheetId="0" hidden="1">达成情况评价!$O$1:$O$89</definedName>
  </definedNames>
  <calcPr calcId="179021"/>
</workbook>
</file>

<file path=xl/calcChain.xml><?xml version="1.0" encoding="utf-8"?>
<calcChain xmlns="http://schemas.openxmlformats.org/spreadsheetml/2006/main">
  <c r="O8" i="3" l="1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7" i="3"/>
</calcChain>
</file>

<file path=xl/sharedStrings.xml><?xml version="1.0" encoding="utf-8"?>
<sst xmlns="http://schemas.openxmlformats.org/spreadsheetml/2006/main" count="143" uniqueCount="136">
  <si>
    <r>
      <rPr>
        <sz val="12"/>
        <color indexed="8"/>
        <rFont val="Times New Roman"/>
        <family val="1"/>
      </rPr>
      <t>2023-2024</t>
    </r>
    <r>
      <rPr>
        <sz val="12"/>
        <color rgb="FF000000"/>
        <rFont val="楷体"/>
        <family val="3"/>
        <charset val="134"/>
      </rPr>
      <t>学年第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楷体"/>
        <family val="3"/>
        <charset val="134"/>
      </rPr>
      <t>学期材料成型技术课程目标达成情况评价表</t>
    </r>
  </si>
  <si>
    <r>
      <rPr>
        <sz val="10"/>
        <rFont val="楷体"/>
        <family val="3"/>
        <charset val="134"/>
      </rPr>
      <t>序号</t>
    </r>
  </si>
  <si>
    <r>
      <rPr>
        <sz val="10"/>
        <rFont val="楷体"/>
        <family val="3"/>
        <charset val="134"/>
      </rPr>
      <t>学号</t>
    </r>
  </si>
  <si>
    <r>
      <rPr>
        <sz val="10"/>
        <rFont val="楷体"/>
        <family val="3"/>
        <charset val="134"/>
      </rPr>
      <t>姓名</t>
    </r>
  </si>
  <si>
    <t>课程目标1</t>
  </si>
  <si>
    <t>课程目标2</t>
  </si>
  <si>
    <t>过程性考核成绩</t>
  </si>
  <si>
    <t>期末考试</t>
  </si>
  <si>
    <t>达成度</t>
  </si>
  <si>
    <r>
      <rPr>
        <sz val="11"/>
        <color indexed="8"/>
        <rFont val="楷体"/>
        <family val="3"/>
        <charset val="134"/>
      </rPr>
      <t>（平时成绩）（</t>
    </r>
    <r>
      <rPr>
        <sz val="11"/>
        <color indexed="8"/>
        <rFont val="Times New Roman"/>
        <family val="1"/>
      </rPr>
      <t>40%</t>
    </r>
    <r>
      <rPr>
        <sz val="11"/>
        <color indexed="8"/>
        <rFont val="楷体"/>
        <family val="3"/>
        <charset val="134"/>
      </rPr>
      <t>）</t>
    </r>
  </si>
  <si>
    <t>成绩(60%)</t>
  </si>
  <si>
    <t>（平时成绩）（40%）</t>
  </si>
  <si>
    <r>
      <rPr>
        <sz val="11"/>
        <color indexed="8"/>
        <rFont val="楷体"/>
        <family val="3"/>
        <charset val="134"/>
      </rPr>
      <t>平时作业</t>
    </r>
    <r>
      <rPr>
        <sz val="11"/>
        <color indexed="8"/>
        <rFont val="Times New Roman"/>
        <family val="1"/>
      </rPr>
      <t>(25</t>
    </r>
    <r>
      <rPr>
        <sz val="11"/>
        <color indexed="8"/>
        <rFont val="楷体"/>
        <family val="3"/>
        <charset val="134"/>
      </rPr>
      <t>分</t>
    </r>
    <r>
      <rPr>
        <sz val="11"/>
        <color indexed="8"/>
        <rFont val="Times New Roman"/>
        <family val="1"/>
      </rPr>
      <t>)</t>
    </r>
  </si>
  <si>
    <t>实验操作
(10分)</t>
  </si>
  <si>
    <t>实验报告    （10分）</t>
  </si>
  <si>
    <t>课堂表现
(5分)</t>
  </si>
  <si>
    <t>考试试卷
(50分)</t>
  </si>
  <si>
    <t>平时作业(25分)</t>
  </si>
  <si>
    <t>实验报告（10分）</t>
  </si>
  <si>
    <t>李源鑫</t>
  </si>
  <si>
    <t>冯杰</t>
  </si>
  <si>
    <t>左超</t>
  </si>
  <si>
    <t>202221010215</t>
  </si>
  <si>
    <t>刘子豪</t>
  </si>
  <si>
    <t>202221010303</t>
  </si>
  <si>
    <t>刘晨阳</t>
  </si>
  <si>
    <t>202221010414</t>
  </si>
  <si>
    <t>吴楚云</t>
  </si>
  <si>
    <t>202306150210</t>
  </si>
  <si>
    <t>刘星宇</t>
  </si>
  <si>
    <t>202321010103</t>
  </si>
  <si>
    <t>冯创毅</t>
  </si>
  <si>
    <t>202321010107</t>
  </si>
  <si>
    <t>刘锦亿</t>
  </si>
  <si>
    <t>202321010111</t>
  </si>
  <si>
    <t>石权</t>
  </si>
  <si>
    <t>202321010116</t>
  </si>
  <si>
    <t>王锦</t>
  </si>
  <si>
    <t>202321010118</t>
  </si>
  <si>
    <t>徐凤铎</t>
  </si>
  <si>
    <t>202321010121</t>
  </si>
  <si>
    <t>游展</t>
  </si>
  <si>
    <t>202321010214</t>
  </si>
  <si>
    <t>罗玉辉</t>
  </si>
  <si>
    <t>202321010223</t>
  </si>
  <si>
    <t>王琦</t>
  </si>
  <si>
    <t>202321010228</t>
  </si>
  <si>
    <t>杨超</t>
  </si>
  <si>
    <t>202321010231</t>
  </si>
  <si>
    <t>赵少雄</t>
  </si>
  <si>
    <t>202321010302</t>
  </si>
  <si>
    <t>成晗</t>
  </si>
  <si>
    <t>202321010314</t>
  </si>
  <si>
    <t>吕金城</t>
  </si>
  <si>
    <t>202321010322</t>
  </si>
  <si>
    <t>徐维阳</t>
  </si>
  <si>
    <t>202321010328</t>
  </si>
  <si>
    <t>周洛</t>
  </si>
  <si>
    <t>202321010401</t>
  </si>
  <si>
    <t>陈小康</t>
  </si>
  <si>
    <t>202321010417</t>
  </si>
  <si>
    <t>邱富霖</t>
  </si>
  <si>
    <t>202321010426</t>
  </si>
  <si>
    <t>张永江</t>
  </si>
  <si>
    <t>202321010428</t>
  </si>
  <si>
    <t>周宇航</t>
  </si>
  <si>
    <t>202321010431</t>
  </si>
  <si>
    <t>胥博</t>
  </si>
  <si>
    <t>202321010504</t>
  </si>
  <si>
    <t>邓云珑</t>
  </si>
  <si>
    <t>202321010509</t>
  </si>
  <si>
    <t>李欣</t>
  </si>
  <si>
    <t>202321010516</t>
  </si>
  <si>
    <t>毛宇</t>
  </si>
  <si>
    <t>202321010528</t>
  </si>
  <si>
    <t>张智钦</t>
  </si>
  <si>
    <t>吴志浩</t>
  </si>
  <si>
    <t>202221010201</t>
  </si>
  <si>
    <t>杨硕</t>
  </si>
  <si>
    <t>202221010213</t>
  </si>
  <si>
    <t>王贺兵</t>
  </si>
  <si>
    <t>202221010301</t>
  </si>
  <si>
    <t>张伦嘉</t>
  </si>
  <si>
    <t>202221010312</t>
  </si>
  <si>
    <t>张海天</t>
  </si>
  <si>
    <t>202221010514</t>
  </si>
  <si>
    <t>周雨豪</t>
  </si>
  <si>
    <t>202321010101</t>
  </si>
  <si>
    <t>蔡宗旭</t>
  </si>
  <si>
    <t>202321010106</t>
  </si>
  <si>
    <t>林炬宏</t>
  </si>
  <si>
    <t>202321010110</t>
  </si>
  <si>
    <t>邵杨</t>
  </si>
  <si>
    <t>202321010115</t>
  </si>
  <si>
    <t>田武杰</t>
  </si>
  <si>
    <t>202321010117</t>
  </si>
  <si>
    <t>谢文俊</t>
  </si>
  <si>
    <t>202321010119</t>
  </si>
  <si>
    <t>杨俊熙</t>
  </si>
  <si>
    <t>202321010123</t>
  </si>
  <si>
    <t>袁智勇</t>
  </si>
  <si>
    <t>202321010221</t>
  </si>
  <si>
    <t>王品一</t>
  </si>
  <si>
    <t>202321010224</t>
  </si>
  <si>
    <t>王晟</t>
  </si>
  <si>
    <t>202321010229</t>
  </si>
  <si>
    <t>袁海</t>
  </si>
  <si>
    <t>202321010301</t>
  </si>
  <si>
    <t>陈冠杰</t>
  </si>
  <si>
    <t>202321010303</t>
  </si>
  <si>
    <t>邓宇杰</t>
  </si>
  <si>
    <t>202321010316</t>
  </si>
  <si>
    <t>粟永总</t>
  </si>
  <si>
    <t>202321010326</t>
  </si>
  <si>
    <t>张顺翔</t>
  </si>
  <si>
    <t>202321010329</t>
  </si>
  <si>
    <t>周兴诚</t>
  </si>
  <si>
    <t>202321010416</t>
  </si>
  <si>
    <t>彭真</t>
  </si>
  <si>
    <t>202321010419</t>
  </si>
  <si>
    <t>田志</t>
  </si>
  <si>
    <t>202321010427</t>
  </si>
  <si>
    <t>张桀</t>
  </si>
  <si>
    <t>202321010430</t>
  </si>
  <si>
    <t>朱俞凭</t>
  </si>
  <si>
    <t>202321010503</t>
  </si>
  <si>
    <t>邓浪</t>
  </si>
  <si>
    <t>202321010508</t>
  </si>
  <si>
    <t>黎济玮</t>
  </si>
  <si>
    <t>202321010514</t>
  </si>
  <si>
    <t>刘鑫</t>
  </si>
  <si>
    <t>202321010518</t>
  </si>
  <si>
    <t>王佳瑜</t>
  </si>
  <si>
    <t>202321010529</t>
  </si>
  <si>
    <t>赵焕州</t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</si>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</sst>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 "/>
    <numFmt numFmtId="178" formatCode="0;[Red]0"/>
    <numFmt numFmtId="179" formatCode="0.00_ "/>
    <numFmt numFmtId="180" formatCode="0.00_);[Red]\(0.00\)"/>
  </numFmts>
  <fonts count="17" x14ac:knownFonts="1">
    <font>
      <sz val="11"/>
      <color indexed="8"/>
      <name val="宋体"/>
      <charset val="134"/>
      <scheme val="minor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Times New Roman"/>
      <family val="1"/>
    </font>
    <font>
      <sz val="11"/>
      <color indexed="8"/>
      <name val="楷体"/>
      <family val="3"/>
      <charset val="134"/>
    </font>
    <font>
      <sz val="11"/>
      <color rgb="FF000000"/>
      <name val="楷体"/>
      <family val="3"/>
      <charset val="134"/>
    </font>
    <font>
      <sz val="11"/>
      <name val="楷体"/>
      <family val="3"/>
      <charset val="134"/>
    </font>
    <font>
      <sz val="10"/>
      <color indexed="8"/>
      <name val="宋体"/>
      <family val="3"/>
      <charset val="134"/>
    </font>
    <font>
      <sz val="10"/>
      <name val="楷体"/>
      <family val="3"/>
      <charset val="134"/>
    </font>
    <font>
      <sz val="10"/>
      <color indexed="8"/>
      <name val="KaiTi"/>
      <family val="3"/>
      <charset val="134"/>
    </font>
    <font>
      <sz val="11"/>
      <name val="Times New Roman"/>
      <family val="1"/>
    </font>
    <font>
      <sz val="10"/>
      <name val="Arial"/>
      <family val="2"/>
    </font>
    <font>
      <sz val="12"/>
      <name val="宋体"/>
      <family val="3"/>
      <charset val="134"/>
    </font>
    <font>
      <sz val="12"/>
      <color rgb="FF000000"/>
      <name val="楷体"/>
      <family val="3"/>
      <charset val="134"/>
    </font>
    <font>
      <sz val="12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2" fillId="0" borderId="0"/>
    <xf numFmtId="0" fontId="13" fillId="0" borderId="0"/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177" fontId="2" fillId="0" borderId="2" xfId="0" applyNumberFormat="1" applyFont="1" applyBorder="1" applyAlignment="1">
      <alignment horizontal="center" vertical="center"/>
    </xf>
    <xf numFmtId="178" fontId="4" fillId="0" borderId="0" xfId="0" applyNumberFormat="1" applyFont="1" applyFill="1" applyAlignment="1">
      <alignment horizontal="center"/>
    </xf>
    <xf numFmtId="12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179" fontId="4" fillId="2" borderId="2" xfId="0" applyNumberFormat="1" applyFont="1" applyFill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/>
    </xf>
    <xf numFmtId="180" fontId="4" fillId="4" borderId="2" xfId="0" applyNumberFormat="1" applyFont="1" applyFill="1" applyBorder="1" applyAlignment="1">
      <alignment horizontal="center" vertical="center" wrapText="1"/>
    </xf>
    <xf numFmtId="180" fontId="11" fillId="5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79" fontId="9" fillId="2" borderId="6" xfId="0" applyNumberFormat="1" applyFont="1" applyFill="1" applyBorder="1" applyAlignment="1">
      <alignment horizontal="center" vertical="center" wrapText="1"/>
    </xf>
    <xf numFmtId="179" fontId="9" fillId="2" borderId="7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3">
    <cellStyle name="Normal" xfId="1" xr:uid="{00000000-0005-0000-0000-000031000000}"/>
    <cellStyle name="常规" xfId="0" builtinId="0"/>
    <cellStyle name="常规_液压传动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4" name="Picture 3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5" name="Picture 4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6" name="Picture 5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7" name="Picture 6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8" name="Picture 7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9" name="Picture 8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10" name="Picture 9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11" name="Picture 10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12" name="Picture 11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13" name="Picture 12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14" name="Picture 13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15" name="Picture 14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571500</xdr:colOff>
      <xdr:row>37</xdr:row>
      <xdr:rowOff>81279</xdr:rowOff>
    </xdr:to>
    <xdr:pic>
      <xdr:nvPicPr>
        <xdr:cNvPr id="16" name="Picture 15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0565" y="8140065"/>
          <a:ext cx="1171575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17" name="Picture 1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18" name="Picture 2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19" name="Picture 3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0" name="Picture 4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1" name="Picture 5" hidden="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2" name="Picture 6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3" name="Picture 7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4" name="Picture 8" hidden="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5" name="Picture 9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6" name="Picture 10" hidden="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7" name="Picture 11" hidden="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8" name="Picture 12" hidden="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29" name="Picture 13" hidden="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30" name="Picture 14" hidden="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4</xdr:col>
      <xdr:colOff>584199</xdr:colOff>
      <xdr:row>37</xdr:row>
      <xdr:rowOff>120014</xdr:rowOff>
    </xdr:to>
    <xdr:pic>
      <xdr:nvPicPr>
        <xdr:cNvPr id="31" name="Picture 15" hidden="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80565" y="8140065"/>
          <a:ext cx="1183640" cy="347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B28" zoomScale="120" zoomScaleNormal="120" workbookViewId="0">
      <selection activeCell="R42" sqref="R42"/>
    </sheetView>
  </sheetViews>
  <sheetFormatPr defaultColWidth="8.75" defaultRowHeight="15" x14ac:dyDescent="0.15"/>
  <cols>
    <col min="1" max="1" width="5.625" style="1" customWidth="1"/>
    <col min="2" max="2" width="14.5" style="2" customWidth="1"/>
    <col min="3" max="4" width="8.75" style="3"/>
    <col min="5" max="5" width="13.125" style="3" customWidth="1"/>
    <col min="6" max="6" width="15" style="3" customWidth="1"/>
    <col min="7" max="7" width="8.75" style="3"/>
    <col min="8" max="8" width="10.125" style="3" customWidth="1"/>
    <col min="9" max="9" width="8.75" style="4"/>
    <col min="10" max="10" width="10.25" style="3" customWidth="1"/>
    <col min="11" max="11" width="8.75" style="3"/>
    <col min="12" max="12" width="11.25" style="3" customWidth="1"/>
    <col min="13" max="13" width="10.5" style="3" customWidth="1"/>
    <col min="14" max="14" width="12.25" style="4" customWidth="1"/>
    <col min="15" max="16384" width="8.75" style="3"/>
  </cols>
  <sheetData>
    <row r="1" spans="1:15" ht="24" customHeight="1" x14ac:dyDescent="0.15">
      <c r="A1" s="31" t="s">
        <v>0</v>
      </c>
      <c r="B1" s="32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15" customHeight="1" x14ac:dyDescent="0.15">
      <c r="A2" s="27" t="s">
        <v>1</v>
      </c>
      <c r="B2" s="28" t="s">
        <v>2</v>
      </c>
      <c r="C2" s="27" t="s">
        <v>3</v>
      </c>
      <c r="D2" s="33" t="s">
        <v>4</v>
      </c>
      <c r="E2" s="34"/>
      <c r="F2" s="34"/>
      <c r="G2" s="34"/>
      <c r="H2" s="34"/>
      <c r="I2" s="35"/>
      <c r="J2" s="33" t="s">
        <v>5</v>
      </c>
      <c r="K2" s="34"/>
      <c r="L2" s="34"/>
      <c r="M2" s="34"/>
      <c r="N2" s="34"/>
      <c r="O2" s="35"/>
    </row>
    <row r="3" spans="1:15" ht="13.9" customHeight="1" x14ac:dyDescent="0.15">
      <c r="A3" s="27"/>
      <c r="B3" s="28"/>
      <c r="C3" s="27"/>
      <c r="D3" s="24" t="s">
        <v>6</v>
      </c>
      <c r="E3" s="24"/>
      <c r="F3" s="24"/>
      <c r="G3" s="24"/>
      <c r="H3" s="5" t="s">
        <v>7</v>
      </c>
      <c r="I3" s="21" t="s">
        <v>8</v>
      </c>
      <c r="J3" s="24" t="s">
        <v>6</v>
      </c>
      <c r="K3" s="24"/>
      <c r="L3" s="24"/>
      <c r="M3" s="24"/>
      <c r="N3" s="15" t="s">
        <v>7</v>
      </c>
      <c r="O3" s="21" t="s">
        <v>8</v>
      </c>
    </row>
    <row r="4" spans="1:15" ht="15" customHeight="1" x14ac:dyDescent="0.15">
      <c r="A4" s="27"/>
      <c r="B4" s="28"/>
      <c r="C4" s="27"/>
      <c r="D4" s="23" t="s">
        <v>9</v>
      </c>
      <c r="E4" s="23"/>
      <c r="F4" s="23"/>
      <c r="G4" s="23"/>
      <c r="H4" s="5" t="s">
        <v>10</v>
      </c>
      <c r="I4" s="21"/>
      <c r="J4" s="24" t="s">
        <v>11</v>
      </c>
      <c r="K4" s="24"/>
      <c r="L4" s="24"/>
      <c r="M4" s="24"/>
      <c r="N4" s="15" t="s">
        <v>10</v>
      </c>
      <c r="O4" s="21"/>
    </row>
    <row r="5" spans="1:15" ht="16.149999999999999" customHeight="1" x14ac:dyDescent="0.15">
      <c r="A5" s="27"/>
      <c r="B5" s="28"/>
      <c r="C5" s="27"/>
      <c r="D5" s="29" t="s">
        <v>12</v>
      </c>
      <c r="E5" s="30" t="s">
        <v>13</v>
      </c>
      <c r="F5" s="20" t="s">
        <v>14</v>
      </c>
      <c r="G5" s="20" t="s">
        <v>15</v>
      </c>
      <c r="H5" s="20" t="s">
        <v>16</v>
      </c>
      <c r="I5" s="21"/>
      <c r="J5" s="20" t="s">
        <v>17</v>
      </c>
      <c r="K5" s="20" t="s">
        <v>13</v>
      </c>
      <c r="L5" s="20" t="s">
        <v>18</v>
      </c>
      <c r="M5" s="20" t="s">
        <v>15</v>
      </c>
      <c r="N5" s="20" t="s">
        <v>16</v>
      </c>
      <c r="O5" s="21"/>
    </row>
    <row r="6" spans="1:15" ht="16.899999999999999" customHeight="1" x14ac:dyDescent="0.15">
      <c r="A6" s="27"/>
      <c r="B6" s="28"/>
      <c r="C6" s="27"/>
      <c r="D6" s="29"/>
      <c r="E6" s="30"/>
      <c r="F6" s="20"/>
      <c r="G6" s="20"/>
      <c r="H6" s="20"/>
      <c r="I6" s="22"/>
      <c r="J6" s="20"/>
      <c r="K6" s="20"/>
      <c r="L6" s="20"/>
      <c r="M6" s="20"/>
      <c r="N6" s="20"/>
      <c r="O6" s="22"/>
    </row>
    <row r="7" spans="1:15" ht="18" customHeight="1" x14ac:dyDescent="0.2">
      <c r="A7" s="6">
        <v>1</v>
      </c>
      <c r="B7" s="7">
        <v>202121010429</v>
      </c>
      <c r="C7" s="8" t="s">
        <v>19</v>
      </c>
      <c r="D7" s="9">
        <v>22</v>
      </c>
      <c r="E7" s="9">
        <v>8</v>
      </c>
      <c r="F7" s="9">
        <v>8</v>
      </c>
      <c r="G7" s="9">
        <v>3</v>
      </c>
      <c r="H7" s="9">
        <v>27</v>
      </c>
      <c r="I7" s="16">
        <f>(D7+E7+F7+G7+H7)/100</f>
        <v>0.68</v>
      </c>
      <c r="J7" s="9">
        <v>23</v>
      </c>
      <c r="K7" s="9">
        <v>9</v>
      </c>
      <c r="L7" s="9">
        <v>9</v>
      </c>
      <c r="M7" s="9">
        <v>4</v>
      </c>
      <c r="N7" s="9">
        <v>21</v>
      </c>
      <c r="O7" s="16">
        <f>(J7+K7+L7+M7+N7)/100</f>
        <v>0.66</v>
      </c>
    </row>
    <row r="8" spans="1:15" ht="18" customHeight="1" x14ac:dyDescent="0.2">
      <c r="A8" s="6">
        <v>2</v>
      </c>
      <c r="B8" s="10">
        <v>202208020306</v>
      </c>
      <c r="C8" s="8" t="s">
        <v>20</v>
      </c>
      <c r="D8" s="9">
        <v>24</v>
      </c>
      <c r="E8" s="9">
        <v>7</v>
      </c>
      <c r="F8" s="9">
        <v>8</v>
      </c>
      <c r="G8" s="9">
        <v>4</v>
      </c>
      <c r="H8" s="9">
        <v>26</v>
      </c>
      <c r="I8" s="16">
        <f t="shared" ref="I8:I66" si="0">(D8+E8+F8+G8+H8)/100</f>
        <v>0.69</v>
      </c>
      <c r="J8" s="9">
        <v>23</v>
      </c>
      <c r="K8" s="9">
        <v>9</v>
      </c>
      <c r="L8" s="9">
        <v>8</v>
      </c>
      <c r="M8" s="9">
        <v>4</v>
      </c>
      <c r="N8" s="9">
        <v>31</v>
      </c>
      <c r="O8" s="16">
        <f t="shared" ref="O8:O66" si="1">(J8+K8+L8+M8+N8)/100</f>
        <v>0.75</v>
      </c>
    </row>
    <row r="9" spans="1:15" ht="18" customHeight="1" x14ac:dyDescent="0.2">
      <c r="A9" s="6">
        <v>3</v>
      </c>
      <c r="B9" s="10">
        <v>202221010209</v>
      </c>
      <c r="C9" s="8" t="s">
        <v>21</v>
      </c>
      <c r="D9" s="9">
        <v>25</v>
      </c>
      <c r="E9" s="9">
        <v>9</v>
      </c>
      <c r="F9" s="9">
        <v>9</v>
      </c>
      <c r="G9" s="9">
        <v>5</v>
      </c>
      <c r="H9" s="9">
        <v>40</v>
      </c>
      <c r="I9" s="16">
        <f t="shared" si="0"/>
        <v>0.88</v>
      </c>
      <c r="J9" s="9">
        <v>24</v>
      </c>
      <c r="K9" s="9">
        <v>9</v>
      </c>
      <c r="L9" s="9">
        <v>9</v>
      </c>
      <c r="M9" s="9">
        <v>5</v>
      </c>
      <c r="N9" s="9">
        <v>40</v>
      </c>
      <c r="O9" s="16">
        <f t="shared" si="1"/>
        <v>0.87</v>
      </c>
    </row>
    <row r="10" spans="1:15" ht="18" customHeight="1" x14ac:dyDescent="0.2">
      <c r="A10" s="6">
        <v>4</v>
      </c>
      <c r="B10" s="7" t="s">
        <v>22</v>
      </c>
      <c r="C10" s="8" t="s">
        <v>23</v>
      </c>
      <c r="D10" s="9">
        <v>23</v>
      </c>
      <c r="E10" s="9">
        <v>9</v>
      </c>
      <c r="F10" s="9">
        <v>9</v>
      </c>
      <c r="G10" s="9">
        <v>5</v>
      </c>
      <c r="H10" s="9">
        <v>37</v>
      </c>
      <c r="I10" s="16">
        <f t="shared" si="0"/>
        <v>0.83</v>
      </c>
      <c r="J10" s="9">
        <v>22</v>
      </c>
      <c r="K10" s="9">
        <v>9</v>
      </c>
      <c r="L10" s="9">
        <v>9</v>
      </c>
      <c r="M10" s="9">
        <v>3</v>
      </c>
      <c r="N10" s="9">
        <v>28</v>
      </c>
      <c r="O10" s="16">
        <f t="shared" si="1"/>
        <v>0.71</v>
      </c>
    </row>
    <row r="11" spans="1:15" ht="18" customHeight="1" x14ac:dyDescent="0.2">
      <c r="A11" s="6">
        <v>5</v>
      </c>
      <c r="B11" s="7" t="s">
        <v>24</v>
      </c>
      <c r="C11" s="8" t="s">
        <v>25</v>
      </c>
      <c r="D11" s="9">
        <v>22</v>
      </c>
      <c r="E11" s="9">
        <v>7</v>
      </c>
      <c r="F11" s="9">
        <v>9</v>
      </c>
      <c r="G11" s="9">
        <v>3</v>
      </c>
      <c r="H11" s="9">
        <v>36</v>
      </c>
      <c r="I11" s="16">
        <f t="shared" si="0"/>
        <v>0.77</v>
      </c>
      <c r="J11" s="9">
        <v>23</v>
      </c>
      <c r="K11" s="9">
        <v>7</v>
      </c>
      <c r="L11" s="9">
        <v>9</v>
      </c>
      <c r="M11" s="9">
        <v>4</v>
      </c>
      <c r="N11" s="9">
        <v>30</v>
      </c>
      <c r="O11" s="16">
        <f t="shared" si="1"/>
        <v>0.73</v>
      </c>
    </row>
    <row r="12" spans="1:15" ht="18" customHeight="1" x14ac:dyDescent="0.2">
      <c r="A12" s="6">
        <v>6</v>
      </c>
      <c r="B12" s="7" t="s">
        <v>26</v>
      </c>
      <c r="C12" s="8" t="s">
        <v>27</v>
      </c>
      <c r="D12" s="9">
        <v>24</v>
      </c>
      <c r="E12" s="9">
        <v>8</v>
      </c>
      <c r="F12" s="9">
        <v>8</v>
      </c>
      <c r="G12" s="9">
        <v>3</v>
      </c>
      <c r="H12" s="9">
        <v>20</v>
      </c>
      <c r="I12" s="16">
        <f t="shared" si="0"/>
        <v>0.63</v>
      </c>
      <c r="J12" s="9">
        <v>22</v>
      </c>
      <c r="K12" s="9">
        <v>7</v>
      </c>
      <c r="L12" s="9">
        <v>8</v>
      </c>
      <c r="M12" s="9">
        <v>2</v>
      </c>
      <c r="N12" s="9">
        <v>31</v>
      </c>
      <c r="O12" s="16">
        <f t="shared" si="1"/>
        <v>0.7</v>
      </c>
    </row>
    <row r="13" spans="1:15" ht="18" customHeight="1" x14ac:dyDescent="0.2">
      <c r="A13" s="6">
        <v>7</v>
      </c>
      <c r="B13" s="7" t="s">
        <v>28</v>
      </c>
      <c r="C13" s="8" t="s">
        <v>29</v>
      </c>
      <c r="D13" s="9">
        <v>22</v>
      </c>
      <c r="E13" s="9">
        <v>8</v>
      </c>
      <c r="F13" s="9">
        <v>6.5</v>
      </c>
      <c r="G13" s="9">
        <v>3</v>
      </c>
      <c r="H13" s="9">
        <v>33</v>
      </c>
      <c r="I13" s="16">
        <f t="shared" si="0"/>
        <v>0.72499999999999998</v>
      </c>
      <c r="J13" s="9">
        <v>21.5</v>
      </c>
      <c r="K13" s="9">
        <v>7.5</v>
      </c>
      <c r="L13" s="9">
        <v>6.5</v>
      </c>
      <c r="M13" s="9">
        <v>3</v>
      </c>
      <c r="N13" s="9">
        <v>33</v>
      </c>
      <c r="O13" s="16">
        <f t="shared" si="1"/>
        <v>0.71499999999999997</v>
      </c>
    </row>
    <row r="14" spans="1:15" ht="18" customHeight="1" x14ac:dyDescent="0.2">
      <c r="A14" s="6">
        <v>8</v>
      </c>
      <c r="B14" s="7" t="s">
        <v>30</v>
      </c>
      <c r="C14" s="8" t="s">
        <v>31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16">
        <f t="shared" si="0"/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16">
        <f t="shared" si="1"/>
        <v>0</v>
      </c>
    </row>
    <row r="15" spans="1:15" ht="18" customHeight="1" x14ac:dyDescent="0.2">
      <c r="A15" s="6">
        <v>9</v>
      </c>
      <c r="B15" s="7" t="s">
        <v>32</v>
      </c>
      <c r="C15" s="8" t="s">
        <v>33</v>
      </c>
      <c r="D15" s="9">
        <v>25</v>
      </c>
      <c r="E15" s="9">
        <v>8</v>
      </c>
      <c r="F15" s="9">
        <v>9</v>
      </c>
      <c r="G15" s="9">
        <v>5</v>
      </c>
      <c r="H15" s="9">
        <v>38</v>
      </c>
      <c r="I15" s="16">
        <f t="shared" si="0"/>
        <v>0.85</v>
      </c>
      <c r="J15" s="9">
        <v>24</v>
      </c>
      <c r="K15" s="9">
        <v>10</v>
      </c>
      <c r="L15" s="9">
        <v>9</v>
      </c>
      <c r="M15" s="9">
        <v>5</v>
      </c>
      <c r="N15" s="9">
        <v>41</v>
      </c>
      <c r="O15" s="16">
        <f t="shared" si="1"/>
        <v>0.89</v>
      </c>
    </row>
    <row r="16" spans="1:15" ht="18" customHeight="1" x14ac:dyDescent="0.2">
      <c r="A16" s="6">
        <v>10</v>
      </c>
      <c r="B16" s="7" t="s">
        <v>34</v>
      </c>
      <c r="C16" s="8" t="s">
        <v>35</v>
      </c>
      <c r="D16" s="9">
        <v>23</v>
      </c>
      <c r="E16" s="9">
        <v>8</v>
      </c>
      <c r="F16" s="9">
        <v>9</v>
      </c>
      <c r="G16" s="9">
        <v>5</v>
      </c>
      <c r="H16" s="9">
        <v>33</v>
      </c>
      <c r="I16" s="16">
        <f t="shared" si="0"/>
        <v>0.78</v>
      </c>
      <c r="J16" s="9">
        <v>22</v>
      </c>
      <c r="K16" s="9">
        <v>8</v>
      </c>
      <c r="L16" s="9">
        <v>9</v>
      </c>
      <c r="M16" s="9">
        <v>4</v>
      </c>
      <c r="N16" s="9">
        <v>31</v>
      </c>
      <c r="O16" s="16">
        <f t="shared" si="1"/>
        <v>0.74</v>
      </c>
    </row>
    <row r="17" spans="1:15" ht="18" customHeight="1" x14ac:dyDescent="0.2">
      <c r="A17" s="6">
        <v>11</v>
      </c>
      <c r="B17" s="7" t="s">
        <v>36</v>
      </c>
      <c r="C17" s="8" t="s">
        <v>37</v>
      </c>
      <c r="D17" s="9">
        <v>23</v>
      </c>
      <c r="E17" s="9">
        <v>9</v>
      </c>
      <c r="F17" s="9">
        <v>7.5</v>
      </c>
      <c r="G17" s="9">
        <v>1.5</v>
      </c>
      <c r="H17" s="9">
        <v>32</v>
      </c>
      <c r="I17" s="16">
        <f t="shared" si="0"/>
        <v>0.73</v>
      </c>
      <c r="J17" s="9">
        <v>21</v>
      </c>
      <c r="K17" s="9">
        <v>8</v>
      </c>
      <c r="L17" s="9">
        <v>10</v>
      </c>
      <c r="M17" s="9">
        <v>5</v>
      </c>
      <c r="N17" s="9">
        <v>34</v>
      </c>
      <c r="O17" s="16">
        <f t="shared" si="1"/>
        <v>0.78</v>
      </c>
    </row>
    <row r="18" spans="1:15" ht="18" customHeight="1" x14ac:dyDescent="0.2">
      <c r="A18" s="6">
        <v>12</v>
      </c>
      <c r="B18" s="7" t="s">
        <v>38</v>
      </c>
      <c r="C18" s="8" t="s">
        <v>39</v>
      </c>
      <c r="D18" s="9">
        <v>24</v>
      </c>
      <c r="E18" s="9">
        <v>8</v>
      </c>
      <c r="F18" s="9">
        <v>8</v>
      </c>
      <c r="G18" s="9">
        <v>5</v>
      </c>
      <c r="H18" s="9">
        <v>28</v>
      </c>
      <c r="I18" s="16">
        <f t="shared" si="0"/>
        <v>0.73</v>
      </c>
      <c r="J18" s="9">
        <v>24</v>
      </c>
      <c r="K18" s="9">
        <v>8</v>
      </c>
      <c r="L18" s="9">
        <v>9</v>
      </c>
      <c r="M18" s="9">
        <v>4</v>
      </c>
      <c r="N18" s="9">
        <v>27</v>
      </c>
      <c r="O18" s="16">
        <f t="shared" si="1"/>
        <v>0.72</v>
      </c>
    </row>
    <row r="19" spans="1:15" ht="18" customHeight="1" x14ac:dyDescent="0.2">
      <c r="A19" s="6">
        <v>13</v>
      </c>
      <c r="B19" s="7" t="s">
        <v>40</v>
      </c>
      <c r="C19" s="8" t="s">
        <v>41</v>
      </c>
      <c r="D19" s="9">
        <v>25</v>
      </c>
      <c r="E19" s="9">
        <v>9</v>
      </c>
      <c r="F19" s="9">
        <v>9</v>
      </c>
      <c r="G19" s="9">
        <v>4</v>
      </c>
      <c r="H19" s="9">
        <v>39</v>
      </c>
      <c r="I19" s="16">
        <f t="shared" si="0"/>
        <v>0.86</v>
      </c>
      <c r="J19" s="9">
        <v>24</v>
      </c>
      <c r="K19" s="9">
        <v>10</v>
      </c>
      <c r="L19" s="9">
        <v>9</v>
      </c>
      <c r="M19" s="9">
        <v>5</v>
      </c>
      <c r="N19" s="9">
        <v>40</v>
      </c>
      <c r="O19" s="16">
        <f t="shared" si="1"/>
        <v>0.88</v>
      </c>
    </row>
    <row r="20" spans="1:15" ht="18" customHeight="1" x14ac:dyDescent="0.2">
      <c r="A20" s="6">
        <v>14</v>
      </c>
      <c r="B20" s="7" t="s">
        <v>42</v>
      </c>
      <c r="C20" s="8" t="s">
        <v>43</v>
      </c>
      <c r="D20" s="9">
        <v>18</v>
      </c>
      <c r="E20" s="9">
        <v>9</v>
      </c>
      <c r="F20" s="9">
        <v>7</v>
      </c>
      <c r="G20" s="9">
        <v>3</v>
      </c>
      <c r="H20" s="9">
        <v>20</v>
      </c>
      <c r="I20" s="16">
        <f t="shared" si="0"/>
        <v>0.56999999999999995</v>
      </c>
      <c r="J20" s="9">
        <v>18</v>
      </c>
      <c r="K20" s="9">
        <v>9</v>
      </c>
      <c r="L20" s="9">
        <v>6</v>
      </c>
      <c r="M20" s="9">
        <v>3</v>
      </c>
      <c r="N20" s="9">
        <v>12</v>
      </c>
      <c r="O20" s="16">
        <f t="shared" si="1"/>
        <v>0.48</v>
      </c>
    </row>
    <row r="21" spans="1:15" ht="18" customHeight="1" x14ac:dyDescent="0.2">
      <c r="A21" s="6">
        <v>15</v>
      </c>
      <c r="B21" s="10" t="s">
        <v>44</v>
      </c>
      <c r="C21" s="8" t="s">
        <v>45</v>
      </c>
      <c r="D21" s="9">
        <v>23</v>
      </c>
      <c r="E21" s="9">
        <v>8</v>
      </c>
      <c r="F21" s="9">
        <v>9</v>
      </c>
      <c r="G21" s="9">
        <v>3</v>
      </c>
      <c r="H21" s="9">
        <v>35</v>
      </c>
      <c r="I21" s="16">
        <f t="shared" si="0"/>
        <v>0.78</v>
      </c>
      <c r="J21" s="9">
        <v>23</v>
      </c>
      <c r="K21" s="9">
        <v>8</v>
      </c>
      <c r="L21" s="9">
        <v>9</v>
      </c>
      <c r="M21" s="9">
        <v>4</v>
      </c>
      <c r="N21" s="9">
        <v>31</v>
      </c>
      <c r="O21" s="16">
        <f t="shared" si="1"/>
        <v>0.75</v>
      </c>
    </row>
    <row r="22" spans="1:15" ht="18" customHeight="1" x14ac:dyDescent="0.2">
      <c r="A22" s="6">
        <v>16</v>
      </c>
      <c r="B22" s="10" t="s">
        <v>46</v>
      </c>
      <c r="C22" s="8" t="s">
        <v>47</v>
      </c>
      <c r="D22" s="9">
        <v>22</v>
      </c>
      <c r="E22" s="9">
        <v>7</v>
      </c>
      <c r="F22" s="9">
        <v>9</v>
      </c>
      <c r="G22" s="9">
        <v>3</v>
      </c>
      <c r="H22" s="9">
        <v>29</v>
      </c>
      <c r="I22" s="16">
        <f t="shared" si="0"/>
        <v>0.7</v>
      </c>
      <c r="J22" s="9">
        <v>20</v>
      </c>
      <c r="K22" s="9">
        <v>9</v>
      </c>
      <c r="L22" s="9">
        <v>9</v>
      </c>
      <c r="M22" s="9">
        <v>4</v>
      </c>
      <c r="N22" s="9">
        <v>26</v>
      </c>
      <c r="O22" s="16">
        <f t="shared" si="1"/>
        <v>0.68</v>
      </c>
    </row>
    <row r="23" spans="1:15" ht="18" customHeight="1" x14ac:dyDescent="0.2">
      <c r="A23" s="6">
        <v>17</v>
      </c>
      <c r="B23" s="10" t="s">
        <v>48</v>
      </c>
      <c r="C23" s="8" t="s">
        <v>49</v>
      </c>
      <c r="D23" s="9">
        <v>21</v>
      </c>
      <c r="E23" s="9">
        <v>7</v>
      </c>
      <c r="F23" s="9">
        <v>9</v>
      </c>
      <c r="G23" s="9">
        <v>1.5</v>
      </c>
      <c r="H23" s="9">
        <v>31</v>
      </c>
      <c r="I23" s="16">
        <f t="shared" si="0"/>
        <v>0.69499999999999995</v>
      </c>
      <c r="J23" s="9">
        <v>20</v>
      </c>
      <c r="K23" s="9">
        <v>8</v>
      </c>
      <c r="L23" s="9">
        <v>7.5</v>
      </c>
      <c r="M23" s="9">
        <v>3</v>
      </c>
      <c r="N23" s="9">
        <v>41</v>
      </c>
      <c r="O23" s="16">
        <f t="shared" si="1"/>
        <v>0.79500000000000004</v>
      </c>
    </row>
    <row r="24" spans="1:15" ht="18" customHeight="1" x14ac:dyDescent="0.2">
      <c r="A24" s="6">
        <v>18</v>
      </c>
      <c r="B24" s="10" t="s">
        <v>50</v>
      </c>
      <c r="C24" s="8" t="s">
        <v>51</v>
      </c>
      <c r="D24" s="9">
        <v>22</v>
      </c>
      <c r="E24" s="9">
        <v>8</v>
      </c>
      <c r="F24" s="9">
        <v>6.5</v>
      </c>
      <c r="G24" s="9">
        <v>3.5</v>
      </c>
      <c r="H24" s="9">
        <v>29</v>
      </c>
      <c r="I24" s="16">
        <f t="shared" si="0"/>
        <v>0.69</v>
      </c>
      <c r="J24" s="9">
        <v>21</v>
      </c>
      <c r="K24" s="9">
        <v>8</v>
      </c>
      <c r="L24" s="9">
        <v>6.5</v>
      </c>
      <c r="M24" s="9">
        <v>3.5</v>
      </c>
      <c r="N24" s="9">
        <v>35</v>
      </c>
      <c r="O24" s="16">
        <f t="shared" si="1"/>
        <v>0.74</v>
      </c>
    </row>
    <row r="25" spans="1:15" ht="18" customHeight="1" x14ac:dyDescent="0.2">
      <c r="A25" s="6">
        <v>19</v>
      </c>
      <c r="B25" s="10" t="s">
        <v>52</v>
      </c>
      <c r="C25" s="8" t="s">
        <v>53</v>
      </c>
      <c r="D25" s="9">
        <v>25</v>
      </c>
      <c r="E25" s="9">
        <v>9</v>
      </c>
      <c r="F25" s="9">
        <v>9</v>
      </c>
      <c r="G25" s="9">
        <v>5</v>
      </c>
      <c r="H25" s="9">
        <v>44</v>
      </c>
      <c r="I25" s="16">
        <f t="shared" si="0"/>
        <v>0.92</v>
      </c>
      <c r="J25" s="9">
        <v>24</v>
      </c>
      <c r="K25" s="9">
        <v>10</v>
      </c>
      <c r="L25" s="9">
        <v>10</v>
      </c>
      <c r="M25" s="9">
        <v>5</v>
      </c>
      <c r="N25" s="9">
        <v>45</v>
      </c>
      <c r="O25" s="16">
        <f t="shared" si="1"/>
        <v>0.94</v>
      </c>
    </row>
    <row r="26" spans="1:15" ht="18" customHeight="1" x14ac:dyDescent="0.2">
      <c r="A26" s="6">
        <v>20</v>
      </c>
      <c r="B26" s="10" t="s">
        <v>54</v>
      </c>
      <c r="C26" s="8" t="s">
        <v>55</v>
      </c>
      <c r="D26" s="9">
        <v>24</v>
      </c>
      <c r="E26" s="9">
        <v>9</v>
      </c>
      <c r="F26" s="9">
        <v>9</v>
      </c>
      <c r="G26" s="9">
        <v>5</v>
      </c>
      <c r="H26" s="9">
        <v>41</v>
      </c>
      <c r="I26" s="16">
        <f t="shared" si="0"/>
        <v>0.88</v>
      </c>
      <c r="J26" s="9">
        <v>24</v>
      </c>
      <c r="K26" s="9">
        <v>10</v>
      </c>
      <c r="L26" s="9">
        <v>9</v>
      </c>
      <c r="M26" s="9">
        <v>5</v>
      </c>
      <c r="N26" s="9">
        <v>41</v>
      </c>
      <c r="O26" s="16">
        <f t="shared" si="1"/>
        <v>0.89</v>
      </c>
    </row>
    <row r="27" spans="1:15" ht="18" customHeight="1" x14ac:dyDescent="0.2">
      <c r="A27" s="6">
        <v>21</v>
      </c>
      <c r="B27" s="10" t="s">
        <v>56</v>
      </c>
      <c r="C27" s="8" t="s">
        <v>57</v>
      </c>
      <c r="D27" s="9">
        <v>22</v>
      </c>
      <c r="E27" s="9">
        <v>8</v>
      </c>
      <c r="F27" s="9">
        <v>7.5</v>
      </c>
      <c r="G27" s="9">
        <v>3</v>
      </c>
      <c r="H27" s="9">
        <v>31</v>
      </c>
      <c r="I27" s="16">
        <f t="shared" si="0"/>
        <v>0.71499999999999997</v>
      </c>
      <c r="J27" s="9">
        <v>23.5</v>
      </c>
      <c r="K27" s="9">
        <v>7</v>
      </c>
      <c r="L27" s="9">
        <v>7</v>
      </c>
      <c r="M27" s="9">
        <v>3</v>
      </c>
      <c r="N27" s="9">
        <v>32</v>
      </c>
      <c r="O27" s="16">
        <f t="shared" si="1"/>
        <v>0.72499999999999998</v>
      </c>
    </row>
    <row r="28" spans="1:15" ht="18" customHeight="1" x14ac:dyDescent="0.2">
      <c r="A28" s="6">
        <v>22</v>
      </c>
      <c r="B28" s="10" t="s">
        <v>58</v>
      </c>
      <c r="C28" s="8" t="s">
        <v>59</v>
      </c>
      <c r="D28" s="9">
        <v>23</v>
      </c>
      <c r="E28" s="9">
        <v>8</v>
      </c>
      <c r="F28" s="9">
        <v>7</v>
      </c>
      <c r="G28" s="9">
        <v>4</v>
      </c>
      <c r="H28" s="9">
        <v>33</v>
      </c>
      <c r="I28" s="16">
        <f t="shared" si="0"/>
        <v>0.75</v>
      </c>
      <c r="J28" s="9">
        <v>24</v>
      </c>
      <c r="K28" s="9">
        <v>8</v>
      </c>
      <c r="L28" s="9">
        <v>8</v>
      </c>
      <c r="M28" s="9">
        <v>4</v>
      </c>
      <c r="N28" s="9">
        <v>31</v>
      </c>
      <c r="O28" s="16">
        <f t="shared" si="1"/>
        <v>0.75</v>
      </c>
    </row>
    <row r="29" spans="1:15" ht="18" customHeight="1" x14ac:dyDescent="0.2">
      <c r="A29" s="6">
        <v>23</v>
      </c>
      <c r="B29" s="10" t="s">
        <v>60</v>
      </c>
      <c r="C29" s="8" t="s">
        <v>61</v>
      </c>
      <c r="D29" s="9">
        <v>25</v>
      </c>
      <c r="E29" s="9">
        <v>9</v>
      </c>
      <c r="F29" s="9">
        <v>9</v>
      </c>
      <c r="G29" s="9">
        <v>5</v>
      </c>
      <c r="H29" s="9">
        <v>43</v>
      </c>
      <c r="I29" s="16">
        <f t="shared" si="0"/>
        <v>0.91</v>
      </c>
      <c r="J29" s="9">
        <v>24</v>
      </c>
      <c r="K29" s="9">
        <v>9</v>
      </c>
      <c r="L29" s="9">
        <v>10</v>
      </c>
      <c r="M29" s="9">
        <v>4</v>
      </c>
      <c r="N29" s="9">
        <v>37</v>
      </c>
      <c r="O29" s="16">
        <f t="shared" si="1"/>
        <v>0.84</v>
      </c>
    </row>
    <row r="30" spans="1:15" ht="18" customHeight="1" x14ac:dyDescent="0.2">
      <c r="A30" s="6">
        <v>24</v>
      </c>
      <c r="B30" s="10" t="s">
        <v>62</v>
      </c>
      <c r="C30" s="8" t="s">
        <v>63</v>
      </c>
      <c r="D30" s="9">
        <v>22</v>
      </c>
      <c r="E30" s="9">
        <v>8</v>
      </c>
      <c r="F30" s="9">
        <v>8</v>
      </c>
      <c r="G30" s="9">
        <v>5</v>
      </c>
      <c r="H30" s="9">
        <v>29</v>
      </c>
      <c r="I30" s="16">
        <f t="shared" si="0"/>
        <v>0.72</v>
      </c>
      <c r="J30" s="9">
        <v>23</v>
      </c>
      <c r="K30" s="9">
        <v>8</v>
      </c>
      <c r="L30" s="9">
        <v>9</v>
      </c>
      <c r="M30" s="9">
        <v>5</v>
      </c>
      <c r="N30" s="9">
        <v>28</v>
      </c>
      <c r="O30" s="16">
        <f t="shared" si="1"/>
        <v>0.73</v>
      </c>
    </row>
    <row r="31" spans="1:15" ht="18" customHeight="1" x14ac:dyDescent="0.2">
      <c r="A31" s="6">
        <v>25</v>
      </c>
      <c r="B31" s="10" t="s">
        <v>64</v>
      </c>
      <c r="C31" s="8" t="s">
        <v>65</v>
      </c>
      <c r="D31" s="9">
        <v>22</v>
      </c>
      <c r="E31" s="9">
        <v>8</v>
      </c>
      <c r="F31" s="9">
        <v>8</v>
      </c>
      <c r="G31" s="9">
        <v>4</v>
      </c>
      <c r="H31" s="9">
        <v>35</v>
      </c>
      <c r="I31" s="16">
        <f t="shared" si="0"/>
        <v>0.77</v>
      </c>
      <c r="J31" s="9">
        <v>24</v>
      </c>
      <c r="K31" s="9">
        <v>9</v>
      </c>
      <c r="L31" s="9">
        <v>9</v>
      </c>
      <c r="M31" s="9">
        <v>5</v>
      </c>
      <c r="N31" s="9">
        <v>24</v>
      </c>
      <c r="O31" s="16">
        <f t="shared" si="1"/>
        <v>0.71</v>
      </c>
    </row>
    <row r="32" spans="1:15" ht="18" customHeight="1" x14ac:dyDescent="0.2">
      <c r="A32" s="6">
        <v>26</v>
      </c>
      <c r="B32" s="10" t="s">
        <v>66</v>
      </c>
      <c r="C32" s="8" t="s">
        <v>67</v>
      </c>
      <c r="D32" s="9">
        <v>20</v>
      </c>
      <c r="E32" s="9">
        <v>7</v>
      </c>
      <c r="F32" s="9">
        <v>7</v>
      </c>
      <c r="G32" s="9">
        <v>3</v>
      </c>
      <c r="H32" s="9">
        <v>10</v>
      </c>
      <c r="I32" s="16">
        <f t="shared" si="0"/>
        <v>0.47</v>
      </c>
      <c r="J32" s="9">
        <v>18</v>
      </c>
      <c r="K32" s="9">
        <v>7</v>
      </c>
      <c r="L32" s="9">
        <v>7</v>
      </c>
      <c r="M32" s="9">
        <v>1</v>
      </c>
      <c r="N32" s="9">
        <v>13</v>
      </c>
      <c r="O32" s="16">
        <f t="shared" si="1"/>
        <v>0.46</v>
      </c>
    </row>
    <row r="33" spans="1:15" ht="18" customHeight="1" x14ac:dyDescent="0.2">
      <c r="A33" s="6">
        <v>27</v>
      </c>
      <c r="B33" s="10" t="s">
        <v>68</v>
      </c>
      <c r="C33" s="8" t="s">
        <v>69</v>
      </c>
      <c r="D33" s="9">
        <v>22</v>
      </c>
      <c r="E33" s="9">
        <v>8</v>
      </c>
      <c r="F33" s="9">
        <v>9</v>
      </c>
      <c r="G33" s="9">
        <v>3</v>
      </c>
      <c r="H33" s="9">
        <v>29</v>
      </c>
      <c r="I33" s="16">
        <f t="shared" si="0"/>
        <v>0.71</v>
      </c>
      <c r="J33" s="9">
        <v>22</v>
      </c>
      <c r="K33" s="9">
        <v>8</v>
      </c>
      <c r="L33" s="9">
        <v>7</v>
      </c>
      <c r="M33" s="9">
        <v>3</v>
      </c>
      <c r="N33" s="9">
        <v>42</v>
      </c>
      <c r="O33" s="16">
        <f t="shared" si="1"/>
        <v>0.82</v>
      </c>
    </row>
    <row r="34" spans="1:15" ht="18" customHeight="1" x14ac:dyDescent="0.2">
      <c r="A34" s="6">
        <v>28</v>
      </c>
      <c r="B34" s="10" t="s">
        <v>70</v>
      </c>
      <c r="C34" s="8" t="s">
        <v>71</v>
      </c>
      <c r="D34" s="9">
        <v>18</v>
      </c>
      <c r="E34" s="9">
        <v>8.5</v>
      </c>
      <c r="F34" s="9">
        <v>7</v>
      </c>
      <c r="G34" s="9">
        <v>4.5</v>
      </c>
      <c r="H34" s="9">
        <v>34</v>
      </c>
      <c r="I34" s="16">
        <f t="shared" si="0"/>
        <v>0.72</v>
      </c>
      <c r="J34" s="9">
        <v>22</v>
      </c>
      <c r="K34" s="9">
        <v>8</v>
      </c>
      <c r="L34" s="9">
        <v>6</v>
      </c>
      <c r="M34" s="9">
        <v>4</v>
      </c>
      <c r="N34" s="9">
        <v>39</v>
      </c>
      <c r="O34" s="16">
        <f t="shared" si="1"/>
        <v>0.79</v>
      </c>
    </row>
    <row r="35" spans="1:15" ht="18" customHeight="1" x14ac:dyDescent="0.2">
      <c r="A35" s="6">
        <v>29</v>
      </c>
      <c r="B35" s="10" t="s">
        <v>72</v>
      </c>
      <c r="C35" s="8" t="s">
        <v>73</v>
      </c>
      <c r="D35" s="9">
        <v>22</v>
      </c>
      <c r="E35" s="9">
        <v>9</v>
      </c>
      <c r="F35" s="9">
        <v>8</v>
      </c>
      <c r="G35" s="9">
        <v>4.5</v>
      </c>
      <c r="H35" s="9">
        <v>25</v>
      </c>
      <c r="I35" s="16">
        <f t="shared" si="0"/>
        <v>0.68500000000000005</v>
      </c>
      <c r="J35" s="9">
        <v>22</v>
      </c>
      <c r="K35" s="9">
        <v>9</v>
      </c>
      <c r="L35" s="9">
        <v>9</v>
      </c>
      <c r="M35" s="9">
        <v>4.5</v>
      </c>
      <c r="N35" s="9">
        <v>34</v>
      </c>
      <c r="O35" s="16">
        <f t="shared" si="1"/>
        <v>0.78500000000000003</v>
      </c>
    </row>
    <row r="36" spans="1:15" ht="18" customHeight="1" x14ac:dyDescent="0.2">
      <c r="A36" s="6">
        <v>30</v>
      </c>
      <c r="B36" s="10" t="s">
        <v>74</v>
      </c>
      <c r="C36" s="8" t="s">
        <v>75</v>
      </c>
      <c r="D36" s="9">
        <v>17</v>
      </c>
      <c r="E36" s="9">
        <v>9.5</v>
      </c>
      <c r="F36" s="9">
        <v>5.5</v>
      </c>
      <c r="G36" s="9">
        <v>4.5</v>
      </c>
      <c r="H36" s="9">
        <v>37</v>
      </c>
      <c r="I36" s="16">
        <f t="shared" si="0"/>
        <v>0.73499999999999999</v>
      </c>
      <c r="J36" s="9">
        <v>21.5</v>
      </c>
      <c r="K36" s="9">
        <v>9.5</v>
      </c>
      <c r="L36" s="9">
        <v>5.5</v>
      </c>
      <c r="M36" s="9">
        <v>4</v>
      </c>
      <c r="N36" s="9">
        <v>29</v>
      </c>
      <c r="O36" s="16">
        <f t="shared" si="1"/>
        <v>0.69499999999999995</v>
      </c>
    </row>
    <row r="37" spans="1:15" ht="18" customHeight="1" x14ac:dyDescent="0.2">
      <c r="A37" s="6">
        <v>31</v>
      </c>
      <c r="B37" s="11">
        <v>202201130622</v>
      </c>
      <c r="C37" s="12" t="s">
        <v>76</v>
      </c>
      <c r="D37" s="9">
        <v>20</v>
      </c>
      <c r="E37" s="9">
        <v>12</v>
      </c>
      <c r="F37" s="9">
        <v>8</v>
      </c>
      <c r="G37" s="9">
        <v>2</v>
      </c>
      <c r="H37" s="9">
        <v>34</v>
      </c>
      <c r="I37" s="16">
        <f t="shared" si="0"/>
        <v>0.76</v>
      </c>
      <c r="J37" s="9">
        <v>21.5</v>
      </c>
      <c r="K37" s="9">
        <v>6</v>
      </c>
      <c r="L37" s="9">
        <v>7.5</v>
      </c>
      <c r="M37" s="9">
        <v>2</v>
      </c>
      <c r="N37" s="9">
        <v>29</v>
      </c>
      <c r="O37" s="16">
        <f t="shared" si="1"/>
        <v>0.66</v>
      </c>
    </row>
    <row r="38" spans="1:15" ht="18" customHeight="1" x14ac:dyDescent="0.15">
      <c r="A38" s="6">
        <v>32</v>
      </c>
      <c r="B38" s="13" t="s">
        <v>77</v>
      </c>
      <c r="C38" s="12" t="s">
        <v>78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16">
        <f t="shared" si="0"/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16">
        <f t="shared" si="1"/>
        <v>0</v>
      </c>
    </row>
    <row r="39" spans="1:15" ht="18" customHeight="1" x14ac:dyDescent="0.15">
      <c r="A39" s="6">
        <v>33</v>
      </c>
      <c r="B39" s="14" t="s">
        <v>79</v>
      </c>
      <c r="C39" s="12" t="s">
        <v>80</v>
      </c>
      <c r="D39" s="9">
        <v>23</v>
      </c>
      <c r="E39" s="9">
        <v>8</v>
      </c>
      <c r="F39" s="9">
        <v>9</v>
      </c>
      <c r="G39" s="9">
        <v>3</v>
      </c>
      <c r="H39" s="9">
        <v>28</v>
      </c>
      <c r="I39" s="16">
        <f t="shared" si="0"/>
        <v>0.71</v>
      </c>
      <c r="J39" s="9">
        <v>20</v>
      </c>
      <c r="K39" s="9">
        <v>8</v>
      </c>
      <c r="L39" s="9">
        <v>9</v>
      </c>
      <c r="M39" s="9">
        <v>3</v>
      </c>
      <c r="N39" s="9">
        <v>28</v>
      </c>
      <c r="O39" s="16">
        <f t="shared" si="1"/>
        <v>0.68</v>
      </c>
    </row>
    <row r="40" spans="1:15" ht="18" customHeight="1" x14ac:dyDescent="0.15">
      <c r="A40" s="6">
        <v>34</v>
      </c>
      <c r="B40" s="14" t="s">
        <v>81</v>
      </c>
      <c r="C40" s="12" t="s">
        <v>82</v>
      </c>
      <c r="D40" s="9">
        <v>18</v>
      </c>
      <c r="E40" s="9">
        <v>8</v>
      </c>
      <c r="F40" s="9">
        <v>8</v>
      </c>
      <c r="G40" s="9">
        <v>2</v>
      </c>
      <c r="H40" s="9">
        <v>24</v>
      </c>
      <c r="I40" s="16">
        <f t="shared" si="0"/>
        <v>0.6</v>
      </c>
      <c r="J40" s="9">
        <v>24</v>
      </c>
      <c r="K40" s="9">
        <v>9</v>
      </c>
      <c r="L40" s="9">
        <v>9</v>
      </c>
      <c r="M40" s="9">
        <v>3</v>
      </c>
      <c r="N40" s="9">
        <v>34</v>
      </c>
      <c r="O40" s="16">
        <f t="shared" si="1"/>
        <v>0.79</v>
      </c>
    </row>
    <row r="41" spans="1:15" ht="18" customHeight="1" x14ac:dyDescent="0.15">
      <c r="A41" s="6">
        <v>35</v>
      </c>
      <c r="B41" s="14" t="s">
        <v>83</v>
      </c>
      <c r="C41" s="12" t="s">
        <v>84</v>
      </c>
      <c r="D41" s="9">
        <v>24</v>
      </c>
      <c r="E41" s="9">
        <v>9</v>
      </c>
      <c r="F41" s="9">
        <v>9.5</v>
      </c>
      <c r="G41" s="9">
        <v>4.5</v>
      </c>
      <c r="H41" s="9">
        <v>33</v>
      </c>
      <c r="I41" s="16">
        <f t="shared" si="0"/>
        <v>0.8</v>
      </c>
      <c r="J41" s="9">
        <v>22</v>
      </c>
      <c r="K41" s="9">
        <v>7</v>
      </c>
      <c r="L41" s="9">
        <v>7</v>
      </c>
      <c r="M41" s="9">
        <v>4</v>
      </c>
      <c r="N41" s="9">
        <v>36</v>
      </c>
      <c r="O41" s="16">
        <f t="shared" si="1"/>
        <v>0.76</v>
      </c>
    </row>
    <row r="42" spans="1:15" ht="18" customHeight="1" x14ac:dyDescent="0.15">
      <c r="A42" s="6">
        <v>36</v>
      </c>
      <c r="B42" s="14" t="s">
        <v>85</v>
      </c>
      <c r="C42" s="12" t="s">
        <v>86</v>
      </c>
      <c r="D42" s="9">
        <v>23</v>
      </c>
      <c r="E42" s="9">
        <v>8.5</v>
      </c>
      <c r="F42" s="9">
        <v>8.5</v>
      </c>
      <c r="G42" s="9">
        <v>5</v>
      </c>
      <c r="H42" s="9">
        <v>33</v>
      </c>
      <c r="I42" s="16">
        <f t="shared" si="0"/>
        <v>0.78</v>
      </c>
      <c r="J42" s="9">
        <v>20</v>
      </c>
      <c r="K42" s="9">
        <v>8</v>
      </c>
      <c r="L42" s="9">
        <v>8</v>
      </c>
      <c r="M42" s="9">
        <v>4</v>
      </c>
      <c r="N42" s="9">
        <v>30</v>
      </c>
      <c r="O42" s="16">
        <f t="shared" si="1"/>
        <v>0.7</v>
      </c>
    </row>
    <row r="43" spans="1:15" ht="18" customHeight="1" x14ac:dyDescent="0.15">
      <c r="A43" s="6">
        <v>37</v>
      </c>
      <c r="B43" s="14" t="s">
        <v>87</v>
      </c>
      <c r="C43" s="12" t="s">
        <v>88</v>
      </c>
      <c r="D43" s="9">
        <v>24</v>
      </c>
      <c r="E43" s="9">
        <v>9</v>
      </c>
      <c r="F43" s="9">
        <v>9</v>
      </c>
      <c r="G43" s="9">
        <v>4</v>
      </c>
      <c r="H43" s="9">
        <v>40</v>
      </c>
      <c r="I43" s="16">
        <f t="shared" si="0"/>
        <v>0.86</v>
      </c>
      <c r="J43" s="9">
        <v>24</v>
      </c>
      <c r="K43" s="9">
        <v>8</v>
      </c>
      <c r="L43" s="9">
        <v>9</v>
      </c>
      <c r="M43" s="9">
        <v>4</v>
      </c>
      <c r="N43" s="9">
        <v>38</v>
      </c>
      <c r="O43" s="16">
        <f t="shared" si="1"/>
        <v>0.83</v>
      </c>
    </row>
    <row r="44" spans="1:15" ht="18" customHeight="1" x14ac:dyDescent="0.15">
      <c r="A44" s="6">
        <v>38</v>
      </c>
      <c r="B44" s="14" t="s">
        <v>89</v>
      </c>
      <c r="C44" s="12" t="s">
        <v>90</v>
      </c>
      <c r="D44" s="9">
        <v>24</v>
      </c>
      <c r="E44" s="9">
        <v>8.5</v>
      </c>
      <c r="F44" s="9">
        <v>7.5</v>
      </c>
      <c r="G44" s="9">
        <v>4</v>
      </c>
      <c r="H44" s="9">
        <v>28</v>
      </c>
      <c r="I44" s="16">
        <f t="shared" si="0"/>
        <v>0.72</v>
      </c>
      <c r="J44" s="9">
        <v>22</v>
      </c>
      <c r="K44" s="9">
        <v>7.5</v>
      </c>
      <c r="L44" s="9">
        <v>6.5</v>
      </c>
      <c r="M44" s="9">
        <v>4</v>
      </c>
      <c r="N44" s="9">
        <v>22</v>
      </c>
      <c r="O44" s="16">
        <f t="shared" si="1"/>
        <v>0.62</v>
      </c>
    </row>
    <row r="45" spans="1:15" ht="18" customHeight="1" x14ac:dyDescent="0.15">
      <c r="A45" s="6">
        <v>39</v>
      </c>
      <c r="B45" s="14" t="s">
        <v>91</v>
      </c>
      <c r="C45" s="12" t="s">
        <v>92</v>
      </c>
      <c r="D45" s="9">
        <v>24</v>
      </c>
      <c r="E45" s="9">
        <v>9.5</v>
      </c>
      <c r="F45" s="9">
        <v>9.5</v>
      </c>
      <c r="G45" s="9">
        <v>4</v>
      </c>
      <c r="H45" s="9">
        <v>32</v>
      </c>
      <c r="I45" s="16">
        <f t="shared" si="0"/>
        <v>0.79</v>
      </c>
      <c r="J45" s="9">
        <v>19.5</v>
      </c>
      <c r="K45" s="9">
        <v>8.5</v>
      </c>
      <c r="L45" s="9">
        <v>7</v>
      </c>
      <c r="M45" s="9">
        <v>4</v>
      </c>
      <c r="N45" s="9">
        <v>26</v>
      </c>
      <c r="O45" s="16">
        <f t="shared" si="1"/>
        <v>0.65</v>
      </c>
    </row>
    <row r="46" spans="1:15" ht="18" customHeight="1" x14ac:dyDescent="0.15">
      <c r="A46" s="6">
        <v>40</v>
      </c>
      <c r="B46" s="14" t="s">
        <v>93</v>
      </c>
      <c r="C46" s="12" t="s">
        <v>94</v>
      </c>
      <c r="D46" s="9">
        <v>21</v>
      </c>
      <c r="E46" s="9">
        <v>7</v>
      </c>
      <c r="F46" s="9">
        <v>8.5</v>
      </c>
      <c r="G46" s="9">
        <v>4.5</v>
      </c>
      <c r="H46" s="9">
        <v>29</v>
      </c>
      <c r="I46" s="16">
        <f t="shared" si="0"/>
        <v>0.7</v>
      </c>
      <c r="J46" s="9">
        <v>24</v>
      </c>
      <c r="K46" s="9">
        <v>9</v>
      </c>
      <c r="L46" s="9">
        <v>8.5</v>
      </c>
      <c r="M46" s="9">
        <v>4.5</v>
      </c>
      <c r="N46" s="9">
        <v>29</v>
      </c>
      <c r="O46" s="16">
        <f t="shared" si="1"/>
        <v>0.75</v>
      </c>
    </row>
    <row r="47" spans="1:15" ht="18" customHeight="1" x14ac:dyDescent="0.15">
      <c r="A47" s="6">
        <v>41</v>
      </c>
      <c r="B47" s="14" t="s">
        <v>95</v>
      </c>
      <c r="C47" s="12" t="s">
        <v>96</v>
      </c>
      <c r="D47" s="9">
        <v>22</v>
      </c>
      <c r="E47" s="9">
        <v>7</v>
      </c>
      <c r="F47" s="9">
        <v>8</v>
      </c>
      <c r="G47" s="9">
        <v>3</v>
      </c>
      <c r="H47" s="9">
        <v>29</v>
      </c>
      <c r="I47" s="16">
        <f t="shared" si="0"/>
        <v>0.69</v>
      </c>
      <c r="J47" s="9">
        <v>23</v>
      </c>
      <c r="K47" s="9">
        <v>9.5</v>
      </c>
      <c r="L47" s="9">
        <v>8.5</v>
      </c>
      <c r="M47" s="9">
        <v>2</v>
      </c>
      <c r="N47" s="9">
        <v>28</v>
      </c>
      <c r="O47" s="16">
        <f t="shared" si="1"/>
        <v>0.71</v>
      </c>
    </row>
    <row r="48" spans="1:15" ht="18" customHeight="1" x14ac:dyDescent="0.15">
      <c r="A48" s="6">
        <v>42</v>
      </c>
      <c r="B48" s="14" t="s">
        <v>97</v>
      </c>
      <c r="C48" s="12" t="s">
        <v>98</v>
      </c>
      <c r="D48" s="9">
        <v>24</v>
      </c>
      <c r="E48" s="9">
        <v>9</v>
      </c>
      <c r="F48" s="9">
        <v>8.5</v>
      </c>
      <c r="G48" s="9">
        <v>3.5</v>
      </c>
      <c r="H48" s="9">
        <v>27</v>
      </c>
      <c r="I48" s="16">
        <f t="shared" si="0"/>
        <v>0.72</v>
      </c>
      <c r="J48" s="9">
        <v>21</v>
      </c>
      <c r="K48" s="9">
        <v>7</v>
      </c>
      <c r="L48" s="9">
        <v>4</v>
      </c>
      <c r="M48" s="9">
        <v>4</v>
      </c>
      <c r="N48" s="9">
        <v>36</v>
      </c>
      <c r="O48" s="16">
        <f t="shared" si="1"/>
        <v>0.72</v>
      </c>
    </row>
    <row r="49" spans="1:15" ht="18" customHeight="1" x14ac:dyDescent="0.15">
      <c r="A49" s="6">
        <v>43</v>
      </c>
      <c r="B49" s="14" t="s">
        <v>99</v>
      </c>
      <c r="C49" s="12" t="s">
        <v>100</v>
      </c>
      <c r="D49" s="9">
        <v>23</v>
      </c>
      <c r="E49" s="9">
        <v>8</v>
      </c>
      <c r="F49" s="9">
        <v>7</v>
      </c>
      <c r="G49" s="9">
        <v>3</v>
      </c>
      <c r="H49" s="9">
        <v>24</v>
      </c>
      <c r="I49" s="16">
        <f t="shared" si="0"/>
        <v>0.65</v>
      </c>
      <c r="J49" s="9">
        <v>22.5</v>
      </c>
      <c r="K49" s="9">
        <v>8.5</v>
      </c>
      <c r="L49" s="9">
        <v>8</v>
      </c>
      <c r="M49" s="9">
        <v>4</v>
      </c>
      <c r="N49" s="9">
        <v>28</v>
      </c>
      <c r="O49" s="16">
        <f t="shared" si="1"/>
        <v>0.71</v>
      </c>
    </row>
    <row r="50" spans="1:15" ht="18" customHeight="1" x14ac:dyDescent="0.15">
      <c r="A50" s="6">
        <v>44</v>
      </c>
      <c r="B50" s="14" t="s">
        <v>101</v>
      </c>
      <c r="C50" s="12" t="s">
        <v>102</v>
      </c>
      <c r="D50" s="9">
        <v>22</v>
      </c>
      <c r="E50" s="9">
        <v>7</v>
      </c>
      <c r="F50" s="9">
        <v>8</v>
      </c>
      <c r="G50" s="9">
        <v>3</v>
      </c>
      <c r="H50" s="9">
        <v>11</v>
      </c>
      <c r="I50" s="16">
        <f t="shared" si="0"/>
        <v>0.51</v>
      </c>
      <c r="J50" s="9">
        <v>22.5</v>
      </c>
      <c r="K50" s="9">
        <v>4</v>
      </c>
      <c r="L50" s="9">
        <v>6.5</v>
      </c>
      <c r="M50" s="9">
        <v>2</v>
      </c>
      <c r="N50" s="9">
        <v>16</v>
      </c>
      <c r="O50" s="16">
        <f t="shared" si="1"/>
        <v>0.51</v>
      </c>
    </row>
    <row r="51" spans="1:15" ht="18" customHeight="1" x14ac:dyDescent="0.15">
      <c r="A51" s="6">
        <v>45</v>
      </c>
      <c r="B51" s="14" t="s">
        <v>103</v>
      </c>
      <c r="C51" s="12" t="s">
        <v>104</v>
      </c>
      <c r="D51" s="9">
        <v>21</v>
      </c>
      <c r="E51" s="9">
        <v>9</v>
      </c>
      <c r="F51" s="9">
        <v>8</v>
      </c>
      <c r="G51" s="9">
        <v>3</v>
      </c>
      <c r="H51" s="9">
        <v>34</v>
      </c>
      <c r="I51" s="16">
        <f t="shared" si="0"/>
        <v>0.75</v>
      </c>
      <c r="J51" s="9">
        <v>24</v>
      </c>
      <c r="K51" s="9">
        <v>8</v>
      </c>
      <c r="L51" s="9">
        <v>8</v>
      </c>
      <c r="M51" s="9">
        <v>4</v>
      </c>
      <c r="N51" s="9">
        <v>29</v>
      </c>
      <c r="O51" s="16">
        <f t="shared" si="1"/>
        <v>0.73</v>
      </c>
    </row>
    <row r="52" spans="1:15" ht="18" customHeight="1" x14ac:dyDescent="0.15">
      <c r="A52" s="6">
        <v>46</v>
      </c>
      <c r="B52" s="14" t="s">
        <v>105</v>
      </c>
      <c r="C52" s="12" t="s">
        <v>106</v>
      </c>
      <c r="D52" s="9">
        <v>23</v>
      </c>
      <c r="E52" s="9">
        <v>8</v>
      </c>
      <c r="F52" s="9">
        <v>7</v>
      </c>
      <c r="G52" s="9">
        <v>3</v>
      </c>
      <c r="H52" s="9">
        <v>30</v>
      </c>
      <c r="I52" s="16">
        <f t="shared" si="0"/>
        <v>0.71</v>
      </c>
      <c r="J52" s="9">
        <v>24</v>
      </c>
      <c r="K52" s="9">
        <v>9.5</v>
      </c>
      <c r="L52" s="9">
        <v>9</v>
      </c>
      <c r="M52" s="9">
        <v>4.5</v>
      </c>
      <c r="N52" s="9">
        <v>27</v>
      </c>
      <c r="O52" s="16">
        <f t="shared" si="1"/>
        <v>0.74</v>
      </c>
    </row>
    <row r="53" spans="1:15" ht="18" customHeight="1" x14ac:dyDescent="0.15">
      <c r="A53" s="6">
        <v>47</v>
      </c>
      <c r="B53" s="14" t="s">
        <v>107</v>
      </c>
      <c r="C53" s="12" t="s">
        <v>108</v>
      </c>
      <c r="D53" s="9">
        <v>23</v>
      </c>
      <c r="E53" s="9">
        <v>7.5</v>
      </c>
      <c r="F53" s="9">
        <v>9</v>
      </c>
      <c r="G53" s="9">
        <v>2.5</v>
      </c>
      <c r="H53" s="9">
        <v>31</v>
      </c>
      <c r="I53" s="16">
        <f t="shared" si="0"/>
        <v>0.73</v>
      </c>
      <c r="J53" s="9">
        <v>24</v>
      </c>
      <c r="K53" s="9">
        <v>7.5</v>
      </c>
      <c r="L53" s="9">
        <v>9</v>
      </c>
      <c r="M53" s="9">
        <v>3.5</v>
      </c>
      <c r="N53" s="9">
        <v>34</v>
      </c>
      <c r="O53" s="16">
        <f t="shared" si="1"/>
        <v>0.78</v>
      </c>
    </row>
    <row r="54" spans="1:15" ht="18" customHeight="1" x14ac:dyDescent="0.15">
      <c r="A54" s="6">
        <v>48</v>
      </c>
      <c r="B54" s="14" t="s">
        <v>109</v>
      </c>
      <c r="C54" s="12" t="s">
        <v>110</v>
      </c>
      <c r="D54" s="9">
        <v>24.5</v>
      </c>
      <c r="E54" s="9">
        <v>9.5</v>
      </c>
      <c r="F54" s="9">
        <v>8.5</v>
      </c>
      <c r="G54" s="9">
        <v>4.5</v>
      </c>
      <c r="H54" s="9">
        <v>15</v>
      </c>
      <c r="I54" s="16">
        <f t="shared" si="0"/>
        <v>0.62</v>
      </c>
      <c r="J54" s="9">
        <v>24.5</v>
      </c>
      <c r="K54" s="9">
        <v>9.5</v>
      </c>
      <c r="L54" s="9">
        <v>9.5</v>
      </c>
      <c r="M54" s="9">
        <v>4.5</v>
      </c>
      <c r="N54" s="9">
        <v>21</v>
      </c>
      <c r="O54" s="16">
        <f t="shared" si="1"/>
        <v>0.69</v>
      </c>
    </row>
    <row r="55" spans="1:15" ht="18" customHeight="1" x14ac:dyDescent="0.15">
      <c r="A55" s="6">
        <v>49</v>
      </c>
      <c r="B55" s="14" t="s">
        <v>111</v>
      </c>
      <c r="C55" s="12" t="s">
        <v>112</v>
      </c>
      <c r="D55" s="9">
        <v>23</v>
      </c>
      <c r="E55" s="9">
        <v>8</v>
      </c>
      <c r="F55" s="9">
        <v>7.5</v>
      </c>
      <c r="G55" s="9">
        <v>4.5</v>
      </c>
      <c r="H55" s="9">
        <v>25</v>
      </c>
      <c r="I55" s="16">
        <f t="shared" si="0"/>
        <v>0.68</v>
      </c>
      <c r="J55" s="9">
        <v>23</v>
      </c>
      <c r="K55" s="9">
        <v>8</v>
      </c>
      <c r="L55" s="9">
        <v>6.5</v>
      </c>
      <c r="M55" s="9">
        <v>3.5</v>
      </c>
      <c r="N55" s="9">
        <v>35</v>
      </c>
      <c r="O55" s="16">
        <f t="shared" si="1"/>
        <v>0.76</v>
      </c>
    </row>
    <row r="56" spans="1:15" ht="18" customHeight="1" x14ac:dyDescent="0.15">
      <c r="A56" s="6">
        <v>50</v>
      </c>
      <c r="B56" s="14" t="s">
        <v>113</v>
      </c>
      <c r="C56" s="12" t="s">
        <v>114</v>
      </c>
      <c r="D56" s="9">
        <v>24</v>
      </c>
      <c r="E56" s="9">
        <v>8</v>
      </c>
      <c r="F56" s="9">
        <v>8</v>
      </c>
      <c r="G56" s="9">
        <v>4</v>
      </c>
      <c r="H56" s="9">
        <v>37</v>
      </c>
      <c r="I56" s="16">
        <f t="shared" si="0"/>
        <v>0.81</v>
      </c>
      <c r="J56" s="9">
        <v>20</v>
      </c>
      <c r="K56" s="9">
        <v>8</v>
      </c>
      <c r="L56" s="9">
        <v>8.5</v>
      </c>
      <c r="M56" s="9">
        <v>4.5</v>
      </c>
      <c r="N56" s="9">
        <v>24</v>
      </c>
      <c r="O56" s="16">
        <f t="shared" si="1"/>
        <v>0.65</v>
      </c>
    </row>
    <row r="57" spans="1:15" ht="18" customHeight="1" x14ac:dyDescent="0.15">
      <c r="A57" s="6">
        <v>51</v>
      </c>
      <c r="B57" s="14" t="s">
        <v>115</v>
      </c>
      <c r="C57" s="12" t="s">
        <v>116</v>
      </c>
      <c r="D57" s="9">
        <v>23.5</v>
      </c>
      <c r="E57" s="9">
        <v>7.5</v>
      </c>
      <c r="F57" s="9">
        <v>7.5</v>
      </c>
      <c r="G57" s="9">
        <v>4.5</v>
      </c>
      <c r="H57" s="9">
        <v>23</v>
      </c>
      <c r="I57" s="16">
        <f t="shared" si="0"/>
        <v>0.66</v>
      </c>
      <c r="J57" s="9">
        <v>23</v>
      </c>
      <c r="K57" s="9">
        <v>7.5</v>
      </c>
      <c r="L57" s="9">
        <v>8.5</v>
      </c>
      <c r="M57" s="9">
        <v>4</v>
      </c>
      <c r="N57" s="9">
        <v>19</v>
      </c>
      <c r="O57" s="16">
        <f t="shared" si="1"/>
        <v>0.62</v>
      </c>
    </row>
    <row r="58" spans="1:15" ht="18" customHeight="1" x14ac:dyDescent="0.15">
      <c r="A58" s="6">
        <v>52</v>
      </c>
      <c r="B58" s="14" t="s">
        <v>117</v>
      </c>
      <c r="C58" s="12" t="s">
        <v>118</v>
      </c>
      <c r="D58" s="9">
        <v>22</v>
      </c>
      <c r="E58" s="9">
        <v>7</v>
      </c>
      <c r="F58" s="9">
        <v>7.5</v>
      </c>
      <c r="G58" s="9">
        <v>4.5</v>
      </c>
      <c r="H58" s="9">
        <v>28</v>
      </c>
      <c r="I58" s="16">
        <f t="shared" si="0"/>
        <v>0.69</v>
      </c>
      <c r="J58" s="9">
        <v>21</v>
      </c>
      <c r="K58" s="9">
        <v>8</v>
      </c>
      <c r="L58" s="9">
        <v>6.5</v>
      </c>
      <c r="M58" s="9">
        <v>2.5</v>
      </c>
      <c r="N58" s="9">
        <v>26</v>
      </c>
      <c r="O58" s="16">
        <f t="shared" si="1"/>
        <v>0.64</v>
      </c>
    </row>
    <row r="59" spans="1:15" ht="18" customHeight="1" x14ac:dyDescent="0.15">
      <c r="A59" s="6">
        <v>53</v>
      </c>
      <c r="B59" s="14" t="s">
        <v>119</v>
      </c>
      <c r="C59" s="12" t="s">
        <v>120</v>
      </c>
      <c r="D59" s="9">
        <v>23</v>
      </c>
      <c r="E59" s="9">
        <v>8</v>
      </c>
      <c r="F59" s="9">
        <v>6.5</v>
      </c>
      <c r="G59" s="9">
        <v>4.5</v>
      </c>
      <c r="H59" s="9">
        <v>28</v>
      </c>
      <c r="I59" s="16">
        <f t="shared" si="0"/>
        <v>0.7</v>
      </c>
      <c r="J59" s="9">
        <v>24</v>
      </c>
      <c r="K59" s="9">
        <v>8</v>
      </c>
      <c r="L59" s="9">
        <v>7.5</v>
      </c>
      <c r="M59" s="9">
        <v>3.5</v>
      </c>
      <c r="N59" s="9">
        <v>32</v>
      </c>
      <c r="O59" s="16">
        <f t="shared" si="1"/>
        <v>0.75</v>
      </c>
    </row>
    <row r="60" spans="1:15" ht="18" customHeight="1" x14ac:dyDescent="0.15">
      <c r="A60" s="6">
        <v>54</v>
      </c>
      <c r="B60" s="14" t="s">
        <v>121</v>
      </c>
      <c r="C60" s="12" t="s">
        <v>122</v>
      </c>
      <c r="D60" s="9">
        <v>21</v>
      </c>
      <c r="E60" s="9">
        <v>7.5</v>
      </c>
      <c r="F60" s="9">
        <v>9</v>
      </c>
      <c r="G60" s="9">
        <v>4.5</v>
      </c>
      <c r="H60" s="9">
        <v>39</v>
      </c>
      <c r="I60" s="16">
        <f t="shared" si="0"/>
        <v>0.81</v>
      </c>
      <c r="J60" s="9">
        <v>20</v>
      </c>
      <c r="K60" s="9">
        <v>7.5</v>
      </c>
      <c r="L60" s="9">
        <v>9</v>
      </c>
      <c r="M60" s="9">
        <v>4.5</v>
      </c>
      <c r="N60" s="9">
        <v>39</v>
      </c>
      <c r="O60" s="16">
        <f t="shared" si="1"/>
        <v>0.8</v>
      </c>
    </row>
    <row r="61" spans="1:15" ht="18" customHeight="1" x14ac:dyDescent="0.15">
      <c r="A61" s="6">
        <v>55</v>
      </c>
      <c r="B61" s="14" t="s">
        <v>123</v>
      </c>
      <c r="C61" s="12" t="s">
        <v>124</v>
      </c>
      <c r="D61" s="9">
        <v>22</v>
      </c>
      <c r="E61" s="9">
        <v>7.5</v>
      </c>
      <c r="F61" s="9">
        <v>7</v>
      </c>
      <c r="G61" s="9">
        <v>4.5</v>
      </c>
      <c r="H61" s="9">
        <v>32</v>
      </c>
      <c r="I61" s="16">
        <f t="shared" si="0"/>
        <v>0.73</v>
      </c>
      <c r="J61" s="9">
        <v>22.5</v>
      </c>
      <c r="K61" s="9">
        <v>7.5</v>
      </c>
      <c r="L61" s="9">
        <v>7</v>
      </c>
      <c r="M61" s="9">
        <v>3</v>
      </c>
      <c r="N61" s="9">
        <v>28</v>
      </c>
      <c r="O61" s="16">
        <f t="shared" si="1"/>
        <v>0.68</v>
      </c>
    </row>
    <row r="62" spans="1:15" ht="18" customHeight="1" x14ac:dyDescent="0.15">
      <c r="A62" s="6">
        <v>56</v>
      </c>
      <c r="B62" s="14" t="s">
        <v>125</v>
      </c>
      <c r="C62" s="12" t="s">
        <v>126</v>
      </c>
      <c r="D62" s="9">
        <v>24</v>
      </c>
      <c r="E62" s="9">
        <v>8</v>
      </c>
      <c r="F62" s="9">
        <v>8</v>
      </c>
      <c r="G62" s="9">
        <v>4</v>
      </c>
      <c r="H62" s="9">
        <v>28</v>
      </c>
      <c r="I62" s="16">
        <f t="shared" si="0"/>
        <v>0.72</v>
      </c>
      <c r="J62" s="9">
        <v>23</v>
      </c>
      <c r="K62" s="9">
        <v>8</v>
      </c>
      <c r="L62" s="9">
        <v>9</v>
      </c>
      <c r="M62" s="9">
        <v>3</v>
      </c>
      <c r="N62" s="9">
        <v>32</v>
      </c>
      <c r="O62" s="16">
        <f t="shared" si="1"/>
        <v>0.75</v>
      </c>
    </row>
    <row r="63" spans="1:15" ht="18" customHeight="1" x14ac:dyDescent="0.15">
      <c r="A63" s="6">
        <v>57</v>
      </c>
      <c r="B63" s="14" t="s">
        <v>127</v>
      </c>
      <c r="C63" s="12" t="s">
        <v>128</v>
      </c>
      <c r="D63" s="9">
        <v>22</v>
      </c>
      <c r="E63" s="9">
        <v>7</v>
      </c>
      <c r="F63" s="9">
        <v>8.5</v>
      </c>
      <c r="G63" s="9">
        <v>4.5</v>
      </c>
      <c r="H63" s="9">
        <v>31</v>
      </c>
      <c r="I63" s="16">
        <f t="shared" si="0"/>
        <v>0.73</v>
      </c>
      <c r="J63" s="9">
        <v>24.5</v>
      </c>
      <c r="K63" s="9">
        <v>7</v>
      </c>
      <c r="L63" s="9">
        <v>7</v>
      </c>
      <c r="M63" s="9">
        <v>4.5</v>
      </c>
      <c r="N63" s="9">
        <v>32</v>
      </c>
      <c r="O63" s="16">
        <f t="shared" si="1"/>
        <v>0.75</v>
      </c>
    </row>
    <row r="64" spans="1:15" ht="18" customHeight="1" x14ac:dyDescent="0.15">
      <c r="A64" s="6">
        <v>58</v>
      </c>
      <c r="B64" s="14" t="s">
        <v>129</v>
      </c>
      <c r="C64" s="12" t="s">
        <v>130</v>
      </c>
      <c r="D64" s="9">
        <v>21</v>
      </c>
      <c r="E64" s="9">
        <v>8.5</v>
      </c>
      <c r="F64" s="9">
        <v>9</v>
      </c>
      <c r="G64" s="9">
        <v>4.5</v>
      </c>
      <c r="H64" s="9">
        <v>26</v>
      </c>
      <c r="I64" s="16">
        <f t="shared" si="0"/>
        <v>0.69</v>
      </c>
      <c r="J64" s="9">
        <v>20</v>
      </c>
      <c r="K64" s="9">
        <v>8</v>
      </c>
      <c r="L64" s="9">
        <v>8</v>
      </c>
      <c r="M64" s="9">
        <v>4</v>
      </c>
      <c r="N64" s="9">
        <v>42</v>
      </c>
      <c r="O64" s="16">
        <f t="shared" si="1"/>
        <v>0.82</v>
      </c>
    </row>
    <row r="65" spans="1:15" ht="18" customHeight="1" x14ac:dyDescent="0.15">
      <c r="A65" s="6">
        <v>59</v>
      </c>
      <c r="B65" s="14" t="s">
        <v>131</v>
      </c>
      <c r="C65" s="12" t="s">
        <v>132</v>
      </c>
      <c r="D65" s="9">
        <v>23</v>
      </c>
      <c r="E65" s="9">
        <v>8.5</v>
      </c>
      <c r="F65" s="9">
        <v>8</v>
      </c>
      <c r="G65" s="9">
        <v>4.5</v>
      </c>
      <c r="H65" s="9">
        <v>22</v>
      </c>
      <c r="I65" s="16">
        <f t="shared" si="0"/>
        <v>0.66</v>
      </c>
      <c r="J65" s="9">
        <v>20</v>
      </c>
      <c r="K65" s="9">
        <v>8.5</v>
      </c>
      <c r="L65" s="9">
        <v>8</v>
      </c>
      <c r="M65" s="9">
        <v>3.5</v>
      </c>
      <c r="N65" s="9">
        <v>28</v>
      </c>
      <c r="O65" s="16">
        <f t="shared" si="1"/>
        <v>0.68</v>
      </c>
    </row>
    <row r="66" spans="1:15" ht="18" customHeight="1" x14ac:dyDescent="0.15">
      <c r="A66" s="6">
        <v>60</v>
      </c>
      <c r="B66" s="14" t="s">
        <v>133</v>
      </c>
      <c r="C66" s="12" t="s">
        <v>134</v>
      </c>
      <c r="D66" s="9">
        <v>22.5</v>
      </c>
      <c r="E66" s="9">
        <v>7.5</v>
      </c>
      <c r="F66" s="9">
        <v>9</v>
      </c>
      <c r="G66" s="9">
        <v>3</v>
      </c>
      <c r="H66" s="9">
        <v>24</v>
      </c>
      <c r="I66" s="16">
        <f t="shared" si="0"/>
        <v>0.66</v>
      </c>
      <c r="J66" s="9">
        <v>20</v>
      </c>
      <c r="K66" s="9">
        <v>6</v>
      </c>
      <c r="L66" s="9">
        <v>6</v>
      </c>
      <c r="M66" s="9">
        <v>3</v>
      </c>
      <c r="N66" s="9">
        <v>25</v>
      </c>
      <c r="O66" s="16">
        <f t="shared" si="1"/>
        <v>0.6</v>
      </c>
    </row>
    <row r="67" spans="1:15" ht="18" customHeight="1" x14ac:dyDescent="0.15">
      <c r="A67" s="25" t="s">
        <v>135</v>
      </c>
      <c r="B67" s="26"/>
      <c r="C67" s="25"/>
      <c r="D67" s="17">
        <v>21.7</v>
      </c>
      <c r="E67" s="17">
        <v>7.9</v>
      </c>
      <c r="F67" s="18">
        <v>7.9</v>
      </c>
      <c r="G67" s="17">
        <v>3.7</v>
      </c>
      <c r="H67" s="17">
        <v>29.2</v>
      </c>
      <c r="I67" s="19">
        <v>0.7</v>
      </c>
      <c r="J67" s="17">
        <v>21.5</v>
      </c>
      <c r="K67" s="17">
        <v>7.9</v>
      </c>
      <c r="L67" s="17">
        <v>7.7</v>
      </c>
      <c r="M67" s="17">
        <v>3.6048387096774199</v>
      </c>
      <c r="N67" s="17">
        <v>30.6</v>
      </c>
      <c r="O67" s="19">
        <v>0.71</v>
      </c>
    </row>
    <row r="68" spans="1:15" ht="18" customHeight="1" x14ac:dyDescent="0.15">
      <c r="N68" s="3"/>
    </row>
    <row r="69" spans="1:15" ht="18" customHeight="1" x14ac:dyDescent="0.15">
      <c r="N69" s="3"/>
    </row>
    <row r="70" spans="1:15" ht="18" customHeight="1" x14ac:dyDescent="0.15">
      <c r="N70" s="3"/>
    </row>
    <row r="71" spans="1:15" ht="18" customHeight="1" x14ac:dyDescent="0.15">
      <c r="N71" s="3"/>
    </row>
    <row r="72" spans="1:15" ht="18" customHeight="1" x14ac:dyDescent="0.15">
      <c r="N72" s="3"/>
    </row>
    <row r="73" spans="1:15" ht="18" customHeight="1" x14ac:dyDescent="0.15">
      <c r="N73" s="3"/>
    </row>
    <row r="74" spans="1:15" ht="18" customHeight="1" x14ac:dyDescent="0.15">
      <c r="N74" s="3"/>
    </row>
    <row r="75" spans="1:15" ht="18" customHeight="1" x14ac:dyDescent="0.15">
      <c r="N75" s="3"/>
    </row>
    <row r="76" spans="1:15" ht="18" customHeight="1" x14ac:dyDescent="0.15">
      <c r="N76" s="3"/>
    </row>
    <row r="77" spans="1:15" ht="18" customHeight="1" x14ac:dyDescent="0.15">
      <c r="N77" s="3"/>
    </row>
    <row r="78" spans="1:15" ht="18" customHeight="1" x14ac:dyDescent="0.15">
      <c r="N78" s="3"/>
    </row>
    <row r="79" spans="1:15" ht="18" customHeight="1" x14ac:dyDescent="0.15">
      <c r="N79" s="3"/>
    </row>
    <row r="80" spans="1:15" ht="18" customHeight="1" x14ac:dyDescent="0.15">
      <c r="N80" s="3"/>
    </row>
    <row r="81" spans="14:14" ht="18" customHeight="1" x14ac:dyDescent="0.15">
      <c r="N81" s="3"/>
    </row>
    <row r="82" spans="14:14" ht="18" customHeight="1" x14ac:dyDescent="0.15">
      <c r="N82" s="3"/>
    </row>
    <row r="83" spans="14:14" ht="18" customHeight="1" x14ac:dyDescent="0.15">
      <c r="N83" s="3"/>
    </row>
    <row r="84" spans="14:14" ht="18" customHeight="1" x14ac:dyDescent="0.15">
      <c r="N84" s="3"/>
    </row>
    <row r="85" spans="14:14" ht="18" customHeight="1" x14ac:dyDescent="0.15">
      <c r="N85" s="3"/>
    </row>
    <row r="86" spans="14:14" ht="18" customHeight="1" x14ac:dyDescent="0.15">
      <c r="N86" s="3"/>
    </row>
    <row r="87" spans="14:14" ht="18" customHeight="1" x14ac:dyDescent="0.15">
      <c r="N87" s="3"/>
    </row>
    <row r="88" spans="14:14" ht="18" customHeight="1" x14ac:dyDescent="0.15">
      <c r="N88" s="3"/>
    </row>
    <row r="89" spans="14:14" ht="18" customHeight="1" x14ac:dyDescent="0.15">
      <c r="N89" s="3"/>
    </row>
  </sheetData>
  <autoFilter ref="O1:O89" xr:uid="{75D475B6-C4B5-4DE9-96CC-F10649BE942D}"/>
  <mergeCells count="23">
    <mergeCell ref="L5:L6"/>
    <mergeCell ref="M5:M6"/>
    <mergeCell ref="A1:O1"/>
    <mergeCell ref="D2:I2"/>
    <mergeCell ref="J2:O2"/>
    <mergeCell ref="D3:G3"/>
    <mergeCell ref="J3:M3"/>
    <mergeCell ref="N5:N6"/>
    <mergeCell ref="O3:O6"/>
    <mergeCell ref="D4:G4"/>
    <mergeCell ref="J4:M4"/>
    <mergeCell ref="A67:C67"/>
    <mergeCell ref="A2:A6"/>
    <mergeCell ref="B2:B6"/>
    <mergeCell ref="C2:C6"/>
    <mergeCell ref="D5:D6"/>
    <mergeCell ref="E5:E6"/>
    <mergeCell ref="F5:F6"/>
    <mergeCell ref="G5:G6"/>
    <mergeCell ref="H5:H6"/>
    <mergeCell ref="I3:I6"/>
    <mergeCell ref="J5:J6"/>
    <mergeCell ref="K5:K6"/>
  </mergeCells>
  <phoneticPr fontId="16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达成情况评价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zl</cp:lastModifiedBy>
  <dcterms:created xsi:type="dcterms:W3CDTF">2021-05-17T06:32:00Z</dcterms:created>
  <dcterms:modified xsi:type="dcterms:W3CDTF">2026-03-23T07:52:42Z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8151EC750633419987E1B52C56E3DB22_13</vt:lpwstr>
  </property>
  <property fmtid="{D5CDD505-2E9C-101B-9397-08002B2CF9AE}" pid="4" name="KSOReadingLayout">
    <vt:bool>false</vt:bool>
  </property>
</Properties>
</file>