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advent-of-code\2023\day2\"/>
    </mc:Choice>
  </mc:AlternateContent>
  <xr:revisionPtr revIDLastSave="0" documentId="13_ncr:1_{FF301A92-FF25-49AD-A7D6-C467BE9BCAB7}" xr6:coauthVersionLast="47" xr6:coauthVersionMax="47" xr10:uidLastSave="{00000000-0000-0000-0000-000000000000}"/>
  <bookViews>
    <workbookView xWindow="-98" yWindow="-98" windowWidth="28996" windowHeight="15796" activeTab="3" xr2:uid="{00000000-000D-0000-FFFF-FFFF00000000}"/>
  </bookViews>
  <sheets>
    <sheet name="example1" sheetId="3" r:id="rId1"/>
    <sheet name="input" sheetId="4" r:id="rId2"/>
    <sheet name="part1" sheetId="1" r:id="rId3"/>
    <sheet name="part2" sheetId="5" r:id="rId4"/>
  </sheets>
  <definedNames>
    <definedName name="ExternalData_1" localSheetId="0" hidden="1">example1!$A$1:$A$6</definedName>
    <definedName name="ExternalData_1" localSheetId="1" hidden="1">input!$A$1:$A$101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 a="1"/>
  <c r="A4" i="5" s="1"/>
  <c r="B4" i="5" s="1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/>
  <c r="B25" i="5" a="1"/>
  <c r="B25" i="5" s="1"/>
  <c r="B26" i="5" a="1"/>
  <c r="B26" i="5" s="1"/>
  <c r="B27" i="5" a="1"/>
  <c r="B27" i="5" s="1"/>
  <c r="B28" i="5" a="1"/>
  <c r="B28" i="5"/>
  <c r="B29" i="5" a="1"/>
  <c r="B29" i="5" s="1"/>
  <c r="B30" i="5" a="1"/>
  <c r="B30" i="5" s="1"/>
  <c r="B31" i="5" a="1"/>
  <c r="B31" i="5" s="1"/>
  <c r="B32" i="5" a="1"/>
  <c r="B32" i="5"/>
  <c r="B33" i="5" a="1"/>
  <c r="B33" i="5" s="1"/>
  <c r="B34" i="5" a="1"/>
  <c r="B34" i="5" s="1"/>
  <c r="B35" i="5" a="1"/>
  <c r="B35" i="5" s="1"/>
  <c r="B36" i="5" a="1"/>
  <c r="B36" i="5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/>
  <c r="B49" i="5" a="1"/>
  <c r="B49" i="5" s="1"/>
  <c r="B50" i="5" a="1"/>
  <c r="B50" i="5" s="1"/>
  <c r="B51" i="5" a="1"/>
  <c r="B51" i="5" s="1"/>
  <c r="B52" i="5" a="1"/>
  <c r="B52" i="5"/>
  <c r="B53" i="5" a="1"/>
  <c r="B53" i="5" s="1"/>
  <c r="B54" i="5" a="1"/>
  <c r="B54" i="5" s="1"/>
  <c r="B55" i="5" a="1"/>
  <c r="B55" i="5" s="1"/>
  <c r="B56" i="5" a="1"/>
  <c r="B56" i="5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/>
  <c r="B65" i="5" a="1"/>
  <c r="B65" i="5" s="1"/>
  <c r="B66" i="5" a="1"/>
  <c r="B66" i="5" s="1"/>
  <c r="B67" i="5" a="1"/>
  <c r="B67" i="5" s="1"/>
  <c r="B68" i="5" a="1"/>
  <c r="B68" i="5"/>
  <c r="B69" i="5" a="1"/>
  <c r="B69" i="5" s="1"/>
  <c r="B70" i="5" a="1"/>
  <c r="B70" i="5" s="1"/>
  <c r="B71" i="5" a="1"/>
  <c r="B71" i="5" s="1"/>
  <c r="B72" i="5" a="1"/>
  <c r="B72" i="5"/>
  <c r="B73" i="5" a="1"/>
  <c r="B73" i="5" s="1"/>
  <c r="B74" i="5" a="1"/>
  <c r="B74" i="5" s="1"/>
  <c r="B75" i="5" a="1"/>
  <c r="B75" i="5" s="1"/>
  <c r="B76" i="5" a="1"/>
  <c r="B76" i="5"/>
  <c r="B77" i="5" a="1"/>
  <c r="B77" i="5" s="1"/>
  <c r="B78" i="5" a="1"/>
  <c r="B78" i="5" s="1"/>
  <c r="B79" i="5" a="1"/>
  <c r="B79" i="5" s="1"/>
  <c r="B80" i="5" a="1"/>
  <c r="B80" i="5"/>
  <c r="B81" i="5" a="1"/>
  <c r="B81" i="5" s="1"/>
  <c r="B82" i="5" a="1"/>
  <c r="B82" i="5" s="1"/>
  <c r="B83" i="5" a="1"/>
  <c r="B83" i="5" s="1"/>
  <c r="B84" i="5" a="1"/>
  <c r="B84" i="5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D2" i="5" a="1"/>
  <c r="D2" i="5" s="1"/>
  <c r="A4" i="1" a="1"/>
  <c r="A4" i="1" s="1"/>
  <c r="B4" i="1" s="1" a="1"/>
  <c r="B4" i="1" s="1"/>
  <c r="D2" i="1" a="1"/>
  <c r="D2" i="1" s="1"/>
  <c r="B93" i="1" l="1" a="1"/>
  <c r="B93" i="1" s="1"/>
  <c r="B88" i="1" a="1"/>
  <c r="B88" i="1" s="1"/>
  <c r="B82" i="1" a="1"/>
  <c r="B82" i="1" s="1"/>
  <c r="B71" i="1" a="1"/>
  <c r="B71" i="1" s="1"/>
  <c r="B66" i="1" a="1"/>
  <c r="B66" i="1" s="1"/>
  <c r="B55" i="1" a="1"/>
  <c r="B55" i="1" s="1"/>
  <c r="B50" i="1" a="1"/>
  <c r="B50" i="1" s="1"/>
  <c r="B39" i="1" a="1"/>
  <c r="B39" i="1" s="1"/>
  <c r="B34" i="1" a="1"/>
  <c r="B34" i="1" s="1"/>
  <c r="B23" i="1" a="1"/>
  <c r="B23" i="1" s="1"/>
  <c r="B18" i="1" a="1"/>
  <c r="B18" i="1" s="1"/>
  <c r="B7" i="1" a="1"/>
  <c r="B7" i="1" s="1"/>
  <c r="B77" i="1" a="1"/>
  <c r="B77" i="1" s="1"/>
  <c r="B40" i="1" a="1"/>
  <c r="B40" i="1" s="1"/>
  <c r="B24" i="1" a="1"/>
  <c r="B24" i="1" s="1"/>
  <c r="B8" i="1" a="1"/>
  <c r="B8" i="1" s="1"/>
  <c r="B81" i="1" a="1"/>
  <c r="B81" i="1" s="1"/>
  <c r="B65" i="1" a="1"/>
  <c r="B65" i="1" s="1"/>
  <c r="B17" i="1" a="1"/>
  <c r="B17" i="1" s="1"/>
  <c r="B97" i="1" a="1"/>
  <c r="B97" i="1" s="1"/>
  <c r="B75" i="1" a="1"/>
  <c r="B75" i="1" s="1"/>
  <c r="B59" i="1" a="1"/>
  <c r="B59" i="1" s="1"/>
  <c r="B27" i="1" a="1"/>
  <c r="B27" i="1" s="1"/>
  <c r="B102" i="1" a="1"/>
  <c r="B102" i="1" s="1"/>
  <c r="B91" i="1" a="1"/>
  <c r="B91" i="1" s="1"/>
  <c r="B85" i="1" a="1"/>
  <c r="B85" i="1" s="1"/>
  <c r="B80" i="1" a="1"/>
  <c r="B80" i="1" s="1"/>
  <c r="B69" i="1" a="1"/>
  <c r="B69" i="1" s="1"/>
  <c r="B64" i="1" a="1"/>
  <c r="B64" i="1" s="1"/>
  <c r="B53" i="1" a="1"/>
  <c r="B53" i="1" s="1"/>
  <c r="B48" i="1" a="1"/>
  <c r="B48" i="1" s="1"/>
  <c r="B37" i="1" a="1"/>
  <c r="B37" i="1" s="1"/>
  <c r="B32" i="1" a="1"/>
  <c r="B32" i="1" s="1"/>
  <c r="B21" i="1" a="1"/>
  <c r="B21" i="1" s="1"/>
  <c r="B16" i="1" a="1"/>
  <c r="B16" i="1" s="1"/>
  <c r="B5" i="1" a="1"/>
  <c r="B5" i="1" s="1"/>
  <c r="B100" i="1" a="1"/>
  <c r="B100" i="1" s="1"/>
  <c r="B89" i="1" a="1"/>
  <c r="B89" i="1" s="1"/>
  <c r="B78" i="1" a="1"/>
  <c r="B78" i="1" s="1"/>
  <c r="B62" i="1" a="1"/>
  <c r="B62" i="1" s="1"/>
  <c r="B46" i="1" a="1"/>
  <c r="B46" i="1" s="1"/>
  <c r="B30" i="1" a="1"/>
  <c r="B30" i="1" s="1"/>
  <c r="B14" i="1" a="1"/>
  <c r="B14" i="1" s="1"/>
  <c r="B99" i="1" a="1"/>
  <c r="B99" i="1" s="1"/>
  <c r="B72" i="1" a="1"/>
  <c r="B72" i="1" s="1"/>
  <c r="B56" i="1" a="1"/>
  <c r="B56" i="1" s="1"/>
  <c r="B45" i="1" a="1"/>
  <c r="B45" i="1" s="1"/>
  <c r="B87" i="1" a="1"/>
  <c r="B87" i="1" s="1"/>
  <c r="B60" i="1" a="1"/>
  <c r="B60" i="1" s="1"/>
  <c r="B44" i="1" a="1"/>
  <c r="B44" i="1" s="1"/>
  <c r="B28" i="1" a="1"/>
  <c r="B28" i="1" s="1"/>
  <c r="B103" i="1" a="1"/>
  <c r="B103" i="1" s="1"/>
  <c r="B86" i="1" a="1"/>
  <c r="B86" i="1" s="1"/>
  <c r="B70" i="1" a="1"/>
  <c r="B70" i="1" s="1"/>
  <c r="B54" i="1" a="1"/>
  <c r="B54" i="1" s="1"/>
  <c r="B38" i="1" a="1"/>
  <c r="B38" i="1" s="1"/>
  <c r="B22" i="1" a="1"/>
  <c r="B22" i="1" s="1"/>
  <c r="B11" i="1" a="1"/>
  <c r="B11" i="1" s="1"/>
  <c r="B101" i="1" a="1"/>
  <c r="B101" i="1" s="1"/>
  <c r="B96" i="1" a="1"/>
  <c r="B96" i="1" s="1"/>
  <c r="B79" i="1" a="1"/>
  <c r="B79" i="1" s="1"/>
  <c r="B74" i="1" a="1"/>
  <c r="B74" i="1" s="1"/>
  <c r="B63" i="1" a="1"/>
  <c r="B63" i="1" s="1"/>
  <c r="B58" i="1" a="1"/>
  <c r="B58" i="1" s="1"/>
  <c r="B47" i="1" a="1"/>
  <c r="B47" i="1" s="1"/>
  <c r="B42" i="1" a="1"/>
  <c r="B42" i="1" s="1"/>
  <c r="B31" i="1" a="1"/>
  <c r="B31" i="1" s="1"/>
  <c r="B26" i="1" a="1"/>
  <c r="B26" i="1" s="1"/>
  <c r="B15" i="1" a="1"/>
  <c r="B15" i="1" s="1"/>
  <c r="B10" i="1" a="1"/>
  <c r="B10" i="1" s="1"/>
  <c r="B83" i="1" a="1"/>
  <c r="B83" i="1" s="1"/>
  <c r="B67" i="1" a="1"/>
  <c r="B67" i="1" s="1"/>
  <c r="B51" i="1" a="1"/>
  <c r="B51" i="1" s="1"/>
  <c r="B35" i="1" a="1"/>
  <c r="B35" i="1" s="1"/>
  <c r="B19" i="1" a="1"/>
  <c r="B19" i="1" s="1"/>
  <c r="B94" i="1" a="1"/>
  <c r="B94" i="1" s="1"/>
  <c r="B61" i="1" a="1"/>
  <c r="B61" i="1" s="1"/>
  <c r="B29" i="1" a="1"/>
  <c r="B29" i="1" s="1"/>
  <c r="B13" i="1" a="1"/>
  <c r="B13" i="1" s="1"/>
  <c r="B98" i="1" a="1"/>
  <c r="B98" i="1" s="1"/>
  <c r="B76" i="1" a="1"/>
  <c r="B76" i="1" s="1"/>
  <c r="B49" i="1" a="1"/>
  <c r="B49" i="1" s="1"/>
  <c r="B33" i="1" a="1"/>
  <c r="B33" i="1" s="1"/>
  <c r="B12" i="1" a="1"/>
  <c r="B12" i="1" s="1"/>
  <c r="B92" i="1" a="1"/>
  <c r="B92" i="1" s="1"/>
  <c r="B43" i="1" a="1"/>
  <c r="B43" i="1" s="1"/>
  <c r="B6" i="1" a="1"/>
  <c r="B6" i="1" s="1"/>
  <c r="B95" i="1" a="1"/>
  <c r="B95" i="1" s="1"/>
  <c r="B90" i="1" a="1"/>
  <c r="B90" i="1" s="1"/>
  <c r="B84" i="1" a="1"/>
  <c r="B84" i="1" s="1"/>
  <c r="B73" i="1" a="1"/>
  <c r="B73" i="1" s="1"/>
  <c r="B68" i="1" a="1"/>
  <c r="B68" i="1" s="1"/>
  <c r="B57" i="1" a="1"/>
  <c r="B57" i="1" s="1"/>
  <c r="B52" i="1" a="1"/>
  <c r="B52" i="1" s="1"/>
  <c r="B41" i="1" a="1"/>
  <c r="B41" i="1" s="1"/>
  <c r="B36" i="1" a="1"/>
  <c r="B36" i="1" s="1"/>
  <c r="B25" i="1" a="1"/>
  <c r="B25" i="1" s="1"/>
  <c r="B20" i="1" a="1"/>
  <c r="B20" i="1" s="1"/>
  <c r="B9" i="1" a="1"/>
  <c r="B9" i="1" s="1"/>
  <c r="A1" i="5" l="1"/>
  <c r="A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1A7ED-B793-490C-BA7B-DF093498C06A}" keepAlive="1" name="Query - example1" description="Connection to the 'example1' query in the workbook." type="5" refreshedVersion="8" background="1" saveData="1">
    <dbPr connection="Provider=Microsoft.Mashup.OleDb.1;Data Source=$Workbook$;Location=example1;Extended Properties=&quot;&quot;" command="SELECT * FROM [example1]"/>
  </connection>
  <connection id="2" xr16:uid="{549AEEC4-093A-4685-B2F8-F643E6FB8AA2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<sst xmlns="http://schemas.openxmlformats.org/spreadsheetml/2006/main" count="115" uniqueCount="111">
  <si>
    <t>Column1</t>
  </si>
  <si>
    <t>red</t>
  </si>
  <si>
    <t>green</t>
  </si>
  <si>
    <t>blue</t>
  </si>
  <si>
    <t>Game 1: 3 blue, 4 red; 1 red, 2 green, 6 blue; 2 green</t>
  </si>
  <si>
    <t>Game 2: 1 blue, 2 green; 3 green, 4 blue, 1 red; 1 green, 1 blue</t>
  </si>
  <si>
    <t>Game 3: 8 green, 6 blue, 20 red; 5 blue, 4 red, 13 green; 5 green, 1 red</t>
  </si>
  <si>
    <t>Game 4: 1 green, 3 red, 6 blue; 3 green, 6 red; 3 green, 15 blue, 14 red</t>
  </si>
  <si>
    <t>Game 5: 6 red, 1 blue, 3 green; 2 blue, 1 red, 2 green</t>
  </si>
  <si>
    <t>Game 1: 4 green, 2 blue; 1 red, 1 blue, 4 green; 3 green, 4 blue, 1 red; 7 green, 2 blue, 4 red; 3 red, 7 green; 3 red, 3 green</t>
  </si>
  <si>
    <t>Game 2: 1 blue, 11 red, 1 green; 3 blue, 2 red, 4 green; 11 red, 2 green, 2 blue; 13 green, 5 red, 1 blue; 4 green, 8 red, 3 blue</t>
  </si>
  <si>
    <t>Game 3: 9 red, 2 blue; 4 blue, 2 green, 1 red; 7 red, 4 blue, 3 green; 3 blue, 6 red; 9 blue, 4 red; 3 red</t>
  </si>
  <si>
    <t>Game 4: 5 blue, 11 green, 3 red; 6 green, 3 blue, 7 red; 17 blue, 9 green; 1 red, 5 blue, 3 green; 6 red, 7 blue, 4 green</t>
  </si>
  <si>
    <t>Game 5: 3 green, 7 blue, 7 red; 6 green, 3 red, 4 blue; 7 blue, 4 red</t>
  </si>
  <si>
    <t>Game 6: 1 green, 3 blue; 2 blue, 9 red; 2 green, 13 blue, 11 red; 7 red, 12 blue, 1 green</t>
  </si>
  <si>
    <t>Game 7: 2 blue, 6 red, 12 green; 7 red, 8 blue, 6 green; 7 blue, 3 green, 7 red; 5 blue, 9 green, 13 red</t>
  </si>
  <si>
    <t>Game 8: 13 blue, 1 green; 3 red, 9 blue; 3 red, 4 blue; 2 red, 3 blue, 1 green; 1 green, 15 blue, 4 red</t>
  </si>
  <si>
    <t>Game 9: 1 green, 5 blue, 11 red; 2 red, 1 blue; 2 red, 5 blue</t>
  </si>
  <si>
    <t>Game 10: 8 red, 20 green; 12 green, 1 red, 2 blue; 5 red, 3 blue, 7 green; 4 red, 19 green, 6 blue; 3 blue, 4 red, 14 green; 9 red, 15 green</t>
  </si>
  <si>
    <t>Game 11: 7 green, 4 blue, 14 red; 7 red, 8 green; 6 blue, 6 red; 5 blue, 10 red, 11 green; 12 red, 2 green</t>
  </si>
  <si>
    <t>Game 12: 4 blue, 5 green, 8 red; 2 green, 4 blue, 7 red; 4 blue, 3 green, 2 red; 2 red, 4 green</t>
  </si>
  <si>
    <t>Game 13: 7 blue, 8 red; 5 green, 15 blue, 2 red; 7 green, 3 blue, 12 red</t>
  </si>
  <si>
    <t>Game 14: 4 green, 16 red; 6 red, 2 green; 5 red, 1 blue, 3 green; 1 blue, 1 red, 2 green</t>
  </si>
  <si>
    <t>Game 15: 3 green; 2 blue, 1 red, 2 green; 6 blue; 3 blue, 1 red, 2 green; 2 red, 1 green</t>
  </si>
  <si>
    <t>Game 16: 13 green, 3 red; 9 green, 1 blue; 4 blue, 1 red, 18 green; 2 red, 3 blue, 7 green; 17 green, 2 red, 3 blue; 12 green, 2 red</t>
  </si>
  <si>
    <t>Game 17: 2 blue, 4 green, 3 red; 2 red, 5 green, 11 blue; 5 green, 15 blue, 2 red; 3 green, 13 blue; 6 blue, 2 green, 2 red; 8 blue, 1 red</t>
  </si>
  <si>
    <t>Game 18: 6 red, 4 green, 7 blue; 2 red, 3 green, 12 blue; 3 red, 6 blue, 6 green; 9 red, 10 blue; 6 green, 4 blue, 2 red; 12 red, 12 blue, 9 green</t>
  </si>
  <si>
    <t>Game 19: 3 blue, 2 red, 3 green; 16 red, 3 blue, 5 green; 2 red, 6 green; 3 green, 2 blue, 15 red; 2 blue, 13 red, 1 green</t>
  </si>
  <si>
    <t>Game 20: 2 blue; 1 green, 5 blue, 2 red; 3 blue, 2 red, 1 green; 1 red, 2 blue</t>
  </si>
  <si>
    <t>Game 21: 15 green, 13 blue, 4 red; 9 green, 6 red, 19 blue; 6 blue, 1 green, 1 red; 1 red, 11 green, 9 blue; 3 red, 14 green, 8 blue</t>
  </si>
  <si>
    <t>Game 22: 3 blue, 10 red, 1 green; 2 red, 6 green; 9 green, 3 blue, 4 red; 2 blue, 4 green</t>
  </si>
  <si>
    <t>Game 23: 5 red, 2 green, 5 blue; 4 green, 12 red, 2 blue; 3 green, 8 red, 4 blue</t>
  </si>
  <si>
    <t>Game 24: 1 green, 16 red, 3 blue; 10 red, 1 blue; 2 blue, 1 green, 7 red; 12 red, 1 green; 14 red, 1 green; 1 blue, 8 red, 1 green</t>
  </si>
  <si>
    <t>Game 25: 8 blue, 9 red, 6 green; 2 blue, 4 green, 8 red; 1 green, 9 blue, 2 red; 14 red, 4 blue</t>
  </si>
  <si>
    <t>Game 26: 4 blue, 3 green; 1 red, 3 blue; 6 red, 2 green, 6 blue; 5 green, 2 red; 5 blue, 5 green; 6 red, 1 blue</t>
  </si>
  <si>
    <t>Game 27: 6 green, 9 blue; 1 red, 6 green, 8 blue; 3 green, 1 blue, 1 red; 3 red, 4 blue; 2 red, 2 blue; 4 red, 3 green, 7 blue</t>
  </si>
  <si>
    <t>Game 28: 5 green, 2 blue; 5 blue; 1 red, 4 blue, 3 green; 1 green, 2 red</t>
  </si>
  <si>
    <t>Game 29: 1 green, 2 red, 4 blue; 1 green, 2 red, 1 blue; 9 red, 6 blue</t>
  </si>
  <si>
    <t>Game 30: 1 green, 1 red, 5 blue; 13 blue, 4 green, 2 red; 10 green, 11 blue; 9 green, 2 red, 12 blue</t>
  </si>
  <si>
    <t>Game 31: 4 red, 5 blue; 8 blue, 1 red, 1 green; 4 red, 5 green; 3 green; 9 blue, 2 red, 7 green</t>
  </si>
  <si>
    <t>Game 32: 5 blue, 4 red, 5 green; 10 red, 10 green, 5 blue; 10 red, 12 green, 6 blue; 8 red, 1 blue, 13 green; 6 green, 14 red, 2 blue</t>
  </si>
  <si>
    <t>Game 33: 9 green, 6 red, 4 blue; 1 red, 2 blue, 13 green; 4 red, 4 green, 5 blue</t>
  </si>
  <si>
    <t>Game 34: 1 blue, 1 red; 9 green, 14 red, 1 blue; 3 blue, 7 green</t>
  </si>
  <si>
    <t>Game 35: 1 red, 11 green, 5 blue; 1 red, 5 blue, 17 green; 19 green, 6 blue; 4 green, 7 blue; 10 blue, 7 green</t>
  </si>
  <si>
    <t>Game 36: 9 green, 6 blue, 4 red; 8 blue, 13 green, 1 red; 5 blue, 5 green; 15 green, 1 red</t>
  </si>
  <si>
    <t>Game 37: 1 green, 9 red, 1 blue; 14 green; 11 green, 6 red</t>
  </si>
  <si>
    <t>Game 38: 2 blue; 9 green, 1 blue, 8 red; 4 green, 1 blue, 3 red</t>
  </si>
  <si>
    <t>Game 39: 7 red, 7 blue; 3 green, 6 blue, 2 red; 3 green, 4 red</t>
  </si>
  <si>
    <t>Game 40: 5 blue, 2 red, 6 green; 6 blue, 10 green, 4 red; 8 green, 6 blue; 3 green, 2 blue; 2 red, 14 green</t>
  </si>
  <si>
    <t>Game 41: 5 red, 14 blue, 3 green; 3 red, 3 blue, 7 green; 19 blue, 15 green, 6 red; 5 green, 18 blue; 1 green, 7 red, 9 blue; 14 green, 10 blue, 1 red</t>
  </si>
  <si>
    <t>Game 42: 2 red, 3 green; 2 blue, 3 red; 15 green, 1 blue; 2 blue, 15 green, 1 red; 7 red, 15 green</t>
  </si>
  <si>
    <t>Game 43: 4 green, 6 red, 9 blue; 4 green, 3 red, 18 blue; 6 green, 7 blue; 4 red, 7 blue; 8 blue, 7 green, 1 red; 5 red, 14 blue</t>
  </si>
  <si>
    <t>Game 44: 2 green, 11 blue; 1 green, 5 red, 8 blue; 4 green, 17 blue, 4 red</t>
  </si>
  <si>
    <t>Game 45: 6 blue, 3 green, 2 red; 8 green, 12 blue, 3 red; 13 blue, 11 green; 13 blue, 9 green; 2 blue, 3 green, 3 red; 2 blue, 10 green</t>
  </si>
  <si>
    <t>Game 46: 14 blue, 12 green, 3 red; 2 green, 1 red, 10 blue; 5 red, 7 green</t>
  </si>
  <si>
    <t>Game 47: 15 blue, 1 red; 1 red, 14 blue; 1 red, 16 blue; 3 green, 8 blue</t>
  </si>
  <si>
    <t>Game 48: 1 green, 3 blue, 1 red; 8 blue, 2 red, 8 green; 14 red, 4 green, 11 blue</t>
  </si>
  <si>
    <t>Game 49: 6 red, 5 blue, 2 green; 3 red, 11 blue; 1 blue, 14 green, 6 red</t>
  </si>
  <si>
    <t>Game 50: 7 red, 7 blue; 7 blue, 7 red; 13 blue, 1 green, 2 red; 7 green, 5 red, 9 blue</t>
  </si>
  <si>
    <t>Game 51: 4 blue, 9 red, 1 green; 16 red; 2 blue, 6 red; 11 red, 6 blue</t>
  </si>
  <si>
    <t>Game 52: 4 green, 4 blue, 9 red; 5 blue, 4 red, 16 green; 16 green, 3 red</t>
  </si>
  <si>
    <t>Game 53: 2 green, 12 red; 2 red, 5 green, 15 blue; 9 blue, 17 red, 9 green; 2 blue, 6 red, 4 green</t>
  </si>
  <si>
    <t>Game 54: 2 red, 3 blue, 5 green; 8 green, 3 blue; 9 green, 3 blue, 3 red; 1 blue, 4 green</t>
  </si>
  <si>
    <t>Game 55: 6 green, 11 blue, 12 red; 10 blue, 6 red, 13 green; 7 green, 9 blue; 10 green, 20 red, 7 blue; 9 green, 14 red, 8 blue; 14 green, 15 red</t>
  </si>
  <si>
    <t>Game 56: 1 green, 8 red, 1 blue; 1 green, 3 blue, 13 red; 5 red, 3 blue; 5 blue, 16 red; 12 red, 4 blue</t>
  </si>
  <si>
    <t>Game 57: 7 green, 5 blue; 13 blue; 1 red, 11 green, 4 blue; 1 red, 7 green, 5 blue</t>
  </si>
  <si>
    <t>Game 58: 14 blue, 6 green, 9 red; 7 blue, 1 green, 11 red; 3 red, 9 blue, 6 green; 4 green, 2 red; 2 blue, 6 green; 11 blue, 1 red</t>
  </si>
  <si>
    <t>Game 59: 6 red, 1 blue, 5 green; 4 green; 15 green; 7 red, 1 blue, 12 green; 7 red, 1 blue, 3 green</t>
  </si>
  <si>
    <t>Game 60: 3 blue, 6 red, 2 green; 7 green, 6 red, 4 blue; 3 green, 1 red, 4 blue; 3 red, 1 green; 9 red, 5 green, 4 blue</t>
  </si>
  <si>
    <t>Game 61: 1 green, 3 blue; 1 red, 2 green; 1 green, 2 blue, 2 red</t>
  </si>
  <si>
    <t>Game 62: 10 green, 15 blue, 14 red; 11 blue, 11 red, 16 green; 5 red, 5 green, 12 blue</t>
  </si>
  <si>
    <t>Game 63: 2 blue, 5 red; 7 blue, 2 green, 2 red; 2 red, 1 blue</t>
  </si>
  <si>
    <t>Game 64: 9 blue, 12 red, 4 green; 5 blue, 13 red; 1 red, 2 green, 7 blue</t>
  </si>
  <si>
    <t>Game 65: 4 blue, 8 red; 13 green, 8 blue, 5 red; 1 green, 5 blue, 7 red; 11 red, 7 blue, 10 green</t>
  </si>
  <si>
    <t>Game 66: 8 red, 17 blue; 1 green, 9 red, 7 blue; 12 red</t>
  </si>
  <si>
    <t>Game 67: 14 blue, 12 green, 3 red; 12 green; 9 green, 13 red, 15 blue; 2 red, 10 green, 1 blue</t>
  </si>
  <si>
    <t>Game 68: 11 blue, 14 green; 14 green; 9 blue, 7 green, 1 red; 9 blue, 7 green; 17 green, 2 blue; 4 green, 4 blue</t>
  </si>
  <si>
    <t>Game 69: 4 blue, 14 green, 6 red; 11 red, 7 green, 10 blue; 4 red, 8 blue, 8 green; 7 green, 6 red, 7 blue</t>
  </si>
  <si>
    <t>Game 70: 12 red, 16 green, 11 blue; 16 green, 15 blue, 5 red; 10 blue, 1 red, 12 green; 9 red, 8 blue, 4 green; 2 green, 8 red, 3 blue</t>
  </si>
  <si>
    <t>Game 71: 8 red, 1 blue, 5 green; 12 green, 7 red; 11 green, 1 blue, 7 red</t>
  </si>
  <si>
    <t>Game 72: 5 green, 15 red; 7 green, 3 red, 4 blue; 10 red, 1 green; 6 blue, 15 red, 3 green</t>
  </si>
  <si>
    <t>Game 73: 1 green, 5 red, 1 blue; 6 red, 3 blue, 6 green; 11 red, 1 blue</t>
  </si>
  <si>
    <t>Game 74: 5 red; 1 blue, 3 green, 3 red; 2 green, 7 red; 1 blue, 2 red; 3 red, 1 green</t>
  </si>
  <si>
    <t>Game 75: 13 blue, 20 red, 10 green; 3 green, 5 blue, 14 red; 9 red, 13 green, 7 blue; 1 blue, 15 red, 2 green; 11 blue, 2 green, 17 red; 11 red, 13 blue, 13 green</t>
  </si>
  <si>
    <t>Game 76: 9 red, 7 green, 2 blue; 7 red, 2 blue, 8 green; 4 blue, 3 red, 9 green; 4 red, 1 green; 1 red, 2 green, 3 blue</t>
  </si>
  <si>
    <t>Game 77: 5 red, 2 green, 15 blue; 12 green, 4 red, 2 blue; 10 blue, 6 red, 9 green; 7 blue, 3 green; 16 blue, 4 red, 5 green</t>
  </si>
  <si>
    <t>Game 78: 11 blue, 3 green, 19 red; 3 blue, 1 red; 8 red, 14 blue, 3 green; 8 blue, 8 green, 16 red; 8 blue, 14 red; 12 blue, 11 red, 2 green</t>
  </si>
  <si>
    <t>Game 79: 10 blue, 5 red, 1 green; 3 blue, 13 red; 15 red, 1 green; 4 red, 6 blue, 1 green; 1 green, 6 blue</t>
  </si>
  <si>
    <t>Game 80: 7 red, 1 green, 1 blue; 1 blue, 4 red, 3 green; 2 red, 2 green; 7 red, 1 blue, 1 green; 2 red, 1 green, 3 blue</t>
  </si>
  <si>
    <t>Game 81: 12 green, 2 red, 8 blue; 1 green, 1 blue, 1 red; 7 blue, 1 red, 11 green; 1 red, 12 blue, 4 green</t>
  </si>
  <si>
    <t>Game 82: 18 red, 5 blue, 4 green; 6 green, 11 red; 11 green, 18 red, 5 blue; 4 green, 17 red, 4 blue; 5 blue, 14 red, 15 green</t>
  </si>
  <si>
    <t>Game 83: 4 red, 6 blue, 6 green; 9 red, 4 green; 8 green, 7 blue; 2 blue, 9 red, 13 green; 2 blue, 9 green, 11 red</t>
  </si>
  <si>
    <t>Game 84: 15 blue; 4 green, 1 red, 15 blue; 2 green, 16 blue; 3 green, 14 blue; 16 blue</t>
  </si>
  <si>
    <t>Game 85: 3 red, 7 green, 8 blue; 3 blue, 17 green, 7 red; 13 green, 4 blue; 6 blue, 8 green</t>
  </si>
  <si>
    <t>Game 86: 16 green, 6 blue; 12 blue, 9 red, 11 green; 17 green, 4 blue, 8 red</t>
  </si>
  <si>
    <t>Game 87: 6 blue, 3 green, 13 red; 13 blue; 12 red, 2 green, 1 blue</t>
  </si>
  <si>
    <t>Game 88: 6 red, 2 blue; 16 red, 13 blue, 1 green; 2 green, 11 blue, 2 red; 12 blue, 9 red, 1 green; 5 blue, 2 red, 2 green; 18 red, 3 blue</t>
  </si>
  <si>
    <t>Game 89: 6 green, 5 blue; 4 green, 4 blue; 3 red, 5 blue</t>
  </si>
  <si>
    <t>Game 90: 3 green, 8 blue; 2 green, 7 blue, 9 red; 8 red, 2 blue, 4 green; 1 green, 3 red, 7 blue; 4 blue, 4 green, 2 red; 9 red, 3 blue, 3 green</t>
  </si>
  <si>
    <t>Game 91: 9 red, 12 green, 1 blue; 11 green, 9 red, 2 blue; 1 blue, 8 red, 4 green; 6 red, 9 green; 2 blue, 10 red, 1 green; 2 blue, 15 green, 13 red</t>
  </si>
  <si>
    <t>Game 92: 3 green, 11 red, 16 blue; 8 blue, 1 red, 6 green; 4 green, 1 red, 5 blue</t>
  </si>
  <si>
    <t>Game 93: 9 blue, 3 red, 13 green; 2 red, 9 blue; 3 blue, 17 green, 5 red; 4 green, 8 blue</t>
  </si>
  <si>
    <t>Game 94: 2 blue, 3 red, 9 green; 4 blue, 1 red, 6 green; 8 green, 2 blue; 4 green, 2 blue, 7 red</t>
  </si>
  <si>
    <t>Game 95: 5 green, 3 blue; 4 blue, 3 green, 8 red; 3 green, 4 red, 3 blue; 2 blue, 4 red; 9 blue, 5 red, 3 green</t>
  </si>
  <si>
    <t>Game 96: 11 green; 10 green, 5 blue, 11 red; 5 blue, 13 red, 15 green; 10 green, 1 blue, 11 red</t>
  </si>
  <si>
    <t>Game 97: 5 green, 6 blue, 1 red; 7 green, 1 red; 5 blue; 3 blue, 1 red</t>
  </si>
  <si>
    <t>Game 98: 1 blue, 5 green, 7 red; 3 red, 5 green, 1 blue; 4 blue, 8 green, 2 red; 4 green, 1 blue, 6 red</t>
  </si>
  <si>
    <t>Game 99: 12 blue, 8 green; 2 green; 3 red, 7 green, 5 blue; 1 green, 1 blue, 2 red</t>
  </si>
  <si>
    <t>Game 100: 4 blue, 14 red; 12 red, 1 blue; 2 red, 2 blue; 8 red; 14 red, 2 blue, 1 green; 3 blue</t>
  </si>
  <si>
    <t>=LET(source, IFERROR(TEXTSPLIT(A4, ": "), ""),
         id, INT(SUBSTITUTE(CHOOSECOLS(source, 1), "Game ", "")),
         source_data, TEXTSPLIT(INDEX(CHOOSECOLS(source, 2), 1), "; "),
         extract_count,LAMBDA(str,
           LET(data,TEXTSPLIT(str," ",", "),
                  count,INT(CHOOSECOLS(data,1)),
                  colors,CHOOSECOLS(data,2),
                  colors_pos,MATCH({"red";"green";"blue"},colors,0),
                  IFNA(INDEX(count,colors_pos),0)
           )),
         combined,REDUCE({0;0;0}, source_data, LAMBDA(acc,str,HSTACK(acc,extract_count(str)))),
         max_counts, BYROW(combined,LAMBDA(row,MAX(row))),
         is_possible, AND(INDEX(max_counts&lt;=$F$2#, SEQUENCE(3), SEQUENCE(3))),
         IFERROR(is_possible * id, "")
)</t>
  </si>
  <si>
    <t>=LET(source, IFERROR(TEXTSPLIT(A4, ": "), ""),
         id, INT(SUBSTITUTE(CHOOSECOLS(source, 1), "Game ", "")),
         source_data, TEXTSPLIT(INDEX(CHOOSECOLS(source, 2), 1), "; "),
         extract_count,LAMBDA(str,
           LET(data,TEXTSPLIT(str," ",", "),
                  count,INT(CHOOSECOLS(data,1)),
                  colors,CHOOSECOLS(data,2),
                  colors_pos,MATCH({"red";"green";"blue"},colors,0),
                  IFNA(INDEX(count,colors_pos),0)
           )),
         combined,REDUCE({0;0;0}, source_data, LAMBDA(acc,str,HSTACK(acc,extract_count(str)))),
         max_counts, BYROW(combined,LAMBDA(row,MAX(row))),
         IFERROR(PRODUCT(max_counts), "")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</si>
</sst>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CECEB7-A13E-4A37-B60B-A25D8E77811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353409-E4AC-4F7E-91B4-B3ED69F5110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35F8E-9EE4-4F01-8E32-D215BF499D8F}" name="example1" displayName="example1" ref="A1:A6" tableType="queryTable" totalsRowShown="0">
  <autoFilter ref="A1:A6" xr:uid="{03335F8E-9EE4-4F01-8E32-D215BF499D8F}"/>
  <tableColumns count="1">
    <tableColumn id="1" xr3:uid="{B2899013-0849-4E7B-80B0-9CF03E54BBF4}" uniqueName="1" name="Column1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FF8F32-F56F-4D8C-9209-1B1509E1ED62}" name="input" displayName="input" ref="A1:A101" tableType="queryTable" totalsRowShown="0">
  <autoFilter ref="A1:A101" xr:uid="{F0FF8F32-F56F-4D8C-9209-1B1509E1ED62}"/>
  <tableColumns count="1">
    <tableColumn id="1" xr3:uid="{2601A7D1-6001-4953-959F-E0A541B1B43E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0203-6585-4F19-BBBD-5341EEC6B3D6}">
  <dimension ref="A1:A6"/>
  <sheetViews>
    <sheetView workbookViewId="0"/>
  </sheetViews>
  <sheetFormatPr defaultRowHeight="14.25" x14ac:dyDescent="0.45"/>
  <cols>
    <col min="1" max="1" width="56.9296875" bestFit="1" customWidth="1"/>
  </cols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5</v>
      </c>
    </row>
    <row r="4" spans="1:1" x14ac:dyDescent="0.45">
      <c r="A4" t="s">
        <v>6</v>
      </c>
    </row>
    <row r="5" spans="1:1" x14ac:dyDescent="0.45">
      <c r="A5" t="s">
        <v>7</v>
      </c>
    </row>
    <row r="6" spans="1:1" x14ac:dyDescent="0.45">
      <c r="A6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05BC-E781-451E-8EAD-4451B2817008}">
  <dimension ref="A1:A101"/>
  <sheetViews>
    <sheetView workbookViewId="0"/>
  </sheetViews>
  <sheetFormatPr defaultRowHeight="14.25" x14ac:dyDescent="0.45"/>
  <cols>
    <col min="1" max="1" width="80.53125" bestFit="1" customWidth="1"/>
  </cols>
  <sheetData>
    <row r="1" spans="1:1" x14ac:dyDescent="0.45">
      <c r="A1" t="s">
        <v>0</v>
      </c>
    </row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  <row r="5" spans="1:1" x14ac:dyDescent="0.45">
      <c r="A5" t="s">
        <v>12</v>
      </c>
    </row>
    <row r="6" spans="1:1" x14ac:dyDescent="0.45">
      <c r="A6" t="s">
        <v>13</v>
      </c>
    </row>
    <row r="7" spans="1:1" x14ac:dyDescent="0.45">
      <c r="A7" t="s">
        <v>14</v>
      </c>
    </row>
    <row r="8" spans="1:1" x14ac:dyDescent="0.45">
      <c r="A8" t="s">
        <v>15</v>
      </c>
    </row>
    <row r="9" spans="1:1" x14ac:dyDescent="0.45">
      <c r="A9" t="s">
        <v>16</v>
      </c>
    </row>
    <row r="10" spans="1:1" x14ac:dyDescent="0.45">
      <c r="A10" t="s">
        <v>17</v>
      </c>
    </row>
    <row r="11" spans="1:1" x14ac:dyDescent="0.45">
      <c r="A11" t="s">
        <v>18</v>
      </c>
    </row>
    <row r="12" spans="1:1" x14ac:dyDescent="0.45">
      <c r="A12" t="s">
        <v>19</v>
      </c>
    </row>
    <row r="13" spans="1:1" x14ac:dyDescent="0.45">
      <c r="A13" t="s">
        <v>20</v>
      </c>
    </row>
    <row r="14" spans="1:1" x14ac:dyDescent="0.45">
      <c r="A14" t="s">
        <v>21</v>
      </c>
    </row>
    <row r="15" spans="1:1" x14ac:dyDescent="0.45">
      <c r="A15" t="s">
        <v>22</v>
      </c>
    </row>
    <row r="16" spans="1:1" x14ac:dyDescent="0.45">
      <c r="A16" t="s">
        <v>23</v>
      </c>
    </row>
    <row r="17" spans="1:1" x14ac:dyDescent="0.45">
      <c r="A17" t="s">
        <v>24</v>
      </c>
    </row>
    <row r="18" spans="1:1" x14ac:dyDescent="0.45">
      <c r="A18" t="s">
        <v>25</v>
      </c>
    </row>
    <row r="19" spans="1:1" x14ac:dyDescent="0.45">
      <c r="A19" t="s">
        <v>26</v>
      </c>
    </row>
    <row r="20" spans="1:1" x14ac:dyDescent="0.45">
      <c r="A20" t="s">
        <v>27</v>
      </c>
    </row>
    <row r="21" spans="1:1" x14ac:dyDescent="0.45">
      <c r="A21" t="s">
        <v>28</v>
      </c>
    </row>
    <row r="22" spans="1:1" x14ac:dyDescent="0.45">
      <c r="A22" t="s">
        <v>29</v>
      </c>
    </row>
    <row r="23" spans="1:1" x14ac:dyDescent="0.45">
      <c r="A23" t="s">
        <v>30</v>
      </c>
    </row>
    <row r="24" spans="1:1" x14ac:dyDescent="0.45">
      <c r="A24" t="s">
        <v>31</v>
      </c>
    </row>
    <row r="25" spans="1:1" x14ac:dyDescent="0.45">
      <c r="A25" t="s">
        <v>32</v>
      </c>
    </row>
    <row r="26" spans="1:1" x14ac:dyDescent="0.45">
      <c r="A26" t="s">
        <v>33</v>
      </c>
    </row>
    <row r="27" spans="1:1" x14ac:dyDescent="0.45">
      <c r="A27" t="s">
        <v>34</v>
      </c>
    </row>
    <row r="28" spans="1:1" x14ac:dyDescent="0.45">
      <c r="A28" t="s">
        <v>35</v>
      </c>
    </row>
    <row r="29" spans="1:1" x14ac:dyDescent="0.45">
      <c r="A29" t="s">
        <v>36</v>
      </c>
    </row>
    <row r="30" spans="1:1" x14ac:dyDescent="0.45">
      <c r="A30" t="s">
        <v>37</v>
      </c>
    </row>
    <row r="31" spans="1:1" x14ac:dyDescent="0.45">
      <c r="A31" t="s">
        <v>38</v>
      </c>
    </row>
    <row r="32" spans="1:1" x14ac:dyDescent="0.45">
      <c r="A32" t="s">
        <v>39</v>
      </c>
    </row>
    <row r="33" spans="1:1" x14ac:dyDescent="0.45">
      <c r="A33" t="s">
        <v>40</v>
      </c>
    </row>
    <row r="34" spans="1:1" x14ac:dyDescent="0.45">
      <c r="A34" t="s">
        <v>41</v>
      </c>
    </row>
    <row r="35" spans="1:1" x14ac:dyDescent="0.45">
      <c r="A35" t="s">
        <v>42</v>
      </c>
    </row>
    <row r="36" spans="1:1" x14ac:dyDescent="0.45">
      <c r="A36" t="s">
        <v>43</v>
      </c>
    </row>
    <row r="37" spans="1:1" x14ac:dyDescent="0.45">
      <c r="A37" t="s">
        <v>44</v>
      </c>
    </row>
    <row r="38" spans="1:1" x14ac:dyDescent="0.45">
      <c r="A38" t="s">
        <v>45</v>
      </c>
    </row>
    <row r="39" spans="1:1" x14ac:dyDescent="0.45">
      <c r="A39" t="s">
        <v>46</v>
      </c>
    </row>
    <row r="40" spans="1:1" x14ac:dyDescent="0.45">
      <c r="A40" t="s">
        <v>47</v>
      </c>
    </row>
    <row r="41" spans="1:1" x14ac:dyDescent="0.45">
      <c r="A41" t="s">
        <v>48</v>
      </c>
    </row>
    <row r="42" spans="1:1" x14ac:dyDescent="0.45">
      <c r="A42" t="s">
        <v>49</v>
      </c>
    </row>
    <row r="43" spans="1:1" x14ac:dyDescent="0.45">
      <c r="A43" t="s">
        <v>50</v>
      </c>
    </row>
    <row r="44" spans="1:1" x14ac:dyDescent="0.45">
      <c r="A44" t="s">
        <v>51</v>
      </c>
    </row>
    <row r="45" spans="1:1" x14ac:dyDescent="0.45">
      <c r="A45" t="s">
        <v>52</v>
      </c>
    </row>
    <row r="46" spans="1:1" x14ac:dyDescent="0.45">
      <c r="A46" t="s">
        <v>53</v>
      </c>
    </row>
    <row r="47" spans="1:1" x14ac:dyDescent="0.45">
      <c r="A47" t="s">
        <v>54</v>
      </c>
    </row>
    <row r="48" spans="1:1" x14ac:dyDescent="0.45">
      <c r="A48" t="s">
        <v>55</v>
      </c>
    </row>
    <row r="49" spans="1:1" x14ac:dyDescent="0.45">
      <c r="A49" t="s">
        <v>56</v>
      </c>
    </row>
    <row r="50" spans="1:1" x14ac:dyDescent="0.45">
      <c r="A50" t="s">
        <v>57</v>
      </c>
    </row>
    <row r="51" spans="1:1" x14ac:dyDescent="0.45">
      <c r="A51" t="s">
        <v>58</v>
      </c>
    </row>
    <row r="52" spans="1:1" x14ac:dyDescent="0.45">
      <c r="A52" t="s">
        <v>59</v>
      </c>
    </row>
    <row r="53" spans="1:1" x14ac:dyDescent="0.45">
      <c r="A53" t="s">
        <v>60</v>
      </c>
    </row>
    <row r="54" spans="1:1" x14ac:dyDescent="0.45">
      <c r="A54" t="s">
        <v>61</v>
      </c>
    </row>
    <row r="55" spans="1:1" x14ac:dyDescent="0.45">
      <c r="A55" t="s">
        <v>62</v>
      </c>
    </row>
    <row r="56" spans="1:1" x14ac:dyDescent="0.45">
      <c r="A56" t="s">
        <v>63</v>
      </c>
    </row>
    <row r="57" spans="1:1" x14ac:dyDescent="0.45">
      <c r="A57" t="s">
        <v>64</v>
      </c>
    </row>
    <row r="58" spans="1:1" x14ac:dyDescent="0.45">
      <c r="A58" t="s">
        <v>65</v>
      </c>
    </row>
    <row r="59" spans="1:1" x14ac:dyDescent="0.45">
      <c r="A59" t="s">
        <v>66</v>
      </c>
    </row>
    <row r="60" spans="1:1" x14ac:dyDescent="0.45">
      <c r="A60" t="s">
        <v>67</v>
      </c>
    </row>
    <row r="61" spans="1:1" x14ac:dyDescent="0.45">
      <c r="A61" t="s">
        <v>68</v>
      </c>
    </row>
    <row r="62" spans="1:1" x14ac:dyDescent="0.45">
      <c r="A62" t="s">
        <v>69</v>
      </c>
    </row>
    <row r="63" spans="1:1" x14ac:dyDescent="0.45">
      <c r="A63" t="s">
        <v>70</v>
      </c>
    </row>
    <row r="64" spans="1:1" x14ac:dyDescent="0.45">
      <c r="A64" t="s">
        <v>71</v>
      </c>
    </row>
    <row r="65" spans="1:1" x14ac:dyDescent="0.45">
      <c r="A65" t="s">
        <v>72</v>
      </c>
    </row>
    <row r="66" spans="1:1" x14ac:dyDescent="0.45">
      <c r="A66" t="s">
        <v>73</v>
      </c>
    </row>
    <row r="67" spans="1:1" x14ac:dyDescent="0.45">
      <c r="A67" t="s">
        <v>74</v>
      </c>
    </row>
    <row r="68" spans="1:1" x14ac:dyDescent="0.45">
      <c r="A68" t="s">
        <v>75</v>
      </c>
    </row>
    <row r="69" spans="1:1" x14ac:dyDescent="0.45">
      <c r="A69" t="s">
        <v>76</v>
      </c>
    </row>
    <row r="70" spans="1:1" x14ac:dyDescent="0.45">
      <c r="A70" t="s">
        <v>77</v>
      </c>
    </row>
    <row r="71" spans="1:1" x14ac:dyDescent="0.45">
      <c r="A71" t="s">
        <v>78</v>
      </c>
    </row>
    <row r="72" spans="1:1" x14ac:dyDescent="0.45">
      <c r="A72" t="s">
        <v>79</v>
      </c>
    </row>
    <row r="73" spans="1:1" x14ac:dyDescent="0.45">
      <c r="A73" t="s">
        <v>80</v>
      </c>
    </row>
    <row r="74" spans="1:1" x14ac:dyDescent="0.45">
      <c r="A74" t="s">
        <v>81</v>
      </c>
    </row>
    <row r="75" spans="1:1" x14ac:dyDescent="0.45">
      <c r="A75" t="s">
        <v>82</v>
      </c>
    </row>
    <row r="76" spans="1:1" x14ac:dyDescent="0.45">
      <c r="A76" t="s">
        <v>83</v>
      </c>
    </row>
    <row r="77" spans="1:1" x14ac:dyDescent="0.45">
      <c r="A77" t="s">
        <v>84</v>
      </c>
    </row>
    <row r="78" spans="1:1" x14ac:dyDescent="0.45">
      <c r="A78" t="s">
        <v>85</v>
      </c>
    </row>
    <row r="79" spans="1:1" x14ac:dyDescent="0.45">
      <c r="A79" t="s">
        <v>86</v>
      </c>
    </row>
    <row r="80" spans="1:1" x14ac:dyDescent="0.45">
      <c r="A80" t="s">
        <v>87</v>
      </c>
    </row>
    <row r="81" spans="1:1" x14ac:dyDescent="0.45">
      <c r="A81" t="s">
        <v>88</v>
      </c>
    </row>
    <row r="82" spans="1:1" x14ac:dyDescent="0.45">
      <c r="A82" t="s">
        <v>89</v>
      </c>
    </row>
    <row r="83" spans="1:1" x14ac:dyDescent="0.45">
      <c r="A83" t="s">
        <v>90</v>
      </c>
    </row>
    <row r="84" spans="1:1" x14ac:dyDescent="0.45">
      <c r="A84" t="s">
        <v>91</v>
      </c>
    </row>
    <row r="85" spans="1:1" x14ac:dyDescent="0.45">
      <c r="A85" t="s">
        <v>92</v>
      </c>
    </row>
    <row r="86" spans="1:1" x14ac:dyDescent="0.45">
      <c r="A86" t="s">
        <v>93</v>
      </c>
    </row>
    <row r="87" spans="1:1" x14ac:dyDescent="0.45">
      <c r="A87" t="s">
        <v>94</v>
      </c>
    </row>
    <row r="88" spans="1:1" x14ac:dyDescent="0.45">
      <c r="A88" t="s">
        <v>95</v>
      </c>
    </row>
    <row r="89" spans="1:1" x14ac:dyDescent="0.45">
      <c r="A89" t="s">
        <v>96</v>
      </c>
    </row>
    <row r="90" spans="1:1" x14ac:dyDescent="0.45">
      <c r="A90" t="s">
        <v>97</v>
      </c>
    </row>
    <row r="91" spans="1:1" x14ac:dyDescent="0.45">
      <c r="A91" t="s">
        <v>98</v>
      </c>
    </row>
    <row r="92" spans="1:1" x14ac:dyDescent="0.45">
      <c r="A92" t="s">
        <v>99</v>
      </c>
    </row>
    <row r="93" spans="1:1" x14ac:dyDescent="0.45">
      <c r="A93" t="s">
        <v>100</v>
      </c>
    </row>
    <row r="94" spans="1:1" x14ac:dyDescent="0.45">
      <c r="A94" t="s">
        <v>101</v>
      </c>
    </row>
    <row r="95" spans="1:1" x14ac:dyDescent="0.45">
      <c r="A95" t="s">
        <v>102</v>
      </c>
    </row>
    <row r="96" spans="1:1" x14ac:dyDescent="0.45">
      <c r="A96" t="s">
        <v>103</v>
      </c>
    </row>
    <row r="97" spans="1:1" x14ac:dyDescent="0.45">
      <c r="A97" t="s">
        <v>104</v>
      </c>
    </row>
    <row r="98" spans="1:1" x14ac:dyDescent="0.45">
      <c r="A98" t="s">
        <v>105</v>
      </c>
    </row>
    <row r="99" spans="1:1" x14ac:dyDescent="0.45">
      <c r="A99" t="s">
        <v>106</v>
      </c>
    </row>
    <row r="100" spans="1:1" x14ac:dyDescent="0.45">
      <c r="A100" t="s">
        <v>107</v>
      </c>
    </row>
    <row r="101" spans="1:1" x14ac:dyDescent="0.45">
      <c r="A101" t="s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workbookViewId="0">
      <selection activeCell="D4" sqref="D4:I19"/>
    </sheetView>
  </sheetViews>
  <sheetFormatPr defaultRowHeight="14.25" x14ac:dyDescent="0.45"/>
  <cols>
    <col min="1" max="1" width="127.1328125" bestFit="1" customWidth="1"/>
    <col min="2" max="2" width="4.06640625" customWidth="1"/>
    <col min="3" max="3" width="11.06640625" style="1" bestFit="1" customWidth="1"/>
    <col min="4" max="4" width="10.59765625" bestFit="1" customWidth="1"/>
    <col min="5" max="6" width="8.796875" customWidth="1"/>
    <col min="9" max="9" width="34.1328125" customWidth="1"/>
  </cols>
  <sheetData>
    <row r="1" spans="1:9" ht="21" x14ac:dyDescent="0.65">
      <c r="A1" s="2">
        <f>SUM(B:B)</f>
        <v>2176</v>
      </c>
      <c r="D1" s="3" t="s">
        <v>1</v>
      </c>
      <c r="E1" s="3" t="s">
        <v>2</v>
      </c>
      <c r="F1" s="3" t="s">
        <v>3</v>
      </c>
    </row>
    <row r="2" spans="1:9" x14ac:dyDescent="0.45">
      <c r="D2" s="3" cm="1">
        <f t="array" ref="D2:F2">{12,13,14}</f>
        <v>12</v>
      </c>
      <c r="E2" s="3">
        <v>13</v>
      </c>
      <c r="F2" s="3">
        <v>14</v>
      </c>
    </row>
    <row r="4" spans="1:9" ht="14.25" customHeight="1" x14ac:dyDescent="0.45">
      <c r="A4" t="str" cm="1">
        <f t="array" ref="A4:A103">input[]</f>
        <v>Game 1: 4 green, 2 blue; 1 red, 1 blue, 4 green; 3 green, 4 blue, 1 red; 7 green, 2 blue, 4 red; 3 red, 7 green; 3 red, 3 green</v>
      </c>
      <c r="B4" cm="1">
        <f t="array" ref="B4">_xlfn.LET(_xlpm.source, IFERROR(_xlfn.TEXTSPLIT(A4,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1</v>
      </c>
      <c r="D4" s="4" t="s">
        <v>109</v>
      </c>
      <c r="E4" s="4"/>
      <c r="F4" s="4"/>
      <c r="G4" s="4"/>
      <c r="H4" s="4"/>
      <c r="I4" s="4"/>
    </row>
    <row r="5" spans="1:9" x14ac:dyDescent="0.45">
      <c r="A5" t="str">
        <v>Game 2: 1 blue, 11 red, 1 green; 3 blue, 2 red, 4 green; 11 red, 2 green, 2 blue; 13 green, 5 red, 1 blue; 4 green, 8 red, 3 blue</v>
      </c>
      <c r="B5" cm="1">
        <f t="array" ref="B5">_xlfn.LET(_xlpm.source, IFERROR(_xlfn.TEXTSPLIT(A5,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2</v>
      </c>
      <c r="D5" s="4"/>
      <c r="E5" s="4"/>
      <c r="F5" s="4"/>
      <c r="G5" s="4"/>
      <c r="H5" s="4"/>
      <c r="I5" s="4"/>
    </row>
    <row r="6" spans="1:9" x14ac:dyDescent="0.45">
      <c r="A6" t="str">
        <v>Game 3: 9 red, 2 blue; 4 blue, 2 green, 1 red; 7 red, 4 blue, 3 green; 3 blue, 6 red; 9 blue, 4 red; 3 red</v>
      </c>
      <c r="B6" cm="1">
        <f t="array" ref="B6">_xlfn.LET(_xlpm.source, IFERROR(_xlfn.TEXTSPLIT(A6,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3</v>
      </c>
      <c r="D6" s="4"/>
      <c r="E6" s="4"/>
      <c r="F6" s="4"/>
      <c r="G6" s="4"/>
      <c r="H6" s="4"/>
      <c r="I6" s="4"/>
    </row>
    <row r="7" spans="1:9" x14ac:dyDescent="0.45">
      <c r="A7" t="str">
        <v>Game 4: 5 blue, 11 green, 3 red; 6 green, 3 blue, 7 red; 17 blue, 9 green; 1 red, 5 blue, 3 green; 6 red, 7 blue, 4 green</v>
      </c>
      <c r="B7" cm="1">
        <f t="array" ref="B7">_xlfn.LET(_xlpm.source, IFERROR(_xlfn.TEXTSPLIT(A7,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  <c r="D7" s="4"/>
      <c r="E7" s="4"/>
      <c r="F7" s="4"/>
      <c r="G7" s="4"/>
      <c r="H7" s="4"/>
      <c r="I7" s="4"/>
    </row>
    <row r="8" spans="1:9" x14ac:dyDescent="0.45">
      <c r="A8" t="str">
        <v>Game 5: 3 green, 7 blue, 7 red; 6 green, 3 red, 4 blue; 7 blue, 4 red</v>
      </c>
      <c r="B8" cm="1">
        <f t="array" ref="B8">_xlfn.LET(_xlpm.source, IFERROR(_xlfn.TEXTSPLIT(A8,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5</v>
      </c>
      <c r="D8" s="4"/>
      <c r="E8" s="4"/>
      <c r="F8" s="4"/>
      <c r="G8" s="4"/>
      <c r="H8" s="4"/>
      <c r="I8" s="4"/>
    </row>
    <row r="9" spans="1:9" x14ac:dyDescent="0.45">
      <c r="A9" t="str">
        <v>Game 6: 1 green, 3 blue; 2 blue, 9 red; 2 green, 13 blue, 11 red; 7 red, 12 blue, 1 green</v>
      </c>
      <c r="B9" cm="1">
        <f t="array" ref="B9">_xlfn.LET(_xlpm.source, IFERROR(_xlfn.TEXTSPLIT(A9,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6</v>
      </c>
      <c r="D9" s="4"/>
      <c r="E9" s="4"/>
      <c r="F9" s="4"/>
      <c r="G9" s="4"/>
      <c r="H9" s="4"/>
      <c r="I9" s="4"/>
    </row>
    <row r="10" spans="1:9" x14ac:dyDescent="0.45">
      <c r="A10" t="str">
        <v>Game 7: 2 blue, 6 red, 12 green; 7 red, 8 blue, 6 green; 7 blue, 3 green, 7 red; 5 blue, 9 green, 13 red</v>
      </c>
      <c r="B10" cm="1">
        <f t="array" ref="B10">_xlfn.LET(_xlpm.source, IFERROR(_xlfn.TEXTSPLIT(A10,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  <c r="D10" s="4"/>
      <c r="E10" s="4"/>
      <c r="F10" s="4"/>
      <c r="G10" s="4"/>
      <c r="H10" s="4"/>
      <c r="I10" s="4"/>
    </row>
    <row r="11" spans="1:9" x14ac:dyDescent="0.45">
      <c r="A11" t="str">
        <v>Game 8: 13 blue, 1 green; 3 red, 9 blue; 3 red, 4 blue; 2 red, 3 blue, 1 green; 1 green, 15 blue, 4 red</v>
      </c>
      <c r="B11" cm="1">
        <f t="array" ref="B11">_xlfn.LET(_xlpm.source, IFERROR(_xlfn.TEXTSPLIT(A11,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  <c r="D11" s="4"/>
      <c r="E11" s="4"/>
      <c r="F11" s="4"/>
      <c r="G11" s="4"/>
      <c r="H11" s="4"/>
      <c r="I11" s="4"/>
    </row>
    <row r="12" spans="1:9" x14ac:dyDescent="0.45">
      <c r="A12" t="str">
        <v>Game 9: 1 green, 5 blue, 11 red; 2 red, 1 blue; 2 red, 5 blue</v>
      </c>
      <c r="B12" cm="1">
        <f t="array" ref="B12">_xlfn.LET(_xlpm.source, IFERROR(_xlfn.TEXTSPLIT(A12,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9</v>
      </c>
      <c r="D12" s="4"/>
      <c r="E12" s="4"/>
      <c r="F12" s="4"/>
      <c r="G12" s="4"/>
      <c r="H12" s="4"/>
      <c r="I12" s="4"/>
    </row>
    <row r="13" spans="1:9" x14ac:dyDescent="0.45">
      <c r="A13" t="str">
        <v>Game 10: 8 red, 20 green; 12 green, 1 red, 2 blue; 5 red, 3 blue, 7 green; 4 red, 19 green, 6 blue; 3 blue, 4 red, 14 green; 9 red, 15 green</v>
      </c>
      <c r="B13" cm="1">
        <f t="array" ref="B13">_xlfn.LET(_xlpm.source, IFERROR(_xlfn.TEXTSPLIT(A13,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  <c r="D13" s="4"/>
      <c r="E13" s="4"/>
      <c r="F13" s="4"/>
      <c r="G13" s="4"/>
      <c r="H13" s="4"/>
      <c r="I13" s="4"/>
    </row>
    <row r="14" spans="1:9" x14ac:dyDescent="0.45">
      <c r="A14" t="str">
        <v>Game 11: 7 green, 4 blue, 14 red; 7 red, 8 green; 6 blue, 6 red; 5 blue, 10 red, 11 green; 12 red, 2 green</v>
      </c>
      <c r="B14" cm="1">
        <f t="array" ref="B14">_xlfn.LET(_xlpm.source, IFERROR(_xlfn.TEXTSPLIT(A14,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  <c r="D14" s="4"/>
      <c r="E14" s="4"/>
      <c r="F14" s="4"/>
      <c r="G14" s="4"/>
      <c r="H14" s="4"/>
      <c r="I14" s="4"/>
    </row>
    <row r="15" spans="1:9" x14ac:dyDescent="0.45">
      <c r="A15" t="str">
        <v>Game 12: 4 blue, 5 green, 8 red; 2 green, 4 blue, 7 red; 4 blue, 3 green, 2 red; 2 red, 4 green</v>
      </c>
      <c r="B15" cm="1">
        <f t="array" ref="B15">_xlfn.LET(_xlpm.source, IFERROR(_xlfn.TEXTSPLIT(A15,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12</v>
      </c>
      <c r="D15" s="4"/>
      <c r="E15" s="4"/>
      <c r="F15" s="4"/>
      <c r="G15" s="4"/>
      <c r="H15" s="4"/>
      <c r="I15" s="4"/>
    </row>
    <row r="16" spans="1:9" x14ac:dyDescent="0.45">
      <c r="A16" t="str">
        <v>Game 13: 7 blue, 8 red; 5 green, 15 blue, 2 red; 7 green, 3 blue, 12 red</v>
      </c>
      <c r="B16" cm="1">
        <f t="array" ref="B16">_xlfn.LET(_xlpm.source, IFERROR(_xlfn.TEXTSPLIT(A16,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  <c r="D16" s="4"/>
      <c r="E16" s="4"/>
      <c r="F16" s="4"/>
      <c r="G16" s="4"/>
      <c r="H16" s="4"/>
      <c r="I16" s="4"/>
    </row>
    <row r="17" spans="1:9" x14ac:dyDescent="0.45">
      <c r="A17" t="str">
        <v>Game 14: 4 green, 16 red; 6 red, 2 green; 5 red, 1 blue, 3 green; 1 blue, 1 red, 2 green</v>
      </c>
      <c r="B17" cm="1">
        <f t="array" ref="B17">_xlfn.LET(_xlpm.source, IFERROR(_xlfn.TEXTSPLIT(A17,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  <c r="D17" s="4"/>
      <c r="E17" s="4"/>
      <c r="F17" s="4"/>
      <c r="G17" s="4"/>
      <c r="H17" s="4"/>
      <c r="I17" s="4"/>
    </row>
    <row r="18" spans="1:9" x14ac:dyDescent="0.45">
      <c r="A18" t="str">
        <v>Game 15: 3 green; 2 blue, 1 red, 2 green; 6 blue; 3 blue, 1 red, 2 green; 2 red, 1 green</v>
      </c>
      <c r="B18" cm="1">
        <f t="array" ref="B18">_xlfn.LET(_xlpm.source, IFERROR(_xlfn.TEXTSPLIT(A18,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15</v>
      </c>
      <c r="D18" s="4"/>
      <c r="E18" s="4"/>
      <c r="F18" s="4"/>
      <c r="G18" s="4"/>
      <c r="H18" s="4"/>
      <c r="I18" s="4"/>
    </row>
    <row r="19" spans="1:9" x14ac:dyDescent="0.45">
      <c r="A19" t="str">
        <v>Game 16: 13 green, 3 red; 9 green, 1 blue; 4 blue, 1 red, 18 green; 2 red, 3 blue, 7 green; 17 green, 2 red, 3 blue; 12 green, 2 red</v>
      </c>
      <c r="B19" cm="1">
        <f t="array" ref="B19">_xlfn.LET(_xlpm.source, IFERROR(_xlfn.TEXTSPLIT(A19,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  <c r="D19" s="4"/>
      <c r="E19" s="4"/>
      <c r="F19" s="4"/>
      <c r="G19" s="4"/>
      <c r="H19" s="4"/>
      <c r="I19" s="4"/>
    </row>
    <row r="20" spans="1:9" x14ac:dyDescent="0.45">
      <c r="A20" t="str">
        <v>Game 17: 2 blue, 4 green, 3 red; 2 red, 5 green, 11 blue; 5 green, 15 blue, 2 red; 3 green, 13 blue; 6 blue, 2 green, 2 red; 8 blue, 1 red</v>
      </c>
      <c r="B20" cm="1">
        <f t="array" ref="B20">_xlfn.LET(_xlpm.source, IFERROR(_xlfn.TEXTSPLIT(A20,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21" spans="1:9" x14ac:dyDescent="0.45">
      <c r="A21" t="str">
        <v>Game 18: 6 red, 4 green, 7 blue; 2 red, 3 green, 12 blue; 3 red, 6 blue, 6 green; 9 red, 10 blue; 6 green, 4 blue, 2 red; 12 red, 12 blue, 9 green</v>
      </c>
      <c r="B21" cm="1">
        <f t="array" ref="B21">_xlfn.LET(_xlpm.source, IFERROR(_xlfn.TEXTSPLIT(A21,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18</v>
      </c>
    </row>
    <row r="22" spans="1:9" x14ac:dyDescent="0.45">
      <c r="A22" t="str">
        <v>Game 19: 3 blue, 2 red, 3 green; 16 red, 3 blue, 5 green; 2 red, 6 green; 3 green, 2 blue, 15 red; 2 blue, 13 red, 1 green</v>
      </c>
      <c r="B22" cm="1">
        <f t="array" ref="B22">_xlfn.LET(_xlpm.source, IFERROR(_xlfn.TEXTSPLIT(A22,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23" spans="1:9" x14ac:dyDescent="0.45">
      <c r="A23" t="str">
        <v>Game 20: 2 blue; 1 green, 5 blue, 2 red; 3 blue, 2 red, 1 green; 1 red, 2 blue</v>
      </c>
      <c r="B23" cm="1">
        <f t="array" ref="B23">_xlfn.LET(_xlpm.source, IFERROR(_xlfn.TEXTSPLIT(A23,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20</v>
      </c>
    </row>
    <row r="24" spans="1:9" x14ac:dyDescent="0.45">
      <c r="A24" t="str">
        <v>Game 21: 15 green, 13 blue, 4 red; 9 green, 6 red, 19 blue; 6 blue, 1 green, 1 red; 1 red, 11 green, 9 blue; 3 red, 14 green, 8 blue</v>
      </c>
      <c r="B24" cm="1">
        <f t="array" ref="B24">_xlfn.LET(_xlpm.source, IFERROR(_xlfn.TEXTSPLIT(A24,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25" spans="1:9" x14ac:dyDescent="0.45">
      <c r="A25" t="str">
        <v>Game 22: 3 blue, 10 red, 1 green; 2 red, 6 green; 9 green, 3 blue, 4 red; 2 blue, 4 green</v>
      </c>
      <c r="B25" cm="1">
        <f t="array" ref="B25">_xlfn.LET(_xlpm.source, IFERROR(_xlfn.TEXTSPLIT(A25,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22</v>
      </c>
    </row>
    <row r="26" spans="1:9" x14ac:dyDescent="0.45">
      <c r="A26" t="str">
        <v>Game 23: 5 red, 2 green, 5 blue; 4 green, 12 red, 2 blue; 3 green, 8 red, 4 blue</v>
      </c>
      <c r="B26" cm="1">
        <f t="array" ref="B26">_xlfn.LET(_xlpm.source, IFERROR(_xlfn.TEXTSPLIT(A26,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23</v>
      </c>
    </row>
    <row r="27" spans="1:9" x14ac:dyDescent="0.45">
      <c r="A27" t="str">
        <v>Game 24: 1 green, 16 red, 3 blue; 10 red, 1 blue; 2 blue, 1 green, 7 red; 12 red, 1 green; 14 red, 1 green; 1 blue, 8 red, 1 green</v>
      </c>
      <c r="B27" cm="1">
        <f t="array" ref="B27">_xlfn.LET(_xlpm.source, IFERROR(_xlfn.TEXTSPLIT(A27,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28" spans="1:9" x14ac:dyDescent="0.45">
      <c r="A28" t="str">
        <v>Game 25: 8 blue, 9 red, 6 green; 2 blue, 4 green, 8 red; 1 green, 9 blue, 2 red; 14 red, 4 blue</v>
      </c>
      <c r="B28" cm="1">
        <f t="array" ref="B28">_xlfn.LET(_xlpm.source, IFERROR(_xlfn.TEXTSPLIT(A28,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29" spans="1:9" x14ac:dyDescent="0.45">
      <c r="A29" t="str">
        <v>Game 26: 4 blue, 3 green; 1 red, 3 blue; 6 red, 2 green, 6 blue; 5 green, 2 red; 5 blue, 5 green; 6 red, 1 blue</v>
      </c>
      <c r="B29" cm="1">
        <f t="array" ref="B29">_xlfn.LET(_xlpm.source, IFERROR(_xlfn.TEXTSPLIT(A29,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26</v>
      </c>
    </row>
    <row r="30" spans="1:9" x14ac:dyDescent="0.45">
      <c r="A30" t="str">
        <v>Game 27: 6 green, 9 blue; 1 red, 6 green, 8 blue; 3 green, 1 blue, 1 red; 3 red, 4 blue; 2 red, 2 blue; 4 red, 3 green, 7 blue</v>
      </c>
      <c r="B30" cm="1">
        <f t="array" ref="B30">_xlfn.LET(_xlpm.source, IFERROR(_xlfn.TEXTSPLIT(A30,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27</v>
      </c>
    </row>
    <row r="31" spans="1:9" x14ac:dyDescent="0.45">
      <c r="A31" t="str">
        <v>Game 28: 5 green, 2 blue; 5 blue; 1 red, 4 blue, 3 green; 1 green, 2 red</v>
      </c>
      <c r="B31" cm="1">
        <f t="array" ref="B31">_xlfn.LET(_xlpm.source, IFERROR(_xlfn.TEXTSPLIT(A31,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28</v>
      </c>
    </row>
    <row r="32" spans="1:9" x14ac:dyDescent="0.45">
      <c r="A32" t="str">
        <v>Game 29: 1 green, 2 red, 4 blue; 1 green, 2 red, 1 blue; 9 red, 6 blue</v>
      </c>
      <c r="B32" cm="1">
        <f t="array" ref="B32">_xlfn.LET(_xlpm.source, IFERROR(_xlfn.TEXTSPLIT(A32,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29</v>
      </c>
    </row>
    <row r="33" spans="1:2" x14ac:dyDescent="0.45">
      <c r="A33" t="str">
        <v>Game 30: 1 green, 1 red, 5 blue; 13 blue, 4 green, 2 red; 10 green, 11 blue; 9 green, 2 red, 12 blue</v>
      </c>
      <c r="B33" cm="1">
        <f t="array" ref="B33">_xlfn.LET(_xlpm.source, IFERROR(_xlfn.TEXTSPLIT(A33,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30</v>
      </c>
    </row>
    <row r="34" spans="1:2" x14ac:dyDescent="0.45">
      <c r="A34" t="str">
        <v>Game 31: 4 red, 5 blue; 8 blue, 1 red, 1 green; 4 red, 5 green; 3 green; 9 blue, 2 red, 7 green</v>
      </c>
      <c r="B34" cm="1">
        <f t="array" ref="B34">_xlfn.LET(_xlpm.source, IFERROR(_xlfn.TEXTSPLIT(A34,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31</v>
      </c>
    </row>
    <row r="35" spans="1:2" x14ac:dyDescent="0.45">
      <c r="A35" t="str">
        <v>Game 32: 5 blue, 4 red, 5 green; 10 red, 10 green, 5 blue; 10 red, 12 green, 6 blue; 8 red, 1 blue, 13 green; 6 green, 14 red, 2 blue</v>
      </c>
      <c r="B35" cm="1">
        <f t="array" ref="B35">_xlfn.LET(_xlpm.source, IFERROR(_xlfn.TEXTSPLIT(A35,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36" spans="1:2" x14ac:dyDescent="0.45">
      <c r="A36" t="str">
        <v>Game 33: 9 green, 6 red, 4 blue; 1 red, 2 blue, 13 green; 4 red, 4 green, 5 blue</v>
      </c>
      <c r="B36" cm="1">
        <f t="array" ref="B36">_xlfn.LET(_xlpm.source, IFERROR(_xlfn.TEXTSPLIT(A36,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33</v>
      </c>
    </row>
    <row r="37" spans="1:2" x14ac:dyDescent="0.45">
      <c r="A37" t="str">
        <v>Game 34: 1 blue, 1 red; 9 green, 14 red, 1 blue; 3 blue, 7 green</v>
      </c>
      <c r="B37" cm="1">
        <f t="array" ref="B37">_xlfn.LET(_xlpm.source, IFERROR(_xlfn.TEXTSPLIT(A37,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38" spans="1:2" x14ac:dyDescent="0.45">
      <c r="A38" t="str">
        <v>Game 35: 1 red, 11 green, 5 blue; 1 red, 5 blue, 17 green; 19 green, 6 blue; 4 green, 7 blue; 10 blue, 7 green</v>
      </c>
      <c r="B38" cm="1">
        <f t="array" ref="B38">_xlfn.LET(_xlpm.source, IFERROR(_xlfn.TEXTSPLIT(A38,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39" spans="1:2" x14ac:dyDescent="0.45">
      <c r="A39" t="str">
        <v>Game 36: 9 green, 6 blue, 4 red; 8 blue, 13 green, 1 red; 5 blue, 5 green; 15 green, 1 red</v>
      </c>
      <c r="B39" cm="1">
        <f t="array" ref="B39">_xlfn.LET(_xlpm.source, IFERROR(_xlfn.TEXTSPLIT(A39,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40" spans="1:2" x14ac:dyDescent="0.45">
      <c r="A40" t="str">
        <v>Game 37: 1 green, 9 red, 1 blue; 14 green; 11 green, 6 red</v>
      </c>
      <c r="B40" cm="1">
        <f t="array" ref="B40">_xlfn.LET(_xlpm.source, IFERROR(_xlfn.TEXTSPLIT(A40,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41" spans="1:2" x14ac:dyDescent="0.45">
      <c r="A41" t="str">
        <v>Game 38: 2 blue; 9 green, 1 blue, 8 red; 4 green, 1 blue, 3 red</v>
      </c>
      <c r="B41" cm="1">
        <f t="array" ref="B41">_xlfn.LET(_xlpm.source, IFERROR(_xlfn.TEXTSPLIT(A41,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38</v>
      </c>
    </row>
    <row r="42" spans="1:2" x14ac:dyDescent="0.45">
      <c r="A42" t="str">
        <v>Game 39: 7 red, 7 blue; 3 green, 6 blue, 2 red; 3 green, 4 red</v>
      </c>
      <c r="B42" cm="1">
        <f t="array" ref="B42">_xlfn.LET(_xlpm.source, IFERROR(_xlfn.TEXTSPLIT(A42,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39</v>
      </c>
    </row>
    <row r="43" spans="1:2" x14ac:dyDescent="0.45">
      <c r="A43" t="str">
        <v>Game 40: 5 blue, 2 red, 6 green; 6 blue, 10 green, 4 red; 8 green, 6 blue; 3 green, 2 blue; 2 red, 14 green</v>
      </c>
      <c r="B43" cm="1">
        <f t="array" ref="B43">_xlfn.LET(_xlpm.source, IFERROR(_xlfn.TEXTSPLIT(A43,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44" spans="1:2" x14ac:dyDescent="0.45">
      <c r="A44" t="str">
        <v>Game 41: 5 red, 14 blue, 3 green; 3 red, 3 blue, 7 green; 19 blue, 15 green, 6 red; 5 green, 18 blue; 1 green, 7 red, 9 blue; 14 green, 10 blue, 1 red</v>
      </c>
      <c r="B44" cm="1">
        <f t="array" ref="B44">_xlfn.LET(_xlpm.source, IFERROR(_xlfn.TEXTSPLIT(A44,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45" spans="1:2" x14ac:dyDescent="0.45">
      <c r="A45" t="str">
        <v>Game 42: 2 red, 3 green; 2 blue, 3 red; 15 green, 1 blue; 2 blue, 15 green, 1 red; 7 red, 15 green</v>
      </c>
      <c r="B45" cm="1">
        <f t="array" ref="B45">_xlfn.LET(_xlpm.source, IFERROR(_xlfn.TEXTSPLIT(A45,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46" spans="1:2" x14ac:dyDescent="0.45">
      <c r="A46" t="str">
        <v>Game 43: 4 green, 6 red, 9 blue; 4 green, 3 red, 18 blue; 6 green, 7 blue; 4 red, 7 blue; 8 blue, 7 green, 1 red; 5 red, 14 blue</v>
      </c>
      <c r="B46" cm="1">
        <f t="array" ref="B46">_xlfn.LET(_xlpm.source, IFERROR(_xlfn.TEXTSPLIT(A46,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47" spans="1:2" x14ac:dyDescent="0.45">
      <c r="A47" t="str">
        <v>Game 44: 2 green, 11 blue; 1 green, 5 red, 8 blue; 4 green, 17 blue, 4 red</v>
      </c>
      <c r="B47" cm="1">
        <f t="array" ref="B47">_xlfn.LET(_xlpm.source, IFERROR(_xlfn.TEXTSPLIT(A47,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48" spans="1:2" x14ac:dyDescent="0.45">
      <c r="A48" t="str">
        <v>Game 45: 6 blue, 3 green, 2 red; 8 green, 12 blue, 3 red; 13 blue, 11 green; 13 blue, 9 green; 2 blue, 3 green, 3 red; 2 blue, 10 green</v>
      </c>
      <c r="B48" cm="1">
        <f t="array" ref="B48">_xlfn.LET(_xlpm.source, IFERROR(_xlfn.TEXTSPLIT(A48,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45</v>
      </c>
    </row>
    <row r="49" spans="1:2" x14ac:dyDescent="0.45">
      <c r="A49" t="str">
        <v>Game 46: 14 blue, 12 green, 3 red; 2 green, 1 red, 10 blue; 5 red, 7 green</v>
      </c>
      <c r="B49" cm="1">
        <f t="array" ref="B49">_xlfn.LET(_xlpm.source, IFERROR(_xlfn.TEXTSPLIT(A49,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46</v>
      </c>
    </row>
    <row r="50" spans="1:2" x14ac:dyDescent="0.45">
      <c r="A50" t="str">
        <v>Game 47: 15 blue, 1 red; 1 red, 14 blue; 1 red, 16 blue; 3 green, 8 blue</v>
      </c>
      <c r="B50" cm="1">
        <f t="array" ref="B50">_xlfn.LET(_xlpm.source, IFERROR(_xlfn.TEXTSPLIT(A50,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51" spans="1:2" x14ac:dyDescent="0.45">
      <c r="A51" t="str">
        <v>Game 48: 1 green, 3 blue, 1 red; 8 blue, 2 red, 8 green; 14 red, 4 green, 11 blue</v>
      </c>
      <c r="B51" cm="1">
        <f t="array" ref="B51">_xlfn.LET(_xlpm.source, IFERROR(_xlfn.TEXTSPLIT(A51,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52" spans="1:2" x14ac:dyDescent="0.45">
      <c r="A52" t="str">
        <v>Game 49: 6 red, 5 blue, 2 green; 3 red, 11 blue; 1 blue, 14 green, 6 red</v>
      </c>
      <c r="B52" cm="1">
        <f t="array" ref="B52">_xlfn.LET(_xlpm.source, IFERROR(_xlfn.TEXTSPLIT(A52,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53" spans="1:2" x14ac:dyDescent="0.45">
      <c r="A53" t="str">
        <v>Game 50: 7 red, 7 blue; 7 blue, 7 red; 13 blue, 1 green, 2 red; 7 green, 5 red, 9 blue</v>
      </c>
      <c r="B53" cm="1">
        <f t="array" ref="B53">_xlfn.LET(_xlpm.source, IFERROR(_xlfn.TEXTSPLIT(A53,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50</v>
      </c>
    </row>
    <row r="54" spans="1:2" x14ac:dyDescent="0.45">
      <c r="A54" t="str">
        <v>Game 51: 4 blue, 9 red, 1 green; 16 red; 2 blue, 6 red; 11 red, 6 blue</v>
      </c>
      <c r="B54" cm="1">
        <f t="array" ref="B54">_xlfn.LET(_xlpm.source, IFERROR(_xlfn.TEXTSPLIT(A54,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55" spans="1:2" x14ac:dyDescent="0.45">
      <c r="A55" t="str">
        <v>Game 52: 4 green, 4 blue, 9 red; 5 blue, 4 red, 16 green; 16 green, 3 red</v>
      </c>
      <c r="B55" cm="1">
        <f t="array" ref="B55">_xlfn.LET(_xlpm.source, IFERROR(_xlfn.TEXTSPLIT(A55,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56" spans="1:2" x14ac:dyDescent="0.45">
      <c r="A56" t="str">
        <v>Game 53: 2 green, 12 red; 2 red, 5 green, 15 blue; 9 blue, 17 red, 9 green; 2 blue, 6 red, 4 green</v>
      </c>
      <c r="B56" cm="1">
        <f t="array" ref="B56">_xlfn.LET(_xlpm.source, IFERROR(_xlfn.TEXTSPLIT(A56,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57" spans="1:2" x14ac:dyDescent="0.45">
      <c r="A57" t="str">
        <v>Game 54: 2 red, 3 blue, 5 green; 8 green, 3 blue; 9 green, 3 blue, 3 red; 1 blue, 4 green</v>
      </c>
      <c r="B57" cm="1">
        <f t="array" ref="B57">_xlfn.LET(_xlpm.source, IFERROR(_xlfn.TEXTSPLIT(A57,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54</v>
      </c>
    </row>
    <row r="58" spans="1:2" x14ac:dyDescent="0.45">
      <c r="A58" t="str">
        <v>Game 55: 6 green, 11 blue, 12 red; 10 blue, 6 red, 13 green; 7 green, 9 blue; 10 green, 20 red, 7 blue; 9 green, 14 red, 8 blue; 14 green, 15 red</v>
      </c>
      <c r="B58" cm="1">
        <f t="array" ref="B58">_xlfn.LET(_xlpm.source, IFERROR(_xlfn.TEXTSPLIT(A58,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59" spans="1:2" x14ac:dyDescent="0.45">
      <c r="A59" t="str">
        <v>Game 56: 1 green, 8 red, 1 blue; 1 green, 3 blue, 13 red; 5 red, 3 blue; 5 blue, 16 red; 12 red, 4 blue</v>
      </c>
      <c r="B59" cm="1">
        <f t="array" ref="B59">_xlfn.LET(_xlpm.source, IFERROR(_xlfn.TEXTSPLIT(A59,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60" spans="1:2" x14ac:dyDescent="0.45">
      <c r="A60" t="str">
        <v>Game 57: 7 green, 5 blue; 13 blue; 1 red, 11 green, 4 blue; 1 red, 7 green, 5 blue</v>
      </c>
      <c r="B60" cm="1">
        <f t="array" ref="B60">_xlfn.LET(_xlpm.source, IFERROR(_xlfn.TEXTSPLIT(A60,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57</v>
      </c>
    </row>
    <row r="61" spans="1:2" x14ac:dyDescent="0.45">
      <c r="A61" t="str">
        <v>Game 58: 14 blue, 6 green, 9 red; 7 blue, 1 green, 11 red; 3 red, 9 blue, 6 green; 4 green, 2 red; 2 blue, 6 green; 11 blue, 1 red</v>
      </c>
      <c r="B61" cm="1">
        <f t="array" ref="B61">_xlfn.LET(_xlpm.source, IFERROR(_xlfn.TEXTSPLIT(A61,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58</v>
      </c>
    </row>
    <row r="62" spans="1:2" x14ac:dyDescent="0.45">
      <c r="A62" t="str">
        <v>Game 59: 6 red, 1 blue, 5 green; 4 green; 15 green; 7 red, 1 blue, 12 green; 7 red, 1 blue, 3 green</v>
      </c>
      <c r="B62" cm="1">
        <f t="array" ref="B62">_xlfn.LET(_xlpm.source, IFERROR(_xlfn.TEXTSPLIT(A62,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63" spans="1:2" x14ac:dyDescent="0.45">
      <c r="A63" t="str">
        <v>Game 60: 3 blue, 6 red, 2 green; 7 green, 6 red, 4 blue; 3 green, 1 red, 4 blue; 3 red, 1 green; 9 red, 5 green, 4 blue</v>
      </c>
      <c r="B63" cm="1">
        <f t="array" ref="B63">_xlfn.LET(_xlpm.source, IFERROR(_xlfn.TEXTSPLIT(A63,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60</v>
      </c>
    </row>
    <row r="64" spans="1:2" x14ac:dyDescent="0.45">
      <c r="A64" t="str">
        <v>Game 61: 1 green, 3 blue; 1 red, 2 green; 1 green, 2 blue, 2 red</v>
      </c>
      <c r="B64" cm="1">
        <f t="array" ref="B64">_xlfn.LET(_xlpm.source, IFERROR(_xlfn.TEXTSPLIT(A64,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61</v>
      </c>
    </row>
    <row r="65" spans="1:2" x14ac:dyDescent="0.45">
      <c r="A65" t="str">
        <v>Game 62: 10 green, 15 blue, 14 red; 11 blue, 11 red, 16 green; 5 red, 5 green, 12 blue</v>
      </c>
      <c r="B65" cm="1">
        <f t="array" ref="B65">_xlfn.LET(_xlpm.source, IFERROR(_xlfn.TEXTSPLIT(A65,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66" spans="1:2" x14ac:dyDescent="0.45">
      <c r="A66" t="str">
        <v>Game 63: 2 blue, 5 red; 7 blue, 2 green, 2 red; 2 red, 1 blue</v>
      </c>
      <c r="B66" cm="1">
        <f t="array" ref="B66">_xlfn.LET(_xlpm.source, IFERROR(_xlfn.TEXTSPLIT(A66,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63</v>
      </c>
    </row>
    <row r="67" spans="1:2" x14ac:dyDescent="0.45">
      <c r="A67" t="str">
        <v>Game 64: 9 blue, 12 red, 4 green; 5 blue, 13 red; 1 red, 2 green, 7 blue</v>
      </c>
      <c r="B67" cm="1">
        <f t="array" ref="B67">_xlfn.LET(_xlpm.source, IFERROR(_xlfn.TEXTSPLIT(A67,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68" spans="1:2" x14ac:dyDescent="0.45">
      <c r="A68" t="str">
        <v>Game 65: 4 blue, 8 red; 13 green, 8 blue, 5 red; 1 green, 5 blue, 7 red; 11 red, 7 blue, 10 green</v>
      </c>
      <c r="B68" cm="1">
        <f t="array" ref="B68">_xlfn.LET(_xlpm.source, IFERROR(_xlfn.TEXTSPLIT(A68,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65</v>
      </c>
    </row>
    <row r="69" spans="1:2" x14ac:dyDescent="0.45">
      <c r="A69" t="str">
        <v>Game 66: 8 red, 17 blue; 1 green, 9 red, 7 blue; 12 red</v>
      </c>
      <c r="B69" cm="1">
        <f t="array" ref="B69">_xlfn.LET(_xlpm.source, IFERROR(_xlfn.TEXTSPLIT(A69,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70" spans="1:2" x14ac:dyDescent="0.45">
      <c r="A70" t="str">
        <v>Game 67: 14 blue, 12 green, 3 red; 12 green; 9 green, 13 red, 15 blue; 2 red, 10 green, 1 blue</v>
      </c>
      <c r="B70" cm="1">
        <f t="array" ref="B70">_xlfn.LET(_xlpm.source, IFERROR(_xlfn.TEXTSPLIT(A70,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71" spans="1:2" x14ac:dyDescent="0.45">
      <c r="A71" t="str">
        <v>Game 68: 11 blue, 14 green; 14 green; 9 blue, 7 green, 1 red; 9 blue, 7 green; 17 green, 2 blue; 4 green, 4 blue</v>
      </c>
      <c r="B71" cm="1">
        <f t="array" ref="B71">_xlfn.LET(_xlpm.source, IFERROR(_xlfn.TEXTSPLIT(A71,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72" spans="1:2" x14ac:dyDescent="0.45">
      <c r="A72" t="str">
        <v>Game 69: 4 blue, 14 green, 6 red; 11 red, 7 green, 10 blue; 4 red, 8 blue, 8 green; 7 green, 6 red, 7 blue</v>
      </c>
      <c r="B72" cm="1">
        <f t="array" ref="B72">_xlfn.LET(_xlpm.source, IFERROR(_xlfn.TEXTSPLIT(A72,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73" spans="1:2" x14ac:dyDescent="0.45">
      <c r="A73" t="str">
        <v>Game 70: 12 red, 16 green, 11 blue; 16 green, 15 blue, 5 red; 10 blue, 1 red, 12 green; 9 red, 8 blue, 4 green; 2 green, 8 red, 3 blue</v>
      </c>
      <c r="B73" cm="1">
        <f t="array" ref="B73">_xlfn.LET(_xlpm.source, IFERROR(_xlfn.TEXTSPLIT(A73,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74" spans="1:2" x14ac:dyDescent="0.45">
      <c r="A74" t="str">
        <v>Game 71: 8 red, 1 blue, 5 green; 12 green, 7 red; 11 green, 1 blue, 7 red</v>
      </c>
      <c r="B74" cm="1">
        <f t="array" ref="B74">_xlfn.LET(_xlpm.source, IFERROR(_xlfn.TEXTSPLIT(A74,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71</v>
      </c>
    </row>
    <row r="75" spans="1:2" x14ac:dyDescent="0.45">
      <c r="A75" t="str">
        <v>Game 72: 5 green, 15 red; 7 green, 3 red, 4 blue; 10 red, 1 green; 6 blue, 15 red, 3 green</v>
      </c>
      <c r="B75" cm="1">
        <f t="array" ref="B75">_xlfn.LET(_xlpm.source, IFERROR(_xlfn.TEXTSPLIT(A75,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76" spans="1:2" x14ac:dyDescent="0.45">
      <c r="A76" t="str">
        <v>Game 73: 1 green, 5 red, 1 blue; 6 red, 3 blue, 6 green; 11 red, 1 blue</v>
      </c>
      <c r="B76" cm="1">
        <f t="array" ref="B76">_xlfn.LET(_xlpm.source, IFERROR(_xlfn.TEXTSPLIT(A76,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73</v>
      </c>
    </row>
    <row r="77" spans="1:2" x14ac:dyDescent="0.45">
      <c r="A77" t="str">
        <v>Game 74: 5 red; 1 blue, 3 green, 3 red; 2 green, 7 red; 1 blue, 2 red; 3 red, 1 green</v>
      </c>
      <c r="B77" cm="1">
        <f t="array" ref="B77">_xlfn.LET(_xlpm.source, IFERROR(_xlfn.TEXTSPLIT(A77,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74</v>
      </c>
    </row>
    <row r="78" spans="1:2" x14ac:dyDescent="0.45">
      <c r="A78" t="str">
        <v>Game 75: 13 blue, 20 red, 10 green; 3 green, 5 blue, 14 red; 9 red, 13 green, 7 blue; 1 blue, 15 red, 2 green; 11 blue, 2 green, 17 red; 11 red, 13 blue, 13 green</v>
      </c>
      <c r="B78" cm="1">
        <f t="array" ref="B78">_xlfn.LET(_xlpm.source, IFERROR(_xlfn.TEXTSPLIT(A78,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79" spans="1:2" x14ac:dyDescent="0.45">
      <c r="A79" t="str">
        <v>Game 76: 9 red, 7 green, 2 blue; 7 red, 2 blue, 8 green; 4 blue, 3 red, 9 green; 4 red, 1 green; 1 red, 2 green, 3 blue</v>
      </c>
      <c r="B79" cm="1">
        <f t="array" ref="B79">_xlfn.LET(_xlpm.source, IFERROR(_xlfn.TEXTSPLIT(A79,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76</v>
      </c>
    </row>
    <row r="80" spans="1:2" x14ac:dyDescent="0.45">
      <c r="A80" t="str">
        <v>Game 77: 5 red, 2 green, 15 blue; 12 green, 4 red, 2 blue; 10 blue, 6 red, 9 green; 7 blue, 3 green; 16 blue, 4 red, 5 green</v>
      </c>
      <c r="B80" cm="1">
        <f t="array" ref="B80">_xlfn.LET(_xlpm.source, IFERROR(_xlfn.TEXTSPLIT(A80,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81" spans="1:2" x14ac:dyDescent="0.45">
      <c r="A81" t="str">
        <v>Game 78: 11 blue, 3 green, 19 red; 3 blue, 1 red; 8 red, 14 blue, 3 green; 8 blue, 8 green, 16 red; 8 blue, 14 red; 12 blue, 11 red, 2 green</v>
      </c>
      <c r="B81" cm="1">
        <f t="array" ref="B81">_xlfn.LET(_xlpm.source, IFERROR(_xlfn.TEXTSPLIT(A81,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82" spans="1:2" x14ac:dyDescent="0.45">
      <c r="A82" t="str">
        <v>Game 79: 10 blue, 5 red, 1 green; 3 blue, 13 red; 15 red, 1 green; 4 red, 6 blue, 1 green; 1 green, 6 blue</v>
      </c>
      <c r="B82" cm="1">
        <f t="array" ref="B82">_xlfn.LET(_xlpm.source, IFERROR(_xlfn.TEXTSPLIT(A82,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83" spans="1:2" x14ac:dyDescent="0.45">
      <c r="A83" t="str">
        <v>Game 80: 7 red, 1 green, 1 blue; 1 blue, 4 red, 3 green; 2 red, 2 green; 7 red, 1 blue, 1 green; 2 red, 1 green, 3 blue</v>
      </c>
      <c r="B83" cm="1">
        <f t="array" ref="B83">_xlfn.LET(_xlpm.source, IFERROR(_xlfn.TEXTSPLIT(A83,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80</v>
      </c>
    </row>
    <row r="84" spans="1:2" x14ac:dyDescent="0.45">
      <c r="A84" t="str">
        <v>Game 81: 12 green, 2 red, 8 blue; 1 green, 1 blue, 1 red; 7 blue, 1 red, 11 green; 1 red, 12 blue, 4 green</v>
      </c>
      <c r="B84" cm="1">
        <f t="array" ref="B84">_xlfn.LET(_xlpm.source, IFERROR(_xlfn.TEXTSPLIT(A84,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81</v>
      </c>
    </row>
    <row r="85" spans="1:2" x14ac:dyDescent="0.45">
      <c r="A85" t="str">
        <v>Game 82: 18 red, 5 blue, 4 green; 6 green, 11 red; 11 green, 18 red, 5 blue; 4 green, 17 red, 4 blue; 5 blue, 14 red, 15 green</v>
      </c>
      <c r="B85" cm="1">
        <f t="array" ref="B85">_xlfn.LET(_xlpm.source, IFERROR(_xlfn.TEXTSPLIT(A85,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86" spans="1:2" x14ac:dyDescent="0.45">
      <c r="A86" t="str">
        <v>Game 83: 4 red, 6 blue, 6 green; 9 red, 4 green; 8 green, 7 blue; 2 blue, 9 red, 13 green; 2 blue, 9 green, 11 red</v>
      </c>
      <c r="B86" cm="1">
        <f t="array" ref="B86">_xlfn.LET(_xlpm.source, IFERROR(_xlfn.TEXTSPLIT(A86,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83</v>
      </c>
    </row>
    <row r="87" spans="1:2" x14ac:dyDescent="0.45">
      <c r="A87" t="str">
        <v>Game 84: 15 blue; 4 green, 1 red, 15 blue; 2 green, 16 blue; 3 green, 14 blue; 16 blue</v>
      </c>
      <c r="B87" cm="1">
        <f t="array" ref="B87">_xlfn.LET(_xlpm.source, IFERROR(_xlfn.TEXTSPLIT(A87,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88" spans="1:2" x14ac:dyDescent="0.45">
      <c r="A88" t="str">
        <v>Game 85: 3 red, 7 green, 8 blue; 3 blue, 17 green, 7 red; 13 green, 4 blue; 6 blue, 8 green</v>
      </c>
      <c r="B88" cm="1">
        <f t="array" ref="B88">_xlfn.LET(_xlpm.source, IFERROR(_xlfn.TEXTSPLIT(A88,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89" spans="1:2" x14ac:dyDescent="0.45">
      <c r="A89" t="str">
        <v>Game 86: 16 green, 6 blue; 12 blue, 9 red, 11 green; 17 green, 4 blue, 8 red</v>
      </c>
      <c r="B89" cm="1">
        <f t="array" ref="B89">_xlfn.LET(_xlpm.source, IFERROR(_xlfn.TEXTSPLIT(A89,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90" spans="1:2" x14ac:dyDescent="0.45">
      <c r="A90" t="str">
        <v>Game 87: 6 blue, 3 green, 13 red; 13 blue; 12 red, 2 green, 1 blue</v>
      </c>
      <c r="B90" cm="1">
        <f t="array" ref="B90">_xlfn.LET(_xlpm.source, IFERROR(_xlfn.TEXTSPLIT(A90,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91" spans="1:2" x14ac:dyDescent="0.45">
      <c r="A91" t="str">
        <v>Game 88: 6 red, 2 blue; 16 red, 13 blue, 1 green; 2 green, 11 blue, 2 red; 12 blue, 9 red, 1 green; 5 blue, 2 red, 2 green; 18 red, 3 blue</v>
      </c>
      <c r="B91" cm="1">
        <f t="array" ref="B91">_xlfn.LET(_xlpm.source, IFERROR(_xlfn.TEXTSPLIT(A91,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92" spans="1:2" x14ac:dyDescent="0.45">
      <c r="A92" t="str">
        <v>Game 89: 6 green, 5 blue; 4 green, 4 blue; 3 red, 5 blue</v>
      </c>
      <c r="B92" cm="1">
        <f t="array" ref="B92">_xlfn.LET(_xlpm.source, IFERROR(_xlfn.TEXTSPLIT(A92,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89</v>
      </c>
    </row>
    <row r="93" spans="1:2" x14ac:dyDescent="0.45">
      <c r="A93" t="str">
        <v>Game 90: 3 green, 8 blue; 2 green, 7 blue, 9 red; 8 red, 2 blue, 4 green; 1 green, 3 red, 7 blue; 4 blue, 4 green, 2 red; 9 red, 3 blue, 3 green</v>
      </c>
      <c r="B93" cm="1">
        <f t="array" ref="B93">_xlfn.LET(_xlpm.source, IFERROR(_xlfn.TEXTSPLIT(A93,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90</v>
      </c>
    </row>
    <row r="94" spans="1:2" x14ac:dyDescent="0.45">
      <c r="A94" t="str">
        <v>Game 91: 9 red, 12 green, 1 blue; 11 green, 9 red, 2 blue; 1 blue, 8 red, 4 green; 6 red, 9 green; 2 blue, 10 red, 1 green; 2 blue, 15 green, 13 red</v>
      </c>
      <c r="B94" cm="1">
        <f t="array" ref="B94">_xlfn.LET(_xlpm.source, IFERROR(_xlfn.TEXTSPLIT(A94,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95" spans="1:2" x14ac:dyDescent="0.45">
      <c r="A95" t="str">
        <v>Game 92: 3 green, 11 red, 16 blue; 8 blue, 1 red, 6 green; 4 green, 1 red, 5 blue</v>
      </c>
      <c r="B95" cm="1">
        <f t="array" ref="B95">_xlfn.LET(_xlpm.source, IFERROR(_xlfn.TEXTSPLIT(A95,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96" spans="1:2" x14ac:dyDescent="0.45">
      <c r="A96" t="str">
        <v>Game 93: 9 blue, 3 red, 13 green; 2 red, 9 blue; 3 blue, 17 green, 5 red; 4 green, 8 blue</v>
      </c>
      <c r="B96" cm="1">
        <f t="array" ref="B96">_xlfn.LET(_xlpm.source, IFERROR(_xlfn.TEXTSPLIT(A96,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97" spans="1:2" x14ac:dyDescent="0.45">
      <c r="A97" t="str">
        <v>Game 94: 2 blue, 3 red, 9 green; 4 blue, 1 red, 6 green; 8 green, 2 blue; 4 green, 2 blue, 7 red</v>
      </c>
      <c r="B97" cm="1">
        <f t="array" ref="B97">_xlfn.LET(_xlpm.source, IFERROR(_xlfn.TEXTSPLIT(A97,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94</v>
      </c>
    </row>
    <row r="98" spans="1:2" x14ac:dyDescent="0.45">
      <c r="A98" t="str">
        <v>Game 95: 5 green, 3 blue; 4 blue, 3 green, 8 red; 3 green, 4 red, 3 blue; 2 blue, 4 red; 9 blue, 5 red, 3 green</v>
      </c>
      <c r="B98" cm="1">
        <f t="array" ref="B98">_xlfn.LET(_xlpm.source, IFERROR(_xlfn.TEXTSPLIT(A98,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95</v>
      </c>
    </row>
    <row r="99" spans="1:2" x14ac:dyDescent="0.45">
      <c r="A99" t="str">
        <v>Game 96: 11 green; 10 green, 5 blue, 11 red; 5 blue, 13 red, 15 green; 10 green, 1 blue, 11 red</v>
      </c>
      <c r="B99" cm="1">
        <f t="array" ref="B99">_xlfn.LET(_xlpm.source, IFERROR(_xlfn.TEXTSPLIT(A99,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  <row r="100" spans="1:2" x14ac:dyDescent="0.45">
      <c r="A100" t="str">
        <v>Game 97: 5 green, 6 blue, 1 red; 7 green, 1 red; 5 blue; 3 blue, 1 red</v>
      </c>
      <c r="B100" cm="1">
        <f t="array" ref="B100">_xlfn.LET(_xlpm.source, IFERROR(_xlfn.TEXTSPLIT(A100,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97</v>
      </c>
    </row>
    <row r="101" spans="1:2" x14ac:dyDescent="0.45">
      <c r="A101" t="str">
        <v>Game 98: 1 blue, 5 green, 7 red; 3 red, 5 green, 1 blue; 4 blue, 8 green, 2 red; 4 green, 1 blue, 6 red</v>
      </c>
      <c r="B101" cm="1">
        <f t="array" ref="B101">_xlfn.LET(_xlpm.source, IFERROR(_xlfn.TEXTSPLIT(A101,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98</v>
      </c>
    </row>
    <row r="102" spans="1:2" x14ac:dyDescent="0.45">
      <c r="A102" t="str">
        <v>Game 99: 12 blue, 8 green; 2 green; 3 red, 7 green, 5 blue; 1 green, 1 blue, 2 red</v>
      </c>
      <c r="B102" cm="1">
        <f t="array" ref="B102">_xlfn.LET(_xlpm.source, IFERROR(_xlfn.TEXTSPLIT(A102,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99</v>
      </c>
    </row>
    <row r="103" spans="1:2" x14ac:dyDescent="0.45">
      <c r="A103" t="str">
        <v>Game 100: 4 blue, 14 red; 12 red, 1 blue; 2 red, 2 blue; 8 red; 14 red, 2 blue, 1 green; 3 blue</v>
      </c>
      <c r="B103" cm="1">
        <f t="array" ref="B103">_xlfn.LET(_xlpm.source, IFERROR(_xlfn.TEXTSPLIT(A103,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_xlpm.is_possible, AND(INDEX(_xlpm.max_counts&lt;=_xlfn.ANCHORARRAY($D$2), _xlfn.SEQUENCE(3), _xlfn.SEQUENCE(3))),
         IFERROR(_xlpm.is_possible * _xlpm.id, "")
)</f>
        <v>0</v>
      </c>
    </row>
  </sheetData>
  <mergeCells count="1">
    <mergeCell ref="D4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586A-95B9-45FC-B03B-BA7B9BE58740}">
  <dimension ref="A1:I103"/>
  <sheetViews>
    <sheetView tabSelected="1" workbookViewId="0">
      <selection activeCell="D20" sqref="D20"/>
    </sheetView>
  </sheetViews>
  <sheetFormatPr defaultRowHeight="14.25" x14ac:dyDescent="0.45"/>
  <cols>
    <col min="1" max="1" width="127.1328125" bestFit="1" customWidth="1"/>
    <col min="2" max="2" width="7.46484375" bestFit="1" customWidth="1"/>
    <col min="3" max="3" width="11.06640625" style="1" bestFit="1" customWidth="1"/>
    <col min="4" max="4" width="10.59765625" bestFit="1" customWidth="1"/>
    <col min="5" max="6" width="8.796875" customWidth="1"/>
    <col min="9" max="9" width="34.1328125" customWidth="1"/>
  </cols>
  <sheetData>
    <row r="1" spans="1:9" ht="21" x14ac:dyDescent="0.65">
      <c r="A1" s="2">
        <f>SUM(B:B)</f>
        <v>63700</v>
      </c>
      <c r="D1" s="3" t="s">
        <v>1</v>
      </c>
      <c r="E1" s="3" t="s">
        <v>2</v>
      </c>
      <c r="F1" s="3" t="s">
        <v>3</v>
      </c>
    </row>
    <row r="2" spans="1:9" x14ac:dyDescent="0.45">
      <c r="D2" s="3" cm="1">
        <f t="array" ref="D2:F2">{12,13,14}</f>
        <v>12</v>
      </c>
      <c r="E2" s="3">
        <v>13</v>
      </c>
      <c r="F2" s="3">
        <v>14</v>
      </c>
    </row>
    <row r="4" spans="1:9" ht="14.25" customHeight="1" x14ac:dyDescent="0.45">
      <c r="A4" t="str" cm="1">
        <f t="array" ref="A4:A103">input[]</f>
        <v>Game 1: 4 green, 2 blue; 1 red, 1 blue, 4 green; 3 green, 4 blue, 1 red; 7 green, 2 blue, 4 red; 3 red, 7 green; 3 red, 3 green</v>
      </c>
      <c r="B4" cm="1">
        <f t="array" ref="B4">_xlfn.LET(_xlpm.source, IFERROR(_xlfn.TEXTSPLIT(A4,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112</v>
      </c>
      <c r="D4" s="4" t="s">
        <v>110</v>
      </c>
      <c r="E4" s="4"/>
      <c r="F4" s="4"/>
      <c r="G4" s="4"/>
      <c r="H4" s="4"/>
      <c r="I4" s="4"/>
    </row>
    <row r="5" spans="1:9" x14ac:dyDescent="0.45">
      <c r="A5" t="str">
        <v>Game 2: 1 blue, 11 red, 1 green; 3 blue, 2 red, 4 green; 11 red, 2 green, 2 blue; 13 green, 5 red, 1 blue; 4 green, 8 red, 3 blue</v>
      </c>
      <c r="B5" cm="1">
        <f t="array" ref="B5">_xlfn.LET(_xlpm.source, IFERROR(_xlfn.TEXTSPLIT(A5,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429</v>
      </c>
      <c r="D5" s="4"/>
      <c r="E5" s="4"/>
      <c r="F5" s="4"/>
      <c r="G5" s="4"/>
      <c r="H5" s="4"/>
      <c r="I5" s="4"/>
    </row>
    <row r="6" spans="1:9" x14ac:dyDescent="0.45">
      <c r="A6" t="str">
        <v>Game 3: 9 red, 2 blue; 4 blue, 2 green, 1 red; 7 red, 4 blue, 3 green; 3 blue, 6 red; 9 blue, 4 red; 3 red</v>
      </c>
      <c r="B6" cm="1">
        <f t="array" ref="B6">_xlfn.LET(_xlpm.source, IFERROR(_xlfn.TEXTSPLIT(A6,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243</v>
      </c>
      <c r="D6" s="4"/>
      <c r="E6" s="4"/>
      <c r="F6" s="4"/>
      <c r="G6" s="4"/>
      <c r="H6" s="4"/>
      <c r="I6" s="4"/>
    </row>
    <row r="7" spans="1:9" x14ac:dyDescent="0.45">
      <c r="A7" t="str">
        <v>Game 4: 5 blue, 11 green, 3 red; 6 green, 3 blue, 7 red; 17 blue, 9 green; 1 red, 5 blue, 3 green; 6 red, 7 blue, 4 green</v>
      </c>
      <c r="B7" cm="1">
        <f t="array" ref="B7">_xlfn.LET(_xlpm.source, IFERROR(_xlfn.TEXTSPLIT(A7,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1309</v>
      </c>
      <c r="D7" s="4"/>
      <c r="E7" s="4"/>
      <c r="F7" s="4"/>
      <c r="G7" s="4"/>
      <c r="H7" s="4"/>
      <c r="I7" s="4"/>
    </row>
    <row r="8" spans="1:9" x14ac:dyDescent="0.45">
      <c r="A8" t="str">
        <v>Game 5: 3 green, 7 blue, 7 red; 6 green, 3 red, 4 blue; 7 blue, 4 red</v>
      </c>
      <c r="B8" cm="1">
        <f t="array" ref="B8">_xlfn.LET(_xlpm.source, IFERROR(_xlfn.TEXTSPLIT(A8,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294</v>
      </c>
      <c r="D8" s="4"/>
      <c r="E8" s="4"/>
      <c r="F8" s="4"/>
      <c r="G8" s="4"/>
      <c r="H8" s="4"/>
      <c r="I8" s="4"/>
    </row>
    <row r="9" spans="1:9" x14ac:dyDescent="0.45">
      <c r="A9" t="str">
        <v>Game 6: 1 green, 3 blue; 2 blue, 9 red; 2 green, 13 blue, 11 red; 7 red, 12 blue, 1 green</v>
      </c>
      <c r="B9" cm="1">
        <f t="array" ref="B9">_xlfn.LET(_xlpm.source, IFERROR(_xlfn.TEXTSPLIT(A9,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286</v>
      </c>
      <c r="D9" s="4"/>
      <c r="E9" s="4"/>
      <c r="F9" s="4"/>
      <c r="G9" s="4"/>
      <c r="H9" s="4"/>
      <c r="I9" s="4"/>
    </row>
    <row r="10" spans="1:9" x14ac:dyDescent="0.45">
      <c r="A10" t="str">
        <v>Game 7: 2 blue, 6 red, 12 green; 7 red, 8 blue, 6 green; 7 blue, 3 green, 7 red; 5 blue, 9 green, 13 red</v>
      </c>
      <c r="B10" cm="1">
        <f t="array" ref="B10">_xlfn.LET(_xlpm.source, IFERROR(_xlfn.TEXTSPLIT(A10,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1248</v>
      </c>
      <c r="D10" s="4"/>
      <c r="E10" s="4"/>
      <c r="F10" s="4"/>
      <c r="G10" s="4"/>
      <c r="H10" s="4"/>
      <c r="I10" s="4"/>
    </row>
    <row r="11" spans="1:9" x14ac:dyDescent="0.45">
      <c r="A11" t="str">
        <v>Game 8: 13 blue, 1 green; 3 red, 9 blue; 3 red, 4 blue; 2 red, 3 blue, 1 green; 1 green, 15 blue, 4 red</v>
      </c>
      <c r="B11" cm="1">
        <f t="array" ref="B11">_xlfn.LET(_xlpm.source, IFERROR(_xlfn.TEXTSPLIT(A11,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60</v>
      </c>
      <c r="D11" s="4"/>
      <c r="E11" s="4"/>
      <c r="F11" s="4"/>
      <c r="G11" s="4"/>
      <c r="H11" s="4"/>
      <c r="I11" s="4"/>
    </row>
    <row r="12" spans="1:9" x14ac:dyDescent="0.45">
      <c r="A12" t="str">
        <v>Game 9: 1 green, 5 blue, 11 red; 2 red, 1 blue; 2 red, 5 blue</v>
      </c>
      <c r="B12" cm="1">
        <f t="array" ref="B12">_xlfn.LET(_xlpm.source, IFERROR(_xlfn.TEXTSPLIT(A12,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55</v>
      </c>
      <c r="D12" s="4"/>
      <c r="E12" s="4"/>
      <c r="F12" s="4"/>
      <c r="G12" s="4"/>
      <c r="H12" s="4"/>
      <c r="I12" s="4"/>
    </row>
    <row r="13" spans="1:9" x14ac:dyDescent="0.45">
      <c r="A13" t="str">
        <v>Game 10: 8 red, 20 green; 12 green, 1 red, 2 blue; 5 red, 3 blue, 7 green; 4 red, 19 green, 6 blue; 3 blue, 4 red, 14 green; 9 red, 15 green</v>
      </c>
      <c r="B13" cm="1">
        <f t="array" ref="B13">_xlfn.LET(_xlpm.source, IFERROR(_xlfn.TEXTSPLIT(A13,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1080</v>
      </c>
      <c r="D13" s="4"/>
      <c r="E13" s="4"/>
      <c r="F13" s="4"/>
      <c r="G13" s="4"/>
      <c r="H13" s="4"/>
      <c r="I13" s="4"/>
    </row>
    <row r="14" spans="1:9" x14ac:dyDescent="0.45">
      <c r="A14" t="str">
        <v>Game 11: 7 green, 4 blue, 14 red; 7 red, 8 green; 6 blue, 6 red; 5 blue, 10 red, 11 green; 12 red, 2 green</v>
      </c>
      <c r="B14" cm="1">
        <f t="array" ref="B14">_xlfn.LET(_xlpm.source, IFERROR(_xlfn.TEXTSPLIT(A14,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924</v>
      </c>
      <c r="D14" s="4"/>
      <c r="E14" s="4"/>
      <c r="F14" s="4"/>
      <c r="G14" s="4"/>
      <c r="H14" s="4"/>
      <c r="I14" s="4"/>
    </row>
    <row r="15" spans="1:9" x14ac:dyDescent="0.45">
      <c r="A15" t="str">
        <v>Game 12: 4 blue, 5 green, 8 red; 2 green, 4 blue, 7 red; 4 blue, 3 green, 2 red; 2 red, 4 green</v>
      </c>
      <c r="B15" cm="1">
        <f t="array" ref="B15">_xlfn.LET(_xlpm.source, IFERROR(_xlfn.TEXTSPLIT(A15,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160</v>
      </c>
      <c r="D15" s="4"/>
      <c r="E15" s="4"/>
      <c r="F15" s="4"/>
      <c r="G15" s="4"/>
      <c r="H15" s="4"/>
      <c r="I15" s="4"/>
    </row>
    <row r="16" spans="1:9" x14ac:dyDescent="0.45">
      <c r="A16" t="str">
        <v>Game 13: 7 blue, 8 red; 5 green, 15 blue, 2 red; 7 green, 3 blue, 12 red</v>
      </c>
      <c r="B16" cm="1">
        <f t="array" ref="B16">_xlfn.LET(_xlpm.source, IFERROR(_xlfn.TEXTSPLIT(A16,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1260</v>
      </c>
      <c r="D16" s="4"/>
      <c r="E16" s="4"/>
      <c r="F16" s="4"/>
      <c r="G16" s="4"/>
      <c r="H16" s="4"/>
      <c r="I16" s="4"/>
    </row>
    <row r="17" spans="1:9" x14ac:dyDescent="0.45">
      <c r="A17" t="str">
        <v>Game 14: 4 green, 16 red; 6 red, 2 green; 5 red, 1 blue, 3 green; 1 blue, 1 red, 2 green</v>
      </c>
      <c r="B17" cm="1">
        <f t="array" ref="B17">_xlfn.LET(_xlpm.source, IFERROR(_xlfn.TEXTSPLIT(A17,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64</v>
      </c>
      <c r="D17" s="4"/>
      <c r="E17" s="4"/>
      <c r="F17" s="4"/>
      <c r="G17" s="4"/>
      <c r="H17" s="4"/>
      <c r="I17" s="4"/>
    </row>
    <row r="18" spans="1:9" x14ac:dyDescent="0.45">
      <c r="A18" t="str">
        <v>Game 15: 3 green; 2 blue, 1 red, 2 green; 6 blue; 3 blue, 1 red, 2 green; 2 red, 1 green</v>
      </c>
      <c r="B18" cm="1">
        <f t="array" ref="B18">_xlfn.LET(_xlpm.source, IFERROR(_xlfn.TEXTSPLIT(A18,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36</v>
      </c>
      <c r="D18" s="4"/>
      <c r="E18" s="4"/>
      <c r="F18" s="4"/>
      <c r="G18" s="4"/>
      <c r="H18" s="4"/>
      <c r="I18" s="4"/>
    </row>
    <row r="19" spans="1:9" x14ac:dyDescent="0.45">
      <c r="A19" t="str">
        <v>Game 16: 13 green, 3 red; 9 green, 1 blue; 4 blue, 1 red, 18 green; 2 red, 3 blue, 7 green; 17 green, 2 red, 3 blue; 12 green, 2 red</v>
      </c>
      <c r="B19" cm="1">
        <f t="array" ref="B19">_xlfn.LET(_xlpm.source, IFERROR(_xlfn.TEXTSPLIT(A19,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216</v>
      </c>
      <c r="D19" s="4"/>
      <c r="E19" s="4"/>
      <c r="F19" s="4"/>
      <c r="G19" s="4"/>
      <c r="H19" s="4"/>
      <c r="I19" s="4"/>
    </row>
    <row r="20" spans="1:9" x14ac:dyDescent="0.45">
      <c r="A20" t="str">
        <v>Game 17: 2 blue, 4 green, 3 red; 2 red, 5 green, 11 blue; 5 green, 15 blue, 2 red; 3 green, 13 blue; 6 blue, 2 green, 2 red; 8 blue, 1 red</v>
      </c>
      <c r="B20" cm="1">
        <f t="array" ref="B20">_xlfn.LET(_xlpm.source, IFERROR(_xlfn.TEXTSPLIT(A20,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225</v>
      </c>
    </row>
    <row r="21" spans="1:9" x14ac:dyDescent="0.45">
      <c r="A21" t="str">
        <v>Game 18: 6 red, 4 green, 7 blue; 2 red, 3 green, 12 blue; 3 red, 6 blue, 6 green; 9 red, 10 blue; 6 green, 4 blue, 2 red; 12 red, 12 blue, 9 green</v>
      </c>
      <c r="B21" cm="1">
        <f t="array" ref="B21">_xlfn.LET(_xlpm.source, IFERROR(_xlfn.TEXTSPLIT(A21,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1296</v>
      </c>
    </row>
    <row r="22" spans="1:9" x14ac:dyDescent="0.45">
      <c r="A22" t="str">
        <v>Game 19: 3 blue, 2 red, 3 green; 16 red, 3 blue, 5 green; 2 red, 6 green; 3 green, 2 blue, 15 red; 2 blue, 13 red, 1 green</v>
      </c>
      <c r="B22" cm="1">
        <f t="array" ref="B22">_xlfn.LET(_xlpm.source, IFERROR(_xlfn.TEXTSPLIT(A22,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288</v>
      </c>
    </row>
    <row r="23" spans="1:9" x14ac:dyDescent="0.45">
      <c r="A23" t="str">
        <v>Game 20: 2 blue; 1 green, 5 blue, 2 red; 3 blue, 2 red, 1 green; 1 red, 2 blue</v>
      </c>
      <c r="B23" cm="1">
        <f t="array" ref="B23">_xlfn.LET(_xlpm.source, IFERROR(_xlfn.TEXTSPLIT(A23,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10</v>
      </c>
    </row>
    <row r="24" spans="1:9" x14ac:dyDescent="0.45">
      <c r="A24" t="str">
        <v>Game 21: 15 green, 13 blue, 4 red; 9 green, 6 red, 19 blue; 6 blue, 1 green, 1 red; 1 red, 11 green, 9 blue; 3 red, 14 green, 8 blue</v>
      </c>
      <c r="B24" cm="1">
        <f t="array" ref="B24">_xlfn.LET(_xlpm.source, IFERROR(_xlfn.TEXTSPLIT(A24,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1710</v>
      </c>
    </row>
    <row r="25" spans="1:9" x14ac:dyDescent="0.45">
      <c r="A25" t="str">
        <v>Game 22: 3 blue, 10 red, 1 green; 2 red, 6 green; 9 green, 3 blue, 4 red; 2 blue, 4 green</v>
      </c>
      <c r="B25" cm="1">
        <f t="array" ref="B25">_xlfn.LET(_xlpm.source, IFERROR(_xlfn.TEXTSPLIT(A25,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270</v>
      </c>
    </row>
    <row r="26" spans="1:9" x14ac:dyDescent="0.45">
      <c r="A26" t="str">
        <v>Game 23: 5 red, 2 green, 5 blue; 4 green, 12 red, 2 blue; 3 green, 8 red, 4 blue</v>
      </c>
      <c r="B26" cm="1">
        <f t="array" ref="B26">_xlfn.LET(_xlpm.source, IFERROR(_xlfn.TEXTSPLIT(A26,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240</v>
      </c>
    </row>
    <row r="27" spans="1:9" x14ac:dyDescent="0.45">
      <c r="A27" t="str">
        <v>Game 24: 1 green, 16 red, 3 blue; 10 red, 1 blue; 2 blue, 1 green, 7 red; 12 red, 1 green; 14 red, 1 green; 1 blue, 8 red, 1 green</v>
      </c>
      <c r="B27" cm="1">
        <f t="array" ref="B27">_xlfn.LET(_xlpm.source, IFERROR(_xlfn.TEXTSPLIT(A27,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48</v>
      </c>
    </row>
    <row r="28" spans="1:9" x14ac:dyDescent="0.45">
      <c r="A28" t="str">
        <v>Game 25: 8 blue, 9 red, 6 green; 2 blue, 4 green, 8 red; 1 green, 9 blue, 2 red; 14 red, 4 blue</v>
      </c>
      <c r="B28" cm="1">
        <f t="array" ref="B28">_xlfn.LET(_xlpm.source, IFERROR(_xlfn.TEXTSPLIT(A28,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756</v>
      </c>
    </row>
    <row r="29" spans="1:9" x14ac:dyDescent="0.45">
      <c r="A29" t="str">
        <v>Game 26: 4 blue, 3 green; 1 red, 3 blue; 6 red, 2 green, 6 blue; 5 green, 2 red; 5 blue, 5 green; 6 red, 1 blue</v>
      </c>
      <c r="B29" cm="1">
        <f t="array" ref="B29">_xlfn.LET(_xlpm.source, IFERROR(_xlfn.TEXTSPLIT(A29,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180</v>
      </c>
    </row>
    <row r="30" spans="1:9" x14ac:dyDescent="0.45">
      <c r="A30" t="str">
        <v>Game 27: 6 green, 9 blue; 1 red, 6 green, 8 blue; 3 green, 1 blue, 1 red; 3 red, 4 blue; 2 red, 2 blue; 4 red, 3 green, 7 blue</v>
      </c>
      <c r="B30" cm="1">
        <f t="array" ref="B30">_xlfn.LET(_xlpm.source, IFERROR(_xlfn.TEXTSPLIT(A30,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216</v>
      </c>
    </row>
    <row r="31" spans="1:9" x14ac:dyDescent="0.45">
      <c r="A31" t="str">
        <v>Game 28: 5 green, 2 blue; 5 blue; 1 red, 4 blue, 3 green; 1 green, 2 red</v>
      </c>
      <c r="B31" cm="1">
        <f t="array" ref="B31">_xlfn.LET(_xlpm.source, IFERROR(_xlfn.TEXTSPLIT(A31,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50</v>
      </c>
    </row>
    <row r="32" spans="1:9" x14ac:dyDescent="0.45">
      <c r="A32" t="str">
        <v>Game 29: 1 green, 2 red, 4 blue; 1 green, 2 red, 1 blue; 9 red, 6 blue</v>
      </c>
      <c r="B32" cm="1">
        <f t="array" ref="B32">_xlfn.LET(_xlpm.source, IFERROR(_xlfn.TEXTSPLIT(A32,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54</v>
      </c>
    </row>
    <row r="33" spans="1:2" x14ac:dyDescent="0.45">
      <c r="A33" t="str">
        <v>Game 30: 1 green, 1 red, 5 blue; 13 blue, 4 green, 2 red; 10 green, 11 blue; 9 green, 2 red, 12 blue</v>
      </c>
      <c r="B33" cm="1">
        <f t="array" ref="B33">_xlfn.LET(_xlpm.source, IFERROR(_xlfn.TEXTSPLIT(A33,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260</v>
      </c>
    </row>
    <row r="34" spans="1:2" x14ac:dyDescent="0.45">
      <c r="A34" t="str">
        <v>Game 31: 4 red, 5 blue; 8 blue, 1 red, 1 green; 4 red, 5 green; 3 green; 9 blue, 2 red, 7 green</v>
      </c>
      <c r="B34" cm="1">
        <f t="array" ref="B34">_xlfn.LET(_xlpm.source, IFERROR(_xlfn.TEXTSPLIT(A34,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252</v>
      </c>
    </row>
    <row r="35" spans="1:2" x14ac:dyDescent="0.45">
      <c r="A35" t="str">
        <v>Game 32: 5 blue, 4 red, 5 green; 10 red, 10 green, 5 blue; 10 red, 12 green, 6 blue; 8 red, 1 blue, 13 green; 6 green, 14 red, 2 blue</v>
      </c>
      <c r="B35" cm="1">
        <f t="array" ref="B35">_xlfn.LET(_xlpm.source, IFERROR(_xlfn.TEXTSPLIT(A35,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1092</v>
      </c>
    </row>
    <row r="36" spans="1:2" x14ac:dyDescent="0.45">
      <c r="A36" t="str">
        <v>Game 33: 9 green, 6 red, 4 blue; 1 red, 2 blue, 13 green; 4 red, 4 green, 5 blue</v>
      </c>
      <c r="B36" cm="1">
        <f t="array" ref="B36">_xlfn.LET(_xlpm.source, IFERROR(_xlfn.TEXTSPLIT(A36,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390</v>
      </c>
    </row>
    <row r="37" spans="1:2" x14ac:dyDescent="0.45">
      <c r="A37" t="str">
        <v>Game 34: 1 blue, 1 red; 9 green, 14 red, 1 blue; 3 blue, 7 green</v>
      </c>
      <c r="B37" cm="1">
        <f t="array" ref="B37">_xlfn.LET(_xlpm.source, IFERROR(_xlfn.TEXTSPLIT(A37,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378</v>
      </c>
    </row>
    <row r="38" spans="1:2" x14ac:dyDescent="0.45">
      <c r="A38" t="str">
        <v>Game 35: 1 red, 11 green, 5 blue; 1 red, 5 blue, 17 green; 19 green, 6 blue; 4 green, 7 blue; 10 blue, 7 green</v>
      </c>
      <c r="B38" cm="1">
        <f t="array" ref="B38">_xlfn.LET(_xlpm.source, IFERROR(_xlfn.TEXTSPLIT(A38,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190</v>
      </c>
    </row>
    <row r="39" spans="1:2" x14ac:dyDescent="0.45">
      <c r="A39" t="str">
        <v>Game 36: 9 green, 6 blue, 4 red; 8 blue, 13 green, 1 red; 5 blue, 5 green; 15 green, 1 red</v>
      </c>
      <c r="B39" cm="1">
        <f t="array" ref="B39">_xlfn.LET(_xlpm.source, IFERROR(_xlfn.TEXTSPLIT(A39,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480</v>
      </c>
    </row>
    <row r="40" spans="1:2" x14ac:dyDescent="0.45">
      <c r="A40" t="str">
        <v>Game 37: 1 green, 9 red, 1 blue; 14 green; 11 green, 6 red</v>
      </c>
      <c r="B40" cm="1">
        <f t="array" ref="B40">_xlfn.LET(_xlpm.source, IFERROR(_xlfn.TEXTSPLIT(A40,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126</v>
      </c>
    </row>
    <row r="41" spans="1:2" x14ac:dyDescent="0.45">
      <c r="A41" t="str">
        <v>Game 38: 2 blue; 9 green, 1 blue, 8 red; 4 green, 1 blue, 3 red</v>
      </c>
      <c r="B41" cm="1">
        <f t="array" ref="B41">_xlfn.LET(_xlpm.source, IFERROR(_xlfn.TEXTSPLIT(A41,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144</v>
      </c>
    </row>
    <row r="42" spans="1:2" x14ac:dyDescent="0.45">
      <c r="A42" t="str">
        <v>Game 39: 7 red, 7 blue; 3 green, 6 blue, 2 red; 3 green, 4 red</v>
      </c>
      <c r="B42" cm="1">
        <f t="array" ref="B42">_xlfn.LET(_xlpm.source, IFERROR(_xlfn.TEXTSPLIT(A42,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147</v>
      </c>
    </row>
    <row r="43" spans="1:2" x14ac:dyDescent="0.45">
      <c r="A43" t="str">
        <v>Game 40: 5 blue, 2 red, 6 green; 6 blue, 10 green, 4 red; 8 green, 6 blue; 3 green, 2 blue; 2 red, 14 green</v>
      </c>
      <c r="B43" cm="1">
        <f t="array" ref="B43">_xlfn.LET(_xlpm.source, IFERROR(_xlfn.TEXTSPLIT(A43,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336</v>
      </c>
    </row>
    <row r="44" spans="1:2" x14ac:dyDescent="0.45">
      <c r="A44" t="str">
        <v>Game 41: 5 red, 14 blue, 3 green; 3 red, 3 blue, 7 green; 19 blue, 15 green, 6 red; 5 green, 18 blue; 1 green, 7 red, 9 blue; 14 green, 10 blue, 1 red</v>
      </c>
      <c r="B44" cm="1">
        <f t="array" ref="B44">_xlfn.LET(_xlpm.source, IFERROR(_xlfn.TEXTSPLIT(A44,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1995</v>
      </c>
    </row>
    <row r="45" spans="1:2" x14ac:dyDescent="0.45">
      <c r="A45" t="str">
        <v>Game 42: 2 red, 3 green; 2 blue, 3 red; 15 green, 1 blue; 2 blue, 15 green, 1 red; 7 red, 15 green</v>
      </c>
      <c r="B45" cm="1">
        <f t="array" ref="B45">_xlfn.LET(_xlpm.source, IFERROR(_xlfn.TEXTSPLIT(A45,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210</v>
      </c>
    </row>
    <row r="46" spans="1:2" x14ac:dyDescent="0.45">
      <c r="A46" t="str">
        <v>Game 43: 4 green, 6 red, 9 blue; 4 green, 3 red, 18 blue; 6 green, 7 blue; 4 red, 7 blue; 8 blue, 7 green, 1 red; 5 red, 14 blue</v>
      </c>
      <c r="B46" cm="1">
        <f t="array" ref="B46">_xlfn.LET(_xlpm.source, IFERROR(_xlfn.TEXTSPLIT(A46,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756</v>
      </c>
    </row>
    <row r="47" spans="1:2" x14ac:dyDescent="0.45">
      <c r="A47" t="str">
        <v>Game 44: 2 green, 11 blue; 1 green, 5 red, 8 blue; 4 green, 17 blue, 4 red</v>
      </c>
      <c r="B47" cm="1">
        <f t="array" ref="B47">_xlfn.LET(_xlpm.source, IFERROR(_xlfn.TEXTSPLIT(A47,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340</v>
      </c>
    </row>
    <row r="48" spans="1:2" x14ac:dyDescent="0.45">
      <c r="A48" t="str">
        <v>Game 45: 6 blue, 3 green, 2 red; 8 green, 12 blue, 3 red; 13 blue, 11 green; 13 blue, 9 green; 2 blue, 3 green, 3 red; 2 blue, 10 green</v>
      </c>
      <c r="B48" cm="1">
        <f t="array" ref="B48">_xlfn.LET(_xlpm.source, IFERROR(_xlfn.TEXTSPLIT(A48,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429</v>
      </c>
    </row>
    <row r="49" spans="1:2" x14ac:dyDescent="0.45">
      <c r="A49" t="str">
        <v>Game 46: 14 blue, 12 green, 3 red; 2 green, 1 red, 10 blue; 5 red, 7 green</v>
      </c>
      <c r="B49" cm="1">
        <f t="array" ref="B49">_xlfn.LET(_xlpm.source, IFERROR(_xlfn.TEXTSPLIT(A49,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840</v>
      </c>
    </row>
    <row r="50" spans="1:2" x14ac:dyDescent="0.45">
      <c r="A50" t="str">
        <v>Game 47: 15 blue, 1 red; 1 red, 14 blue; 1 red, 16 blue; 3 green, 8 blue</v>
      </c>
      <c r="B50" cm="1">
        <f t="array" ref="B50">_xlfn.LET(_xlpm.source, IFERROR(_xlfn.TEXTSPLIT(A50,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48</v>
      </c>
    </row>
    <row r="51" spans="1:2" x14ac:dyDescent="0.45">
      <c r="A51" t="str">
        <v>Game 48: 1 green, 3 blue, 1 red; 8 blue, 2 red, 8 green; 14 red, 4 green, 11 blue</v>
      </c>
      <c r="B51" cm="1">
        <f t="array" ref="B51">_xlfn.LET(_xlpm.source, IFERROR(_xlfn.TEXTSPLIT(A51,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1232</v>
      </c>
    </row>
    <row r="52" spans="1:2" x14ac:dyDescent="0.45">
      <c r="A52" t="str">
        <v>Game 49: 6 red, 5 blue, 2 green; 3 red, 11 blue; 1 blue, 14 green, 6 red</v>
      </c>
      <c r="B52" cm="1">
        <f t="array" ref="B52">_xlfn.LET(_xlpm.source, IFERROR(_xlfn.TEXTSPLIT(A52,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924</v>
      </c>
    </row>
    <row r="53" spans="1:2" x14ac:dyDescent="0.45">
      <c r="A53" t="str">
        <v>Game 50: 7 red, 7 blue; 7 blue, 7 red; 13 blue, 1 green, 2 red; 7 green, 5 red, 9 blue</v>
      </c>
      <c r="B53" cm="1">
        <f t="array" ref="B53">_xlfn.LET(_xlpm.source, IFERROR(_xlfn.TEXTSPLIT(A53,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637</v>
      </c>
    </row>
    <row r="54" spans="1:2" x14ac:dyDescent="0.45">
      <c r="A54" t="str">
        <v>Game 51: 4 blue, 9 red, 1 green; 16 red; 2 blue, 6 red; 11 red, 6 blue</v>
      </c>
      <c r="B54" cm="1">
        <f t="array" ref="B54">_xlfn.LET(_xlpm.source, IFERROR(_xlfn.TEXTSPLIT(A54,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96</v>
      </c>
    </row>
    <row r="55" spans="1:2" x14ac:dyDescent="0.45">
      <c r="A55" t="str">
        <v>Game 52: 4 green, 4 blue, 9 red; 5 blue, 4 red, 16 green; 16 green, 3 red</v>
      </c>
      <c r="B55" cm="1">
        <f t="array" ref="B55">_xlfn.LET(_xlpm.source, IFERROR(_xlfn.TEXTSPLIT(A55,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720</v>
      </c>
    </row>
    <row r="56" spans="1:2" x14ac:dyDescent="0.45">
      <c r="A56" t="str">
        <v>Game 53: 2 green, 12 red; 2 red, 5 green, 15 blue; 9 blue, 17 red, 9 green; 2 blue, 6 red, 4 green</v>
      </c>
      <c r="B56" cm="1">
        <f t="array" ref="B56">_xlfn.LET(_xlpm.source, IFERROR(_xlfn.TEXTSPLIT(A56,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2295</v>
      </c>
    </row>
    <row r="57" spans="1:2" x14ac:dyDescent="0.45">
      <c r="A57" t="str">
        <v>Game 54: 2 red, 3 blue, 5 green; 8 green, 3 blue; 9 green, 3 blue, 3 red; 1 blue, 4 green</v>
      </c>
      <c r="B57" cm="1">
        <f t="array" ref="B57">_xlfn.LET(_xlpm.source, IFERROR(_xlfn.TEXTSPLIT(A57,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81</v>
      </c>
    </row>
    <row r="58" spans="1:2" x14ac:dyDescent="0.45">
      <c r="A58" t="str">
        <v>Game 55: 6 green, 11 blue, 12 red; 10 blue, 6 red, 13 green; 7 green, 9 blue; 10 green, 20 red, 7 blue; 9 green, 14 red, 8 blue; 14 green, 15 red</v>
      </c>
      <c r="B58" cm="1">
        <f t="array" ref="B58">_xlfn.LET(_xlpm.source, IFERROR(_xlfn.TEXTSPLIT(A58,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3080</v>
      </c>
    </row>
    <row r="59" spans="1:2" x14ac:dyDescent="0.45">
      <c r="A59" t="str">
        <v>Game 56: 1 green, 8 red, 1 blue; 1 green, 3 blue, 13 red; 5 red, 3 blue; 5 blue, 16 red; 12 red, 4 blue</v>
      </c>
      <c r="B59" cm="1">
        <f t="array" ref="B59">_xlfn.LET(_xlpm.source, IFERROR(_xlfn.TEXTSPLIT(A59,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80</v>
      </c>
    </row>
    <row r="60" spans="1:2" x14ac:dyDescent="0.45">
      <c r="A60" t="str">
        <v>Game 57: 7 green, 5 blue; 13 blue; 1 red, 11 green, 4 blue; 1 red, 7 green, 5 blue</v>
      </c>
      <c r="B60" cm="1">
        <f t="array" ref="B60">_xlfn.LET(_xlpm.source, IFERROR(_xlfn.TEXTSPLIT(A60,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143</v>
      </c>
    </row>
    <row r="61" spans="1:2" x14ac:dyDescent="0.45">
      <c r="A61" t="str">
        <v>Game 58: 14 blue, 6 green, 9 red; 7 blue, 1 green, 11 red; 3 red, 9 blue, 6 green; 4 green, 2 red; 2 blue, 6 green; 11 blue, 1 red</v>
      </c>
      <c r="B61" cm="1">
        <f t="array" ref="B61">_xlfn.LET(_xlpm.source, IFERROR(_xlfn.TEXTSPLIT(A61,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924</v>
      </c>
    </row>
    <row r="62" spans="1:2" x14ac:dyDescent="0.45">
      <c r="A62" t="str">
        <v>Game 59: 6 red, 1 blue, 5 green; 4 green; 15 green; 7 red, 1 blue, 12 green; 7 red, 1 blue, 3 green</v>
      </c>
      <c r="B62" cm="1">
        <f t="array" ref="B62">_xlfn.LET(_xlpm.source, IFERROR(_xlfn.TEXTSPLIT(A62,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105</v>
      </c>
    </row>
    <row r="63" spans="1:2" x14ac:dyDescent="0.45">
      <c r="A63" t="str">
        <v>Game 60: 3 blue, 6 red, 2 green; 7 green, 6 red, 4 blue; 3 green, 1 red, 4 blue; 3 red, 1 green; 9 red, 5 green, 4 blue</v>
      </c>
      <c r="B63" cm="1">
        <f t="array" ref="B63">_xlfn.LET(_xlpm.source, IFERROR(_xlfn.TEXTSPLIT(A63,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252</v>
      </c>
    </row>
    <row r="64" spans="1:2" x14ac:dyDescent="0.45">
      <c r="A64" t="str">
        <v>Game 61: 1 green, 3 blue; 1 red, 2 green; 1 green, 2 blue, 2 red</v>
      </c>
      <c r="B64" cm="1">
        <f t="array" ref="B64">_xlfn.LET(_xlpm.source, IFERROR(_xlfn.TEXTSPLIT(A64,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12</v>
      </c>
    </row>
    <row r="65" spans="1:2" x14ac:dyDescent="0.45">
      <c r="A65" t="str">
        <v>Game 62: 10 green, 15 blue, 14 red; 11 blue, 11 red, 16 green; 5 red, 5 green, 12 blue</v>
      </c>
      <c r="B65" cm="1">
        <f t="array" ref="B65">_xlfn.LET(_xlpm.source, IFERROR(_xlfn.TEXTSPLIT(A65,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3360</v>
      </c>
    </row>
    <row r="66" spans="1:2" x14ac:dyDescent="0.45">
      <c r="A66" t="str">
        <v>Game 63: 2 blue, 5 red; 7 blue, 2 green, 2 red; 2 red, 1 blue</v>
      </c>
      <c r="B66" cm="1">
        <f t="array" ref="B66">_xlfn.LET(_xlpm.source, IFERROR(_xlfn.TEXTSPLIT(A66,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70</v>
      </c>
    </row>
    <row r="67" spans="1:2" x14ac:dyDescent="0.45">
      <c r="A67" t="str">
        <v>Game 64: 9 blue, 12 red, 4 green; 5 blue, 13 red; 1 red, 2 green, 7 blue</v>
      </c>
      <c r="B67" cm="1">
        <f t="array" ref="B67">_xlfn.LET(_xlpm.source, IFERROR(_xlfn.TEXTSPLIT(A67,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468</v>
      </c>
    </row>
    <row r="68" spans="1:2" x14ac:dyDescent="0.45">
      <c r="A68" t="str">
        <v>Game 65: 4 blue, 8 red; 13 green, 8 blue, 5 red; 1 green, 5 blue, 7 red; 11 red, 7 blue, 10 green</v>
      </c>
      <c r="B68" cm="1">
        <f t="array" ref="B68">_xlfn.LET(_xlpm.source, IFERROR(_xlfn.TEXTSPLIT(A68,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1144</v>
      </c>
    </row>
    <row r="69" spans="1:2" x14ac:dyDescent="0.45">
      <c r="A69" t="str">
        <v>Game 66: 8 red, 17 blue; 1 green, 9 red, 7 blue; 12 red</v>
      </c>
      <c r="B69" cm="1">
        <f t="array" ref="B69">_xlfn.LET(_xlpm.source, IFERROR(_xlfn.TEXTSPLIT(A69,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204</v>
      </c>
    </row>
    <row r="70" spans="1:2" x14ac:dyDescent="0.45">
      <c r="A70" t="str">
        <v>Game 67: 14 blue, 12 green, 3 red; 12 green; 9 green, 13 red, 15 blue; 2 red, 10 green, 1 blue</v>
      </c>
      <c r="B70" cm="1">
        <f t="array" ref="B70">_xlfn.LET(_xlpm.source, IFERROR(_xlfn.TEXTSPLIT(A70,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2340</v>
      </c>
    </row>
    <row r="71" spans="1:2" x14ac:dyDescent="0.45">
      <c r="A71" t="str">
        <v>Game 68: 11 blue, 14 green; 14 green; 9 blue, 7 green, 1 red; 9 blue, 7 green; 17 green, 2 blue; 4 green, 4 blue</v>
      </c>
      <c r="B71" cm="1">
        <f t="array" ref="B71">_xlfn.LET(_xlpm.source, IFERROR(_xlfn.TEXTSPLIT(A71,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187</v>
      </c>
    </row>
    <row r="72" spans="1:2" x14ac:dyDescent="0.45">
      <c r="A72" t="str">
        <v>Game 69: 4 blue, 14 green, 6 red; 11 red, 7 green, 10 blue; 4 red, 8 blue, 8 green; 7 green, 6 red, 7 blue</v>
      </c>
      <c r="B72" cm="1">
        <f t="array" ref="B72">_xlfn.LET(_xlpm.source, IFERROR(_xlfn.TEXTSPLIT(A72,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1540</v>
      </c>
    </row>
    <row r="73" spans="1:2" x14ac:dyDescent="0.45">
      <c r="A73" t="str">
        <v>Game 70: 12 red, 16 green, 11 blue; 16 green, 15 blue, 5 red; 10 blue, 1 red, 12 green; 9 red, 8 blue, 4 green; 2 green, 8 red, 3 blue</v>
      </c>
      <c r="B73" cm="1">
        <f t="array" ref="B73">_xlfn.LET(_xlpm.source, IFERROR(_xlfn.TEXTSPLIT(A73,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2880</v>
      </c>
    </row>
    <row r="74" spans="1:2" x14ac:dyDescent="0.45">
      <c r="A74" t="str">
        <v>Game 71: 8 red, 1 blue, 5 green; 12 green, 7 red; 11 green, 1 blue, 7 red</v>
      </c>
      <c r="B74" cm="1">
        <f t="array" ref="B74">_xlfn.LET(_xlpm.source, IFERROR(_xlfn.TEXTSPLIT(A74,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96</v>
      </c>
    </row>
    <row r="75" spans="1:2" x14ac:dyDescent="0.45">
      <c r="A75" t="str">
        <v>Game 72: 5 green, 15 red; 7 green, 3 red, 4 blue; 10 red, 1 green; 6 blue, 15 red, 3 green</v>
      </c>
      <c r="B75" cm="1">
        <f t="array" ref="B75">_xlfn.LET(_xlpm.source, IFERROR(_xlfn.TEXTSPLIT(A75,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630</v>
      </c>
    </row>
    <row r="76" spans="1:2" x14ac:dyDescent="0.45">
      <c r="A76" t="str">
        <v>Game 73: 1 green, 5 red, 1 blue; 6 red, 3 blue, 6 green; 11 red, 1 blue</v>
      </c>
      <c r="B76" cm="1">
        <f t="array" ref="B76">_xlfn.LET(_xlpm.source, IFERROR(_xlfn.TEXTSPLIT(A76,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198</v>
      </c>
    </row>
    <row r="77" spans="1:2" x14ac:dyDescent="0.45">
      <c r="A77" t="str">
        <v>Game 74: 5 red; 1 blue, 3 green, 3 red; 2 green, 7 red; 1 blue, 2 red; 3 red, 1 green</v>
      </c>
      <c r="B77" cm="1">
        <f t="array" ref="B77">_xlfn.LET(_xlpm.source, IFERROR(_xlfn.TEXTSPLIT(A77,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21</v>
      </c>
    </row>
    <row r="78" spans="1:2" x14ac:dyDescent="0.45">
      <c r="A78" t="str">
        <v>Game 75: 13 blue, 20 red, 10 green; 3 green, 5 blue, 14 red; 9 red, 13 green, 7 blue; 1 blue, 15 red, 2 green; 11 blue, 2 green, 17 red; 11 red, 13 blue, 13 green</v>
      </c>
      <c r="B78" cm="1">
        <f t="array" ref="B78">_xlfn.LET(_xlpm.source, IFERROR(_xlfn.TEXTSPLIT(A78,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3380</v>
      </c>
    </row>
    <row r="79" spans="1:2" x14ac:dyDescent="0.45">
      <c r="A79" t="str">
        <v>Game 76: 9 red, 7 green, 2 blue; 7 red, 2 blue, 8 green; 4 blue, 3 red, 9 green; 4 red, 1 green; 1 red, 2 green, 3 blue</v>
      </c>
      <c r="B79" cm="1">
        <f t="array" ref="B79">_xlfn.LET(_xlpm.source, IFERROR(_xlfn.TEXTSPLIT(A79,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324</v>
      </c>
    </row>
    <row r="80" spans="1:2" x14ac:dyDescent="0.45">
      <c r="A80" t="str">
        <v>Game 77: 5 red, 2 green, 15 blue; 12 green, 4 red, 2 blue; 10 blue, 6 red, 9 green; 7 blue, 3 green; 16 blue, 4 red, 5 green</v>
      </c>
      <c r="B80" cm="1">
        <f t="array" ref="B80">_xlfn.LET(_xlpm.source, IFERROR(_xlfn.TEXTSPLIT(A80,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1152</v>
      </c>
    </row>
    <row r="81" spans="1:2" x14ac:dyDescent="0.45">
      <c r="A81" t="str">
        <v>Game 78: 11 blue, 3 green, 19 red; 3 blue, 1 red; 8 red, 14 blue, 3 green; 8 blue, 8 green, 16 red; 8 blue, 14 red; 12 blue, 11 red, 2 green</v>
      </c>
      <c r="B81" cm="1">
        <f t="array" ref="B81">_xlfn.LET(_xlpm.source, IFERROR(_xlfn.TEXTSPLIT(A81,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2128</v>
      </c>
    </row>
    <row r="82" spans="1:2" x14ac:dyDescent="0.45">
      <c r="A82" t="str">
        <v>Game 79: 10 blue, 5 red, 1 green; 3 blue, 13 red; 15 red, 1 green; 4 red, 6 blue, 1 green; 1 green, 6 blue</v>
      </c>
      <c r="B82" cm="1">
        <f t="array" ref="B82">_xlfn.LET(_xlpm.source, IFERROR(_xlfn.TEXTSPLIT(A82,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150</v>
      </c>
    </row>
    <row r="83" spans="1:2" x14ac:dyDescent="0.45">
      <c r="A83" t="str">
        <v>Game 80: 7 red, 1 green, 1 blue; 1 blue, 4 red, 3 green; 2 red, 2 green; 7 red, 1 blue, 1 green; 2 red, 1 green, 3 blue</v>
      </c>
      <c r="B83" cm="1">
        <f t="array" ref="B83">_xlfn.LET(_xlpm.source, IFERROR(_xlfn.TEXTSPLIT(A83,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63</v>
      </c>
    </row>
    <row r="84" spans="1:2" x14ac:dyDescent="0.45">
      <c r="A84" t="str">
        <v>Game 81: 12 green, 2 red, 8 blue; 1 green, 1 blue, 1 red; 7 blue, 1 red, 11 green; 1 red, 12 blue, 4 green</v>
      </c>
      <c r="B84" cm="1">
        <f t="array" ref="B84">_xlfn.LET(_xlpm.source, IFERROR(_xlfn.TEXTSPLIT(A84,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288</v>
      </c>
    </row>
    <row r="85" spans="1:2" x14ac:dyDescent="0.45">
      <c r="A85" t="str">
        <v>Game 82: 18 red, 5 blue, 4 green; 6 green, 11 red; 11 green, 18 red, 5 blue; 4 green, 17 red, 4 blue; 5 blue, 14 red, 15 green</v>
      </c>
      <c r="B85" cm="1">
        <f t="array" ref="B85">_xlfn.LET(_xlpm.source, IFERROR(_xlfn.TEXTSPLIT(A85,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1350</v>
      </c>
    </row>
    <row r="86" spans="1:2" x14ac:dyDescent="0.45">
      <c r="A86" t="str">
        <v>Game 83: 4 red, 6 blue, 6 green; 9 red, 4 green; 8 green, 7 blue; 2 blue, 9 red, 13 green; 2 blue, 9 green, 11 red</v>
      </c>
      <c r="B86" cm="1">
        <f t="array" ref="B86">_xlfn.LET(_xlpm.source, IFERROR(_xlfn.TEXTSPLIT(A86,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1001</v>
      </c>
    </row>
    <row r="87" spans="1:2" x14ac:dyDescent="0.45">
      <c r="A87" t="str">
        <v>Game 84: 15 blue; 4 green, 1 red, 15 blue; 2 green, 16 blue; 3 green, 14 blue; 16 blue</v>
      </c>
      <c r="B87" cm="1">
        <f t="array" ref="B87">_xlfn.LET(_xlpm.source, IFERROR(_xlfn.TEXTSPLIT(A87,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64</v>
      </c>
    </row>
    <row r="88" spans="1:2" x14ac:dyDescent="0.45">
      <c r="A88" t="str">
        <v>Game 85: 3 red, 7 green, 8 blue; 3 blue, 17 green, 7 red; 13 green, 4 blue; 6 blue, 8 green</v>
      </c>
      <c r="B88" cm="1">
        <f t="array" ref="B88">_xlfn.LET(_xlpm.source, IFERROR(_xlfn.TEXTSPLIT(A88,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952</v>
      </c>
    </row>
    <row r="89" spans="1:2" x14ac:dyDescent="0.45">
      <c r="A89" t="str">
        <v>Game 86: 16 green, 6 blue; 12 blue, 9 red, 11 green; 17 green, 4 blue, 8 red</v>
      </c>
      <c r="B89" cm="1">
        <f t="array" ref="B89">_xlfn.LET(_xlpm.source, IFERROR(_xlfn.TEXTSPLIT(A89,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1836</v>
      </c>
    </row>
    <row r="90" spans="1:2" x14ac:dyDescent="0.45">
      <c r="A90" t="str">
        <v>Game 87: 6 blue, 3 green, 13 red; 13 blue; 12 red, 2 green, 1 blue</v>
      </c>
      <c r="B90" cm="1">
        <f t="array" ref="B90">_xlfn.LET(_xlpm.source, IFERROR(_xlfn.TEXTSPLIT(A90,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507</v>
      </c>
    </row>
    <row r="91" spans="1:2" x14ac:dyDescent="0.45">
      <c r="A91" t="str">
        <v>Game 88: 6 red, 2 blue; 16 red, 13 blue, 1 green; 2 green, 11 blue, 2 red; 12 blue, 9 red, 1 green; 5 blue, 2 red, 2 green; 18 red, 3 blue</v>
      </c>
      <c r="B91" cm="1">
        <f t="array" ref="B91">_xlfn.LET(_xlpm.source, IFERROR(_xlfn.TEXTSPLIT(A91,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468</v>
      </c>
    </row>
    <row r="92" spans="1:2" x14ac:dyDescent="0.45">
      <c r="A92" t="str">
        <v>Game 89: 6 green, 5 blue; 4 green, 4 blue; 3 red, 5 blue</v>
      </c>
      <c r="B92" cm="1">
        <f t="array" ref="B92">_xlfn.LET(_xlpm.source, IFERROR(_xlfn.TEXTSPLIT(A92,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90</v>
      </c>
    </row>
    <row r="93" spans="1:2" x14ac:dyDescent="0.45">
      <c r="A93" t="str">
        <v>Game 90: 3 green, 8 blue; 2 green, 7 blue, 9 red; 8 red, 2 blue, 4 green; 1 green, 3 red, 7 blue; 4 blue, 4 green, 2 red; 9 red, 3 blue, 3 green</v>
      </c>
      <c r="B93" cm="1">
        <f t="array" ref="B93">_xlfn.LET(_xlpm.source, IFERROR(_xlfn.TEXTSPLIT(A93,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288</v>
      </c>
    </row>
    <row r="94" spans="1:2" x14ac:dyDescent="0.45">
      <c r="A94" t="str">
        <v>Game 91: 9 red, 12 green, 1 blue; 11 green, 9 red, 2 blue; 1 blue, 8 red, 4 green; 6 red, 9 green; 2 blue, 10 red, 1 green; 2 blue, 15 green, 13 red</v>
      </c>
      <c r="B94" cm="1">
        <f t="array" ref="B94">_xlfn.LET(_xlpm.source, IFERROR(_xlfn.TEXTSPLIT(A94,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390</v>
      </c>
    </row>
    <row r="95" spans="1:2" x14ac:dyDescent="0.45">
      <c r="A95" t="str">
        <v>Game 92: 3 green, 11 red, 16 blue; 8 blue, 1 red, 6 green; 4 green, 1 red, 5 blue</v>
      </c>
      <c r="B95" cm="1">
        <f t="array" ref="B95">_xlfn.LET(_xlpm.source, IFERROR(_xlfn.TEXTSPLIT(A95,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1056</v>
      </c>
    </row>
    <row r="96" spans="1:2" x14ac:dyDescent="0.45">
      <c r="A96" t="str">
        <v>Game 93: 9 blue, 3 red, 13 green; 2 red, 9 blue; 3 blue, 17 green, 5 red; 4 green, 8 blue</v>
      </c>
      <c r="B96" cm="1">
        <f t="array" ref="B96">_xlfn.LET(_xlpm.source, IFERROR(_xlfn.TEXTSPLIT(A96,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765</v>
      </c>
    </row>
    <row r="97" spans="1:2" x14ac:dyDescent="0.45">
      <c r="A97" t="str">
        <v>Game 94: 2 blue, 3 red, 9 green; 4 blue, 1 red, 6 green; 8 green, 2 blue; 4 green, 2 blue, 7 red</v>
      </c>
      <c r="B97" cm="1">
        <f t="array" ref="B97">_xlfn.LET(_xlpm.source, IFERROR(_xlfn.TEXTSPLIT(A97,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252</v>
      </c>
    </row>
    <row r="98" spans="1:2" x14ac:dyDescent="0.45">
      <c r="A98" t="str">
        <v>Game 95: 5 green, 3 blue; 4 blue, 3 green, 8 red; 3 green, 4 red, 3 blue; 2 blue, 4 red; 9 blue, 5 red, 3 green</v>
      </c>
      <c r="B98" cm="1">
        <f t="array" ref="B98">_xlfn.LET(_xlpm.source, IFERROR(_xlfn.TEXTSPLIT(A98,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360</v>
      </c>
    </row>
    <row r="99" spans="1:2" x14ac:dyDescent="0.45">
      <c r="A99" t="str">
        <v>Game 96: 11 green; 10 green, 5 blue, 11 red; 5 blue, 13 red, 15 green; 10 green, 1 blue, 11 red</v>
      </c>
      <c r="B99" cm="1">
        <f t="array" ref="B99">_xlfn.LET(_xlpm.source, IFERROR(_xlfn.TEXTSPLIT(A99,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975</v>
      </c>
    </row>
    <row r="100" spans="1:2" x14ac:dyDescent="0.45">
      <c r="A100" t="str">
        <v>Game 97: 5 green, 6 blue, 1 red; 7 green, 1 red; 5 blue; 3 blue, 1 red</v>
      </c>
      <c r="B100" cm="1">
        <f t="array" ref="B100">_xlfn.LET(_xlpm.source, IFERROR(_xlfn.TEXTSPLIT(A100,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42</v>
      </c>
    </row>
    <row r="101" spans="1:2" x14ac:dyDescent="0.45">
      <c r="A101" t="str">
        <v>Game 98: 1 blue, 5 green, 7 red; 3 red, 5 green, 1 blue; 4 blue, 8 green, 2 red; 4 green, 1 blue, 6 red</v>
      </c>
      <c r="B101" cm="1">
        <f t="array" ref="B101">_xlfn.LET(_xlpm.source, IFERROR(_xlfn.TEXTSPLIT(A101,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224</v>
      </c>
    </row>
    <row r="102" spans="1:2" x14ac:dyDescent="0.45">
      <c r="A102" t="str">
        <v>Game 99: 12 blue, 8 green; 2 green; 3 red, 7 green, 5 blue; 1 green, 1 blue, 2 red</v>
      </c>
      <c r="B102" cm="1">
        <f t="array" ref="B102">_xlfn.LET(_xlpm.source, IFERROR(_xlfn.TEXTSPLIT(A102,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288</v>
      </c>
    </row>
    <row r="103" spans="1:2" x14ac:dyDescent="0.45">
      <c r="A103" t="str">
        <v>Game 100: 4 blue, 14 red; 12 red, 1 blue; 2 red, 2 blue; 8 red; 14 red, 2 blue, 1 green; 3 blue</v>
      </c>
      <c r="B103" cm="1">
        <f t="array" ref="B103">_xlfn.LET(_xlpm.source, IFERROR(_xlfn.TEXTSPLIT(A103, ": "), ""),
         _xlpm.id, INT(SUBSTITUTE(_xlfn.CHOOSECOLS(_xlpm.source, 1), "Game ", "")),
         _xlpm.source_data, _xlfn.TEXTSPLIT(INDEX(_xlfn.CHOOSECOLS(_xlpm.source, 2), 1), "; "),
         _xlpm.extract_count,_xlfn.LAMBDA(_xlpm.str,
           _xlfn.LET(_xlpm.data,_xlfn.TEXTSPLIT(_xlpm.str," ",", "),
                  _xlpm.count,INT(_xlfn.CHOOSECOLS(_xlpm.data,1)),
                  _xlpm.colors,_xlfn.CHOOSECOLS(_xlpm.data,2),
                  _xlpm.colors_pos,MATCH({"red";"green";"blue"},_xlpm.colors,0),
                  _xlfn.IFNA(INDEX(_xlpm.count,_xlpm.colors_pos),0)
           )),
         _xlpm.combined,_xlfn.REDUCE({0;0;0}, _xlpm.source_data, _xlfn.LAMBDA(_xlpm.acc,_xlpm.str,_xlfn.HSTACK(_xlpm.acc,_xlpm.extract_count(_xlpm.str)))),
         _xlpm.max_counts, _xlfn.BYROW(_xlpm.combined,_xlfn.LAMBDA(_xlpm.row,MAX(_xlpm.row))),
         IFERROR(PRODUCT(_xlpm.max_counts), "")
)</f>
        <v>56</v>
      </c>
    </row>
  </sheetData>
  <mergeCells count="1">
    <mergeCell ref="D4:I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3E44E2-33AF-49E0-974F-1C1CF5E812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example1</vt:lpstr>
      <vt:lpstr>input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Tomáš Ljutenko</cp:lastModifiedBy>
  <dcterms:created xsi:type="dcterms:W3CDTF">2015-06-05T18:17:20Z</dcterms:created>
  <dcterms:modified xsi:type="dcterms:W3CDTF">2023-12-07T21:22:38Z</dcterms:modified>
</cp:coreProperties>
</file>